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/>
  <bookViews>
    <workbookView xWindow="600" yWindow="360" windowWidth="11355" windowHeight="7680"/>
  </bookViews>
  <sheets>
    <sheet name="lprecio" sheetId="1" r:id="rId1"/>
    <sheet name="Bonif" sheetId="3" r:id="rId2"/>
    <sheet name="Calculos" sheetId="4" state="hidden" r:id="rId3"/>
  </sheets>
  <definedNames>
    <definedName name="_xlnm.Print_Titles" localSheetId="0">lprecio!$1:$6</definedName>
  </definedNames>
  <calcPr calcId="144525" fullCalcOnLoad="1"/>
</workbook>
</file>

<file path=xl/calcChain.xml><?xml version="1.0" encoding="utf-8"?>
<calcChain xmlns="http://schemas.openxmlformats.org/spreadsheetml/2006/main">
  <c r="R8" i="4" l="1"/>
  <c r="S8" i="4" s="1"/>
  <c r="T8" i="4" s="1"/>
  <c r="R9" i="4"/>
  <c r="S9" i="4" s="1"/>
  <c r="T9" i="4" s="1"/>
  <c r="R10" i="4"/>
  <c r="S10" i="4"/>
  <c r="T10" i="4" s="1"/>
  <c r="R11" i="4"/>
  <c r="S11" i="4" s="1"/>
  <c r="T11" i="4" s="1"/>
  <c r="R12" i="4"/>
  <c r="S12" i="4"/>
  <c r="T12" i="4" s="1"/>
  <c r="R13" i="4"/>
  <c r="S13" i="4" s="1"/>
  <c r="T13" i="4" s="1"/>
  <c r="R14" i="4"/>
  <c r="S14" i="4"/>
  <c r="T14" i="4" s="1"/>
  <c r="R15" i="4"/>
  <c r="S15" i="4" s="1"/>
  <c r="T15" i="4" s="1"/>
  <c r="R16" i="4"/>
  <c r="S16" i="4"/>
  <c r="T16" i="4" s="1"/>
  <c r="R17" i="4"/>
  <c r="S17" i="4" s="1"/>
  <c r="T17" i="4" s="1"/>
  <c r="R18" i="4"/>
  <c r="S18" i="4"/>
  <c r="T18" i="4" s="1"/>
  <c r="R19" i="4"/>
  <c r="S19" i="4" s="1"/>
  <c r="T19" i="4" s="1"/>
  <c r="R20" i="4"/>
  <c r="S20" i="4"/>
  <c r="T20" i="4" s="1"/>
  <c r="R21" i="4"/>
  <c r="S21" i="4" s="1"/>
  <c r="T21" i="4" s="1"/>
  <c r="R22" i="4"/>
  <c r="S22" i="4"/>
  <c r="T22" i="4" s="1"/>
  <c r="R23" i="4"/>
  <c r="S23" i="4" s="1"/>
  <c r="T23" i="4" s="1"/>
  <c r="R24" i="4"/>
  <c r="S24" i="4"/>
  <c r="T24" i="4" s="1"/>
  <c r="R25" i="4"/>
  <c r="S25" i="4" s="1"/>
  <c r="T25" i="4" s="1"/>
  <c r="R26" i="4"/>
  <c r="S26" i="4"/>
  <c r="T26" i="4" s="1"/>
  <c r="R27" i="4"/>
  <c r="S27" i="4" s="1"/>
  <c r="T27" i="4" s="1"/>
  <c r="R28" i="4"/>
  <c r="S28" i="4"/>
  <c r="T28" i="4" s="1"/>
  <c r="R29" i="4"/>
  <c r="S29" i="4" s="1"/>
  <c r="T29" i="4" s="1"/>
  <c r="R30" i="4"/>
  <c r="S30" i="4"/>
  <c r="T30" i="4" s="1"/>
  <c r="R31" i="4"/>
  <c r="S31" i="4" s="1"/>
  <c r="T31" i="4" s="1"/>
  <c r="R32" i="4"/>
  <c r="S32" i="4"/>
  <c r="T32" i="4" s="1"/>
  <c r="R33" i="4"/>
  <c r="S33" i="4" s="1"/>
  <c r="T33" i="4" s="1"/>
  <c r="R34" i="4"/>
  <c r="S34" i="4"/>
  <c r="T34" i="4" s="1"/>
  <c r="R35" i="4"/>
  <c r="S35" i="4" s="1"/>
  <c r="T35" i="4" s="1"/>
  <c r="R36" i="4"/>
  <c r="S36" i="4"/>
  <c r="T36" i="4" s="1"/>
  <c r="R37" i="4"/>
  <c r="S37" i="4" s="1"/>
  <c r="T37" i="4" s="1"/>
  <c r="R38" i="4"/>
  <c r="S38" i="4"/>
  <c r="T38" i="4" s="1"/>
  <c r="R39" i="4"/>
  <c r="S39" i="4" s="1"/>
  <c r="T39" i="4" s="1"/>
  <c r="R40" i="4"/>
  <c r="S40" i="4" s="1"/>
  <c r="T40" i="4" s="1"/>
  <c r="R41" i="4"/>
  <c r="S41" i="4"/>
  <c r="T41" i="4" s="1"/>
  <c r="R42" i="4"/>
  <c r="S42" i="4"/>
  <c r="T42" i="4"/>
  <c r="R43" i="4"/>
  <c r="S43" i="4" s="1"/>
  <c r="T43" i="4" s="1"/>
  <c r="R44" i="4"/>
  <c r="S44" i="4" s="1"/>
  <c r="T44" i="4" s="1"/>
  <c r="R45" i="4"/>
  <c r="S45" i="4"/>
  <c r="T45" i="4" s="1"/>
  <c r="R46" i="4"/>
  <c r="S46" i="4"/>
  <c r="T46" i="4"/>
  <c r="R47" i="4"/>
  <c r="S47" i="4" s="1"/>
  <c r="T47" i="4" s="1"/>
  <c r="R48" i="4"/>
  <c r="S48" i="4" s="1"/>
  <c r="T48" i="4" s="1"/>
  <c r="R49" i="4"/>
  <c r="S49" i="4"/>
  <c r="T49" i="4" s="1"/>
  <c r="R50" i="4"/>
  <c r="S50" i="4"/>
  <c r="T50" i="4"/>
  <c r="R51" i="4"/>
  <c r="S51" i="4" s="1"/>
  <c r="T51" i="4" s="1"/>
  <c r="R52" i="4"/>
  <c r="S52" i="4" s="1"/>
  <c r="T52" i="4" s="1"/>
  <c r="R53" i="4"/>
  <c r="S53" i="4"/>
  <c r="T53" i="4" s="1"/>
  <c r="R54" i="4"/>
  <c r="S54" i="4"/>
  <c r="T54" i="4"/>
  <c r="R55" i="4"/>
  <c r="S55" i="4" s="1"/>
  <c r="T55" i="4" s="1"/>
  <c r="R56" i="4"/>
  <c r="S56" i="4" s="1"/>
  <c r="T56" i="4" s="1"/>
  <c r="R57" i="4"/>
  <c r="S57" i="4"/>
  <c r="T57" i="4" s="1"/>
  <c r="R58" i="4"/>
  <c r="S58" i="4"/>
  <c r="T58" i="4"/>
  <c r="R59" i="4"/>
  <c r="S59" i="4" s="1"/>
  <c r="T59" i="4" s="1"/>
  <c r="R60" i="4"/>
  <c r="S60" i="4" s="1"/>
  <c r="T60" i="4" s="1"/>
  <c r="R61" i="4"/>
  <c r="S61" i="4"/>
  <c r="T61" i="4" s="1"/>
  <c r="R62" i="4"/>
  <c r="S62" i="4"/>
  <c r="T62" i="4"/>
  <c r="R63" i="4"/>
  <c r="S63" i="4" s="1"/>
  <c r="T63" i="4" s="1"/>
  <c r="R64" i="4"/>
  <c r="S64" i="4" s="1"/>
  <c r="T64" i="4" s="1"/>
  <c r="R65" i="4"/>
  <c r="S65" i="4"/>
  <c r="T65" i="4" s="1"/>
  <c r="R66" i="4"/>
  <c r="S66" i="4"/>
  <c r="T66" i="4"/>
  <c r="R67" i="4"/>
  <c r="S67" i="4" s="1"/>
  <c r="T67" i="4" s="1"/>
  <c r="R68" i="4"/>
  <c r="S68" i="4" s="1"/>
  <c r="T68" i="4" s="1"/>
  <c r="R69" i="4"/>
  <c r="S69" i="4"/>
  <c r="T69" i="4" s="1"/>
  <c r="R70" i="4"/>
  <c r="S70" i="4"/>
  <c r="T70" i="4"/>
  <c r="R71" i="4"/>
  <c r="S71" i="4" s="1"/>
  <c r="T71" i="4" s="1"/>
  <c r="R72" i="4"/>
  <c r="S72" i="4" s="1"/>
  <c r="T72" i="4" s="1"/>
  <c r="R73" i="4"/>
  <c r="S73" i="4"/>
  <c r="T73" i="4" s="1"/>
  <c r="R74" i="4"/>
  <c r="S74" i="4"/>
  <c r="T74" i="4"/>
  <c r="R75" i="4"/>
  <c r="S75" i="4" s="1"/>
  <c r="T75" i="4" s="1"/>
  <c r="R76" i="4"/>
  <c r="S76" i="4" s="1"/>
  <c r="T76" i="4" s="1"/>
  <c r="R77" i="4"/>
  <c r="S77" i="4"/>
  <c r="T77" i="4" s="1"/>
  <c r="R78" i="4"/>
  <c r="S78" i="4"/>
  <c r="T78" i="4"/>
  <c r="R79" i="4"/>
  <c r="S79" i="4" s="1"/>
  <c r="T79" i="4" s="1"/>
  <c r="R80" i="4"/>
  <c r="S80" i="4" s="1"/>
  <c r="T80" i="4" s="1"/>
  <c r="R81" i="4"/>
  <c r="S81" i="4"/>
  <c r="T81" i="4" s="1"/>
  <c r="R82" i="4"/>
  <c r="S82" i="4"/>
  <c r="T82" i="4"/>
  <c r="R83" i="4"/>
  <c r="S83" i="4" s="1"/>
  <c r="T83" i="4" s="1"/>
  <c r="R84" i="4"/>
  <c r="S84" i="4" s="1"/>
  <c r="T84" i="4" s="1"/>
  <c r="R85" i="4"/>
  <c r="S85" i="4"/>
  <c r="T85" i="4" s="1"/>
  <c r="R86" i="4"/>
  <c r="S86" i="4"/>
  <c r="T86" i="4"/>
  <c r="R87" i="4"/>
  <c r="S87" i="4" s="1"/>
  <c r="T87" i="4" s="1"/>
  <c r="R88" i="4"/>
  <c r="S88" i="4" s="1"/>
  <c r="T88" i="4" s="1"/>
  <c r="R89" i="4"/>
  <c r="S89" i="4"/>
  <c r="T89" i="4" s="1"/>
  <c r="R90" i="4"/>
  <c r="S90" i="4"/>
  <c r="T90" i="4"/>
  <c r="R91" i="4"/>
  <c r="S91" i="4" s="1"/>
  <c r="T91" i="4" s="1"/>
  <c r="R92" i="4"/>
  <c r="S92" i="4" s="1"/>
  <c r="T92" i="4" s="1"/>
  <c r="R93" i="4"/>
  <c r="S93" i="4"/>
  <c r="T93" i="4" s="1"/>
  <c r="R94" i="4"/>
  <c r="S94" i="4"/>
  <c r="T94" i="4"/>
  <c r="R95" i="4"/>
  <c r="S95" i="4" s="1"/>
  <c r="T95" i="4" s="1"/>
  <c r="R96" i="4"/>
  <c r="S96" i="4" s="1"/>
  <c r="T96" i="4" s="1"/>
  <c r="R97" i="4"/>
  <c r="S97" i="4"/>
  <c r="T97" i="4" s="1"/>
  <c r="R98" i="4"/>
  <c r="S98" i="4"/>
  <c r="T98" i="4"/>
  <c r="R99" i="4"/>
  <c r="S99" i="4" s="1"/>
  <c r="T99" i="4" s="1"/>
  <c r="R100" i="4"/>
  <c r="S100" i="4" s="1"/>
  <c r="T100" i="4" s="1"/>
  <c r="R101" i="4"/>
  <c r="S101" i="4"/>
  <c r="T101" i="4" s="1"/>
  <c r="R102" i="4"/>
  <c r="S102" i="4"/>
  <c r="T102" i="4"/>
  <c r="R103" i="4"/>
  <c r="S103" i="4" s="1"/>
  <c r="T103" i="4" s="1"/>
  <c r="R104" i="4"/>
  <c r="S104" i="4" s="1"/>
  <c r="T104" i="4" s="1"/>
  <c r="R105" i="4"/>
  <c r="S105" i="4"/>
  <c r="T105" i="4" s="1"/>
  <c r="R106" i="4"/>
  <c r="S106" i="4"/>
  <c r="T106" i="4"/>
  <c r="R107" i="4"/>
  <c r="S107" i="4" s="1"/>
  <c r="T107" i="4" s="1"/>
  <c r="R108" i="4"/>
  <c r="S108" i="4" s="1"/>
  <c r="T108" i="4" s="1"/>
  <c r="R109" i="4"/>
  <c r="S109" i="4"/>
  <c r="T109" i="4" s="1"/>
  <c r="R110" i="4"/>
  <c r="S110" i="4"/>
  <c r="T110" i="4"/>
  <c r="R111" i="4"/>
  <c r="S111" i="4" s="1"/>
  <c r="T111" i="4" s="1"/>
  <c r="R112" i="4"/>
  <c r="S112" i="4" s="1"/>
  <c r="T112" i="4" s="1"/>
  <c r="R113" i="4"/>
  <c r="S113" i="4"/>
  <c r="T113" i="4" s="1"/>
  <c r="R114" i="4"/>
  <c r="S114" i="4"/>
  <c r="T114" i="4"/>
  <c r="R115" i="4"/>
  <c r="S115" i="4" s="1"/>
  <c r="T115" i="4" s="1"/>
  <c r="R116" i="4"/>
  <c r="S116" i="4" s="1"/>
  <c r="T116" i="4" s="1"/>
  <c r="R117" i="4"/>
  <c r="S117" i="4"/>
  <c r="T117" i="4" s="1"/>
  <c r="R118" i="4"/>
  <c r="S118" i="4"/>
  <c r="T118" i="4"/>
  <c r="R119" i="4"/>
  <c r="S119" i="4" s="1"/>
  <c r="T119" i="4" s="1"/>
  <c r="R120" i="4"/>
  <c r="S120" i="4" s="1"/>
  <c r="T120" i="4" s="1"/>
  <c r="R121" i="4"/>
  <c r="S121" i="4"/>
  <c r="T121" i="4" s="1"/>
  <c r="R122" i="4"/>
  <c r="S122" i="4"/>
  <c r="T122" i="4"/>
  <c r="R123" i="4"/>
  <c r="S123" i="4" s="1"/>
  <c r="T123" i="4" s="1"/>
  <c r="R124" i="4"/>
  <c r="S124" i="4" s="1"/>
  <c r="T124" i="4" s="1"/>
  <c r="R125" i="4"/>
  <c r="S125" i="4"/>
  <c r="T125" i="4" s="1"/>
  <c r="R126" i="4"/>
  <c r="S126" i="4"/>
  <c r="T126" i="4"/>
  <c r="R127" i="4"/>
  <c r="S127" i="4" s="1"/>
  <c r="T127" i="4" s="1"/>
  <c r="R128" i="4"/>
  <c r="S128" i="4" s="1"/>
  <c r="T128" i="4" s="1"/>
  <c r="R129" i="4"/>
  <c r="S129" i="4"/>
  <c r="T129" i="4" s="1"/>
  <c r="R130" i="4"/>
  <c r="S130" i="4"/>
  <c r="T130" i="4"/>
  <c r="R131" i="4"/>
  <c r="S131" i="4" s="1"/>
  <c r="T131" i="4" s="1"/>
  <c r="R132" i="4"/>
  <c r="S132" i="4" s="1"/>
  <c r="T132" i="4" s="1"/>
  <c r="R133" i="4"/>
  <c r="S133" i="4"/>
  <c r="T133" i="4" s="1"/>
  <c r="R134" i="4"/>
  <c r="S134" i="4"/>
  <c r="T134" i="4"/>
  <c r="R135" i="4"/>
  <c r="S135" i="4" s="1"/>
  <c r="T135" i="4" s="1"/>
  <c r="R136" i="4"/>
  <c r="S136" i="4"/>
  <c r="T136" i="4" s="1"/>
  <c r="R137" i="4"/>
  <c r="S137" i="4"/>
  <c r="T137" i="4" s="1"/>
  <c r="R138" i="4"/>
  <c r="S138" i="4"/>
  <c r="T138" i="4"/>
  <c r="R139" i="4"/>
  <c r="S139" i="4" s="1"/>
  <c r="T139" i="4"/>
  <c r="R140" i="4"/>
  <c r="S140" i="4"/>
  <c r="T140" i="4" s="1"/>
  <c r="R141" i="4"/>
  <c r="S141" i="4"/>
  <c r="T141" i="4" s="1"/>
  <c r="R142" i="4"/>
  <c r="S142" i="4"/>
  <c r="T142" i="4"/>
  <c r="R143" i="4"/>
  <c r="S143" i="4" s="1"/>
  <c r="T143" i="4"/>
  <c r="R144" i="4"/>
  <c r="S144" i="4"/>
  <c r="T144" i="4" s="1"/>
  <c r="R145" i="4"/>
  <c r="S145" i="4"/>
  <c r="T145" i="4" s="1"/>
  <c r="R146" i="4"/>
  <c r="S146" i="4"/>
  <c r="T146" i="4"/>
  <c r="R147" i="4"/>
  <c r="S147" i="4" s="1"/>
  <c r="T147" i="4"/>
  <c r="R148" i="4"/>
  <c r="S148" i="4"/>
  <c r="T148" i="4" s="1"/>
  <c r="R149" i="4"/>
  <c r="S149" i="4"/>
  <c r="T149" i="4" s="1"/>
  <c r="R150" i="4"/>
  <c r="S150" i="4"/>
  <c r="T150" i="4"/>
  <c r="R151" i="4"/>
  <c r="S151" i="4" s="1"/>
  <c r="T151" i="4"/>
  <c r="R152" i="4"/>
  <c r="S152" i="4"/>
  <c r="T152" i="4" s="1"/>
  <c r="R153" i="4"/>
  <c r="S153" i="4"/>
  <c r="T153" i="4" s="1"/>
  <c r="R154" i="4"/>
  <c r="S154" i="4"/>
  <c r="T154" i="4"/>
  <c r="R155" i="4"/>
  <c r="S155" i="4" s="1"/>
  <c r="T155" i="4"/>
  <c r="R156" i="4"/>
  <c r="S156" i="4"/>
  <c r="T156" i="4" s="1"/>
  <c r="R157" i="4"/>
  <c r="S157" i="4"/>
  <c r="T157" i="4"/>
  <c r="R158" i="4"/>
  <c r="S158" i="4"/>
  <c r="T158" i="4"/>
  <c r="R159" i="4"/>
  <c r="S159" i="4" s="1"/>
  <c r="T159" i="4"/>
  <c r="R160" i="4"/>
  <c r="S160" i="4"/>
  <c r="T160" i="4" s="1"/>
  <c r="R161" i="4"/>
  <c r="S161" i="4"/>
  <c r="T161" i="4" s="1"/>
  <c r="R162" i="4"/>
  <c r="S162" i="4"/>
  <c r="T162" i="4"/>
  <c r="R163" i="4"/>
  <c r="S163" i="4" s="1"/>
  <c r="T163" i="4"/>
  <c r="R164" i="4"/>
  <c r="S164" i="4"/>
  <c r="T164" i="4" s="1"/>
  <c r="R165" i="4"/>
  <c r="S165" i="4"/>
  <c r="T165" i="4"/>
  <c r="R166" i="4"/>
  <c r="S166" i="4"/>
  <c r="T166" i="4"/>
  <c r="R167" i="4"/>
  <c r="S167" i="4" s="1"/>
  <c r="T167" i="4"/>
  <c r="R168" i="4"/>
  <c r="S168" i="4"/>
  <c r="T168" i="4" s="1"/>
  <c r="R169" i="4"/>
  <c r="S169" i="4"/>
  <c r="T169" i="4" s="1"/>
  <c r="R170" i="4"/>
  <c r="S170" i="4"/>
  <c r="T170" i="4"/>
  <c r="R171" i="4"/>
  <c r="S171" i="4" s="1"/>
  <c r="T171" i="4"/>
  <c r="R172" i="4"/>
  <c r="S172" i="4"/>
  <c r="T172" i="4" s="1"/>
  <c r="R173" i="4"/>
  <c r="S173" i="4"/>
  <c r="T173" i="4"/>
  <c r="R174" i="4"/>
  <c r="S174" i="4"/>
  <c r="T174" i="4"/>
  <c r="R175" i="4"/>
  <c r="S175" i="4" s="1"/>
  <c r="T175" i="4"/>
  <c r="R176" i="4"/>
  <c r="S176" i="4"/>
  <c r="T176" i="4" s="1"/>
  <c r="R177" i="4"/>
  <c r="S177" i="4"/>
  <c r="T177" i="4" s="1"/>
  <c r="R178" i="4"/>
  <c r="S178" i="4"/>
  <c r="T178" i="4"/>
  <c r="R179" i="4"/>
  <c r="S179" i="4"/>
  <c r="T179" i="4"/>
  <c r="R180" i="4"/>
  <c r="S180" i="4" s="1"/>
  <c r="T180" i="4" s="1"/>
  <c r="R181" i="4"/>
  <c r="S181" i="4"/>
  <c r="T181" i="4" s="1"/>
  <c r="R182" i="4"/>
  <c r="S182" i="4"/>
  <c r="T182" i="4"/>
  <c r="R183" i="4"/>
  <c r="S183" i="4"/>
  <c r="T183" i="4"/>
  <c r="R184" i="4"/>
  <c r="S184" i="4" s="1"/>
  <c r="T184" i="4" s="1"/>
  <c r="R185" i="4"/>
  <c r="S185" i="4"/>
  <c r="T185" i="4" s="1"/>
  <c r="R186" i="4"/>
  <c r="S186" i="4"/>
  <c r="T186" i="4"/>
  <c r="R187" i="4"/>
  <c r="S187" i="4"/>
  <c r="T187" i="4"/>
  <c r="R188" i="4"/>
  <c r="S188" i="4" s="1"/>
  <c r="T188" i="4" s="1"/>
  <c r="R189" i="4"/>
  <c r="S189" i="4"/>
  <c r="T189" i="4" s="1"/>
  <c r="R190" i="4"/>
  <c r="S190" i="4"/>
  <c r="T190" i="4"/>
  <c r="R191" i="4"/>
  <c r="S191" i="4"/>
  <c r="T191" i="4"/>
  <c r="R192" i="4"/>
  <c r="S192" i="4" s="1"/>
  <c r="T192" i="4" s="1"/>
  <c r="R193" i="4"/>
  <c r="S193" i="4"/>
  <c r="T193" i="4" s="1"/>
  <c r="R194" i="4"/>
  <c r="S194" i="4"/>
  <c r="T194" i="4"/>
  <c r="R195" i="4"/>
  <c r="S195" i="4"/>
  <c r="T195" i="4"/>
  <c r="R196" i="4"/>
  <c r="S196" i="4" s="1"/>
  <c r="T196" i="4" s="1"/>
  <c r="R197" i="4"/>
  <c r="S197" i="4"/>
  <c r="T197" i="4" s="1"/>
  <c r="R198" i="4"/>
  <c r="S198" i="4"/>
  <c r="T198" i="4"/>
  <c r="R199" i="4"/>
  <c r="S199" i="4"/>
  <c r="T199" i="4"/>
  <c r="R200" i="4"/>
  <c r="S200" i="4" s="1"/>
  <c r="T200" i="4" s="1"/>
  <c r="R201" i="4"/>
  <c r="S201" i="4"/>
  <c r="T201" i="4" s="1"/>
  <c r="R202" i="4"/>
  <c r="S202" i="4"/>
  <c r="T202" i="4"/>
  <c r="R203" i="4"/>
  <c r="S203" i="4"/>
  <c r="T203" i="4"/>
  <c r="R204" i="4"/>
  <c r="S204" i="4" s="1"/>
  <c r="T204" i="4" s="1"/>
  <c r="R205" i="4"/>
  <c r="S205" i="4"/>
  <c r="T205" i="4" s="1"/>
  <c r="R206" i="4"/>
  <c r="S206" i="4"/>
  <c r="T206" i="4" s="1"/>
  <c r="R207" i="4"/>
  <c r="S207" i="4"/>
  <c r="T207" i="4"/>
  <c r="R208" i="4"/>
  <c r="S208" i="4" s="1"/>
  <c r="T208" i="4" s="1"/>
  <c r="R209" i="4"/>
  <c r="S209" i="4" s="1"/>
  <c r="T209" i="4" s="1"/>
  <c r="R210" i="4"/>
  <c r="S210" i="4"/>
  <c r="T210" i="4"/>
  <c r="R211" i="4"/>
  <c r="S211" i="4"/>
  <c r="T211" i="4"/>
  <c r="R212" i="4"/>
  <c r="S212" i="4" s="1"/>
  <c r="T212" i="4" s="1"/>
  <c r="R213" i="4"/>
  <c r="S213" i="4"/>
  <c r="T213" i="4" s="1"/>
  <c r="R214" i="4"/>
  <c r="S214" i="4" s="1"/>
  <c r="T214" i="4" s="1"/>
  <c r="R215" i="4"/>
  <c r="S215" i="4"/>
  <c r="T215" i="4" s="1"/>
  <c r="R216" i="4"/>
  <c r="S216" i="4" s="1"/>
  <c r="T216" i="4" s="1"/>
  <c r="R217" i="4"/>
  <c r="S217" i="4" s="1"/>
  <c r="T217" i="4" s="1"/>
  <c r="R218" i="4"/>
  <c r="S218" i="4" s="1"/>
  <c r="T218" i="4" s="1"/>
  <c r="R219" i="4"/>
  <c r="S219" i="4"/>
  <c r="T219" i="4" s="1"/>
  <c r="R220" i="4"/>
  <c r="S220" i="4" s="1"/>
  <c r="T220" i="4" s="1"/>
  <c r="R221" i="4"/>
  <c r="S221" i="4" s="1"/>
  <c r="T221" i="4" s="1"/>
  <c r="R222" i="4"/>
  <c r="S222" i="4" s="1"/>
  <c r="T222" i="4" s="1"/>
  <c r="R223" i="4"/>
  <c r="S223" i="4"/>
  <c r="T223" i="4" s="1"/>
  <c r="R224" i="4"/>
  <c r="S224" i="4" s="1"/>
  <c r="T224" i="4" s="1"/>
  <c r="R225" i="4"/>
  <c r="S225" i="4" s="1"/>
  <c r="T225" i="4" s="1"/>
  <c r="R226" i="4"/>
  <c r="S226" i="4" s="1"/>
  <c r="T226" i="4"/>
  <c r="R227" i="4"/>
  <c r="S227" i="4"/>
  <c r="T227" i="4" s="1"/>
  <c r="R228" i="4"/>
  <c r="S228" i="4" s="1"/>
  <c r="T228" i="4" s="1"/>
  <c r="R229" i="4"/>
  <c r="S229" i="4" s="1"/>
  <c r="T229" i="4" s="1"/>
  <c r="R230" i="4"/>
  <c r="S230" i="4" s="1"/>
  <c r="T230" i="4" s="1"/>
  <c r="R231" i="4"/>
  <c r="S231" i="4"/>
  <c r="T231" i="4" s="1"/>
  <c r="R232" i="4"/>
  <c r="S232" i="4" s="1"/>
  <c r="T232" i="4" s="1"/>
  <c r="R233" i="4"/>
  <c r="S233" i="4" s="1"/>
  <c r="T233" i="4" s="1"/>
  <c r="R234" i="4"/>
  <c r="S234" i="4" s="1"/>
  <c r="T234" i="4" s="1"/>
  <c r="R235" i="4"/>
  <c r="S235" i="4"/>
  <c r="T235" i="4" s="1"/>
  <c r="R236" i="4"/>
  <c r="S236" i="4" s="1"/>
  <c r="T236" i="4" s="1"/>
  <c r="R237" i="4"/>
  <c r="S237" i="4" s="1"/>
  <c r="T237" i="4" s="1"/>
  <c r="R238" i="4"/>
  <c r="S238" i="4" s="1"/>
  <c r="T238" i="4" s="1"/>
  <c r="R239" i="4"/>
  <c r="S239" i="4"/>
  <c r="T239" i="4" s="1"/>
  <c r="R240" i="4"/>
  <c r="S240" i="4" s="1"/>
  <c r="T240" i="4" s="1"/>
  <c r="R241" i="4"/>
  <c r="S241" i="4" s="1"/>
  <c r="T241" i="4" s="1"/>
  <c r="R242" i="4"/>
  <c r="S242" i="4" s="1"/>
  <c r="T242" i="4"/>
  <c r="R243" i="4"/>
  <c r="S243" i="4"/>
  <c r="T243" i="4" s="1"/>
  <c r="R244" i="4"/>
  <c r="S244" i="4" s="1"/>
  <c r="T244" i="4" s="1"/>
  <c r="R245" i="4"/>
  <c r="S245" i="4" s="1"/>
  <c r="T245" i="4" s="1"/>
  <c r="R246" i="4"/>
  <c r="S246" i="4" s="1"/>
  <c r="T246" i="4" s="1"/>
  <c r="R247" i="4"/>
  <c r="S247" i="4"/>
  <c r="T247" i="4" s="1"/>
  <c r="R248" i="4"/>
  <c r="S248" i="4" s="1"/>
  <c r="T248" i="4" s="1"/>
  <c r="R249" i="4"/>
  <c r="S249" i="4" s="1"/>
  <c r="T249" i="4" s="1"/>
  <c r="R250" i="4"/>
  <c r="S250" i="4" s="1"/>
  <c r="T250" i="4"/>
  <c r="R251" i="4"/>
  <c r="S251" i="4"/>
  <c r="T251" i="4" s="1"/>
  <c r="R252" i="4"/>
  <c r="S252" i="4" s="1"/>
  <c r="T252" i="4" s="1"/>
  <c r="R253" i="4"/>
  <c r="S253" i="4" s="1"/>
  <c r="T253" i="4" s="1"/>
  <c r="R254" i="4"/>
  <c r="S254" i="4" s="1"/>
  <c r="T254" i="4" s="1"/>
  <c r="R255" i="4"/>
  <c r="S255" i="4"/>
  <c r="T255" i="4" s="1"/>
  <c r="R256" i="4"/>
  <c r="S256" i="4" s="1"/>
  <c r="T256" i="4" s="1"/>
  <c r="R257" i="4"/>
  <c r="S257" i="4" s="1"/>
  <c r="T257" i="4" s="1"/>
  <c r="R258" i="4"/>
  <c r="S258" i="4" s="1"/>
  <c r="T258" i="4"/>
  <c r="R259" i="4"/>
  <c r="S259" i="4"/>
  <c r="T259" i="4" s="1"/>
  <c r="R260" i="4"/>
  <c r="S260" i="4" s="1"/>
  <c r="T260" i="4" s="1"/>
  <c r="R261" i="4"/>
  <c r="S261" i="4" s="1"/>
  <c r="T261" i="4" s="1"/>
  <c r="R262" i="4"/>
  <c r="S262" i="4" s="1"/>
  <c r="T262" i="4" s="1"/>
  <c r="R263" i="4"/>
  <c r="S263" i="4"/>
  <c r="T263" i="4" s="1"/>
  <c r="R264" i="4"/>
  <c r="S264" i="4" s="1"/>
  <c r="T264" i="4" s="1"/>
  <c r="R265" i="4"/>
  <c r="S265" i="4" s="1"/>
  <c r="T265" i="4" s="1"/>
  <c r="R266" i="4"/>
  <c r="S266" i="4" s="1"/>
  <c r="T266" i="4" s="1"/>
  <c r="R267" i="4"/>
  <c r="S267" i="4"/>
  <c r="T267" i="4" s="1"/>
  <c r="R268" i="4"/>
  <c r="S268" i="4" s="1"/>
  <c r="T268" i="4" s="1"/>
  <c r="R269" i="4"/>
  <c r="S269" i="4" s="1"/>
  <c r="T269" i="4" s="1"/>
  <c r="R270" i="4"/>
  <c r="S270" i="4" s="1"/>
  <c r="T270" i="4" s="1"/>
  <c r="R271" i="4"/>
  <c r="S271" i="4"/>
  <c r="T271" i="4" s="1"/>
  <c r="R272" i="4"/>
  <c r="S272" i="4" s="1"/>
  <c r="T272" i="4" s="1"/>
  <c r="R273" i="4"/>
  <c r="S273" i="4" s="1"/>
  <c r="T273" i="4" s="1"/>
  <c r="R274" i="4"/>
  <c r="S274" i="4" s="1"/>
  <c r="T274" i="4"/>
  <c r="R275" i="4"/>
  <c r="S275" i="4"/>
  <c r="T275" i="4" s="1"/>
  <c r="R276" i="4"/>
  <c r="S276" i="4" s="1"/>
  <c r="T276" i="4" s="1"/>
  <c r="R277" i="4"/>
  <c r="S277" i="4" s="1"/>
  <c r="T277" i="4" s="1"/>
  <c r="R278" i="4"/>
  <c r="S278" i="4" s="1"/>
  <c r="T278" i="4" s="1"/>
  <c r="R279" i="4"/>
  <c r="S279" i="4"/>
  <c r="T279" i="4" s="1"/>
  <c r="R280" i="4"/>
  <c r="S280" i="4" s="1"/>
  <c r="T280" i="4" s="1"/>
  <c r="R281" i="4"/>
  <c r="S281" i="4" s="1"/>
  <c r="T281" i="4" s="1"/>
  <c r="R282" i="4"/>
  <c r="S282" i="4" s="1"/>
  <c r="T282" i="4"/>
  <c r="R283" i="4"/>
  <c r="S283" i="4"/>
  <c r="T283" i="4" s="1"/>
  <c r="R284" i="4"/>
  <c r="S284" i="4" s="1"/>
  <c r="T284" i="4" s="1"/>
  <c r="R285" i="4"/>
  <c r="S285" i="4" s="1"/>
  <c r="T285" i="4" s="1"/>
  <c r="R286" i="4"/>
  <c r="S286" i="4" s="1"/>
  <c r="T286" i="4" s="1"/>
  <c r="R287" i="4"/>
  <c r="S287" i="4"/>
  <c r="T287" i="4" s="1"/>
  <c r="R288" i="4"/>
  <c r="S288" i="4" s="1"/>
  <c r="T288" i="4" s="1"/>
  <c r="R289" i="4"/>
  <c r="S289" i="4" s="1"/>
  <c r="T289" i="4" s="1"/>
  <c r="R290" i="4"/>
  <c r="S290" i="4" s="1"/>
  <c r="T290" i="4"/>
  <c r="R291" i="4"/>
  <c r="S291" i="4"/>
  <c r="T291" i="4" s="1"/>
  <c r="R292" i="4"/>
  <c r="S292" i="4" s="1"/>
  <c r="T292" i="4" s="1"/>
  <c r="R293" i="4"/>
  <c r="S293" i="4" s="1"/>
  <c r="T293" i="4" s="1"/>
  <c r="R294" i="4"/>
  <c r="S294" i="4" s="1"/>
  <c r="T294" i="4" s="1"/>
  <c r="R295" i="4"/>
  <c r="S295" i="4"/>
  <c r="T295" i="4" s="1"/>
  <c r="R296" i="4"/>
  <c r="S296" i="4" s="1"/>
  <c r="T296" i="4" s="1"/>
  <c r="R297" i="4"/>
  <c r="S297" i="4" s="1"/>
  <c r="T297" i="4" s="1"/>
  <c r="R298" i="4"/>
  <c r="S298" i="4" s="1"/>
  <c r="T298" i="4"/>
  <c r="R299" i="4"/>
  <c r="S299" i="4"/>
  <c r="T299" i="4" s="1"/>
  <c r="R300" i="4"/>
  <c r="S300" i="4" s="1"/>
  <c r="T300" i="4" s="1"/>
  <c r="R301" i="4"/>
  <c r="S301" i="4" s="1"/>
  <c r="T301" i="4" s="1"/>
  <c r="R302" i="4"/>
  <c r="S302" i="4" s="1"/>
  <c r="T302" i="4" s="1"/>
  <c r="R303" i="4"/>
  <c r="S303" i="4"/>
  <c r="T303" i="4" s="1"/>
  <c r="R304" i="4"/>
  <c r="S304" i="4" s="1"/>
  <c r="T304" i="4" s="1"/>
  <c r="R305" i="4"/>
  <c r="S305" i="4" s="1"/>
  <c r="T305" i="4" s="1"/>
  <c r="R306" i="4"/>
  <c r="S306" i="4" s="1"/>
  <c r="T306" i="4"/>
  <c r="R307" i="4"/>
  <c r="S307" i="4"/>
  <c r="T307" i="4" s="1"/>
  <c r="R308" i="4"/>
  <c r="S308" i="4" s="1"/>
  <c r="T308" i="4" s="1"/>
  <c r="R309" i="4"/>
  <c r="S309" i="4" s="1"/>
  <c r="T309" i="4" s="1"/>
  <c r="R310" i="4"/>
  <c r="S310" i="4" s="1"/>
  <c r="T310" i="4" s="1"/>
  <c r="R311" i="4"/>
  <c r="S311" i="4"/>
  <c r="T311" i="4" s="1"/>
  <c r="R312" i="4"/>
  <c r="S312" i="4" s="1"/>
  <c r="T312" i="4" s="1"/>
  <c r="R313" i="4"/>
  <c r="S313" i="4" s="1"/>
  <c r="T313" i="4" s="1"/>
  <c r="R314" i="4"/>
  <c r="S314" i="4" s="1"/>
  <c r="T314" i="4"/>
  <c r="R315" i="4"/>
  <c r="S315" i="4"/>
  <c r="T315" i="4" s="1"/>
  <c r="R316" i="4"/>
  <c r="S316" i="4" s="1"/>
  <c r="T316" i="4" s="1"/>
  <c r="R317" i="4"/>
  <c r="S317" i="4" s="1"/>
  <c r="T317" i="4" s="1"/>
  <c r="R318" i="4"/>
  <c r="S318" i="4" s="1"/>
  <c r="T318" i="4" s="1"/>
  <c r="R319" i="4"/>
  <c r="S319" i="4"/>
  <c r="T319" i="4" s="1"/>
  <c r="R320" i="4"/>
  <c r="S320" i="4" s="1"/>
  <c r="T320" i="4" s="1"/>
  <c r="R321" i="4"/>
  <c r="S321" i="4" s="1"/>
  <c r="T321" i="4" s="1"/>
  <c r="R322" i="4"/>
  <c r="S322" i="4" s="1"/>
  <c r="T322" i="4"/>
  <c r="R323" i="4"/>
  <c r="S323" i="4"/>
  <c r="T323" i="4" s="1"/>
  <c r="R324" i="4"/>
  <c r="S324" i="4" s="1"/>
  <c r="T324" i="4" s="1"/>
  <c r="R325" i="4"/>
  <c r="S325" i="4" s="1"/>
  <c r="T325" i="4" s="1"/>
  <c r="R326" i="4"/>
  <c r="S326" i="4" s="1"/>
  <c r="T326" i="4" s="1"/>
  <c r="R327" i="4"/>
  <c r="S327" i="4"/>
  <c r="T327" i="4" s="1"/>
  <c r="R328" i="4"/>
  <c r="S328" i="4" s="1"/>
  <c r="T328" i="4" s="1"/>
  <c r="R329" i="4"/>
  <c r="S329" i="4" s="1"/>
  <c r="T329" i="4" s="1"/>
  <c r="R330" i="4"/>
  <c r="S330" i="4" s="1"/>
  <c r="T330" i="4"/>
  <c r="R331" i="4"/>
  <c r="S331" i="4"/>
  <c r="T331" i="4" s="1"/>
  <c r="R332" i="4"/>
  <c r="S332" i="4" s="1"/>
  <c r="T332" i="4" s="1"/>
  <c r="R333" i="4"/>
  <c r="S333" i="4" s="1"/>
  <c r="T333" i="4" s="1"/>
  <c r="R334" i="4"/>
  <c r="S334" i="4" s="1"/>
  <c r="T334" i="4" s="1"/>
  <c r="R335" i="4"/>
  <c r="S335" i="4"/>
  <c r="T335" i="4" s="1"/>
  <c r="R336" i="4"/>
  <c r="S336" i="4" s="1"/>
  <c r="T336" i="4" s="1"/>
  <c r="R337" i="4"/>
  <c r="S337" i="4" s="1"/>
  <c r="T337" i="4"/>
  <c r="R338" i="4"/>
  <c r="S338" i="4"/>
  <c r="T338" i="4" s="1"/>
  <c r="R339" i="4"/>
  <c r="S339" i="4" s="1"/>
  <c r="T339" i="4"/>
  <c r="R340" i="4"/>
  <c r="S340" i="4"/>
  <c r="T340" i="4" s="1"/>
  <c r="R341" i="4"/>
  <c r="S341" i="4" s="1"/>
  <c r="T341" i="4"/>
  <c r="R342" i="4"/>
  <c r="S342" i="4"/>
  <c r="T342" i="4" s="1"/>
  <c r="R343" i="4"/>
  <c r="S343" i="4" s="1"/>
  <c r="T343" i="4"/>
  <c r="R344" i="4"/>
  <c r="S344" i="4"/>
  <c r="T344" i="4" s="1"/>
  <c r="R345" i="4"/>
  <c r="S345" i="4" s="1"/>
  <c r="T345" i="4"/>
  <c r="R346" i="4"/>
  <c r="S346" i="4"/>
  <c r="T346" i="4" s="1"/>
  <c r="R347" i="4"/>
  <c r="S347" i="4" s="1"/>
  <c r="T347" i="4"/>
  <c r="R348" i="4"/>
  <c r="S348" i="4"/>
  <c r="T348" i="4" s="1"/>
  <c r="R349" i="4"/>
  <c r="S349" i="4" s="1"/>
  <c r="T349" i="4"/>
  <c r="R350" i="4"/>
  <c r="S350" i="4"/>
  <c r="T350" i="4" s="1"/>
  <c r="R351" i="4"/>
  <c r="S351" i="4" s="1"/>
  <c r="T351" i="4"/>
  <c r="R352" i="4"/>
  <c r="S352" i="4"/>
  <c r="T352" i="4" s="1"/>
  <c r="R353" i="4"/>
  <c r="S353" i="4" s="1"/>
  <c r="T353" i="4"/>
  <c r="R354" i="4"/>
  <c r="S354" i="4"/>
  <c r="T354" i="4" s="1"/>
  <c r="R355" i="4"/>
  <c r="S355" i="4" s="1"/>
  <c r="T355" i="4"/>
  <c r="R356" i="4"/>
  <c r="S356" i="4"/>
  <c r="T356" i="4" s="1"/>
  <c r="R357" i="4"/>
  <c r="S357" i="4" s="1"/>
  <c r="T357" i="4"/>
  <c r="R358" i="4"/>
  <c r="S358" i="4"/>
  <c r="T358" i="4" s="1"/>
  <c r="R359" i="4"/>
  <c r="S359" i="4" s="1"/>
  <c r="T359" i="4"/>
  <c r="R360" i="4"/>
  <c r="S360" i="4"/>
  <c r="T360" i="4" s="1"/>
  <c r="R361" i="4"/>
  <c r="S361" i="4" s="1"/>
  <c r="T361" i="4"/>
  <c r="R362" i="4"/>
  <c r="S362" i="4"/>
  <c r="T362" i="4" s="1"/>
  <c r="R363" i="4"/>
  <c r="S363" i="4" s="1"/>
  <c r="T363" i="4"/>
  <c r="R364" i="4"/>
  <c r="S364" i="4"/>
  <c r="T364" i="4" s="1"/>
  <c r="R365" i="4"/>
  <c r="S365" i="4" s="1"/>
  <c r="T365" i="4"/>
  <c r="R366" i="4"/>
  <c r="S366" i="4"/>
  <c r="T366" i="4" s="1"/>
  <c r="R367" i="4"/>
  <c r="S367" i="4" s="1"/>
  <c r="T367" i="4"/>
  <c r="R368" i="4"/>
  <c r="S368" i="4"/>
  <c r="T368" i="4" s="1"/>
  <c r="R369" i="4"/>
  <c r="S369" i="4" s="1"/>
  <c r="T369" i="4"/>
  <c r="R370" i="4"/>
  <c r="S370" i="4"/>
  <c r="T370" i="4" s="1"/>
  <c r="R371" i="4"/>
  <c r="S371" i="4" s="1"/>
  <c r="T371" i="4"/>
  <c r="R372" i="4"/>
  <c r="S372" i="4"/>
  <c r="T372" i="4" s="1"/>
  <c r="R373" i="4"/>
  <c r="S373" i="4" s="1"/>
  <c r="T373" i="4"/>
  <c r="R374" i="4"/>
  <c r="S374" i="4"/>
  <c r="T374" i="4" s="1"/>
  <c r="R375" i="4"/>
  <c r="S375" i="4" s="1"/>
  <c r="T375" i="4"/>
  <c r="R376" i="4"/>
  <c r="S376" i="4"/>
  <c r="T376" i="4" s="1"/>
  <c r="R377" i="4"/>
  <c r="S377" i="4" s="1"/>
  <c r="T377" i="4"/>
  <c r="R378" i="4"/>
  <c r="S378" i="4"/>
  <c r="T378" i="4" s="1"/>
  <c r="R379" i="4"/>
  <c r="S379" i="4" s="1"/>
  <c r="T379" i="4"/>
  <c r="R380" i="4"/>
  <c r="S380" i="4"/>
  <c r="T380" i="4" s="1"/>
  <c r="R381" i="4"/>
  <c r="S381" i="4" s="1"/>
  <c r="T381" i="4"/>
  <c r="R382" i="4"/>
  <c r="S382" i="4"/>
  <c r="T382" i="4" s="1"/>
  <c r="R383" i="4"/>
  <c r="S383" i="4" s="1"/>
  <c r="T383" i="4"/>
  <c r="R384" i="4"/>
  <c r="S384" i="4"/>
  <c r="T384" i="4" s="1"/>
  <c r="R385" i="4"/>
  <c r="S385" i="4" s="1"/>
  <c r="T385" i="4" s="1"/>
  <c r="R386" i="4"/>
  <c r="S386" i="4" s="1"/>
  <c r="T386" i="4" s="1"/>
  <c r="R387" i="4"/>
  <c r="S387" i="4" s="1"/>
  <c r="T387" i="4"/>
  <c r="R388" i="4"/>
  <c r="S388" i="4"/>
  <c r="T388" i="4" s="1"/>
  <c r="R389" i="4"/>
  <c r="S389" i="4" s="1"/>
  <c r="T389" i="4" s="1"/>
  <c r="R390" i="4"/>
  <c r="S390" i="4" s="1"/>
  <c r="T390" i="4" s="1"/>
  <c r="R391" i="4"/>
  <c r="S391" i="4" s="1"/>
  <c r="T391" i="4" s="1"/>
  <c r="R392" i="4"/>
  <c r="S392" i="4"/>
  <c r="T392" i="4" s="1"/>
  <c r="R393" i="4"/>
  <c r="S393" i="4" s="1"/>
  <c r="T393" i="4" s="1"/>
  <c r="R394" i="4"/>
  <c r="S394" i="4" s="1"/>
  <c r="T394" i="4" s="1"/>
  <c r="R395" i="4"/>
  <c r="S395" i="4" s="1"/>
  <c r="T395" i="4" s="1"/>
  <c r="R396" i="4"/>
  <c r="S396" i="4"/>
  <c r="T396" i="4" s="1"/>
  <c r="R397" i="4"/>
  <c r="S397" i="4" s="1"/>
  <c r="T397" i="4" s="1"/>
  <c r="R398" i="4"/>
  <c r="S398" i="4" s="1"/>
  <c r="T398" i="4" s="1"/>
  <c r="R399" i="4"/>
  <c r="S399" i="4" s="1"/>
  <c r="T399" i="4" s="1"/>
  <c r="R400" i="4"/>
  <c r="S400" i="4"/>
  <c r="T400" i="4" s="1"/>
  <c r="R401" i="4"/>
  <c r="S401" i="4" s="1"/>
  <c r="T401" i="4" s="1"/>
  <c r="R402" i="4"/>
  <c r="S402" i="4" s="1"/>
  <c r="T402" i="4" s="1"/>
  <c r="R403" i="4"/>
  <c r="S403" i="4" s="1"/>
  <c r="T403" i="4"/>
  <c r="R404" i="4"/>
  <c r="S404" i="4"/>
  <c r="T404" i="4" s="1"/>
  <c r="R405" i="4"/>
  <c r="S405" i="4" s="1"/>
  <c r="T405" i="4" s="1"/>
  <c r="R406" i="4"/>
  <c r="S406" i="4" s="1"/>
  <c r="T406" i="4" s="1"/>
  <c r="R407" i="4"/>
  <c r="S407" i="4" s="1"/>
  <c r="T407" i="4" s="1"/>
  <c r="R408" i="4"/>
  <c r="S408" i="4"/>
  <c r="T408" i="4" s="1"/>
  <c r="R409" i="4"/>
  <c r="S409" i="4" s="1"/>
  <c r="T409" i="4" s="1"/>
  <c r="R410" i="4"/>
  <c r="S410" i="4" s="1"/>
  <c r="T410" i="4" s="1"/>
  <c r="R411" i="4"/>
  <c r="S411" i="4" s="1"/>
  <c r="T411" i="4" s="1"/>
  <c r="R412" i="4"/>
  <c r="S412" i="4"/>
  <c r="T412" i="4" s="1"/>
  <c r="R413" i="4"/>
  <c r="S413" i="4" s="1"/>
  <c r="T413" i="4" s="1"/>
  <c r="R414" i="4"/>
  <c r="S414" i="4" s="1"/>
  <c r="T414" i="4" s="1"/>
  <c r="R415" i="4"/>
  <c r="S415" i="4" s="1"/>
  <c r="T415" i="4" s="1"/>
  <c r="R416" i="4"/>
  <c r="S416" i="4"/>
  <c r="T416" i="4" s="1"/>
  <c r="R417" i="4"/>
  <c r="S417" i="4" s="1"/>
  <c r="T417" i="4" s="1"/>
  <c r="R418" i="4"/>
  <c r="S418" i="4" s="1"/>
  <c r="T418" i="4" s="1"/>
  <c r="R419" i="4"/>
  <c r="S419" i="4" s="1"/>
  <c r="T419" i="4"/>
  <c r="R420" i="4"/>
  <c r="S420" i="4"/>
  <c r="T420" i="4" s="1"/>
  <c r="R421" i="4"/>
  <c r="S421" i="4" s="1"/>
  <c r="T421" i="4" s="1"/>
  <c r="R422" i="4"/>
  <c r="S422" i="4" s="1"/>
  <c r="T422" i="4" s="1"/>
  <c r="R423" i="4"/>
  <c r="S423" i="4" s="1"/>
  <c r="T423" i="4" s="1"/>
  <c r="R424" i="4"/>
  <c r="S424" i="4"/>
  <c r="T424" i="4" s="1"/>
  <c r="R425" i="4"/>
  <c r="S425" i="4" s="1"/>
  <c r="T425" i="4" s="1"/>
  <c r="R426" i="4"/>
  <c r="S426" i="4" s="1"/>
  <c r="T426" i="4" s="1"/>
  <c r="R427" i="4"/>
  <c r="S427" i="4" s="1"/>
  <c r="T427" i="4" s="1"/>
  <c r="R428" i="4"/>
  <c r="S428" i="4"/>
  <c r="T428" i="4" s="1"/>
  <c r="R429" i="4"/>
  <c r="S429" i="4" s="1"/>
  <c r="T429" i="4" s="1"/>
  <c r="R430" i="4"/>
  <c r="S430" i="4" s="1"/>
  <c r="T430" i="4" s="1"/>
  <c r="R431" i="4"/>
  <c r="S431" i="4" s="1"/>
  <c r="T431" i="4" s="1"/>
  <c r="R432" i="4"/>
  <c r="S432" i="4"/>
  <c r="T432" i="4" s="1"/>
  <c r="R433" i="4"/>
  <c r="S433" i="4" s="1"/>
  <c r="T433" i="4" s="1"/>
  <c r="R434" i="4"/>
  <c r="S434" i="4" s="1"/>
  <c r="T434" i="4" s="1"/>
  <c r="R435" i="4"/>
  <c r="S435" i="4" s="1"/>
  <c r="T435" i="4"/>
  <c r="R436" i="4"/>
  <c r="S436" i="4"/>
  <c r="T436" i="4" s="1"/>
  <c r="R437" i="4"/>
  <c r="S437" i="4" s="1"/>
  <c r="T437" i="4" s="1"/>
  <c r="R438" i="4"/>
  <c r="S438" i="4" s="1"/>
  <c r="T438" i="4" s="1"/>
  <c r="R439" i="4"/>
  <c r="S439" i="4" s="1"/>
  <c r="T439" i="4" s="1"/>
  <c r="R440" i="4"/>
  <c r="S440" i="4"/>
  <c r="T440" i="4" s="1"/>
  <c r="R441" i="4"/>
  <c r="S441" i="4" s="1"/>
  <c r="T441" i="4" s="1"/>
  <c r="R442" i="4"/>
  <c r="S442" i="4" s="1"/>
  <c r="T442" i="4" s="1"/>
  <c r="R443" i="4"/>
  <c r="S443" i="4" s="1"/>
  <c r="T443" i="4" s="1"/>
  <c r="R444" i="4"/>
  <c r="S444" i="4"/>
  <c r="T444" i="4" s="1"/>
  <c r="R445" i="4"/>
  <c r="S445" i="4" s="1"/>
  <c r="T445" i="4" s="1"/>
  <c r="R446" i="4"/>
  <c r="S446" i="4"/>
  <c r="T446" i="4" s="1"/>
  <c r="R447" i="4"/>
  <c r="S447" i="4" s="1"/>
  <c r="T447" i="4"/>
  <c r="R448" i="4"/>
  <c r="S448" i="4"/>
  <c r="T448" i="4" s="1"/>
  <c r="R449" i="4"/>
  <c r="S449" i="4" s="1"/>
  <c r="T449" i="4" s="1"/>
  <c r="R450" i="4"/>
  <c r="S450" i="4"/>
  <c r="T450" i="4" s="1"/>
  <c r="R451" i="4"/>
  <c r="S451" i="4" s="1"/>
  <c r="T451" i="4" s="1"/>
  <c r="R452" i="4"/>
  <c r="S452" i="4"/>
  <c r="T452" i="4" s="1"/>
  <c r="R453" i="4"/>
  <c r="S453" i="4" s="1"/>
  <c r="T453" i="4" s="1"/>
  <c r="R454" i="4"/>
  <c r="S454" i="4"/>
  <c r="T454" i="4" s="1"/>
  <c r="R455" i="4"/>
  <c r="S455" i="4" s="1"/>
  <c r="T455" i="4"/>
  <c r="R456" i="4"/>
  <c r="S456" i="4"/>
  <c r="T456" i="4" s="1"/>
  <c r="R457" i="4"/>
  <c r="S457" i="4" s="1"/>
  <c r="T457" i="4" s="1"/>
  <c r="R458" i="4"/>
  <c r="S458" i="4"/>
  <c r="T458" i="4" s="1"/>
  <c r="R459" i="4"/>
  <c r="S459" i="4" s="1"/>
  <c r="T459" i="4" s="1"/>
  <c r="R460" i="4"/>
  <c r="S460" i="4"/>
  <c r="T460" i="4" s="1"/>
  <c r="R461" i="4"/>
  <c r="S461" i="4" s="1"/>
  <c r="T461" i="4" s="1"/>
  <c r="R462" i="4"/>
  <c r="S462" i="4"/>
  <c r="T462" i="4" s="1"/>
  <c r="R463" i="4"/>
  <c r="S463" i="4" s="1"/>
  <c r="T463" i="4"/>
  <c r="R464" i="4"/>
  <c r="S464" i="4"/>
  <c r="T464" i="4" s="1"/>
  <c r="R465" i="4"/>
  <c r="S465" i="4" s="1"/>
  <c r="T465" i="4" s="1"/>
  <c r="R466" i="4"/>
  <c r="S466" i="4"/>
  <c r="T466" i="4" s="1"/>
  <c r="R467" i="4"/>
  <c r="S467" i="4" s="1"/>
  <c r="T467" i="4" s="1"/>
  <c r="R468" i="4"/>
  <c r="S468" i="4"/>
  <c r="T468" i="4" s="1"/>
  <c r="R469" i="4"/>
  <c r="S469" i="4" s="1"/>
  <c r="T469" i="4" s="1"/>
  <c r="R470" i="4"/>
  <c r="S470" i="4"/>
  <c r="T470" i="4" s="1"/>
  <c r="R471" i="4"/>
  <c r="S471" i="4" s="1"/>
  <c r="T471" i="4"/>
  <c r="R472" i="4"/>
  <c r="S472" i="4"/>
  <c r="T472" i="4" s="1"/>
  <c r="R473" i="4"/>
  <c r="S473" i="4" s="1"/>
  <c r="T473" i="4" s="1"/>
  <c r="R474" i="4"/>
  <c r="S474" i="4"/>
  <c r="T474" i="4" s="1"/>
  <c r="R475" i="4"/>
  <c r="S475" i="4" s="1"/>
  <c r="T475" i="4" s="1"/>
  <c r="R476" i="4"/>
  <c r="S476" i="4"/>
  <c r="T476" i="4" s="1"/>
  <c r="R477" i="4"/>
  <c r="S477" i="4" s="1"/>
  <c r="T477" i="4" s="1"/>
  <c r="R478" i="4"/>
  <c r="S478" i="4"/>
  <c r="T478" i="4" s="1"/>
  <c r="R479" i="4"/>
  <c r="S479" i="4" s="1"/>
  <c r="T479" i="4"/>
  <c r="R480" i="4"/>
  <c r="S480" i="4"/>
  <c r="T480" i="4" s="1"/>
  <c r="R481" i="4"/>
  <c r="S481" i="4" s="1"/>
  <c r="T481" i="4" s="1"/>
  <c r="R482" i="4"/>
  <c r="S482" i="4"/>
  <c r="T482" i="4" s="1"/>
  <c r="R483" i="4"/>
  <c r="S483" i="4" s="1"/>
  <c r="T483" i="4" s="1"/>
  <c r="R484" i="4"/>
  <c r="S484" i="4"/>
  <c r="T484" i="4" s="1"/>
  <c r="R485" i="4"/>
  <c r="S485" i="4" s="1"/>
  <c r="T485" i="4" s="1"/>
  <c r="R486" i="4"/>
  <c r="S486" i="4"/>
  <c r="T486" i="4" s="1"/>
  <c r="R487" i="4"/>
  <c r="S487" i="4" s="1"/>
  <c r="T487" i="4"/>
  <c r="R488" i="4"/>
  <c r="S488" i="4"/>
  <c r="T488" i="4" s="1"/>
  <c r="R489" i="4"/>
  <c r="S489" i="4" s="1"/>
  <c r="T489" i="4" s="1"/>
  <c r="R490" i="4"/>
  <c r="S490" i="4"/>
  <c r="T490" i="4" s="1"/>
  <c r="R491" i="4"/>
  <c r="S491" i="4" s="1"/>
  <c r="T491" i="4" s="1"/>
  <c r="R492" i="4"/>
  <c r="S492" i="4"/>
  <c r="T492" i="4" s="1"/>
  <c r="R493" i="4"/>
  <c r="S493" i="4" s="1"/>
  <c r="T493" i="4" s="1"/>
  <c r="R494" i="4"/>
  <c r="S494" i="4"/>
  <c r="T494" i="4" s="1"/>
  <c r="R495" i="4"/>
  <c r="S495" i="4" s="1"/>
  <c r="T495" i="4"/>
  <c r="R496" i="4"/>
  <c r="S496" i="4"/>
  <c r="T496" i="4" s="1"/>
  <c r="R497" i="4"/>
  <c r="S497" i="4" s="1"/>
  <c r="T497" i="4" s="1"/>
  <c r="R498" i="4"/>
  <c r="S498" i="4"/>
  <c r="T498" i="4" s="1"/>
  <c r="R499" i="4"/>
  <c r="S499" i="4" s="1"/>
  <c r="T499" i="4" s="1"/>
  <c r="R500" i="4"/>
  <c r="S500" i="4"/>
  <c r="T500" i="4" s="1"/>
  <c r="R501" i="4"/>
  <c r="S501" i="4" s="1"/>
  <c r="T501" i="4" s="1"/>
  <c r="R502" i="4"/>
  <c r="S502" i="4"/>
  <c r="T502" i="4" s="1"/>
  <c r="R503" i="4"/>
  <c r="S503" i="4" s="1"/>
  <c r="T503" i="4"/>
  <c r="R504" i="4"/>
  <c r="S504" i="4"/>
  <c r="T504" i="4" s="1"/>
  <c r="R505" i="4"/>
  <c r="S505" i="4" s="1"/>
  <c r="T505" i="4" s="1"/>
  <c r="R506" i="4"/>
  <c r="S506" i="4"/>
  <c r="T506" i="4" s="1"/>
  <c r="R507" i="4"/>
  <c r="S507" i="4" s="1"/>
  <c r="T507" i="4" s="1"/>
  <c r="R508" i="4"/>
  <c r="S508" i="4"/>
  <c r="T508" i="4" s="1"/>
  <c r="R509" i="4"/>
  <c r="S509" i="4" s="1"/>
  <c r="T509" i="4" s="1"/>
  <c r="R510" i="4"/>
  <c r="S510" i="4"/>
  <c r="T510" i="4" s="1"/>
  <c r="R511" i="4"/>
  <c r="S511" i="4" s="1"/>
  <c r="T511" i="4"/>
  <c r="R512" i="4"/>
  <c r="S512" i="4"/>
  <c r="T512" i="4" s="1"/>
  <c r="R513" i="4"/>
  <c r="S513" i="4" s="1"/>
  <c r="T513" i="4" s="1"/>
  <c r="R514" i="4"/>
  <c r="S514" i="4"/>
  <c r="T514" i="4" s="1"/>
  <c r="R515" i="4"/>
  <c r="S515" i="4" s="1"/>
  <c r="T515" i="4" s="1"/>
  <c r="R516" i="4"/>
  <c r="S516" i="4"/>
  <c r="T516" i="4" s="1"/>
  <c r="R517" i="4"/>
  <c r="S517" i="4" s="1"/>
  <c r="T517" i="4" s="1"/>
  <c r="R518" i="4"/>
  <c r="S518" i="4"/>
  <c r="T518" i="4" s="1"/>
  <c r="R519" i="4"/>
  <c r="S519" i="4" s="1"/>
  <c r="T519" i="4" s="1"/>
  <c r="R520" i="4"/>
  <c r="S520" i="4"/>
  <c r="T520" i="4" s="1"/>
  <c r="R521" i="4"/>
  <c r="S521" i="4" s="1"/>
  <c r="T521" i="4" s="1"/>
  <c r="R522" i="4"/>
  <c r="S522" i="4"/>
  <c r="T522" i="4" s="1"/>
  <c r="R523" i="4"/>
  <c r="S523" i="4" s="1"/>
  <c r="T523" i="4" s="1"/>
  <c r="R524" i="4"/>
  <c r="S524" i="4"/>
  <c r="T524" i="4" s="1"/>
  <c r="R525" i="4"/>
  <c r="S525" i="4" s="1"/>
  <c r="T525" i="4" s="1"/>
  <c r="R526" i="4"/>
  <c r="S526" i="4"/>
  <c r="T526" i="4" s="1"/>
  <c r="R527" i="4"/>
  <c r="S527" i="4" s="1"/>
  <c r="T527" i="4" s="1"/>
  <c r="R528" i="4"/>
  <c r="S528" i="4"/>
  <c r="T528" i="4" s="1"/>
  <c r="R529" i="4"/>
  <c r="S529" i="4" s="1"/>
  <c r="T529" i="4" s="1"/>
  <c r="R530" i="4"/>
  <c r="S530" i="4"/>
  <c r="T530" i="4" s="1"/>
  <c r="R531" i="4"/>
  <c r="S531" i="4" s="1"/>
  <c r="T531" i="4" s="1"/>
  <c r="R532" i="4"/>
  <c r="S532" i="4"/>
  <c r="T532" i="4" s="1"/>
  <c r="R533" i="4"/>
  <c r="S533" i="4" s="1"/>
  <c r="T533" i="4" s="1"/>
  <c r="R534" i="4"/>
  <c r="S534" i="4"/>
  <c r="T534" i="4" s="1"/>
  <c r="R535" i="4"/>
  <c r="S535" i="4" s="1"/>
  <c r="T535" i="4" s="1"/>
  <c r="R536" i="4"/>
  <c r="S536" i="4"/>
  <c r="T536" i="4" s="1"/>
  <c r="R537" i="4"/>
  <c r="S537" i="4" s="1"/>
  <c r="T537" i="4" s="1"/>
  <c r="R538" i="4"/>
  <c r="S538" i="4"/>
  <c r="T538" i="4" s="1"/>
  <c r="R539" i="4"/>
  <c r="S539" i="4" s="1"/>
  <c r="T539" i="4" s="1"/>
  <c r="R540" i="4"/>
  <c r="S540" i="4"/>
  <c r="T540" i="4" s="1"/>
  <c r="R541" i="4"/>
  <c r="S541" i="4" s="1"/>
  <c r="T541" i="4" s="1"/>
  <c r="R542" i="4"/>
  <c r="S542" i="4"/>
  <c r="T542" i="4" s="1"/>
  <c r="R543" i="4"/>
  <c r="S543" i="4" s="1"/>
  <c r="T543" i="4" s="1"/>
  <c r="R544" i="4"/>
  <c r="S544" i="4"/>
  <c r="T544" i="4" s="1"/>
  <c r="R545" i="4"/>
  <c r="S545" i="4" s="1"/>
  <c r="T545" i="4" s="1"/>
  <c r="R546" i="4"/>
  <c r="S546" i="4"/>
  <c r="T546" i="4" s="1"/>
  <c r="R547" i="4"/>
  <c r="S547" i="4" s="1"/>
  <c r="T547" i="4" s="1"/>
  <c r="R548" i="4"/>
  <c r="S548" i="4"/>
  <c r="T548" i="4" s="1"/>
  <c r="R549" i="4"/>
  <c r="S549" i="4" s="1"/>
  <c r="T549" i="4" s="1"/>
  <c r="R550" i="4"/>
  <c r="S550" i="4"/>
  <c r="T550" i="4" s="1"/>
  <c r="R551" i="4"/>
  <c r="S551" i="4" s="1"/>
  <c r="T551" i="4" s="1"/>
  <c r="R552" i="4"/>
  <c r="S552" i="4"/>
  <c r="T552" i="4" s="1"/>
  <c r="R553" i="4"/>
  <c r="S553" i="4" s="1"/>
  <c r="T553" i="4" s="1"/>
  <c r="R554" i="4"/>
  <c r="S554" i="4"/>
  <c r="T554" i="4" s="1"/>
  <c r="R555" i="4"/>
  <c r="S555" i="4" s="1"/>
  <c r="T555" i="4" s="1"/>
  <c r="R556" i="4"/>
  <c r="S556" i="4"/>
  <c r="T556" i="4" s="1"/>
  <c r="R557" i="4"/>
  <c r="S557" i="4" s="1"/>
  <c r="T557" i="4" s="1"/>
  <c r="R558" i="4"/>
  <c r="S558" i="4"/>
  <c r="T558" i="4" s="1"/>
  <c r="R559" i="4"/>
  <c r="S559" i="4" s="1"/>
  <c r="T559" i="4" s="1"/>
  <c r="R560" i="4"/>
  <c r="S560" i="4"/>
  <c r="T560" i="4" s="1"/>
  <c r="R561" i="4"/>
  <c r="S561" i="4" s="1"/>
  <c r="T561" i="4" s="1"/>
  <c r="R562" i="4"/>
  <c r="S562" i="4"/>
  <c r="T562" i="4" s="1"/>
  <c r="R563" i="4"/>
  <c r="S563" i="4" s="1"/>
  <c r="T563" i="4" s="1"/>
  <c r="R564" i="4"/>
  <c r="S564" i="4"/>
  <c r="T564" i="4" s="1"/>
  <c r="R565" i="4"/>
  <c r="S565" i="4" s="1"/>
  <c r="T565" i="4" s="1"/>
  <c r="R566" i="4"/>
  <c r="S566" i="4"/>
  <c r="T566" i="4" s="1"/>
  <c r="R567" i="4"/>
  <c r="S567" i="4" s="1"/>
  <c r="T567" i="4" s="1"/>
  <c r="R568" i="4"/>
  <c r="S568" i="4"/>
  <c r="T568" i="4" s="1"/>
  <c r="R569" i="4"/>
  <c r="S569" i="4" s="1"/>
  <c r="T569" i="4" s="1"/>
  <c r="R570" i="4"/>
  <c r="S570" i="4"/>
  <c r="T570" i="4" s="1"/>
  <c r="R571" i="4"/>
  <c r="S571" i="4" s="1"/>
  <c r="T571" i="4" s="1"/>
  <c r="R572" i="4"/>
  <c r="S572" i="4"/>
  <c r="T572" i="4" s="1"/>
  <c r="R573" i="4"/>
  <c r="S573" i="4" s="1"/>
  <c r="T573" i="4" s="1"/>
  <c r="R574" i="4"/>
  <c r="S574" i="4"/>
  <c r="T574" i="4" s="1"/>
  <c r="R575" i="4"/>
  <c r="S575" i="4" s="1"/>
  <c r="T575" i="4" s="1"/>
  <c r="R576" i="4"/>
  <c r="S576" i="4"/>
  <c r="T576" i="4" s="1"/>
  <c r="R577" i="4"/>
  <c r="S577" i="4" s="1"/>
  <c r="T577" i="4" s="1"/>
  <c r="R578" i="4"/>
  <c r="S578" i="4"/>
  <c r="T578" i="4" s="1"/>
  <c r="R579" i="4"/>
  <c r="S579" i="4" s="1"/>
  <c r="T579" i="4" s="1"/>
  <c r="R580" i="4"/>
  <c r="S580" i="4"/>
  <c r="T580" i="4" s="1"/>
  <c r="R581" i="4"/>
  <c r="S581" i="4" s="1"/>
  <c r="T581" i="4" s="1"/>
  <c r="R582" i="4"/>
  <c r="S582" i="4"/>
  <c r="T582" i="4" s="1"/>
  <c r="R583" i="4"/>
  <c r="S583" i="4" s="1"/>
  <c r="T583" i="4" s="1"/>
  <c r="R584" i="4"/>
  <c r="S584" i="4"/>
  <c r="T584" i="4" s="1"/>
  <c r="R585" i="4"/>
  <c r="S585" i="4" s="1"/>
  <c r="T585" i="4" s="1"/>
  <c r="R586" i="4"/>
  <c r="S586" i="4"/>
  <c r="T586" i="4" s="1"/>
  <c r="R587" i="4"/>
  <c r="S587" i="4" s="1"/>
  <c r="T587" i="4" s="1"/>
  <c r="R588" i="4"/>
  <c r="S588" i="4"/>
  <c r="T588" i="4" s="1"/>
  <c r="R589" i="4"/>
  <c r="S589" i="4" s="1"/>
  <c r="T589" i="4" s="1"/>
  <c r="R590" i="4"/>
  <c r="S590" i="4"/>
  <c r="T590" i="4" s="1"/>
  <c r="R591" i="4"/>
  <c r="S591" i="4" s="1"/>
  <c r="T591" i="4" s="1"/>
  <c r="R592" i="4"/>
  <c r="S592" i="4"/>
  <c r="T592" i="4" s="1"/>
  <c r="R593" i="4"/>
  <c r="S593" i="4" s="1"/>
  <c r="T593" i="4" s="1"/>
  <c r="R594" i="4"/>
  <c r="S594" i="4"/>
  <c r="T594" i="4" s="1"/>
  <c r="R595" i="4"/>
  <c r="S595" i="4" s="1"/>
  <c r="T595" i="4" s="1"/>
  <c r="R596" i="4"/>
  <c r="S596" i="4"/>
  <c r="T596" i="4" s="1"/>
  <c r="R597" i="4"/>
  <c r="S597" i="4" s="1"/>
  <c r="T597" i="4" s="1"/>
  <c r="R598" i="4"/>
  <c r="S598" i="4"/>
  <c r="T598" i="4" s="1"/>
  <c r="R599" i="4"/>
  <c r="S599" i="4" s="1"/>
  <c r="T599" i="4" s="1"/>
  <c r="R600" i="4"/>
  <c r="S600" i="4"/>
  <c r="T600" i="4" s="1"/>
  <c r="R601" i="4"/>
  <c r="S601" i="4" s="1"/>
  <c r="T601" i="4" s="1"/>
  <c r="R602" i="4"/>
  <c r="S602" i="4"/>
  <c r="T602" i="4" s="1"/>
  <c r="R603" i="4"/>
  <c r="S603" i="4" s="1"/>
  <c r="T603" i="4" s="1"/>
  <c r="R604" i="4"/>
  <c r="S604" i="4"/>
  <c r="T604" i="4" s="1"/>
  <c r="R605" i="4"/>
  <c r="S605" i="4" s="1"/>
  <c r="T605" i="4" s="1"/>
  <c r="R606" i="4"/>
  <c r="S606" i="4"/>
  <c r="T606" i="4" s="1"/>
  <c r="R607" i="4"/>
  <c r="S607" i="4" s="1"/>
  <c r="T607" i="4" s="1"/>
  <c r="R608" i="4"/>
  <c r="S608" i="4"/>
  <c r="T608" i="4" s="1"/>
  <c r="R609" i="4"/>
  <c r="S609" i="4" s="1"/>
  <c r="T609" i="4" s="1"/>
  <c r="R610" i="4"/>
  <c r="S610" i="4"/>
  <c r="T610" i="4" s="1"/>
  <c r="R611" i="4"/>
  <c r="S611" i="4" s="1"/>
  <c r="T611" i="4" s="1"/>
  <c r="R612" i="4"/>
  <c r="S612" i="4"/>
  <c r="T612" i="4" s="1"/>
  <c r="R613" i="4"/>
  <c r="S613" i="4" s="1"/>
  <c r="T613" i="4" s="1"/>
  <c r="R614" i="4"/>
  <c r="S614" i="4"/>
  <c r="T614" i="4" s="1"/>
  <c r="R615" i="4"/>
  <c r="S615" i="4" s="1"/>
  <c r="T615" i="4" s="1"/>
  <c r="R616" i="4"/>
  <c r="S616" i="4"/>
  <c r="T616" i="4" s="1"/>
  <c r="R617" i="4"/>
  <c r="S617" i="4" s="1"/>
  <c r="T617" i="4" s="1"/>
  <c r="R618" i="4"/>
  <c r="S618" i="4"/>
  <c r="T618" i="4" s="1"/>
  <c r="R619" i="4"/>
  <c r="S619" i="4" s="1"/>
  <c r="T619" i="4" s="1"/>
  <c r="R620" i="4"/>
  <c r="S620" i="4"/>
  <c r="T620" i="4" s="1"/>
  <c r="R621" i="4"/>
  <c r="S621" i="4" s="1"/>
  <c r="T621" i="4" s="1"/>
  <c r="R622" i="4"/>
  <c r="S622" i="4"/>
  <c r="T622" i="4" s="1"/>
  <c r="R623" i="4"/>
  <c r="S623" i="4" s="1"/>
  <c r="T623" i="4" s="1"/>
  <c r="R624" i="4"/>
  <c r="S624" i="4"/>
  <c r="T624" i="4" s="1"/>
  <c r="R625" i="4"/>
  <c r="S625" i="4" s="1"/>
  <c r="T625" i="4" s="1"/>
  <c r="R626" i="4"/>
  <c r="S626" i="4"/>
  <c r="T626" i="4" s="1"/>
  <c r="R627" i="4"/>
  <c r="S627" i="4" s="1"/>
  <c r="T627" i="4" s="1"/>
  <c r="R628" i="4"/>
  <c r="S628" i="4"/>
  <c r="T628" i="4" s="1"/>
  <c r="R629" i="4"/>
  <c r="S629" i="4" s="1"/>
  <c r="T629" i="4" s="1"/>
  <c r="R630" i="4"/>
  <c r="S630" i="4"/>
  <c r="T630" i="4" s="1"/>
  <c r="R631" i="4"/>
  <c r="S631" i="4" s="1"/>
  <c r="T631" i="4" s="1"/>
  <c r="R632" i="4"/>
  <c r="S632" i="4"/>
  <c r="T632" i="4" s="1"/>
  <c r="R633" i="4"/>
  <c r="S633" i="4" s="1"/>
  <c r="T633" i="4" s="1"/>
  <c r="R634" i="4"/>
  <c r="S634" i="4"/>
  <c r="T634" i="4" s="1"/>
  <c r="R635" i="4"/>
  <c r="S635" i="4" s="1"/>
  <c r="T635" i="4" s="1"/>
  <c r="R636" i="4"/>
  <c r="S636" i="4"/>
  <c r="T636" i="4" s="1"/>
  <c r="R637" i="4"/>
  <c r="S637" i="4" s="1"/>
  <c r="T637" i="4" s="1"/>
  <c r="R638" i="4"/>
  <c r="S638" i="4"/>
  <c r="T638" i="4" s="1"/>
  <c r="R639" i="4"/>
  <c r="S639" i="4" s="1"/>
  <c r="T639" i="4" s="1"/>
  <c r="R640" i="4"/>
  <c r="S640" i="4"/>
  <c r="T640" i="4" s="1"/>
  <c r="R641" i="4"/>
  <c r="S641" i="4" s="1"/>
  <c r="T641" i="4" s="1"/>
  <c r="R642" i="4"/>
  <c r="S642" i="4"/>
  <c r="T642" i="4" s="1"/>
  <c r="R643" i="4"/>
  <c r="S643" i="4" s="1"/>
  <c r="T643" i="4" s="1"/>
  <c r="R644" i="4"/>
  <c r="S644" i="4"/>
  <c r="T644" i="4" s="1"/>
  <c r="R645" i="4"/>
  <c r="S645" i="4" s="1"/>
  <c r="T645" i="4"/>
  <c r="R646" i="4"/>
  <c r="S646" i="4" s="1"/>
  <c r="T646" i="4" s="1"/>
  <c r="R647" i="4"/>
  <c r="S647" i="4"/>
  <c r="T647" i="4"/>
  <c r="R648" i="4"/>
  <c r="S648" i="4"/>
  <c r="T648" i="4"/>
  <c r="R649" i="4"/>
  <c r="S649" i="4" s="1"/>
  <c r="T649" i="4" s="1"/>
  <c r="R650" i="4"/>
  <c r="S650" i="4"/>
  <c r="T650" i="4" s="1"/>
  <c r="R651" i="4"/>
  <c r="S651" i="4" s="1"/>
  <c r="T651" i="4" s="1"/>
  <c r="R652" i="4"/>
  <c r="S652" i="4"/>
  <c r="T652" i="4" s="1"/>
  <c r="R653" i="4"/>
  <c r="S653" i="4" s="1"/>
  <c r="T653" i="4"/>
  <c r="R654" i="4"/>
  <c r="S654" i="4" s="1"/>
  <c r="T654" i="4" s="1"/>
  <c r="R655" i="4"/>
  <c r="S655" i="4"/>
  <c r="T655" i="4"/>
  <c r="R656" i="4"/>
  <c r="S656" i="4"/>
  <c r="T656" i="4"/>
  <c r="R657" i="4"/>
  <c r="S657" i="4" s="1"/>
  <c r="T657" i="4" s="1"/>
  <c r="R658" i="4"/>
  <c r="S658" i="4"/>
  <c r="T658" i="4" s="1"/>
  <c r="R659" i="4"/>
  <c r="S659" i="4" s="1"/>
  <c r="T659" i="4" s="1"/>
  <c r="R660" i="4"/>
  <c r="S660" i="4"/>
  <c r="T660" i="4" s="1"/>
  <c r="R661" i="4"/>
  <c r="S661" i="4" s="1"/>
  <c r="T661" i="4"/>
  <c r="R662" i="4"/>
  <c r="S662" i="4" s="1"/>
  <c r="T662" i="4" s="1"/>
  <c r="R663" i="4"/>
  <c r="S663" i="4"/>
  <c r="T663" i="4" s="1"/>
  <c r="R664" i="4"/>
  <c r="S664" i="4"/>
  <c r="T664" i="4"/>
  <c r="R665" i="4"/>
  <c r="S665" i="4" s="1"/>
  <c r="T665" i="4" s="1"/>
  <c r="R666" i="4"/>
  <c r="S666" i="4"/>
  <c r="T666" i="4" s="1"/>
  <c r="R667" i="4"/>
  <c r="S667" i="4" s="1"/>
  <c r="T667" i="4" s="1"/>
  <c r="R668" i="4"/>
  <c r="S668" i="4"/>
  <c r="T668" i="4" s="1"/>
  <c r="R669" i="4"/>
  <c r="S669" i="4" s="1"/>
  <c r="T669" i="4"/>
  <c r="R670" i="4"/>
  <c r="S670" i="4" s="1"/>
  <c r="T670" i="4" s="1"/>
  <c r="R671" i="4"/>
  <c r="S671" i="4"/>
  <c r="T671" i="4" s="1"/>
  <c r="R672" i="4"/>
  <c r="S672" i="4"/>
  <c r="T672" i="4"/>
  <c r="R673" i="4"/>
  <c r="S673" i="4" s="1"/>
  <c r="T673" i="4" s="1"/>
  <c r="R674" i="4"/>
  <c r="S674" i="4"/>
  <c r="T674" i="4" s="1"/>
  <c r="R675" i="4"/>
  <c r="S675" i="4" s="1"/>
  <c r="T675" i="4" s="1"/>
  <c r="R676" i="4"/>
  <c r="S676" i="4"/>
  <c r="T676" i="4" s="1"/>
  <c r="R677" i="4"/>
  <c r="S677" i="4" s="1"/>
  <c r="T677" i="4"/>
  <c r="R678" i="4"/>
  <c r="S678" i="4" s="1"/>
  <c r="T678" i="4" s="1"/>
  <c r="R679" i="4"/>
  <c r="S679" i="4"/>
  <c r="T679" i="4"/>
  <c r="R680" i="4"/>
  <c r="S680" i="4"/>
  <c r="T680" i="4"/>
  <c r="R681" i="4"/>
  <c r="S681" i="4" s="1"/>
  <c r="T681" i="4" s="1"/>
  <c r="R682" i="4"/>
  <c r="S682" i="4"/>
  <c r="T682" i="4" s="1"/>
  <c r="R683" i="4"/>
  <c r="S683" i="4" s="1"/>
  <c r="T683" i="4" s="1"/>
  <c r="R684" i="4"/>
  <c r="S684" i="4"/>
  <c r="T684" i="4" s="1"/>
  <c r="R685" i="4"/>
  <c r="S685" i="4" s="1"/>
  <c r="T685" i="4"/>
  <c r="R686" i="4"/>
  <c r="S686" i="4" s="1"/>
  <c r="T686" i="4" s="1"/>
  <c r="R687" i="4"/>
  <c r="S687" i="4"/>
  <c r="T687" i="4"/>
  <c r="R688" i="4"/>
  <c r="S688" i="4"/>
  <c r="T688" i="4"/>
  <c r="R689" i="4"/>
  <c r="S689" i="4" s="1"/>
  <c r="T689" i="4" s="1"/>
  <c r="R690" i="4"/>
  <c r="S690" i="4"/>
  <c r="T690" i="4" s="1"/>
  <c r="R691" i="4"/>
  <c r="S691" i="4" s="1"/>
  <c r="T691" i="4" s="1"/>
  <c r="R692" i="4"/>
  <c r="S692" i="4"/>
  <c r="T692" i="4" s="1"/>
  <c r="R693" i="4"/>
  <c r="S693" i="4" s="1"/>
  <c r="T693" i="4"/>
  <c r="R694" i="4"/>
  <c r="S694" i="4" s="1"/>
  <c r="T694" i="4" s="1"/>
  <c r="R695" i="4"/>
  <c r="S695" i="4"/>
  <c r="T695" i="4" s="1"/>
  <c r="R696" i="4"/>
  <c r="S696" i="4"/>
  <c r="T696" i="4"/>
  <c r="R697" i="4"/>
  <c r="S697" i="4" s="1"/>
  <c r="T697" i="4" s="1"/>
  <c r="R698" i="4"/>
  <c r="S698" i="4"/>
  <c r="T698" i="4" s="1"/>
  <c r="R699" i="4"/>
  <c r="S699" i="4" s="1"/>
  <c r="T699" i="4" s="1"/>
  <c r="R700" i="4"/>
  <c r="S700" i="4"/>
  <c r="T700" i="4" s="1"/>
  <c r="R701" i="4"/>
  <c r="S701" i="4" s="1"/>
  <c r="T701" i="4"/>
  <c r="R702" i="4"/>
  <c r="S702" i="4" s="1"/>
  <c r="T702" i="4" s="1"/>
  <c r="R703" i="4"/>
  <c r="S703" i="4"/>
  <c r="T703" i="4" s="1"/>
  <c r="R704" i="4"/>
  <c r="S704" i="4"/>
  <c r="T704" i="4"/>
  <c r="R705" i="4"/>
  <c r="S705" i="4" s="1"/>
  <c r="T705" i="4" s="1"/>
  <c r="R706" i="4"/>
  <c r="S706" i="4"/>
  <c r="T706" i="4"/>
  <c r="R707" i="4"/>
  <c r="S707" i="4"/>
  <c r="T707" i="4"/>
  <c r="R708" i="4"/>
  <c r="S708" i="4" s="1"/>
  <c r="T708" i="4" s="1"/>
  <c r="R709" i="4"/>
  <c r="S709" i="4" s="1"/>
  <c r="T709" i="4" s="1"/>
  <c r="R710" i="4"/>
  <c r="S710" i="4"/>
  <c r="T710" i="4" s="1"/>
  <c r="R711" i="4"/>
  <c r="S711" i="4"/>
  <c r="T711" i="4"/>
  <c r="R712" i="4"/>
  <c r="S712" i="4" s="1"/>
  <c r="T712" i="4" s="1"/>
  <c r="R713" i="4"/>
  <c r="S713" i="4"/>
  <c r="T713" i="4" s="1"/>
  <c r="R714" i="4"/>
  <c r="S714" i="4"/>
  <c r="T714" i="4" s="1"/>
  <c r="R715" i="4"/>
  <c r="S715" i="4"/>
  <c r="T715" i="4"/>
  <c r="R716" i="4"/>
  <c r="S716" i="4" s="1"/>
  <c r="T716" i="4" s="1"/>
  <c r="R717" i="4"/>
  <c r="S717" i="4"/>
  <c r="T717" i="4" s="1"/>
  <c r="R718" i="4"/>
  <c r="S718" i="4"/>
  <c r="T718" i="4" s="1"/>
  <c r="R719" i="4"/>
  <c r="S719" i="4"/>
  <c r="T719" i="4"/>
  <c r="R720" i="4"/>
  <c r="S720" i="4" s="1"/>
  <c r="T720" i="4" s="1"/>
  <c r="R721" i="4"/>
  <c r="S721" i="4" s="1"/>
  <c r="T721" i="4" s="1"/>
  <c r="R722" i="4"/>
  <c r="S722" i="4"/>
  <c r="T722" i="4"/>
  <c r="R723" i="4"/>
  <c r="S723" i="4"/>
  <c r="T723" i="4"/>
  <c r="R724" i="4"/>
  <c r="S724" i="4" s="1"/>
  <c r="T724" i="4" s="1"/>
  <c r="R725" i="4"/>
  <c r="S725" i="4" s="1"/>
  <c r="T725" i="4" s="1"/>
  <c r="R726" i="4"/>
  <c r="S726" i="4"/>
  <c r="T726" i="4" s="1"/>
  <c r="R727" i="4"/>
  <c r="S727" i="4"/>
  <c r="T727" i="4"/>
  <c r="R728" i="4"/>
  <c r="S728" i="4" s="1"/>
  <c r="T728" i="4" s="1"/>
  <c r="R729" i="4"/>
  <c r="S729" i="4"/>
  <c r="T729" i="4" s="1"/>
  <c r="R730" i="4"/>
  <c r="S730" i="4"/>
  <c r="T730" i="4" s="1"/>
  <c r="R731" i="4"/>
  <c r="S731" i="4"/>
  <c r="T731" i="4"/>
  <c r="R732" i="4"/>
  <c r="S732" i="4" s="1"/>
  <c r="T732" i="4" s="1"/>
  <c r="R733" i="4"/>
  <c r="S733" i="4"/>
  <c r="T733" i="4" s="1"/>
  <c r="R734" i="4"/>
  <c r="S734" i="4"/>
  <c r="T734" i="4"/>
  <c r="R735" i="4"/>
  <c r="S735" i="4"/>
  <c r="T735" i="4"/>
  <c r="R736" i="4"/>
  <c r="S736" i="4" s="1"/>
  <c r="T736" i="4" s="1"/>
  <c r="R737" i="4"/>
  <c r="S737" i="4" s="1"/>
  <c r="T737" i="4" s="1"/>
  <c r="R738" i="4"/>
  <c r="S738" i="4"/>
  <c r="T738" i="4"/>
  <c r="R739" i="4"/>
  <c r="S739" i="4"/>
  <c r="T739" i="4"/>
  <c r="R740" i="4"/>
  <c r="S740" i="4" s="1"/>
  <c r="T740" i="4" s="1"/>
  <c r="R741" i="4"/>
  <c r="S741" i="4" s="1"/>
  <c r="T741" i="4" s="1"/>
  <c r="R742" i="4"/>
  <c r="S742" i="4"/>
  <c r="T742" i="4" s="1"/>
  <c r="R743" i="4"/>
  <c r="S743" i="4"/>
  <c r="T743" i="4"/>
  <c r="R744" i="4"/>
  <c r="S744" i="4" s="1"/>
  <c r="T744" i="4" s="1"/>
  <c r="R745" i="4"/>
  <c r="S745" i="4"/>
  <c r="T745" i="4" s="1"/>
  <c r="R746" i="4"/>
  <c r="S746" i="4"/>
  <c r="T746" i="4" s="1"/>
  <c r="R747" i="4"/>
  <c r="S747" i="4"/>
  <c r="T747" i="4"/>
  <c r="R748" i="4"/>
  <c r="S748" i="4" s="1"/>
  <c r="T748" i="4" s="1"/>
  <c r="R749" i="4"/>
  <c r="S749" i="4"/>
  <c r="T749" i="4" s="1"/>
  <c r="R750" i="4"/>
  <c r="S750" i="4"/>
  <c r="T750" i="4"/>
  <c r="R751" i="4"/>
  <c r="S751" i="4"/>
  <c r="T751" i="4"/>
  <c r="R752" i="4"/>
  <c r="S752" i="4" s="1"/>
  <c r="T752" i="4"/>
  <c r="R753" i="4"/>
  <c r="S753" i="4" s="1"/>
  <c r="T753" i="4" s="1"/>
  <c r="R754" i="4"/>
  <c r="S754" i="4"/>
  <c r="T754" i="4" s="1"/>
  <c r="R755" i="4"/>
  <c r="S755" i="4"/>
  <c r="T755" i="4"/>
  <c r="R756" i="4"/>
  <c r="S756" i="4" s="1"/>
  <c r="T756" i="4" s="1"/>
  <c r="R757" i="4"/>
  <c r="S757" i="4"/>
  <c r="T757" i="4" s="1"/>
  <c r="R758" i="4"/>
  <c r="S758" i="4" s="1"/>
  <c r="T758" i="4" s="1"/>
  <c r="R759" i="4"/>
  <c r="S759" i="4"/>
  <c r="T759" i="4" s="1"/>
  <c r="R760" i="4"/>
  <c r="S760" i="4" s="1"/>
  <c r="T760" i="4"/>
  <c r="R761" i="4"/>
  <c r="S761" i="4" s="1"/>
  <c r="T761" i="4" s="1"/>
  <c r="R762" i="4"/>
  <c r="S762" i="4"/>
  <c r="T762" i="4" s="1"/>
  <c r="R763" i="4"/>
  <c r="S763" i="4"/>
  <c r="T763" i="4"/>
  <c r="R764" i="4"/>
  <c r="S764" i="4" s="1"/>
  <c r="T764" i="4" s="1"/>
  <c r="R765" i="4"/>
  <c r="S765" i="4"/>
  <c r="T765" i="4" s="1"/>
  <c r="R766" i="4"/>
  <c r="S766" i="4" s="1"/>
  <c r="T766" i="4" s="1"/>
  <c r="R767" i="4"/>
  <c r="S767" i="4"/>
  <c r="T767" i="4" s="1"/>
  <c r="R768" i="4"/>
  <c r="S768" i="4" s="1"/>
  <c r="T768" i="4"/>
  <c r="R769" i="4"/>
  <c r="S769" i="4" s="1"/>
  <c r="T769" i="4" s="1"/>
  <c r="R770" i="4"/>
  <c r="S770" i="4"/>
  <c r="T770" i="4" s="1"/>
  <c r="R771" i="4"/>
  <c r="S771" i="4"/>
  <c r="T771" i="4"/>
  <c r="R772" i="4"/>
  <c r="S772" i="4" s="1"/>
  <c r="T772" i="4" s="1"/>
  <c r="R773" i="4"/>
  <c r="S773" i="4"/>
  <c r="T773" i="4" s="1"/>
  <c r="R774" i="4"/>
  <c r="S774" i="4" s="1"/>
  <c r="T774" i="4" s="1"/>
  <c r="R775" i="4"/>
  <c r="S775" i="4"/>
  <c r="T775" i="4" s="1"/>
  <c r="R776" i="4"/>
  <c r="S776" i="4" s="1"/>
  <c r="T776" i="4"/>
  <c r="R777" i="4"/>
  <c r="S777" i="4" s="1"/>
  <c r="T777" i="4" s="1"/>
  <c r="R778" i="4"/>
  <c r="S778" i="4"/>
  <c r="T778" i="4" s="1"/>
  <c r="R779" i="4"/>
  <c r="S779" i="4"/>
  <c r="T779" i="4"/>
  <c r="R780" i="4"/>
  <c r="S780" i="4" s="1"/>
  <c r="T780" i="4" s="1"/>
  <c r="R781" i="4"/>
  <c r="S781" i="4"/>
  <c r="T781" i="4" s="1"/>
  <c r="R782" i="4"/>
  <c r="S782" i="4" s="1"/>
  <c r="T782" i="4" s="1"/>
  <c r="R783" i="4"/>
  <c r="S783" i="4"/>
  <c r="T783" i="4" s="1"/>
  <c r="R784" i="4"/>
  <c r="S784" i="4" s="1"/>
  <c r="T784" i="4"/>
  <c r="R785" i="4"/>
  <c r="S785" i="4" s="1"/>
  <c r="T785" i="4" s="1"/>
  <c r="R786" i="4"/>
  <c r="S786" i="4"/>
  <c r="T786" i="4" s="1"/>
  <c r="R787" i="4"/>
  <c r="S787" i="4"/>
  <c r="T787" i="4"/>
  <c r="R788" i="4"/>
  <c r="S788" i="4" s="1"/>
  <c r="T788" i="4" s="1"/>
  <c r="R789" i="4"/>
  <c r="S789" i="4" s="1"/>
  <c r="T789" i="4" s="1"/>
  <c r="R790" i="4"/>
  <c r="S790" i="4" s="1"/>
  <c r="T790" i="4"/>
  <c r="R791" i="4"/>
  <c r="S791" i="4"/>
  <c r="T791" i="4" s="1"/>
  <c r="R792" i="4"/>
  <c r="S792" i="4" s="1"/>
  <c r="T792" i="4"/>
  <c r="R793" i="4"/>
  <c r="S793" i="4" s="1"/>
  <c r="T793" i="4" s="1"/>
  <c r="R794" i="4"/>
  <c r="S794" i="4"/>
  <c r="T794" i="4" s="1"/>
  <c r="R795" i="4"/>
  <c r="S795" i="4"/>
  <c r="T795" i="4" s="1"/>
  <c r="R796" i="4"/>
  <c r="S796" i="4" s="1"/>
  <c r="T796" i="4" s="1"/>
  <c r="R797" i="4"/>
  <c r="S797" i="4"/>
  <c r="T797" i="4" s="1"/>
  <c r="R798" i="4"/>
  <c r="S798" i="4" s="1"/>
  <c r="T798" i="4"/>
  <c r="R799" i="4"/>
  <c r="S799" i="4"/>
  <c r="T799" i="4" s="1"/>
  <c r="R800" i="4"/>
  <c r="S800" i="4" s="1"/>
  <c r="T800" i="4"/>
  <c r="R801" i="4"/>
  <c r="S801" i="4" s="1"/>
  <c r="T801" i="4" s="1"/>
  <c r="R802" i="4"/>
  <c r="S802" i="4" s="1"/>
  <c r="T802" i="4" s="1"/>
  <c r="R803" i="4"/>
  <c r="S803" i="4"/>
  <c r="T803" i="4"/>
  <c r="R804" i="4"/>
  <c r="S804" i="4" s="1"/>
  <c r="T804" i="4" s="1"/>
  <c r="R805" i="4"/>
  <c r="S805" i="4"/>
  <c r="T805" i="4" s="1"/>
  <c r="R806" i="4"/>
  <c r="S806" i="4" s="1"/>
  <c r="T806" i="4" s="1"/>
  <c r="R807" i="4"/>
  <c r="S807" i="4"/>
  <c r="T807" i="4" s="1"/>
  <c r="R808" i="4"/>
  <c r="S808" i="4" s="1"/>
  <c r="T808" i="4" s="1"/>
  <c r="R809" i="4"/>
  <c r="S809" i="4" s="1"/>
  <c r="T809" i="4" s="1"/>
  <c r="R810" i="4"/>
  <c r="S810" i="4"/>
  <c r="T810" i="4" s="1"/>
  <c r="R811" i="4"/>
  <c r="S811" i="4"/>
  <c r="T811" i="4"/>
  <c r="R812" i="4"/>
  <c r="S812" i="4" s="1"/>
  <c r="T812" i="4" s="1"/>
  <c r="R813" i="4"/>
  <c r="S813" i="4"/>
  <c r="T813" i="4" s="1"/>
  <c r="R814" i="4"/>
  <c r="S814" i="4" s="1"/>
  <c r="T814" i="4" s="1"/>
  <c r="R815" i="4"/>
  <c r="S815" i="4"/>
  <c r="T815" i="4" s="1"/>
  <c r="R816" i="4"/>
  <c r="S816" i="4" s="1"/>
  <c r="T816" i="4" s="1"/>
  <c r="R817" i="4"/>
  <c r="S817" i="4" s="1"/>
  <c r="T817" i="4" s="1"/>
  <c r="R818" i="4"/>
  <c r="S818" i="4"/>
  <c r="T818" i="4" s="1"/>
  <c r="R819" i="4"/>
  <c r="S819" i="4"/>
  <c r="T819" i="4"/>
  <c r="R820" i="4"/>
  <c r="S820" i="4" s="1"/>
  <c r="T820" i="4" s="1"/>
  <c r="R821" i="4"/>
  <c r="S821" i="4"/>
  <c r="T821" i="4" s="1"/>
  <c r="R822" i="4"/>
  <c r="S822" i="4" s="1"/>
  <c r="T822" i="4" s="1"/>
  <c r="R823" i="4"/>
  <c r="S823" i="4"/>
  <c r="T823" i="4" s="1"/>
  <c r="R824" i="4"/>
  <c r="S824" i="4" s="1"/>
  <c r="T824" i="4" s="1"/>
  <c r="R825" i="4"/>
  <c r="S825" i="4" s="1"/>
  <c r="T825" i="4" s="1"/>
  <c r="R826" i="4"/>
  <c r="S826" i="4"/>
  <c r="T826" i="4" s="1"/>
  <c r="R827" i="4"/>
  <c r="S827" i="4"/>
  <c r="T827" i="4"/>
  <c r="R828" i="4"/>
  <c r="S828" i="4" s="1"/>
  <c r="T828" i="4" s="1"/>
  <c r="R829" i="4"/>
  <c r="S829" i="4"/>
  <c r="T829" i="4" s="1"/>
  <c r="R830" i="4"/>
  <c r="S830" i="4" s="1"/>
  <c r="T830" i="4" s="1"/>
  <c r="R831" i="4"/>
  <c r="S831" i="4"/>
  <c r="T831" i="4" s="1"/>
  <c r="R832" i="4"/>
  <c r="S832" i="4" s="1"/>
  <c r="T832" i="4" s="1"/>
  <c r="R833" i="4"/>
  <c r="S833" i="4" s="1"/>
  <c r="T833" i="4" s="1"/>
  <c r="R834" i="4"/>
  <c r="S834" i="4"/>
  <c r="T834" i="4" s="1"/>
  <c r="R835" i="4"/>
  <c r="S835" i="4"/>
  <c r="T835" i="4"/>
  <c r="R836" i="4"/>
  <c r="S836" i="4" s="1"/>
  <c r="T836" i="4" s="1"/>
  <c r="R837" i="4"/>
  <c r="S837" i="4"/>
  <c r="T837" i="4" s="1"/>
  <c r="R838" i="4"/>
  <c r="S838" i="4" s="1"/>
  <c r="T838" i="4" s="1"/>
  <c r="R839" i="4"/>
  <c r="S839" i="4"/>
  <c r="T839" i="4" s="1"/>
  <c r="R840" i="4"/>
  <c r="S840" i="4" s="1"/>
  <c r="T840" i="4" s="1"/>
  <c r="R841" i="4"/>
  <c r="S841" i="4" s="1"/>
  <c r="T841" i="4" s="1"/>
  <c r="R842" i="4"/>
  <c r="S842" i="4"/>
  <c r="T842" i="4" s="1"/>
  <c r="R843" i="4"/>
  <c r="S843" i="4"/>
  <c r="T843" i="4"/>
  <c r="R844" i="4"/>
  <c r="S844" i="4" s="1"/>
  <c r="T844" i="4" s="1"/>
  <c r="R845" i="4"/>
  <c r="S845" i="4"/>
  <c r="T845" i="4" s="1"/>
  <c r="R846" i="4"/>
  <c r="S846" i="4" s="1"/>
  <c r="T846" i="4" s="1"/>
  <c r="R847" i="4"/>
  <c r="S847" i="4"/>
  <c r="T847" i="4" s="1"/>
  <c r="R848" i="4"/>
  <c r="S848" i="4" s="1"/>
  <c r="T848" i="4" s="1"/>
  <c r="R849" i="4"/>
  <c r="S849" i="4" s="1"/>
  <c r="T849" i="4" s="1"/>
  <c r="R850" i="4"/>
  <c r="S850" i="4"/>
  <c r="T850" i="4" s="1"/>
  <c r="R851" i="4"/>
  <c r="S851" i="4"/>
  <c r="T851" i="4"/>
  <c r="R852" i="4"/>
  <c r="S852" i="4" s="1"/>
  <c r="T852" i="4" s="1"/>
  <c r="R853" i="4"/>
  <c r="S853" i="4"/>
  <c r="T853" i="4" s="1"/>
  <c r="R854" i="4"/>
  <c r="S854" i="4" s="1"/>
  <c r="T854" i="4" s="1"/>
  <c r="R855" i="4"/>
  <c r="S855" i="4"/>
  <c r="T855" i="4" s="1"/>
  <c r="R856" i="4"/>
  <c r="S856" i="4" s="1"/>
  <c r="T856" i="4" s="1"/>
  <c r="R857" i="4"/>
  <c r="S857" i="4" s="1"/>
  <c r="T857" i="4" s="1"/>
  <c r="R858" i="4"/>
  <c r="S858" i="4"/>
  <c r="T858" i="4" s="1"/>
  <c r="R859" i="4"/>
  <c r="S859" i="4"/>
  <c r="T859" i="4"/>
  <c r="R860" i="4"/>
  <c r="S860" i="4" s="1"/>
  <c r="T860" i="4" s="1"/>
  <c r="R861" i="4"/>
  <c r="S861" i="4"/>
  <c r="T861" i="4" s="1"/>
  <c r="R862" i="4"/>
  <c r="S862" i="4" s="1"/>
  <c r="T862" i="4" s="1"/>
  <c r="R863" i="4"/>
  <c r="S863" i="4"/>
  <c r="T863" i="4" s="1"/>
  <c r="R864" i="4"/>
  <c r="S864" i="4" s="1"/>
  <c r="T864" i="4" s="1"/>
  <c r="R865" i="4"/>
  <c r="S865" i="4" s="1"/>
  <c r="T865" i="4" s="1"/>
  <c r="R866" i="4"/>
  <c r="S866" i="4"/>
  <c r="T866" i="4" s="1"/>
  <c r="R867" i="4"/>
  <c r="S867" i="4"/>
  <c r="T867" i="4"/>
  <c r="R868" i="4"/>
  <c r="S868" i="4" s="1"/>
  <c r="T868" i="4" s="1"/>
  <c r="R869" i="4"/>
  <c r="S869" i="4"/>
  <c r="T869" i="4" s="1"/>
  <c r="R870" i="4"/>
  <c r="S870" i="4" s="1"/>
  <c r="T870" i="4" s="1"/>
  <c r="R871" i="4"/>
  <c r="S871" i="4"/>
  <c r="T871" i="4" s="1"/>
  <c r="R872" i="4"/>
  <c r="S872" i="4" s="1"/>
  <c r="T872" i="4" s="1"/>
  <c r="R873" i="4"/>
  <c r="S873" i="4" s="1"/>
  <c r="T873" i="4" s="1"/>
  <c r="R874" i="4"/>
  <c r="S874" i="4"/>
  <c r="T874" i="4" s="1"/>
  <c r="R875" i="4"/>
  <c r="S875" i="4"/>
  <c r="T875" i="4"/>
  <c r="R876" i="4"/>
  <c r="S876" i="4" s="1"/>
  <c r="T876" i="4" s="1"/>
  <c r="R877" i="4"/>
  <c r="S877" i="4"/>
  <c r="T877" i="4" s="1"/>
  <c r="R878" i="4"/>
  <c r="S878" i="4" s="1"/>
  <c r="T878" i="4" s="1"/>
  <c r="R879" i="4"/>
  <c r="S879" i="4"/>
  <c r="T879" i="4" s="1"/>
  <c r="R880" i="4"/>
  <c r="S880" i="4" s="1"/>
  <c r="T880" i="4" s="1"/>
  <c r="R881" i="4"/>
  <c r="S881" i="4" s="1"/>
  <c r="T881" i="4" s="1"/>
  <c r="R882" i="4"/>
  <c r="S882" i="4"/>
  <c r="T882" i="4" s="1"/>
  <c r="R883" i="4"/>
  <c r="S883" i="4"/>
  <c r="T883" i="4"/>
  <c r="R884" i="4"/>
  <c r="S884" i="4" s="1"/>
  <c r="T884" i="4" s="1"/>
  <c r="R885" i="4"/>
  <c r="S885" i="4"/>
  <c r="T885" i="4" s="1"/>
  <c r="R886" i="4"/>
  <c r="S886" i="4" s="1"/>
  <c r="T886" i="4" s="1"/>
  <c r="R887" i="4"/>
  <c r="S887" i="4"/>
  <c r="T887" i="4" s="1"/>
  <c r="R888" i="4"/>
  <c r="S888" i="4" s="1"/>
  <c r="T888" i="4" s="1"/>
  <c r="R889" i="4"/>
  <c r="S889" i="4" s="1"/>
  <c r="T889" i="4" s="1"/>
  <c r="R890" i="4"/>
  <c r="S890" i="4"/>
  <c r="T890" i="4" s="1"/>
  <c r="R891" i="4"/>
  <c r="S891" i="4"/>
  <c r="T891" i="4"/>
  <c r="R892" i="4"/>
  <c r="S892" i="4" s="1"/>
  <c r="T892" i="4" s="1"/>
  <c r="R893" i="4"/>
  <c r="S893" i="4"/>
  <c r="T893" i="4" s="1"/>
  <c r="R894" i="4"/>
  <c r="S894" i="4" s="1"/>
  <c r="T894" i="4" s="1"/>
  <c r="R895" i="4"/>
  <c r="S895" i="4"/>
  <c r="T895" i="4" s="1"/>
  <c r="R896" i="4"/>
  <c r="S896" i="4" s="1"/>
  <c r="T896" i="4" s="1"/>
  <c r="R897" i="4"/>
  <c r="S897" i="4" s="1"/>
  <c r="T897" i="4" s="1"/>
  <c r="R898" i="4"/>
  <c r="S898" i="4"/>
  <c r="T898" i="4" s="1"/>
  <c r="R899" i="4"/>
  <c r="S899" i="4"/>
  <c r="T899" i="4"/>
  <c r="R900" i="4"/>
  <c r="S900" i="4" s="1"/>
  <c r="T900" i="4" s="1"/>
  <c r="R901" i="4"/>
  <c r="S901" i="4"/>
  <c r="T901" i="4" s="1"/>
  <c r="R902" i="4"/>
  <c r="S902" i="4" s="1"/>
  <c r="T902" i="4" s="1"/>
  <c r="R903" i="4"/>
  <c r="S903" i="4"/>
  <c r="T903" i="4" s="1"/>
  <c r="R904" i="4"/>
  <c r="S904" i="4" s="1"/>
  <c r="T904" i="4" s="1"/>
  <c r="R905" i="4"/>
  <c r="S905" i="4" s="1"/>
  <c r="T905" i="4" s="1"/>
  <c r="R906" i="4"/>
  <c r="S906" i="4"/>
  <c r="T906" i="4" s="1"/>
  <c r="R907" i="4"/>
  <c r="S907" i="4"/>
  <c r="T907" i="4"/>
  <c r="R908" i="4"/>
  <c r="S908" i="4" s="1"/>
  <c r="T908" i="4"/>
  <c r="R909" i="4"/>
  <c r="S909" i="4"/>
  <c r="T909" i="4" s="1"/>
  <c r="R910" i="4"/>
  <c r="S910" i="4"/>
  <c r="T910" i="4"/>
  <c r="R911" i="4"/>
  <c r="S911" i="4"/>
  <c r="T911" i="4"/>
  <c r="R912" i="4"/>
  <c r="S912" i="4" s="1"/>
  <c r="T912" i="4"/>
  <c r="R913" i="4"/>
  <c r="S913" i="4"/>
  <c r="T913" i="4" s="1"/>
  <c r="R914" i="4"/>
  <c r="S914" i="4"/>
  <c r="T914" i="4" s="1"/>
  <c r="R915" i="4"/>
  <c r="S915" i="4"/>
  <c r="T915" i="4"/>
  <c r="R916" i="4"/>
  <c r="S916" i="4" s="1"/>
  <c r="T916" i="4"/>
  <c r="R917" i="4"/>
  <c r="S917" i="4"/>
  <c r="T917" i="4" s="1"/>
  <c r="R918" i="4"/>
  <c r="S918" i="4"/>
  <c r="T918" i="4"/>
  <c r="R919" i="4"/>
  <c r="S919" i="4"/>
  <c r="T919" i="4"/>
  <c r="R920" i="4"/>
  <c r="S920" i="4" s="1"/>
  <c r="T920" i="4"/>
  <c r="R921" i="4"/>
  <c r="S921" i="4"/>
  <c r="T921" i="4" s="1"/>
  <c r="R922" i="4"/>
  <c r="S922" i="4"/>
  <c r="T922" i="4" s="1"/>
  <c r="R923" i="4"/>
  <c r="S923" i="4"/>
  <c r="T923" i="4"/>
  <c r="R924" i="4"/>
  <c r="S924" i="4" s="1"/>
  <c r="T924" i="4"/>
  <c r="R925" i="4"/>
  <c r="S925" i="4"/>
  <c r="T925" i="4" s="1"/>
  <c r="R926" i="4"/>
  <c r="S926" i="4"/>
  <c r="T926" i="4"/>
  <c r="R927" i="4"/>
  <c r="S927" i="4"/>
  <c r="T927" i="4"/>
  <c r="R928" i="4"/>
  <c r="S928" i="4" s="1"/>
  <c r="T928" i="4"/>
  <c r="R929" i="4"/>
  <c r="S929" i="4"/>
  <c r="T929" i="4" s="1"/>
  <c r="R930" i="4"/>
  <c r="S930" i="4"/>
  <c r="T930" i="4" s="1"/>
  <c r="R931" i="4"/>
  <c r="S931" i="4"/>
  <c r="T931" i="4"/>
  <c r="R932" i="4"/>
  <c r="S932" i="4" s="1"/>
  <c r="T932" i="4"/>
  <c r="R933" i="4"/>
  <c r="S933" i="4"/>
  <c r="T933" i="4" s="1"/>
  <c r="R934" i="4"/>
  <c r="S934" i="4"/>
  <c r="T934" i="4"/>
  <c r="R935" i="4"/>
  <c r="S935" i="4"/>
  <c r="T935" i="4"/>
  <c r="R936" i="4"/>
  <c r="S936" i="4" s="1"/>
  <c r="T936" i="4"/>
  <c r="R937" i="4"/>
  <c r="S937" i="4"/>
  <c r="T937" i="4" s="1"/>
  <c r="R938" i="4"/>
  <c r="S938" i="4"/>
  <c r="T938" i="4" s="1"/>
  <c r="R939" i="4"/>
  <c r="S939" i="4"/>
  <c r="T939" i="4"/>
  <c r="R940" i="4"/>
  <c r="S940" i="4" s="1"/>
  <c r="T940" i="4"/>
  <c r="R941" i="4"/>
  <c r="S941" i="4"/>
  <c r="T941" i="4" s="1"/>
  <c r="R942" i="4"/>
  <c r="S942" i="4"/>
  <c r="T942" i="4"/>
  <c r="R943" i="4"/>
  <c r="S943" i="4"/>
  <c r="T943" i="4"/>
  <c r="R944" i="4"/>
  <c r="S944" i="4" s="1"/>
  <c r="T944" i="4"/>
  <c r="R945" i="4"/>
  <c r="S945" i="4"/>
  <c r="T945" i="4" s="1"/>
  <c r="R946" i="4"/>
  <c r="S946" i="4"/>
  <c r="T946" i="4" s="1"/>
  <c r="R947" i="4"/>
  <c r="S947" i="4"/>
  <c r="T947" i="4"/>
  <c r="R948" i="4"/>
  <c r="S948" i="4" s="1"/>
  <c r="T948" i="4"/>
  <c r="R949" i="4"/>
  <c r="S949" i="4"/>
  <c r="T949" i="4" s="1"/>
  <c r="R950" i="4"/>
  <c r="S950" i="4"/>
  <c r="T950" i="4"/>
  <c r="R951" i="4"/>
  <c r="S951" i="4"/>
  <c r="T951" i="4"/>
  <c r="R952" i="4"/>
  <c r="S952" i="4" s="1"/>
  <c r="T952" i="4"/>
  <c r="R953" i="4"/>
  <c r="S953" i="4"/>
  <c r="T953" i="4" s="1"/>
  <c r="R954" i="4"/>
  <c r="S954" i="4"/>
  <c r="T954" i="4" s="1"/>
  <c r="R955" i="4"/>
  <c r="S955" i="4"/>
  <c r="T955" i="4"/>
  <c r="R956" i="4"/>
  <c r="S956" i="4" s="1"/>
  <c r="T956" i="4"/>
  <c r="R957" i="4"/>
  <c r="S957" i="4"/>
  <c r="T957" i="4" s="1"/>
  <c r="R958" i="4"/>
  <c r="S958" i="4"/>
  <c r="T958" i="4"/>
  <c r="R959" i="4"/>
  <c r="S959" i="4"/>
  <c r="T959" i="4"/>
  <c r="R960" i="4"/>
  <c r="S960" i="4" s="1"/>
  <c r="T960" i="4"/>
  <c r="R961" i="4"/>
  <c r="S961" i="4"/>
  <c r="T961" i="4" s="1"/>
  <c r="R962" i="4"/>
  <c r="S962" i="4"/>
  <c r="T962" i="4" s="1"/>
  <c r="R963" i="4"/>
  <c r="S963" i="4"/>
  <c r="T963" i="4"/>
  <c r="R964" i="4"/>
  <c r="S964" i="4" s="1"/>
  <c r="T964" i="4"/>
  <c r="R965" i="4"/>
  <c r="S965" i="4"/>
  <c r="T965" i="4" s="1"/>
  <c r="R966" i="4"/>
  <c r="S966" i="4"/>
  <c r="T966" i="4"/>
  <c r="R967" i="4"/>
  <c r="S967" i="4"/>
  <c r="T967" i="4"/>
  <c r="R968" i="4"/>
  <c r="S968" i="4" s="1"/>
  <c r="T968" i="4"/>
  <c r="R969" i="4"/>
  <c r="S969" i="4"/>
  <c r="T969" i="4" s="1"/>
  <c r="R970" i="4"/>
  <c r="S970" i="4"/>
  <c r="T970" i="4" s="1"/>
  <c r="R971" i="4"/>
  <c r="S971" i="4"/>
  <c r="T971" i="4"/>
  <c r="R972" i="4"/>
  <c r="S972" i="4" s="1"/>
  <c r="T972" i="4"/>
  <c r="R973" i="4"/>
  <c r="S973" i="4"/>
  <c r="T973" i="4" s="1"/>
  <c r="R974" i="4"/>
  <c r="S974" i="4"/>
  <c r="T974" i="4"/>
  <c r="R975" i="4"/>
  <c r="S975" i="4"/>
  <c r="T975" i="4"/>
  <c r="R976" i="4"/>
  <c r="S976" i="4" s="1"/>
  <c r="T976" i="4"/>
  <c r="R977" i="4"/>
  <c r="S977" i="4"/>
  <c r="T977" i="4" s="1"/>
  <c r="R978" i="4"/>
  <c r="S978" i="4"/>
  <c r="T978" i="4" s="1"/>
  <c r="R979" i="4"/>
  <c r="S979" i="4"/>
  <c r="T979" i="4"/>
  <c r="R980" i="4"/>
  <c r="S980" i="4" s="1"/>
  <c r="T980" i="4"/>
  <c r="R981" i="4"/>
  <c r="S981" i="4"/>
  <c r="T981" i="4" s="1"/>
  <c r="R982" i="4"/>
  <c r="S982" i="4"/>
  <c r="T982" i="4"/>
  <c r="R983" i="4"/>
  <c r="S983" i="4"/>
  <c r="T983" i="4"/>
  <c r="R984" i="4"/>
  <c r="S984" i="4" s="1"/>
  <c r="T984" i="4"/>
  <c r="R985" i="4"/>
  <c r="S985" i="4"/>
  <c r="T985" i="4" s="1"/>
  <c r="R986" i="4"/>
  <c r="S986" i="4"/>
  <c r="T986" i="4" s="1"/>
  <c r="R987" i="4"/>
  <c r="S987" i="4"/>
  <c r="T987" i="4"/>
  <c r="R988" i="4"/>
  <c r="S988" i="4" s="1"/>
  <c r="T988" i="4"/>
  <c r="R989" i="4"/>
  <c r="S989" i="4"/>
  <c r="T989" i="4" s="1"/>
  <c r="R990" i="4"/>
  <c r="S990" i="4"/>
  <c r="T990" i="4"/>
  <c r="R991" i="4"/>
  <c r="S991" i="4"/>
  <c r="T991" i="4"/>
  <c r="R992" i="4"/>
  <c r="S992" i="4" s="1"/>
  <c r="T992" i="4"/>
  <c r="R993" i="4"/>
  <c r="S993" i="4"/>
  <c r="T993" i="4" s="1"/>
  <c r="R994" i="4"/>
  <c r="S994" i="4"/>
  <c r="T994" i="4" s="1"/>
  <c r="R995" i="4"/>
  <c r="S995" i="4"/>
  <c r="T995" i="4"/>
  <c r="R996" i="4"/>
  <c r="S996" i="4" s="1"/>
  <c r="T996" i="4"/>
  <c r="R997" i="4"/>
  <c r="S997" i="4"/>
  <c r="T997" i="4" s="1"/>
  <c r="R998" i="4"/>
  <c r="S998" i="4"/>
  <c r="T998" i="4"/>
  <c r="R999" i="4"/>
  <c r="S999" i="4"/>
  <c r="T999" i="4"/>
  <c r="R1000" i="4"/>
  <c r="S1000" i="4" s="1"/>
  <c r="T1000" i="4"/>
  <c r="R1001" i="4"/>
  <c r="S1001" i="4"/>
  <c r="T1001" i="4" s="1"/>
  <c r="R1002" i="4"/>
  <c r="S1002" i="4"/>
  <c r="T1002" i="4" s="1"/>
  <c r="R1003" i="4"/>
  <c r="S1003" i="4"/>
  <c r="T1003" i="4"/>
  <c r="R1004" i="4"/>
  <c r="S1004" i="4" s="1"/>
  <c r="T1004" i="4"/>
  <c r="R1005" i="4"/>
  <c r="S1005" i="4"/>
  <c r="T1005" i="4" s="1"/>
  <c r="R1006" i="4"/>
  <c r="S1006" i="4"/>
  <c r="T1006" i="4"/>
  <c r="R1007" i="4"/>
  <c r="S1007" i="4"/>
  <c r="T1007" i="4"/>
  <c r="R1008" i="4"/>
  <c r="S1008" i="4" s="1"/>
  <c r="T1008" i="4"/>
  <c r="R1009" i="4"/>
  <c r="S1009" i="4"/>
  <c r="T1009" i="4" s="1"/>
  <c r="R1010" i="4"/>
  <c r="S1010" i="4"/>
  <c r="T1010" i="4" s="1"/>
  <c r="R1011" i="4"/>
  <c r="S1011" i="4"/>
  <c r="T1011" i="4"/>
  <c r="R1012" i="4"/>
  <c r="S1012" i="4" s="1"/>
  <c r="T1012" i="4"/>
  <c r="R1013" i="4"/>
  <c r="S1013" i="4"/>
  <c r="T1013" i="4" s="1"/>
  <c r="R1014" i="4"/>
  <c r="S1014" i="4"/>
  <c r="T1014" i="4"/>
  <c r="R1015" i="4"/>
  <c r="S1015" i="4"/>
  <c r="T1015" i="4"/>
  <c r="R1016" i="4"/>
  <c r="S1016" i="4" s="1"/>
  <c r="T1016" i="4"/>
  <c r="R1017" i="4"/>
  <c r="S1017" i="4"/>
  <c r="T1017" i="4" s="1"/>
  <c r="R1018" i="4"/>
  <c r="S1018" i="4"/>
  <c r="T1018" i="4" s="1"/>
  <c r="R1019" i="4"/>
  <c r="S1019" i="4"/>
  <c r="T1019" i="4"/>
  <c r="R1020" i="4"/>
  <c r="S1020" i="4" s="1"/>
  <c r="T1020" i="4"/>
  <c r="R1021" i="4"/>
  <c r="S1021" i="4"/>
  <c r="T1021" i="4" s="1"/>
  <c r="R1022" i="4"/>
  <c r="S1022" i="4"/>
  <c r="T1022" i="4"/>
  <c r="R1023" i="4"/>
  <c r="S1023" i="4"/>
  <c r="T1023" i="4"/>
  <c r="R1024" i="4"/>
  <c r="S1024" i="4" s="1"/>
  <c r="T1024" i="4"/>
  <c r="R1025" i="4"/>
  <c r="S1025" i="4"/>
  <c r="T1025" i="4" s="1"/>
  <c r="R1026" i="4"/>
  <c r="S1026" i="4"/>
  <c r="T1026" i="4" s="1"/>
  <c r="R1027" i="4"/>
  <c r="S1027" i="4"/>
  <c r="T1027" i="4"/>
  <c r="R1028" i="4"/>
  <c r="S1028" i="4" s="1"/>
  <c r="T1028" i="4"/>
  <c r="R1029" i="4"/>
  <c r="S1029" i="4"/>
  <c r="T1029" i="4" s="1"/>
  <c r="R1030" i="4"/>
  <c r="S1030" i="4"/>
  <c r="T1030" i="4"/>
  <c r="R1031" i="4"/>
  <c r="S1031" i="4"/>
  <c r="T1031" i="4"/>
  <c r="R1032" i="4"/>
  <c r="S1032" i="4" s="1"/>
  <c r="T1032" i="4"/>
  <c r="R1033" i="4"/>
  <c r="S1033" i="4"/>
  <c r="T1033" i="4" s="1"/>
  <c r="R1034" i="4"/>
  <c r="S1034" i="4"/>
  <c r="T1034" i="4" s="1"/>
  <c r="R1035" i="4"/>
  <c r="S1035" i="4"/>
  <c r="T1035" i="4"/>
  <c r="R1036" i="4"/>
  <c r="S1036" i="4" s="1"/>
  <c r="T1036" i="4"/>
  <c r="R1037" i="4"/>
  <c r="S1037" i="4"/>
  <c r="T1037" i="4" s="1"/>
  <c r="R1038" i="4"/>
  <c r="S1038" i="4"/>
  <c r="T1038" i="4"/>
  <c r="R1039" i="4"/>
  <c r="S1039" i="4"/>
  <c r="T1039" i="4"/>
  <c r="R1040" i="4"/>
  <c r="S1040" i="4" s="1"/>
  <c r="T1040" i="4"/>
  <c r="R1041" i="4"/>
  <c r="S1041" i="4"/>
  <c r="T1041" i="4" s="1"/>
  <c r="R1042" i="4"/>
  <c r="S1042" i="4"/>
  <c r="T1042" i="4" s="1"/>
  <c r="R1043" i="4"/>
  <c r="S1043" i="4"/>
  <c r="T1043" i="4"/>
  <c r="R1044" i="4"/>
  <c r="S1044" i="4" s="1"/>
  <c r="T1044" i="4"/>
  <c r="R1045" i="4"/>
  <c r="S1045" i="4"/>
  <c r="T1045" i="4" s="1"/>
  <c r="R1046" i="4"/>
  <c r="S1046" i="4"/>
  <c r="T1046" i="4"/>
  <c r="R1047" i="4"/>
  <c r="S1047" i="4"/>
  <c r="T1047" i="4"/>
  <c r="R1048" i="4"/>
  <c r="S1048" i="4" s="1"/>
  <c r="T1048" i="4"/>
  <c r="R1049" i="4"/>
  <c r="S1049" i="4"/>
  <c r="T1049" i="4" s="1"/>
  <c r="R1050" i="4"/>
  <c r="S1050" i="4"/>
  <c r="T1050" i="4" s="1"/>
  <c r="R1051" i="4"/>
  <c r="S1051" i="4"/>
  <c r="T1051" i="4"/>
  <c r="R1052" i="4"/>
  <c r="S1052" i="4" s="1"/>
  <c r="T1052" i="4"/>
  <c r="R1053" i="4"/>
  <c r="S1053" i="4"/>
  <c r="T1053" i="4" s="1"/>
  <c r="R1054" i="4"/>
  <c r="S1054" i="4"/>
  <c r="T1054" i="4"/>
  <c r="R1055" i="4"/>
  <c r="S1055" i="4"/>
  <c r="T1055" i="4"/>
  <c r="R1056" i="4"/>
  <c r="S1056" i="4" s="1"/>
  <c r="T1056" i="4"/>
  <c r="R1057" i="4"/>
  <c r="S1057" i="4"/>
  <c r="T1057" i="4" s="1"/>
  <c r="R1058" i="4"/>
  <c r="S1058" i="4"/>
  <c r="T1058" i="4" s="1"/>
  <c r="R1059" i="4"/>
  <c r="S1059" i="4"/>
  <c r="T1059" i="4"/>
  <c r="R1060" i="4"/>
  <c r="S1060" i="4" s="1"/>
  <c r="T1060" i="4"/>
  <c r="R1061" i="4"/>
  <c r="S1061" i="4"/>
  <c r="T1061" i="4" s="1"/>
  <c r="R1062" i="4"/>
  <c r="S1062" i="4"/>
  <c r="T1062" i="4"/>
  <c r="R1063" i="4"/>
  <c r="S1063" i="4"/>
  <c r="T1063" i="4"/>
  <c r="R1064" i="4"/>
  <c r="S1064" i="4" s="1"/>
  <c r="T1064" i="4"/>
  <c r="R1065" i="4"/>
  <c r="S1065" i="4"/>
  <c r="T1065" i="4" s="1"/>
  <c r="R1066" i="4"/>
  <c r="S1066" i="4"/>
  <c r="T1066" i="4" s="1"/>
  <c r="R1067" i="4"/>
  <c r="S1067" i="4"/>
  <c r="T1067" i="4"/>
  <c r="R1068" i="4"/>
  <c r="S1068" i="4" s="1"/>
  <c r="T1068" i="4"/>
  <c r="R1069" i="4"/>
  <c r="S1069" i="4"/>
  <c r="T1069" i="4" s="1"/>
  <c r="R1070" i="4"/>
  <c r="S1070" i="4"/>
  <c r="T1070" i="4"/>
  <c r="R1071" i="4"/>
  <c r="S1071" i="4"/>
  <c r="T1071" i="4"/>
  <c r="R1072" i="4"/>
  <c r="S1072" i="4" s="1"/>
  <c r="T1072" i="4"/>
  <c r="R1073" i="4"/>
  <c r="S1073" i="4"/>
  <c r="T1073" i="4" s="1"/>
  <c r="R1074" i="4"/>
  <c r="S1074" i="4"/>
  <c r="T1074" i="4" s="1"/>
  <c r="R1075" i="4"/>
  <c r="S1075" i="4"/>
  <c r="T1075" i="4"/>
  <c r="R1076" i="4"/>
  <c r="S1076" i="4" s="1"/>
  <c r="T1076" i="4"/>
  <c r="R1077" i="4"/>
  <c r="S1077" i="4"/>
  <c r="T1077" i="4" s="1"/>
  <c r="R1078" i="4"/>
  <c r="S1078" i="4"/>
  <c r="T1078" i="4"/>
  <c r="R1079" i="4"/>
  <c r="S1079" i="4"/>
  <c r="T1079" i="4"/>
  <c r="R1080" i="4"/>
  <c r="S1080" i="4" s="1"/>
  <c r="T1080" i="4"/>
  <c r="R1081" i="4"/>
  <c r="S1081" i="4"/>
  <c r="T1081" i="4" s="1"/>
  <c r="R1082" i="4"/>
  <c r="S1082" i="4"/>
  <c r="T1082" i="4" s="1"/>
  <c r="R1083" i="4"/>
  <c r="S1083" i="4"/>
  <c r="T1083" i="4"/>
  <c r="R1084" i="4"/>
  <c r="S1084" i="4" s="1"/>
  <c r="T1084" i="4"/>
  <c r="R1085" i="4"/>
  <c r="S1085" i="4"/>
  <c r="T1085" i="4" s="1"/>
  <c r="R1086" i="4"/>
  <c r="S1086" i="4"/>
  <c r="T1086" i="4"/>
  <c r="R1087" i="4"/>
  <c r="S1087" i="4"/>
  <c r="T1087" i="4"/>
  <c r="R1088" i="4"/>
  <c r="S1088" i="4" s="1"/>
  <c r="T1088" i="4"/>
  <c r="R1089" i="4"/>
  <c r="S1089" i="4"/>
  <c r="T1089" i="4" s="1"/>
  <c r="R1090" i="4"/>
  <c r="S1090" i="4"/>
  <c r="T1090" i="4" s="1"/>
  <c r="R1091" i="4"/>
  <c r="S1091" i="4"/>
  <c r="T1091" i="4"/>
  <c r="R1092" i="4"/>
  <c r="S1092" i="4" s="1"/>
  <c r="T1092" i="4"/>
  <c r="R1093" i="4"/>
  <c r="S1093" i="4"/>
  <c r="T1093" i="4" s="1"/>
  <c r="R1094" i="4"/>
  <c r="S1094" i="4"/>
  <c r="T1094" i="4"/>
  <c r="R1095" i="4"/>
  <c r="S1095" i="4"/>
  <c r="T1095" i="4"/>
  <c r="R1096" i="4"/>
  <c r="S1096" i="4" s="1"/>
  <c r="T1096" i="4"/>
  <c r="R1097" i="4"/>
  <c r="S1097" i="4"/>
  <c r="T1097" i="4" s="1"/>
  <c r="R1098" i="4"/>
  <c r="S1098" i="4"/>
  <c r="T1098" i="4" s="1"/>
  <c r="R1099" i="4"/>
  <c r="S1099" i="4"/>
  <c r="T1099" i="4"/>
  <c r="R1100" i="4"/>
  <c r="S1100" i="4" s="1"/>
  <c r="T1100" i="4"/>
  <c r="R1101" i="4"/>
  <c r="S1101" i="4"/>
  <c r="T1101" i="4" s="1"/>
  <c r="R1102" i="4"/>
  <c r="S1102" i="4"/>
  <c r="T1102" i="4"/>
  <c r="R1103" i="4"/>
  <c r="S1103" i="4"/>
  <c r="T1103" i="4"/>
  <c r="R1104" i="4"/>
  <c r="S1104" i="4" s="1"/>
  <c r="T1104" i="4"/>
  <c r="R1105" i="4"/>
  <c r="S1105" i="4"/>
  <c r="T1105" i="4" s="1"/>
  <c r="R1106" i="4"/>
  <c r="S1106" i="4"/>
  <c r="T1106" i="4" s="1"/>
  <c r="R1107" i="4"/>
  <c r="S1107" i="4"/>
  <c r="T1107" i="4"/>
  <c r="R1108" i="4"/>
  <c r="S1108" i="4" s="1"/>
  <c r="T1108" i="4"/>
  <c r="R1109" i="4"/>
  <c r="S1109" i="4"/>
  <c r="T1109" i="4" s="1"/>
  <c r="R1110" i="4"/>
  <c r="S1110" i="4"/>
  <c r="T1110" i="4"/>
  <c r="R1111" i="4"/>
  <c r="S1111" i="4"/>
  <c r="T1111" i="4"/>
  <c r="R1112" i="4"/>
  <c r="S1112" i="4" s="1"/>
  <c r="T1112" i="4"/>
  <c r="R1113" i="4"/>
  <c r="S1113" i="4"/>
  <c r="T1113" i="4" s="1"/>
  <c r="R1114" i="4"/>
  <c r="S1114" i="4"/>
  <c r="T1114" i="4" s="1"/>
  <c r="R1115" i="4"/>
  <c r="S1115" i="4"/>
  <c r="T1115" i="4"/>
  <c r="R1116" i="4"/>
  <c r="S1116" i="4" s="1"/>
  <c r="T1116" i="4"/>
  <c r="R1117" i="4"/>
  <c r="S1117" i="4"/>
  <c r="T1117" i="4" s="1"/>
  <c r="R1118" i="4"/>
  <c r="S1118" i="4"/>
  <c r="T1118" i="4"/>
  <c r="R1119" i="4"/>
  <c r="S1119" i="4"/>
  <c r="T1119" i="4"/>
  <c r="R1120" i="4"/>
  <c r="S1120" i="4" s="1"/>
  <c r="T1120" i="4"/>
  <c r="R1121" i="4"/>
  <c r="S1121" i="4"/>
  <c r="T1121" i="4" s="1"/>
  <c r="R1122" i="4"/>
  <c r="S1122" i="4"/>
  <c r="T1122" i="4" s="1"/>
  <c r="R1123" i="4"/>
  <c r="S1123" i="4"/>
  <c r="T1123" i="4"/>
  <c r="R1124" i="4"/>
  <c r="S1124" i="4" s="1"/>
  <c r="T1124" i="4"/>
  <c r="R1125" i="4"/>
  <c r="S1125" i="4"/>
  <c r="T1125" i="4" s="1"/>
  <c r="R1126" i="4"/>
  <c r="S1126" i="4"/>
  <c r="T1126" i="4"/>
  <c r="R1127" i="4"/>
  <c r="S1127" i="4"/>
  <c r="T1127" i="4"/>
  <c r="R1128" i="4"/>
  <c r="S1128" i="4" s="1"/>
  <c r="T1128" i="4"/>
  <c r="R1129" i="4"/>
  <c r="S1129" i="4"/>
  <c r="T1129" i="4" s="1"/>
  <c r="R1130" i="4"/>
  <c r="S1130" i="4"/>
  <c r="T1130" i="4" s="1"/>
  <c r="R1131" i="4"/>
  <c r="S1131" i="4"/>
  <c r="T1131" i="4"/>
  <c r="R1132" i="4"/>
  <c r="S1132" i="4" s="1"/>
  <c r="T1132" i="4"/>
  <c r="R1133" i="4"/>
  <c r="S1133" i="4"/>
  <c r="T1133" i="4" s="1"/>
  <c r="R1134" i="4"/>
  <c r="S1134" i="4"/>
  <c r="T1134" i="4"/>
  <c r="R1135" i="4"/>
  <c r="S1135" i="4"/>
  <c r="T1135" i="4"/>
  <c r="R1136" i="4"/>
  <c r="S1136" i="4" s="1"/>
  <c r="T1136" i="4"/>
  <c r="R1137" i="4"/>
  <c r="S1137" i="4"/>
  <c r="T1137" i="4" s="1"/>
  <c r="R1138" i="4"/>
  <c r="S1138" i="4"/>
  <c r="T1138" i="4" s="1"/>
  <c r="R1139" i="4"/>
  <c r="S1139" i="4"/>
  <c r="T1139" i="4"/>
  <c r="R1140" i="4"/>
  <c r="S1140" i="4" s="1"/>
  <c r="T1140" i="4"/>
  <c r="R1141" i="4"/>
  <c r="S1141" i="4"/>
  <c r="T1141" i="4" s="1"/>
  <c r="R1142" i="4"/>
  <c r="S1142" i="4"/>
  <c r="T1142" i="4"/>
  <c r="R1143" i="4"/>
  <c r="S1143" i="4"/>
  <c r="T1143" i="4"/>
  <c r="R1144" i="4"/>
  <c r="S1144" i="4" s="1"/>
  <c r="T1144" i="4"/>
  <c r="R1145" i="4"/>
  <c r="S1145" i="4"/>
  <c r="T1145" i="4" s="1"/>
  <c r="R1146" i="4"/>
  <c r="S1146" i="4"/>
  <c r="T1146" i="4" s="1"/>
  <c r="R1147" i="4"/>
  <c r="S1147" i="4"/>
  <c r="T1147" i="4"/>
  <c r="R1148" i="4"/>
  <c r="S1148" i="4" s="1"/>
  <c r="T1148" i="4"/>
  <c r="R1149" i="4"/>
  <c r="S1149" i="4"/>
  <c r="T1149" i="4" s="1"/>
  <c r="R1150" i="4"/>
  <c r="S1150" i="4"/>
  <c r="T1150" i="4"/>
  <c r="R1151" i="4"/>
  <c r="S1151" i="4"/>
  <c r="T1151" i="4"/>
  <c r="R1152" i="4"/>
  <c r="S1152" i="4" s="1"/>
  <c r="T1152" i="4"/>
  <c r="R1153" i="4"/>
  <c r="S1153" i="4"/>
  <c r="T1153" i="4" s="1"/>
  <c r="R1154" i="4"/>
  <c r="S1154" i="4"/>
  <c r="T1154" i="4" s="1"/>
  <c r="R1155" i="4"/>
  <c r="S1155" i="4"/>
  <c r="T1155" i="4"/>
  <c r="R1156" i="4"/>
  <c r="S1156" i="4" s="1"/>
  <c r="T1156" i="4"/>
  <c r="R1157" i="4"/>
  <c r="S1157" i="4"/>
  <c r="T1157" i="4" s="1"/>
  <c r="R1158" i="4"/>
  <c r="S1158" i="4"/>
  <c r="T1158" i="4"/>
  <c r="R1159" i="4"/>
  <c r="S1159" i="4"/>
  <c r="T1159" i="4"/>
  <c r="R1160" i="4"/>
  <c r="S1160" i="4" s="1"/>
  <c r="T1160" i="4"/>
  <c r="R1161" i="4"/>
  <c r="S1161" i="4"/>
  <c r="T1161" i="4" s="1"/>
  <c r="R1162" i="4"/>
  <c r="S1162" i="4"/>
  <c r="T1162" i="4" s="1"/>
  <c r="R1163" i="4"/>
  <c r="S1163" i="4"/>
  <c r="T1163" i="4"/>
  <c r="R1164" i="4"/>
  <c r="S1164" i="4" s="1"/>
  <c r="T1164" i="4"/>
  <c r="R1165" i="4"/>
  <c r="S1165" i="4"/>
  <c r="T1165" i="4" s="1"/>
  <c r="R1166" i="4"/>
  <c r="S1166" i="4"/>
  <c r="T1166" i="4"/>
  <c r="R1167" i="4"/>
  <c r="S1167" i="4"/>
  <c r="T1167" i="4"/>
  <c r="R1168" i="4"/>
  <c r="S1168" i="4" s="1"/>
  <c r="T1168" i="4"/>
  <c r="R1169" i="4"/>
  <c r="S1169" i="4"/>
  <c r="T1169" i="4" s="1"/>
  <c r="R1170" i="4"/>
  <c r="S1170" i="4"/>
  <c r="T1170" i="4" s="1"/>
  <c r="R1171" i="4"/>
  <c r="S1171" i="4"/>
  <c r="T1171" i="4"/>
  <c r="R1172" i="4"/>
  <c r="S1172" i="4" s="1"/>
  <c r="T1172" i="4"/>
  <c r="R1173" i="4"/>
  <c r="S1173" i="4"/>
  <c r="T1173" i="4" s="1"/>
  <c r="R1174" i="4"/>
  <c r="S1174" i="4"/>
  <c r="T1174" i="4"/>
  <c r="R1175" i="4"/>
  <c r="S1175" i="4"/>
  <c r="T1175" i="4"/>
  <c r="R1176" i="4"/>
  <c r="S1176" i="4" s="1"/>
  <c r="T1176" i="4"/>
  <c r="R1177" i="4"/>
  <c r="S1177" i="4"/>
  <c r="T1177" i="4" s="1"/>
  <c r="R1178" i="4"/>
  <c r="S1178" i="4"/>
  <c r="T1178" i="4" s="1"/>
  <c r="R1179" i="4"/>
  <c r="S1179" i="4"/>
  <c r="T1179" i="4"/>
  <c r="R1180" i="4"/>
  <c r="S1180" i="4" s="1"/>
  <c r="T1180" i="4"/>
  <c r="R1181" i="4"/>
  <c r="S1181" i="4"/>
  <c r="T1181" i="4" s="1"/>
  <c r="R1182" i="4"/>
  <c r="S1182" i="4"/>
  <c r="T1182" i="4"/>
  <c r="R1183" i="4"/>
  <c r="S1183" i="4"/>
  <c r="T1183" i="4"/>
  <c r="R1184" i="4"/>
  <c r="S1184" i="4" s="1"/>
  <c r="T1184" i="4"/>
  <c r="R1185" i="4"/>
  <c r="S1185" i="4"/>
  <c r="T1185" i="4"/>
  <c r="R1186" i="4"/>
  <c r="S1186" i="4" s="1"/>
  <c r="T1186" i="4" s="1"/>
  <c r="R1187" i="4"/>
  <c r="S1187" i="4"/>
  <c r="T1187" i="4" s="1"/>
  <c r="R1188" i="4"/>
  <c r="S1188" i="4"/>
  <c r="T1188" i="4"/>
  <c r="R1189" i="4"/>
  <c r="S1189" i="4"/>
  <c r="T1189" i="4"/>
  <c r="R1190" i="4"/>
  <c r="S1190" i="4" s="1"/>
  <c r="T1190" i="4" s="1"/>
  <c r="R1191" i="4"/>
  <c r="S1191" i="4"/>
  <c r="T1191" i="4" s="1"/>
  <c r="R1192" i="4"/>
  <c r="S1192" i="4"/>
  <c r="T1192" i="4"/>
  <c r="R1193" i="4"/>
  <c r="S1193" i="4"/>
  <c r="T1193" i="4"/>
  <c r="R1194" i="4"/>
  <c r="S1194" i="4" s="1"/>
  <c r="T1194" i="4" s="1"/>
  <c r="R1195" i="4"/>
  <c r="S1195" i="4"/>
  <c r="T1195" i="4" s="1"/>
  <c r="R1196" i="4"/>
  <c r="S1196" i="4"/>
  <c r="T1196" i="4"/>
  <c r="R1197" i="4"/>
  <c r="S1197" i="4"/>
  <c r="T1197" i="4"/>
  <c r="R1198" i="4"/>
  <c r="S1198" i="4" s="1"/>
  <c r="T1198" i="4" s="1"/>
  <c r="R1199" i="4"/>
  <c r="S1199" i="4"/>
  <c r="T1199" i="4" s="1"/>
  <c r="R1200" i="4"/>
  <c r="S1200" i="4"/>
  <c r="T1200" i="4"/>
  <c r="R1201" i="4"/>
  <c r="S1201" i="4"/>
  <c r="T1201" i="4"/>
  <c r="R1202" i="4"/>
  <c r="S1202" i="4" s="1"/>
  <c r="T1202" i="4" s="1"/>
  <c r="R1203" i="4"/>
  <c r="S1203" i="4"/>
  <c r="T1203" i="4" s="1"/>
  <c r="R1204" i="4"/>
  <c r="S1204" i="4"/>
  <c r="T1204" i="4"/>
  <c r="R1205" i="4"/>
  <c r="S1205" i="4"/>
  <c r="T1205" i="4"/>
  <c r="R1206" i="4"/>
  <c r="S1206" i="4" s="1"/>
  <c r="T1206" i="4" s="1"/>
  <c r="R1207" i="4"/>
  <c r="S1207" i="4"/>
  <c r="T1207" i="4" s="1"/>
  <c r="R1208" i="4"/>
  <c r="S1208" i="4"/>
  <c r="T1208" i="4"/>
  <c r="R1209" i="4"/>
  <c r="S1209" i="4"/>
  <c r="T1209" i="4"/>
  <c r="R1210" i="4"/>
  <c r="S1210" i="4" s="1"/>
  <c r="T1210" i="4" s="1"/>
  <c r="R1211" i="4"/>
  <c r="S1211" i="4"/>
  <c r="T1211" i="4" s="1"/>
  <c r="R1212" i="4"/>
  <c r="S1212" i="4"/>
  <c r="T1212" i="4"/>
  <c r="R1213" i="4"/>
  <c r="S1213" i="4"/>
  <c r="T1213" i="4"/>
  <c r="R1214" i="4"/>
  <c r="S1214" i="4" s="1"/>
  <c r="T1214" i="4" s="1"/>
  <c r="R1215" i="4"/>
  <c r="S1215" i="4"/>
  <c r="T1215" i="4" s="1"/>
  <c r="R1216" i="4"/>
  <c r="S1216" i="4"/>
  <c r="T1216" i="4"/>
  <c r="R1217" i="4"/>
  <c r="S1217" i="4"/>
  <c r="T1217" i="4"/>
  <c r="R1218" i="4"/>
  <c r="S1218" i="4" s="1"/>
  <c r="T1218" i="4" s="1"/>
  <c r="R1219" i="4"/>
  <c r="S1219" i="4"/>
  <c r="T1219" i="4" s="1"/>
  <c r="R1220" i="4"/>
  <c r="S1220" i="4"/>
  <c r="T1220" i="4"/>
  <c r="R1221" i="4"/>
  <c r="S1221" i="4"/>
  <c r="T1221" i="4"/>
  <c r="R1222" i="4"/>
  <c r="S1222" i="4" s="1"/>
  <c r="T1222" i="4" s="1"/>
  <c r="R1223" i="4"/>
  <c r="S1223" i="4"/>
  <c r="T1223" i="4" s="1"/>
  <c r="R1224" i="4"/>
  <c r="S1224" i="4"/>
  <c r="T1224" i="4"/>
  <c r="R1225" i="4"/>
  <c r="S1225" i="4"/>
  <c r="T1225" i="4"/>
  <c r="R1226" i="4"/>
  <c r="S1226" i="4" s="1"/>
  <c r="T1226" i="4" s="1"/>
  <c r="R1227" i="4"/>
  <c r="S1227" i="4"/>
  <c r="T1227" i="4" s="1"/>
  <c r="R1228" i="4"/>
  <c r="S1228" i="4"/>
  <c r="T1228" i="4"/>
  <c r="R1229" i="4"/>
  <c r="S1229" i="4"/>
  <c r="T1229" i="4"/>
  <c r="R1230" i="4"/>
  <c r="S1230" i="4" s="1"/>
  <c r="T1230" i="4" s="1"/>
  <c r="R1231" i="4"/>
  <c r="S1231" i="4"/>
  <c r="T1231" i="4" s="1"/>
  <c r="R1232" i="4"/>
  <c r="S1232" i="4"/>
  <c r="T1232" i="4"/>
  <c r="R1233" i="4"/>
  <c r="S1233" i="4"/>
  <c r="T1233" i="4"/>
  <c r="R1234" i="4"/>
  <c r="S1234" i="4" s="1"/>
  <c r="T1234" i="4" s="1"/>
  <c r="R1235" i="4"/>
  <c r="S1235" i="4"/>
  <c r="T1235" i="4" s="1"/>
  <c r="R1236" i="4"/>
  <c r="S1236" i="4"/>
  <c r="T1236" i="4"/>
  <c r="R1237" i="4"/>
  <c r="S1237" i="4"/>
  <c r="T1237" i="4"/>
  <c r="R1238" i="4"/>
  <c r="S1238" i="4" s="1"/>
  <c r="T1238" i="4" s="1"/>
  <c r="R1239" i="4"/>
  <c r="S1239" i="4"/>
  <c r="T1239" i="4" s="1"/>
  <c r="R1240" i="4"/>
  <c r="S1240" i="4"/>
  <c r="T1240" i="4"/>
  <c r="R1241" i="4"/>
  <c r="S1241" i="4"/>
  <c r="T1241" i="4"/>
  <c r="R1242" i="4"/>
  <c r="S1242" i="4" s="1"/>
  <c r="T1242" i="4" s="1"/>
  <c r="R1243" i="4"/>
  <c r="S1243" i="4"/>
  <c r="T1243" i="4" s="1"/>
  <c r="R1244" i="4"/>
  <c r="S1244" i="4"/>
  <c r="T1244" i="4"/>
  <c r="R1245" i="4"/>
  <c r="S1245" i="4"/>
  <c r="T1245" i="4"/>
  <c r="R1246" i="4"/>
  <c r="S1246" i="4" s="1"/>
  <c r="T1246" i="4" s="1"/>
  <c r="R1247" i="4"/>
  <c r="S1247" i="4"/>
  <c r="T1247" i="4" s="1"/>
  <c r="R1248" i="4"/>
  <c r="S1248" i="4"/>
  <c r="T1248" i="4"/>
  <c r="R1249" i="4"/>
  <c r="S1249" i="4"/>
  <c r="T1249" i="4"/>
  <c r="R1250" i="4"/>
  <c r="S1250" i="4" s="1"/>
  <c r="T1250" i="4" s="1"/>
  <c r="R1251" i="4"/>
  <c r="S1251" i="4"/>
  <c r="T1251" i="4" s="1"/>
  <c r="R1252" i="4"/>
  <c r="S1252" i="4"/>
  <c r="T1252" i="4"/>
  <c r="R1253" i="4"/>
  <c r="S1253" i="4"/>
  <c r="T1253" i="4"/>
  <c r="R1254" i="4"/>
  <c r="S1254" i="4" s="1"/>
  <c r="T1254" i="4" s="1"/>
  <c r="R1255" i="4"/>
  <c r="S1255" i="4"/>
  <c r="T1255" i="4" s="1"/>
  <c r="R1256" i="4"/>
  <c r="S1256" i="4"/>
  <c r="T1256" i="4"/>
  <c r="R1257" i="4"/>
  <c r="S1257" i="4"/>
  <c r="T1257" i="4"/>
  <c r="R1258" i="4"/>
  <c r="S1258" i="4" s="1"/>
  <c r="T1258" i="4" s="1"/>
  <c r="R1259" i="4"/>
  <c r="S1259" i="4"/>
  <c r="T1259" i="4" s="1"/>
  <c r="R1260" i="4"/>
  <c r="S1260" i="4"/>
  <c r="T1260" i="4"/>
  <c r="R1261" i="4"/>
  <c r="S1261" i="4"/>
  <c r="T1261" i="4"/>
  <c r="R1262" i="4"/>
  <c r="S1262" i="4" s="1"/>
  <c r="T1262" i="4" s="1"/>
  <c r="R1263" i="4"/>
  <c r="S1263" i="4"/>
  <c r="T1263" i="4" s="1"/>
  <c r="R1264" i="4"/>
  <c r="S1264" i="4"/>
  <c r="T1264" i="4"/>
  <c r="R1265" i="4"/>
  <c r="S1265" i="4"/>
  <c r="T1265" i="4"/>
  <c r="R1266" i="4"/>
  <c r="S1266" i="4" s="1"/>
  <c r="T1266" i="4" s="1"/>
  <c r="R1267" i="4"/>
  <c r="S1267" i="4"/>
  <c r="T1267" i="4" s="1"/>
  <c r="R1268" i="4"/>
  <c r="S1268" i="4"/>
  <c r="T1268" i="4"/>
  <c r="R1269" i="4"/>
  <c r="S1269" i="4"/>
  <c r="T1269" i="4"/>
  <c r="R1270" i="4"/>
  <c r="S1270" i="4" s="1"/>
  <c r="T1270" i="4" s="1"/>
  <c r="R1271" i="4"/>
  <c r="S1271" i="4"/>
  <c r="T1271" i="4" s="1"/>
  <c r="R1272" i="4"/>
  <c r="S1272" i="4"/>
  <c r="T1272" i="4"/>
  <c r="R1273" i="4"/>
  <c r="S1273" i="4"/>
  <c r="T1273" i="4"/>
  <c r="R1274" i="4"/>
  <c r="S1274" i="4" s="1"/>
  <c r="T1274" i="4" s="1"/>
  <c r="R1275" i="4"/>
  <c r="S1275" i="4"/>
  <c r="T1275" i="4" s="1"/>
  <c r="R1276" i="4"/>
  <c r="S1276" i="4"/>
  <c r="T1276" i="4"/>
  <c r="R1277" i="4"/>
  <c r="S1277" i="4"/>
  <c r="T1277" i="4"/>
  <c r="R1278" i="4"/>
  <c r="S1278" i="4" s="1"/>
  <c r="T1278" i="4" s="1"/>
  <c r="R1279" i="4"/>
  <c r="S1279" i="4"/>
  <c r="T1279" i="4" s="1"/>
  <c r="R1280" i="4"/>
  <c r="S1280" i="4"/>
  <c r="T1280" i="4"/>
  <c r="R1281" i="4"/>
  <c r="S1281" i="4"/>
  <c r="T1281" i="4"/>
  <c r="R1282" i="4"/>
  <c r="S1282" i="4" s="1"/>
  <c r="T1282" i="4" s="1"/>
  <c r="R1283" i="4"/>
  <c r="S1283" i="4"/>
  <c r="T1283" i="4" s="1"/>
  <c r="R1284" i="4"/>
  <c r="S1284" i="4"/>
  <c r="T1284" i="4"/>
  <c r="R1285" i="4"/>
  <c r="S1285" i="4"/>
  <c r="T1285" i="4"/>
  <c r="R1286" i="4"/>
  <c r="S1286" i="4" s="1"/>
  <c r="T1286" i="4" s="1"/>
  <c r="R1287" i="4"/>
  <c r="S1287" i="4"/>
  <c r="T1287" i="4" s="1"/>
  <c r="R1288" i="4"/>
  <c r="S1288" i="4"/>
  <c r="T1288" i="4"/>
  <c r="R1289" i="4"/>
  <c r="S1289" i="4"/>
  <c r="T1289" i="4"/>
  <c r="R1290" i="4"/>
  <c r="S1290" i="4" s="1"/>
  <c r="T1290" i="4" s="1"/>
  <c r="R1291" i="4"/>
  <c r="S1291" i="4"/>
  <c r="T1291" i="4" s="1"/>
  <c r="R1292" i="4"/>
  <c r="S1292" i="4"/>
  <c r="T1292" i="4"/>
  <c r="R1293" i="4"/>
  <c r="S1293" i="4"/>
  <c r="T1293" i="4"/>
  <c r="R1294" i="4"/>
  <c r="S1294" i="4" s="1"/>
  <c r="T1294" i="4" s="1"/>
  <c r="R1295" i="4"/>
  <c r="S1295" i="4"/>
  <c r="T1295" i="4" s="1"/>
  <c r="R1296" i="4"/>
  <c r="S1296" i="4"/>
  <c r="T1296" i="4"/>
  <c r="R1297" i="4"/>
  <c r="S1297" i="4"/>
  <c r="T1297" i="4"/>
  <c r="R1298" i="4"/>
  <c r="S1298" i="4" s="1"/>
  <c r="T1298" i="4" s="1"/>
  <c r="R1299" i="4"/>
  <c r="S1299" i="4"/>
  <c r="T1299" i="4" s="1"/>
  <c r="R1300" i="4"/>
  <c r="S1300" i="4"/>
  <c r="T1300" i="4"/>
  <c r="R1301" i="4"/>
  <c r="S1301" i="4"/>
  <c r="T1301" i="4"/>
  <c r="R1302" i="4"/>
  <c r="S1302" i="4" s="1"/>
  <c r="T1302" i="4" s="1"/>
  <c r="R1303" i="4"/>
  <c r="S1303" i="4"/>
  <c r="T1303" i="4" s="1"/>
  <c r="R1304" i="4"/>
  <c r="S1304" i="4"/>
  <c r="T1304" i="4"/>
  <c r="R1305" i="4"/>
  <c r="S1305" i="4"/>
  <c r="T1305" i="4"/>
  <c r="R1306" i="4"/>
  <c r="S1306" i="4" s="1"/>
  <c r="T1306" i="4" s="1"/>
  <c r="R1307" i="4"/>
  <c r="S1307" i="4"/>
  <c r="T1307" i="4" s="1"/>
  <c r="R1308" i="4"/>
  <c r="S1308" i="4"/>
  <c r="T1308" i="4"/>
  <c r="R1309" i="4"/>
  <c r="S1309" i="4"/>
  <c r="T1309" i="4"/>
  <c r="R1310" i="4"/>
  <c r="S1310" i="4" s="1"/>
  <c r="T1310" i="4" s="1"/>
  <c r="R1311" i="4"/>
  <c r="S1311" i="4"/>
  <c r="T1311" i="4" s="1"/>
  <c r="R1312" i="4"/>
  <c r="S1312" i="4"/>
  <c r="T1312" i="4"/>
  <c r="R1313" i="4"/>
  <c r="S1313" i="4"/>
  <c r="T1313" i="4"/>
  <c r="R1314" i="4"/>
  <c r="S1314" i="4" s="1"/>
  <c r="T1314" i="4" s="1"/>
  <c r="R1315" i="4"/>
  <c r="S1315" i="4"/>
  <c r="T1315" i="4" s="1"/>
  <c r="R1316" i="4"/>
  <c r="S1316" i="4"/>
  <c r="T1316" i="4"/>
  <c r="R1317" i="4"/>
  <c r="S1317" i="4"/>
  <c r="T1317" i="4"/>
  <c r="R1318" i="4"/>
  <c r="S1318" i="4" s="1"/>
  <c r="T1318" i="4" s="1"/>
  <c r="R1319" i="4"/>
  <c r="S1319" i="4"/>
  <c r="T1319" i="4" s="1"/>
  <c r="R1320" i="4"/>
  <c r="S1320" i="4"/>
  <c r="T1320" i="4"/>
  <c r="R1321" i="4"/>
  <c r="S1321" i="4"/>
  <c r="T1321" i="4"/>
  <c r="R1322" i="4"/>
  <c r="S1322" i="4" s="1"/>
  <c r="T1322" i="4" s="1"/>
  <c r="R1323" i="4"/>
  <c r="S1323" i="4"/>
  <c r="T1323" i="4" s="1"/>
  <c r="R1324" i="4"/>
  <c r="S1324" i="4"/>
  <c r="T1324" i="4"/>
  <c r="R1325" i="4"/>
  <c r="S1325" i="4"/>
  <c r="T1325" i="4"/>
  <c r="R1326" i="4"/>
  <c r="S1326" i="4" s="1"/>
  <c r="T1326" i="4" s="1"/>
  <c r="R1327" i="4"/>
  <c r="S1327" i="4"/>
  <c r="T1327" i="4" s="1"/>
  <c r="R1328" i="4"/>
  <c r="S1328" i="4"/>
  <c r="T1328" i="4"/>
  <c r="R1329" i="4"/>
  <c r="S1329" i="4"/>
  <c r="T1329" i="4"/>
  <c r="R1330" i="4"/>
  <c r="S1330" i="4" s="1"/>
  <c r="T1330" i="4" s="1"/>
  <c r="R1331" i="4"/>
  <c r="S1331" i="4"/>
  <c r="T1331" i="4" s="1"/>
  <c r="R1332" i="4"/>
  <c r="S1332" i="4"/>
  <c r="T1332" i="4"/>
  <c r="R1333" i="4"/>
  <c r="S1333" i="4"/>
  <c r="T1333" i="4"/>
  <c r="R1334" i="4"/>
  <c r="S1334" i="4" s="1"/>
  <c r="T1334" i="4" s="1"/>
  <c r="R1335" i="4"/>
  <c r="S1335" i="4"/>
  <c r="T1335" i="4" s="1"/>
  <c r="R1336" i="4"/>
  <c r="S1336" i="4"/>
  <c r="T1336" i="4"/>
  <c r="R1337" i="4"/>
  <c r="S1337" i="4"/>
  <c r="T1337" i="4"/>
  <c r="R1338" i="4"/>
  <c r="S1338" i="4" s="1"/>
  <c r="T1338" i="4" s="1"/>
  <c r="R1339" i="4"/>
  <c r="S1339" i="4"/>
  <c r="T1339" i="4" s="1"/>
  <c r="R1340" i="4"/>
  <c r="S1340" i="4"/>
  <c r="T1340" i="4"/>
  <c r="R1341" i="4"/>
  <c r="S1341" i="4"/>
  <c r="T1341" i="4"/>
  <c r="R1342" i="4"/>
  <c r="S1342" i="4" s="1"/>
  <c r="T1342" i="4" s="1"/>
  <c r="R1343" i="4"/>
  <c r="S1343" i="4"/>
  <c r="T1343" i="4" s="1"/>
  <c r="R1344" i="4"/>
  <c r="S1344" i="4"/>
  <c r="T1344" i="4"/>
  <c r="R1345" i="4"/>
  <c r="S1345" i="4"/>
  <c r="T1345" i="4"/>
  <c r="R1346" i="4"/>
  <c r="S1346" i="4" s="1"/>
  <c r="T1346" i="4" s="1"/>
  <c r="R1347" i="4"/>
  <c r="S1347" i="4"/>
  <c r="T1347" i="4" s="1"/>
  <c r="R1348" i="4"/>
  <c r="S1348" i="4"/>
  <c r="T1348" i="4"/>
  <c r="R1349" i="4"/>
  <c r="S1349" i="4"/>
  <c r="T1349" i="4"/>
  <c r="R1350" i="4"/>
  <c r="S1350" i="4" s="1"/>
  <c r="T1350" i="4" s="1"/>
  <c r="R1351" i="4"/>
  <c r="S1351" i="4"/>
  <c r="T1351" i="4" s="1"/>
  <c r="R1352" i="4"/>
  <c r="S1352" i="4"/>
  <c r="T1352" i="4"/>
  <c r="R1353" i="4"/>
  <c r="S1353" i="4"/>
  <c r="T1353" i="4"/>
  <c r="R1354" i="4"/>
  <c r="S1354" i="4" s="1"/>
  <c r="T1354" i="4" s="1"/>
  <c r="R1355" i="4"/>
  <c r="S1355" i="4"/>
  <c r="T1355" i="4" s="1"/>
  <c r="R1356" i="4"/>
  <c r="S1356" i="4"/>
  <c r="T1356" i="4"/>
  <c r="R1357" i="4"/>
  <c r="S1357" i="4"/>
  <c r="T1357" i="4"/>
  <c r="R1358" i="4"/>
  <c r="S1358" i="4" s="1"/>
  <c r="T1358" i="4" s="1"/>
  <c r="R1359" i="4"/>
  <c r="S1359" i="4"/>
  <c r="T1359" i="4" s="1"/>
  <c r="R1360" i="4"/>
  <c r="S1360" i="4"/>
  <c r="T1360" i="4"/>
  <c r="R1361" i="4"/>
  <c r="S1361" i="4"/>
  <c r="T1361" i="4"/>
  <c r="R1362" i="4"/>
  <c r="S1362" i="4" s="1"/>
  <c r="T1362" i="4" s="1"/>
  <c r="R1363" i="4"/>
  <c r="S1363" i="4"/>
  <c r="T1363" i="4" s="1"/>
  <c r="R1364" i="4"/>
  <c r="S1364" i="4"/>
  <c r="T1364" i="4"/>
  <c r="R1365" i="4"/>
  <c r="S1365" i="4"/>
  <c r="T1365" i="4"/>
  <c r="R1366" i="4"/>
  <c r="S1366" i="4" s="1"/>
  <c r="T1366" i="4" s="1"/>
  <c r="R1367" i="4"/>
  <c r="S1367" i="4"/>
  <c r="T1367" i="4" s="1"/>
  <c r="R1368" i="4"/>
  <c r="S1368" i="4"/>
  <c r="T1368" i="4"/>
  <c r="R1369" i="4"/>
  <c r="S1369" i="4"/>
  <c r="T1369" i="4"/>
  <c r="R1370" i="4"/>
  <c r="S1370" i="4" s="1"/>
  <c r="T1370" i="4" s="1"/>
  <c r="R1371" i="4"/>
  <c r="S1371" i="4"/>
  <c r="T1371" i="4" s="1"/>
  <c r="R1372" i="4"/>
  <c r="S1372" i="4"/>
  <c r="T1372" i="4"/>
  <c r="R1373" i="4"/>
  <c r="S1373" i="4"/>
  <c r="T1373" i="4"/>
  <c r="R1374" i="4"/>
  <c r="S1374" i="4" s="1"/>
  <c r="T1374" i="4" s="1"/>
  <c r="R1375" i="4"/>
  <c r="S1375" i="4"/>
  <c r="T1375" i="4" s="1"/>
  <c r="R1376" i="4"/>
  <c r="S1376" i="4"/>
  <c r="T1376" i="4"/>
  <c r="R1377" i="4"/>
  <c r="S1377" i="4"/>
  <c r="T1377" i="4"/>
  <c r="R1378" i="4"/>
  <c r="S1378" i="4" s="1"/>
  <c r="T1378" i="4" s="1"/>
  <c r="R1379" i="4"/>
  <c r="S1379" i="4"/>
  <c r="T1379" i="4" s="1"/>
  <c r="R1380" i="4"/>
  <c r="S1380" i="4"/>
  <c r="T1380" i="4"/>
  <c r="R1381" i="4"/>
  <c r="S1381" i="4"/>
  <c r="T1381" i="4"/>
  <c r="R1382" i="4"/>
  <c r="S1382" i="4" s="1"/>
  <c r="T1382" i="4" s="1"/>
  <c r="R1383" i="4"/>
  <c r="S1383" i="4"/>
  <c r="T1383" i="4" s="1"/>
  <c r="R1384" i="4"/>
  <c r="S1384" i="4"/>
  <c r="T1384" i="4"/>
  <c r="R1385" i="4"/>
  <c r="S1385" i="4"/>
  <c r="T1385" i="4"/>
  <c r="R1386" i="4"/>
  <c r="S1386" i="4" s="1"/>
  <c r="T1386" i="4" s="1"/>
  <c r="R1387" i="4"/>
  <c r="S1387" i="4"/>
  <c r="T1387" i="4" s="1"/>
  <c r="R1388" i="4"/>
  <c r="S1388" i="4"/>
  <c r="T1388" i="4"/>
  <c r="R1389" i="4"/>
  <c r="S1389" i="4"/>
  <c r="T1389" i="4"/>
  <c r="R1390" i="4"/>
  <c r="S1390" i="4" s="1"/>
  <c r="T1390" i="4" s="1"/>
  <c r="R1391" i="4"/>
  <c r="S1391" i="4"/>
  <c r="T1391" i="4" s="1"/>
  <c r="R1392" i="4"/>
  <c r="S1392" i="4"/>
  <c r="T1392" i="4"/>
  <c r="R1393" i="4"/>
  <c r="S1393" i="4"/>
  <c r="T1393" i="4"/>
  <c r="R1394" i="4"/>
  <c r="S1394" i="4" s="1"/>
  <c r="T1394" i="4" s="1"/>
  <c r="R1395" i="4"/>
  <c r="S1395" i="4"/>
  <c r="T1395" i="4" s="1"/>
  <c r="R1396" i="4"/>
  <c r="S1396" i="4"/>
  <c r="T1396" i="4"/>
  <c r="R1397" i="4"/>
  <c r="S1397" i="4"/>
  <c r="T1397" i="4"/>
  <c r="R1398" i="4"/>
  <c r="S1398" i="4" s="1"/>
  <c r="T1398" i="4" s="1"/>
  <c r="R1399" i="4"/>
  <c r="S1399" i="4"/>
  <c r="T1399" i="4" s="1"/>
  <c r="R1400" i="4"/>
  <c r="S1400" i="4"/>
  <c r="T1400" i="4"/>
  <c r="R1401" i="4"/>
  <c r="S1401" i="4"/>
  <c r="T1401" i="4"/>
  <c r="R1402" i="4"/>
  <c r="S1402" i="4" s="1"/>
  <c r="T1402" i="4" s="1"/>
  <c r="R1403" i="4"/>
  <c r="S1403" i="4"/>
  <c r="T1403" i="4" s="1"/>
  <c r="R1404" i="4"/>
  <c r="S1404" i="4"/>
  <c r="T1404" i="4"/>
  <c r="R1405" i="4"/>
  <c r="S1405" i="4"/>
  <c r="T1405" i="4"/>
  <c r="R1406" i="4"/>
  <c r="S1406" i="4" s="1"/>
  <c r="T1406" i="4" s="1"/>
  <c r="R1407" i="4"/>
  <c r="S1407" i="4"/>
  <c r="T1407" i="4" s="1"/>
  <c r="R1408" i="4"/>
  <c r="S1408" i="4"/>
  <c r="T1408" i="4"/>
  <c r="R1409" i="4"/>
  <c r="S1409" i="4"/>
  <c r="T1409" i="4"/>
  <c r="R1410" i="4"/>
  <c r="S1410" i="4" s="1"/>
  <c r="T1410" i="4" s="1"/>
  <c r="R1411" i="4"/>
  <c r="S1411" i="4"/>
  <c r="T1411" i="4" s="1"/>
  <c r="R1412" i="4"/>
  <c r="S1412" i="4"/>
  <c r="T1412" i="4"/>
  <c r="R1413" i="4"/>
  <c r="S1413" i="4"/>
  <c r="T1413" i="4"/>
  <c r="R1414" i="4"/>
  <c r="S1414" i="4" s="1"/>
  <c r="T1414" i="4" s="1"/>
  <c r="R1415" i="4"/>
  <c r="S1415" i="4"/>
  <c r="T1415" i="4" s="1"/>
  <c r="R1416" i="4"/>
  <c r="S1416" i="4"/>
  <c r="T1416" i="4"/>
  <c r="R1417" i="4"/>
  <c r="S1417" i="4"/>
  <c r="T1417" i="4"/>
  <c r="R1418" i="4"/>
  <c r="S1418" i="4" s="1"/>
  <c r="T1418" i="4" s="1"/>
  <c r="R1419" i="4"/>
  <c r="S1419" i="4"/>
  <c r="T1419" i="4" s="1"/>
  <c r="R1420" i="4"/>
  <c r="S1420" i="4"/>
  <c r="T1420" i="4"/>
  <c r="R1421" i="4"/>
  <c r="S1421" i="4"/>
  <c r="T1421" i="4"/>
  <c r="R1422" i="4"/>
  <c r="S1422" i="4" s="1"/>
  <c r="T1422" i="4" s="1"/>
  <c r="R1423" i="4"/>
  <c r="S1423" i="4"/>
  <c r="T1423" i="4" s="1"/>
  <c r="R1424" i="4"/>
  <c r="S1424" i="4"/>
  <c r="T1424" i="4"/>
  <c r="R1425" i="4"/>
  <c r="S1425" i="4"/>
  <c r="T1425" i="4"/>
  <c r="R1426" i="4"/>
  <c r="S1426" i="4" s="1"/>
  <c r="T1426" i="4" s="1"/>
  <c r="R1427" i="4"/>
  <c r="S1427" i="4"/>
  <c r="T1427" i="4" s="1"/>
  <c r="R1428" i="4"/>
  <c r="S1428" i="4"/>
  <c r="T1428" i="4"/>
  <c r="R1429" i="4"/>
  <c r="S1429" i="4"/>
  <c r="T1429" i="4"/>
  <c r="R1430" i="4"/>
  <c r="S1430" i="4" s="1"/>
  <c r="T1430" i="4" s="1"/>
  <c r="R1431" i="4"/>
  <c r="S1431" i="4"/>
  <c r="T1431" i="4" s="1"/>
  <c r="R1432" i="4"/>
  <c r="S1432" i="4"/>
  <c r="T1432" i="4"/>
  <c r="R1433" i="4"/>
  <c r="S1433" i="4"/>
  <c r="T1433" i="4"/>
  <c r="R1434" i="4"/>
  <c r="S1434" i="4" s="1"/>
  <c r="T1434" i="4" s="1"/>
  <c r="R1435" i="4"/>
  <c r="S1435" i="4"/>
  <c r="T1435" i="4" s="1"/>
  <c r="R1436" i="4"/>
  <c r="S1436" i="4"/>
  <c r="T1436" i="4"/>
  <c r="R1437" i="4"/>
  <c r="S1437" i="4"/>
  <c r="T1437" i="4"/>
  <c r="R1438" i="4"/>
  <c r="S1438" i="4" s="1"/>
  <c r="T1438" i="4" s="1"/>
  <c r="R1439" i="4"/>
  <c r="S1439" i="4"/>
  <c r="T1439" i="4" s="1"/>
  <c r="R1440" i="4"/>
  <c r="S1440" i="4"/>
  <c r="T1440" i="4"/>
  <c r="R1441" i="4"/>
  <c r="S1441" i="4"/>
  <c r="T1441" i="4"/>
  <c r="R1442" i="4"/>
  <c r="S1442" i="4" s="1"/>
  <c r="T1442" i="4" s="1"/>
  <c r="R1443" i="4"/>
  <c r="S1443" i="4"/>
  <c r="T1443" i="4" s="1"/>
  <c r="R1444" i="4"/>
  <c r="S1444" i="4"/>
  <c r="T1444" i="4"/>
  <c r="R1445" i="4"/>
  <c r="S1445" i="4"/>
  <c r="T1445" i="4"/>
  <c r="R1446" i="4"/>
  <c r="S1446" i="4" s="1"/>
  <c r="T1446" i="4" s="1"/>
  <c r="R1447" i="4"/>
  <c r="S1447" i="4"/>
  <c r="T1447" i="4" s="1"/>
  <c r="R1448" i="4"/>
  <c r="S1448" i="4"/>
  <c r="T1448" i="4"/>
  <c r="R1449" i="4"/>
  <c r="S1449" i="4"/>
  <c r="T1449" i="4"/>
  <c r="R1450" i="4"/>
  <c r="S1450" i="4" s="1"/>
  <c r="T1450" i="4" s="1"/>
  <c r="R1451" i="4"/>
  <c r="S1451" i="4"/>
  <c r="T1451" i="4" s="1"/>
  <c r="R1452" i="4"/>
  <c r="S1452" i="4"/>
  <c r="T1452" i="4"/>
  <c r="R1453" i="4"/>
  <c r="S1453" i="4"/>
  <c r="T1453" i="4"/>
  <c r="R1454" i="4"/>
  <c r="S1454" i="4" s="1"/>
  <c r="T1454" i="4" s="1"/>
  <c r="R1455" i="4"/>
  <c r="S1455" i="4"/>
  <c r="T1455" i="4" s="1"/>
  <c r="R1456" i="4"/>
  <c r="S1456" i="4"/>
  <c r="T1456" i="4"/>
  <c r="R1457" i="4"/>
  <c r="S1457" i="4"/>
  <c r="T1457" i="4"/>
  <c r="R1458" i="4"/>
  <c r="S1458" i="4" s="1"/>
  <c r="T1458" i="4" s="1"/>
  <c r="R1459" i="4"/>
  <c r="S1459" i="4"/>
  <c r="T1459" i="4" s="1"/>
  <c r="R1460" i="4"/>
  <c r="S1460" i="4"/>
  <c r="T1460" i="4" s="1"/>
  <c r="R1461" i="4"/>
  <c r="S1461" i="4"/>
  <c r="T1461" i="4"/>
  <c r="R1462" i="4"/>
  <c r="S1462" i="4" s="1"/>
  <c r="T1462" i="4" s="1"/>
  <c r="R1463" i="4"/>
  <c r="S1463" i="4" s="1"/>
  <c r="T1463" i="4" s="1"/>
  <c r="R1464" i="4"/>
  <c r="S1464" i="4"/>
  <c r="T1464" i="4"/>
  <c r="R1465" i="4"/>
  <c r="S1465" i="4"/>
  <c r="T1465" i="4"/>
  <c r="R1466" i="4"/>
  <c r="S1466" i="4" s="1"/>
  <c r="T1466" i="4" s="1"/>
  <c r="R1467" i="4"/>
  <c r="S1467" i="4"/>
  <c r="T1467" i="4" s="1"/>
  <c r="R1468" i="4"/>
  <c r="S1468" i="4"/>
  <c r="T1468" i="4" s="1"/>
  <c r="R1469" i="4"/>
  <c r="S1469" i="4"/>
  <c r="T1469" i="4"/>
  <c r="R1470" i="4"/>
  <c r="S1470" i="4" s="1"/>
  <c r="T1470" i="4" s="1"/>
  <c r="R1471" i="4"/>
  <c r="S1471" i="4" s="1"/>
  <c r="T1471" i="4" s="1"/>
  <c r="R1472" i="4"/>
  <c r="S1472" i="4"/>
  <c r="T1472" i="4"/>
  <c r="R1473" i="4"/>
  <c r="S1473" i="4"/>
  <c r="T1473" i="4"/>
  <c r="R1474" i="4"/>
  <c r="S1474" i="4" s="1"/>
  <c r="T1474" i="4" s="1"/>
  <c r="R1475" i="4"/>
  <c r="S1475" i="4"/>
  <c r="T1475" i="4" s="1"/>
  <c r="R1476" i="4"/>
  <c r="S1476" i="4"/>
  <c r="T1476" i="4" s="1"/>
  <c r="R1477" i="4"/>
  <c r="S1477" i="4"/>
  <c r="T1477" i="4"/>
  <c r="R1478" i="4"/>
  <c r="S1478" i="4" s="1"/>
  <c r="T1478" i="4" s="1"/>
  <c r="R1479" i="4"/>
  <c r="S1479" i="4" s="1"/>
  <c r="T1479" i="4" s="1"/>
  <c r="R1480" i="4"/>
  <c r="S1480" i="4"/>
  <c r="T1480" i="4"/>
  <c r="R1481" i="4"/>
  <c r="S1481" i="4"/>
  <c r="T1481" i="4"/>
  <c r="R1482" i="4"/>
  <c r="S1482" i="4" s="1"/>
  <c r="T1482" i="4" s="1"/>
  <c r="R1483" i="4"/>
  <c r="S1483" i="4"/>
  <c r="T1483" i="4" s="1"/>
  <c r="R1484" i="4"/>
  <c r="S1484" i="4"/>
  <c r="T1484" i="4" s="1"/>
  <c r="R1485" i="4"/>
  <c r="S1485" i="4"/>
  <c r="T1485" i="4"/>
  <c r="R1486" i="4"/>
  <c r="S1486" i="4" s="1"/>
  <c r="T1486" i="4" s="1"/>
  <c r="R1487" i="4"/>
  <c r="S1487" i="4" s="1"/>
  <c r="T1487" i="4" s="1"/>
  <c r="R1488" i="4"/>
  <c r="S1488" i="4"/>
  <c r="T1488" i="4"/>
  <c r="R1489" i="4"/>
  <c r="S1489" i="4"/>
  <c r="T1489" i="4"/>
  <c r="R1490" i="4"/>
  <c r="S1490" i="4" s="1"/>
  <c r="T1490" i="4" s="1"/>
  <c r="R1491" i="4"/>
  <c r="S1491" i="4"/>
  <c r="T1491" i="4" s="1"/>
  <c r="R1492" i="4"/>
  <c r="S1492" i="4"/>
  <c r="T1492" i="4" s="1"/>
  <c r="R1493" i="4"/>
  <c r="S1493" i="4"/>
  <c r="T1493" i="4"/>
  <c r="R1494" i="4"/>
  <c r="S1494" i="4" s="1"/>
  <c r="T1494" i="4" s="1"/>
  <c r="R1495" i="4"/>
  <c r="S1495" i="4" s="1"/>
  <c r="T1495" i="4" s="1"/>
  <c r="R1496" i="4"/>
  <c r="S1496" i="4"/>
  <c r="T1496" i="4"/>
  <c r="R1497" i="4"/>
  <c r="S1497" i="4"/>
  <c r="T1497" i="4"/>
  <c r="R1498" i="4"/>
  <c r="S1498" i="4" s="1"/>
  <c r="T1498" i="4" s="1"/>
  <c r="R1499" i="4"/>
  <c r="S1499" i="4"/>
  <c r="T1499" i="4" s="1"/>
  <c r="R1500" i="4"/>
  <c r="S1500" i="4"/>
  <c r="T1500" i="4" s="1"/>
  <c r="R1501" i="4"/>
  <c r="S1501" i="4"/>
  <c r="T1501" i="4"/>
  <c r="R1502" i="4"/>
  <c r="S1502" i="4" s="1"/>
  <c r="T1502" i="4" s="1"/>
  <c r="R1503" i="4"/>
  <c r="S1503" i="4" s="1"/>
  <c r="T1503" i="4" s="1"/>
  <c r="R1504" i="4"/>
  <c r="S1504" i="4"/>
  <c r="T1504" i="4"/>
  <c r="R1505" i="4"/>
  <c r="S1505" i="4"/>
  <c r="T1505" i="4"/>
  <c r="R1506" i="4"/>
  <c r="S1506" i="4" s="1"/>
  <c r="T1506" i="4" s="1"/>
  <c r="R1507" i="4"/>
  <c r="S1507" i="4"/>
  <c r="T1507" i="4" s="1"/>
  <c r="R1508" i="4"/>
  <c r="S1508" i="4"/>
  <c r="T1508" i="4" s="1"/>
  <c r="R1509" i="4"/>
  <c r="S1509" i="4"/>
  <c r="T1509" i="4"/>
  <c r="R1510" i="4"/>
  <c r="S1510" i="4" s="1"/>
  <c r="T1510" i="4" s="1"/>
  <c r="R1511" i="4"/>
  <c r="S1511" i="4" s="1"/>
  <c r="T1511" i="4" s="1"/>
  <c r="R1512" i="4"/>
  <c r="S1512" i="4"/>
  <c r="T1512" i="4"/>
  <c r="R1513" i="4"/>
  <c r="S1513" i="4"/>
  <c r="T1513" i="4"/>
  <c r="R1514" i="4"/>
  <c r="S1514" i="4" s="1"/>
  <c r="T1514" i="4" s="1"/>
  <c r="R1515" i="4"/>
  <c r="S1515" i="4"/>
  <c r="T1515" i="4" s="1"/>
  <c r="R1516" i="4"/>
  <c r="S1516" i="4"/>
  <c r="T1516" i="4" s="1"/>
  <c r="R1517" i="4"/>
  <c r="S1517" i="4"/>
  <c r="T1517" i="4"/>
  <c r="R1518" i="4"/>
  <c r="S1518" i="4" s="1"/>
  <c r="T1518" i="4" s="1"/>
  <c r="R1519" i="4"/>
  <c r="S1519" i="4" s="1"/>
  <c r="T1519" i="4" s="1"/>
  <c r="R1520" i="4"/>
  <c r="S1520" i="4"/>
  <c r="T1520" i="4"/>
  <c r="R1521" i="4"/>
  <c r="S1521" i="4"/>
  <c r="T1521" i="4"/>
  <c r="R1522" i="4"/>
  <c r="S1522" i="4" s="1"/>
  <c r="T1522" i="4" s="1"/>
  <c r="R1523" i="4"/>
  <c r="S1523" i="4"/>
  <c r="T1523" i="4" s="1"/>
  <c r="R1524" i="4"/>
  <c r="S1524" i="4"/>
  <c r="T1524" i="4" s="1"/>
  <c r="R1525" i="4"/>
  <c r="S1525" i="4"/>
  <c r="T1525" i="4"/>
  <c r="R1526" i="4"/>
  <c r="S1526" i="4" s="1"/>
  <c r="T1526" i="4" s="1"/>
  <c r="R1527" i="4"/>
  <c r="S1527" i="4" s="1"/>
  <c r="T1527" i="4" s="1"/>
  <c r="R1528" i="4"/>
  <c r="S1528" i="4"/>
  <c r="T1528" i="4"/>
  <c r="R1529" i="4"/>
  <c r="S1529" i="4"/>
  <c r="T1529" i="4"/>
  <c r="R1530" i="4"/>
  <c r="S1530" i="4" s="1"/>
  <c r="T1530" i="4" s="1"/>
  <c r="R1531" i="4"/>
  <c r="S1531" i="4"/>
  <c r="T1531" i="4" s="1"/>
  <c r="R1532" i="4"/>
  <c r="S1532" i="4"/>
  <c r="T1532" i="4" s="1"/>
  <c r="R1533" i="4"/>
  <c r="S1533" i="4"/>
  <c r="T1533" i="4"/>
  <c r="R1534" i="4"/>
  <c r="S1534" i="4" s="1"/>
  <c r="T1534" i="4" s="1"/>
  <c r="R1535" i="4"/>
  <c r="S1535" i="4" s="1"/>
  <c r="T1535" i="4" s="1"/>
  <c r="R1536" i="4"/>
  <c r="S1536" i="4"/>
  <c r="T1536" i="4"/>
  <c r="R1537" i="4"/>
  <c r="S1537" i="4"/>
  <c r="T1537" i="4"/>
  <c r="R1538" i="4"/>
  <c r="S1538" i="4" s="1"/>
  <c r="T1538" i="4" s="1"/>
  <c r="R1539" i="4"/>
  <c r="S1539" i="4"/>
  <c r="T1539" i="4" s="1"/>
  <c r="R1540" i="4"/>
  <c r="S1540" i="4"/>
  <c r="T1540" i="4" s="1"/>
  <c r="R1541" i="4"/>
  <c r="S1541" i="4"/>
  <c r="T1541" i="4"/>
  <c r="R1542" i="4"/>
  <c r="S1542" i="4" s="1"/>
  <c r="T1542" i="4" s="1"/>
  <c r="R1543" i="4"/>
  <c r="S1543" i="4" s="1"/>
  <c r="T1543" i="4" s="1"/>
  <c r="R1544" i="4"/>
  <c r="S1544" i="4"/>
  <c r="T1544" i="4"/>
  <c r="R1545" i="4"/>
  <c r="S1545" i="4"/>
  <c r="T1545" i="4"/>
  <c r="R1546" i="4"/>
  <c r="S1546" i="4" s="1"/>
  <c r="T1546" i="4" s="1"/>
  <c r="R1547" i="4"/>
  <c r="S1547" i="4"/>
  <c r="T1547" i="4" s="1"/>
  <c r="R1548" i="4"/>
  <c r="S1548" i="4"/>
  <c r="T1548" i="4" s="1"/>
  <c r="R1549" i="4"/>
  <c r="S1549" i="4"/>
  <c r="T1549" i="4"/>
  <c r="R1550" i="4"/>
  <c r="S1550" i="4" s="1"/>
  <c r="T1550" i="4" s="1"/>
  <c r="R1551" i="4"/>
  <c r="S1551" i="4" s="1"/>
  <c r="T1551" i="4" s="1"/>
  <c r="R1552" i="4"/>
  <c r="S1552" i="4"/>
  <c r="T1552" i="4"/>
  <c r="R1553" i="4"/>
  <c r="S1553" i="4"/>
  <c r="T1553" i="4"/>
  <c r="R1554" i="4"/>
  <c r="S1554" i="4" s="1"/>
  <c r="T1554" i="4" s="1"/>
  <c r="R1555" i="4"/>
  <c r="S1555" i="4"/>
  <c r="T1555" i="4" s="1"/>
  <c r="R1556" i="4"/>
  <c r="S1556" i="4"/>
  <c r="T1556" i="4" s="1"/>
  <c r="R1557" i="4"/>
  <c r="S1557" i="4"/>
  <c r="T1557" i="4"/>
  <c r="R1558" i="4"/>
  <c r="S1558" i="4" s="1"/>
  <c r="T1558" i="4" s="1"/>
  <c r="R1559" i="4"/>
  <c r="S1559" i="4" s="1"/>
  <c r="T1559" i="4" s="1"/>
  <c r="R1560" i="4"/>
  <c r="S1560" i="4"/>
  <c r="T1560" i="4"/>
  <c r="R1561" i="4"/>
  <c r="S1561" i="4"/>
  <c r="T1561" i="4"/>
  <c r="R1562" i="4"/>
  <c r="S1562" i="4" s="1"/>
  <c r="T1562" i="4" s="1"/>
  <c r="R1563" i="4"/>
  <c r="S1563" i="4"/>
  <c r="T1563" i="4" s="1"/>
  <c r="R1564" i="4"/>
  <c r="S1564" i="4"/>
  <c r="T1564" i="4" s="1"/>
  <c r="R1565" i="4"/>
  <c r="S1565" i="4"/>
  <c r="T1565" i="4"/>
  <c r="R1566" i="4"/>
  <c r="S1566" i="4" s="1"/>
  <c r="T1566" i="4" s="1"/>
  <c r="R1567" i="4"/>
  <c r="S1567" i="4" s="1"/>
  <c r="T1567" i="4" s="1"/>
  <c r="R1568" i="4"/>
  <c r="S1568" i="4"/>
  <c r="T1568" i="4"/>
  <c r="R1569" i="4"/>
  <c r="S1569" i="4"/>
  <c r="T1569" i="4"/>
  <c r="R1570" i="4"/>
  <c r="S1570" i="4" s="1"/>
  <c r="T1570" i="4" s="1"/>
  <c r="R1571" i="4"/>
  <c r="S1571" i="4"/>
  <c r="T1571" i="4" s="1"/>
  <c r="R1572" i="4"/>
  <c r="S1572" i="4"/>
  <c r="T1572" i="4" s="1"/>
  <c r="R1573" i="4"/>
  <c r="S1573" i="4"/>
  <c r="T1573" i="4"/>
  <c r="R1574" i="4"/>
  <c r="S1574" i="4" s="1"/>
  <c r="T1574" i="4" s="1"/>
  <c r="R1575" i="4"/>
  <c r="S1575" i="4" s="1"/>
  <c r="T1575" i="4" s="1"/>
  <c r="R1576" i="4"/>
  <c r="S1576" i="4"/>
  <c r="T1576" i="4"/>
  <c r="R1577" i="4"/>
  <c r="S1577" i="4"/>
  <c r="T1577" i="4"/>
  <c r="R1578" i="4"/>
  <c r="S1578" i="4" s="1"/>
  <c r="T1578" i="4" s="1"/>
  <c r="R1579" i="4"/>
  <c r="S1579" i="4"/>
  <c r="T1579" i="4" s="1"/>
  <c r="R1580" i="4"/>
  <c r="S1580" i="4"/>
  <c r="T1580" i="4" s="1"/>
  <c r="R1581" i="4"/>
  <c r="S1581" i="4"/>
  <c r="T1581" i="4"/>
  <c r="R1582" i="4"/>
  <c r="S1582" i="4" s="1"/>
  <c r="T1582" i="4" s="1"/>
  <c r="R1583" i="4"/>
  <c r="S1583" i="4" s="1"/>
  <c r="T1583" i="4" s="1"/>
  <c r="R1584" i="4"/>
  <c r="S1584" i="4"/>
  <c r="T1584" i="4"/>
  <c r="R1585" i="4"/>
  <c r="S1585" i="4"/>
  <c r="T1585" i="4"/>
  <c r="R1586" i="4"/>
  <c r="S1586" i="4" s="1"/>
  <c r="T1586" i="4" s="1"/>
  <c r="R1587" i="4"/>
  <c r="S1587" i="4"/>
  <c r="T1587" i="4" s="1"/>
  <c r="R1588" i="4"/>
  <c r="S1588" i="4"/>
  <c r="T1588" i="4" s="1"/>
  <c r="R1589" i="4"/>
  <c r="S1589" i="4"/>
  <c r="T1589" i="4"/>
  <c r="R1590" i="4"/>
  <c r="S1590" i="4" s="1"/>
  <c r="T1590" i="4" s="1"/>
  <c r="R1591" i="4"/>
  <c r="S1591" i="4" s="1"/>
  <c r="T1591" i="4" s="1"/>
  <c r="R1592" i="4"/>
  <c r="S1592" i="4"/>
  <c r="T1592" i="4"/>
  <c r="R1593" i="4"/>
  <c r="S1593" i="4"/>
  <c r="T1593" i="4"/>
  <c r="R1594" i="4"/>
  <c r="S1594" i="4" s="1"/>
  <c r="T1594" i="4" s="1"/>
  <c r="R1595" i="4"/>
  <c r="S1595" i="4"/>
  <c r="T1595" i="4" s="1"/>
  <c r="R1596" i="4"/>
  <c r="S1596" i="4"/>
  <c r="T1596" i="4" s="1"/>
  <c r="R1597" i="4"/>
  <c r="S1597" i="4"/>
  <c r="T1597" i="4"/>
  <c r="R1598" i="4"/>
  <c r="S1598" i="4" s="1"/>
  <c r="T1598" i="4" s="1"/>
  <c r="R1599" i="4"/>
  <c r="S1599" i="4" s="1"/>
  <c r="T1599" i="4" s="1"/>
  <c r="R1600" i="4"/>
  <c r="S1600" i="4" s="1"/>
  <c r="T1600" i="4"/>
  <c r="R1601" i="4"/>
  <c r="S1601" i="4"/>
  <c r="T1601" i="4" s="1"/>
  <c r="R1602" i="4"/>
  <c r="S1602" i="4" s="1"/>
  <c r="T1602" i="4" s="1"/>
  <c r="R1603" i="4"/>
  <c r="S1603" i="4" s="1"/>
  <c r="T1603" i="4" s="1"/>
  <c r="R1604" i="4"/>
  <c r="S1604" i="4" s="1"/>
  <c r="T1604" i="4" s="1"/>
  <c r="R1605" i="4"/>
  <c r="S1605" i="4"/>
  <c r="T1605" i="4" s="1"/>
  <c r="R1606" i="4"/>
  <c r="S1606" i="4" s="1"/>
  <c r="T1606" i="4" s="1"/>
  <c r="R1607" i="4"/>
  <c r="S1607" i="4" s="1"/>
  <c r="T1607" i="4" s="1"/>
  <c r="R1608" i="4"/>
  <c r="S1608" i="4" s="1"/>
  <c r="T1608" i="4" s="1"/>
  <c r="R1609" i="4"/>
  <c r="S1609" i="4"/>
  <c r="T1609" i="4" s="1"/>
  <c r="R1610" i="4"/>
  <c r="S1610" i="4" s="1"/>
  <c r="T1610" i="4" s="1"/>
  <c r="R1611" i="4"/>
  <c r="S1611" i="4" s="1"/>
  <c r="T1611" i="4" s="1"/>
  <c r="R1612" i="4"/>
  <c r="S1612" i="4" s="1"/>
  <c r="T1612" i="4" s="1"/>
  <c r="R1613" i="4"/>
  <c r="S1613" i="4"/>
  <c r="T1613" i="4" s="1"/>
  <c r="R1614" i="4"/>
  <c r="S1614" i="4" s="1"/>
  <c r="T1614" i="4" s="1"/>
  <c r="R1615" i="4"/>
  <c r="S1615" i="4" s="1"/>
  <c r="T1615" i="4" s="1"/>
  <c r="R1616" i="4"/>
  <c r="S1616" i="4" s="1"/>
  <c r="T1616" i="4" s="1"/>
  <c r="R1617" i="4"/>
  <c r="S1617" i="4"/>
  <c r="T1617" i="4" s="1"/>
  <c r="R1618" i="4"/>
  <c r="S1618" i="4" s="1"/>
  <c r="T1618" i="4" s="1"/>
  <c r="R1619" i="4"/>
  <c r="S1619" i="4" s="1"/>
  <c r="T1619" i="4" s="1"/>
  <c r="R1620" i="4"/>
  <c r="S1620" i="4" s="1"/>
  <c r="T1620" i="4" s="1"/>
  <c r="R1621" i="4"/>
  <c r="S1621" i="4"/>
  <c r="T1621" i="4" s="1"/>
  <c r="R1622" i="4"/>
  <c r="S1622" i="4" s="1"/>
  <c r="T1622" i="4" s="1"/>
  <c r="R1623" i="4"/>
  <c r="S1623" i="4" s="1"/>
  <c r="T1623" i="4" s="1"/>
  <c r="R1624" i="4"/>
  <c r="S1624" i="4" s="1"/>
  <c r="T1624" i="4"/>
  <c r="R1625" i="4"/>
  <c r="S1625" i="4"/>
  <c r="T1625" i="4" s="1"/>
  <c r="R1626" i="4"/>
  <c r="S1626" i="4" s="1"/>
  <c r="T1626" i="4" s="1"/>
  <c r="R1627" i="4"/>
  <c r="S1627" i="4" s="1"/>
  <c r="T1627" i="4" s="1"/>
  <c r="R1628" i="4"/>
  <c r="S1628" i="4" s="1"/>
  <c r="T1628" i="4" s="1"/>
  <c r="R1629" i="4"/>
  <c r="S1629" i="4"/>
  <c r="T1629" i="4" s="1"/>
  <c r="R1630" i="4"/>
  <c r="S1630" i="4" s="1"/>
  <c r="T1630" i="4" s="1"/>
  <c r="R1631" i="4"/>
  <c r="S1631" i="4" s="1"/>
  <c r="T1631" i="4" s="1"/>
  <c r="R1632" i="4"/>
  <c r="S1632" i="4" s="1"/>
  <c r="T1632" i="4"/>
  <c r="R1633" i="4"/>
  <c r="S1633" i="4"/>
  <c r="T1633" i="4" s="1"/>
  <c r="R1634" i="4"/>
  <c r="S1634" i="4" s="1"/>
  <c r="T1634" i="4" s="1"/>
  <c r="R1635" i="4"/>
  <c r="S1635" i="4" s="1"/>
  <c r="T1635" i="4" s="1"/>
  <c r="R1636" i="4"/>
  <c r="S1636" i="4" s="1"/>
  <c r="T1636" i="4" s="1"/>
  <c r="R1637" i="4"/>
  <c r="S1637" i="4"/>
  <c r="T1637" i="4" s="1"/>
  <c r="R1638" i="4"/>
  <c r="S1638" i="4" s="1"/>
  <c r="T1638" i="4" s="1"/>
  <c r="R1639" i="4"/>
  <c r="S1639" i="4" s="1"/>
  <c r="T1639" i="4" s="1"/>
  <c r="R1640" i="4"/>
  <c r="S1640" i="4" s="1"/>
  <c r="T1640" i="4" s="1"/>
  <c r="R1641" i="4"/>
  <c r="S1641" i="4"/>
  <c r="T1641" i="4" s="1"/>
  <c r="R1642" i="4"/>
  <c r="S1642" i="4" s="1"/>
  <c r="T1642" i="4" s="1"/>
  <c r="R1643" i="4"/>
  <c r="S1643" i="4" s="1"/>
  <c r="T1643" i="4" s="1"/>
  <c r="R1644" i="4"/>
  <c r="S1644" i="4" s="1"/>
  <c r="T1644" i="4" s="1"/>
  <c r="R1645" i="4"/>
  <c r="S1645" i="4"/>
  <c r="T1645" i="4" s="1"/>
  <c r="R1646" i="4"/>
  <c r="S1646" i="4" s="1"/>
  <c r="T1646" i="4" s="1"/>
  <c r="R1647" i="4"/>
  <c r="S1647" i="4" s="1"/>
  <c r="T1647" i="4" s="1"/>
  <c r="R1648" i="4"/>
  <c r="S1648" i="4" s="1"/>
  <c r="T1648" i="4" s="1"/>
  <c r="R1649" i="4"/>
  <c r="S1649" i="4"/>
  <c r="T1649" i="4" s="1"/>
  <c r="R1650" i="4"/>
  <c r="S1650" i="4" s="1"/>
  <c r="T1650" i="4" s="1"/>
  <c r="R1651" i="4"/>
  <c r="S1651" i="4" s="1"/>
  <c r="T1651" i="4" s="1"/>
  <c r="R1652" i="4"/>
  <c r="S1652" i="4" s="1"/>
  <c r="T1652" i="4" s="1"/>
  <c r="R1653" i="4"/>
  <c r="S1653" i="4"/>
  <c r="T1653" i="4" s="1"/>
  <c r="R1654" i="4"/>
  <c r="S1654" i="4" s="1"/>
  <c r="T1654" i="4" s="1"/>
  <c r="R1655" i="4"/>
  <c r="S1655" i="4" s="1"/>
  <c r="T1655" i="4" s="1"/>
  <c r="R1656" i="4"/>
  <c r="S1656" i="4" s="1"/>
  <c r="T1656" i="4"/>
  <c r="R1657" i="4"/>
  <c r="S1657" i="4"/>
  <c r="T1657" i="4" s="1"/>
  <c r="R1658" i="4"/>
  <c r="S1658" i="4" s="1"/>
  <c r="T1658" i="4" s="1"/>
  <c r="R1659" i="4"/>
  <c r="S1659" i="4" s="1"/>
  <c r="T1659" i="4" s="1"/>
  <c r="R1660" i="4"/>
  <c r="S1660" i="4" s="1"/>
  <c r="T1660" i="4" s="1"/>
  <c r="R1661" i="4"/>
  <c r="S1661" i="4"/>
  <c r="T1661" i="4" s="1"/>
  <c r="R1662" i="4"/>
  <c r="S1662" i="4" s="1"/>
  <c r="T1662" i="4" s="1"/>
  <c r="R1663" i="4"/>
  <c r="S1663" i="4" s="1"/>
  <c r="T1663" i="4" s="1"/>
  <c r="R1664" i="4"/>
  <c r="S1664" i="4" s="1"/>
  <c r="T1664" i="4"/>
  <c r="R1665" i="4"/>
  <c r="S1665" i="4"/>
  <c r="T1665" i="4" s="1"/>
  <c r="R1666" i="4"/>
  <c r="S1666" i="4" s="1"/>
  <c r="T1666" i="4" s="1"/>
  <c r="R1667" i="4"/>
  <c r="S1667" i="4" s="1"/>
  <c r="T1667" i="4" s="1"/>
  <c r="R1668" i="4"/>
  <c r="S1668" i="4" s="1"/>
  <c r="T1668" i="4" s="1"/>
  <c r="R1669" i="4"/>
  <c r="S1669" i="4"/>
  <c r="T1669" i="4" s="1"/>
  <c r="R1670" i="4"/>
  <c r="S1670" i="4" s="1"/>
  <c r="T1670" i="4" s="1"/>
  <c r="R1671" i="4"/>
  <c r="S1671" i="4" s="1"/>
  <c r="T1671" i="4" s="1"/>
  <c r="R1672" i="4"/>
  <c r="S1672" i="4" s="1"/>
  <c r="T1672" i="4"/>
  <c r="R1673" i="4"/>
  <c r="S1673" i="4"/>
  <c r="T1673" i="4" s="1"/>
  <c r="R1674" i="4"/>
  <c r="S1674" i="4" s="1"/>
  <c r="T1674" i="4" s="1"/>
  <c r="R1675" i="4"/>
  <c r="S1675" i="4" s="1"/>
  <c r="T1675" i="4" s="1"/>
  <c r="R1676" i="4"/>
  <c r="S1676" i="4" s="1"/>
  <c r="T1676" i="4" s="1"/>
  <c r="R1677" i="4"/>
  <c r="S1677" i="4"/>
  <c r="T1677" i="4" s="1"/>
  <c r="R1678" i="4"/>
  <c r="S1678" i="4" s="1"/>
  <c r="T1678" i="4" s="1"/>
  <c r="R1679" i="4"/>
  <c r="S1679" i="4" s="1"/>
  <c r="T1679" i="4" s="1"/>
  <c r="R1680" i="4"/>
  <c r="S1680" i="4" s="1"/>
  <c r="T1680" i="4"/>
  <c r="R1681" i="4"/>
  <c r="S1681" i="4"/>
  <c r="T1681" i="4" s="1"/>
  <c r="R1682" i="4"/>
  <c r="S1682" i="4" s="1"/>
  <c r="T1682" i="4" s="1"/>
  <c r="R1683" i="4"/>
  <c r="S1683" i="4" s="1"/>
  <c r="T1683" i="4" s="1"/>
  <c r="R1684" i="4"/>
  <c r="S1684" i="4" s="1"/>
  <c r="T1684" i="4" s="1"/>
  <c r="R1685" i="4"/>
  <c r="S1685" i="4"/>
  <c r="T1685" i="4" s="1"/>
  <c r="R1686" i="4"/>
  <c r="S1686" i="4" s="1"/>
  <c r="T1686" i="4" s="1"/>
  <c r="R1687" i="4"/>
  <c r="S1687" i="4" s="1"/>
  <c r="T1687" i="4" s="1"/>
  <c r="R1688" i="4"/>
  <c r="S1688" i="4" s="1"/>
  <c r="T1688" i="4"/>
  <c r="R1689" i="4"/>
  <c r="S1689" i="4"/>
  <c r="T1689" i="4" s="1"/>
  <c r="R1690" i="4"/>
  <c r="S1690" i="4" s="1"/>
  <c r="T1690" i="4" s="1"/>
  <c r="R1691" i="4"/>
  <c r="S1691" i="4" s="1"/>
  <c r="T1691" i="4" s="1"/>
  <c r="R1692" i="4"/>
  <c r="S1692" i="4" s="1"/>
  <c r="T1692" i="4" s="1"/>
  <c r="R1693" i="4"/>
  <c r="S1693" i="4"/>
  <c r="T1693" i="4" s="1"/>
  <c r="R1694" i="4"/>
  <c r="S1694" i="4" s="1"/>
  <c r="T1694" i="4" s="1"/>
  <c r="R1695" i="4"/>
  <c r="S1695" i="4" s="1"/>
  <c r="T1695" i="4" s="1"/>
  <c r="R1696" i="4"/>
  <c r="S1696" i="4" s="1"/>
  <c r="T1696" i="4"/>
  <c r="R1697" i="4"/>
  <c r="S1697" i="4"/>
  <c r="T1697" i="4" s="1"/>
  <c r="R1698" i="4"/>
  <c r="S1698" i="4" s="1"/>
  <c r="T1698" i="4" s="1"/>
  <c r="R1699" i="4"/>
  <c r="S1699" i="4" s="1"/>
  <c r="T1699" i="4" s="1"/>
  <c r="R1700" i="4"/>
  <c r="S1700" i="4" s="1"/>
  <c r="T1700" i="4" s="1"/>
  <c r="R1701" i="4"/>
  <c r="S1701" i="4"/>
  <c r="T1701" i="4" s="1"/>
  <c r="R1702" i="4"/>
  <c r="S1702" i="4" s="1"/>
  <c r="T1702" i="4" s="1"/>
  <c r="R1703" i="4"/>
  <c r="S1703" i="4" s="1"/>
  <c r="T1703" i="4" s="1"/>
  <c r="R1704" i="4"/>
  <c r="S1704" i="4" s="1"/>
  <c r="T1704" i="4"/>
  <c r="R1705" i="4"/>
  <c r="S1705" i="4"/>
  <c r="T1705" i="4" s="1"/>
  <c r="R1706" i="4"/>
  <c r="S1706" i="4" s="1"/>
  <c r="T1706" i="4" s="1"/>
  <c r="R1707" i="4"/>
  <c r="S1707" i="4" s="1"/>
  <c r="T1707" i="4" s="1"/>
  <c r="R1708" i="4"/>
  <c r="S1708" i="4" s="1"/>
  <c r="T1708" i="4" s="1"/>
  <c r="R1709" i="4"/>
  <c r="S1709" i="4"/>
  <c r="T1709" i="4" s="1"/>
  <c r="R1710" i="4"/>
  <c r="S1710" i="4" s="1"/>
  <c r="T1710" i="4" s="1"/>
  <c r="R1711" i="4"/>
  <c r="S1711" i="4" s="1"/>
  <c r="T1711" i="4" s="1"/>
  <c r="R1712" i="4"/>
  <c r="S1712" i="4" s="1"/>
  <c r="T1712" i="4"/>
  <c r="R1713" i="4"/>
  <c r="S1713" i="4"/>
  <c r="T1713" i="4" s="1"/>
  <c r="R1714" i="4"/>
  <c r="S1714" i="4" s="1"/>
  <c r="T1714" i="4" s="1"/>
  <c r="R1715" i="4"/>
  <c r="S1715" i="4" s="1"/>
  <c r="T1715" i="4" s="1"/>
  <c r="R1716" i="4"/>
  <c r="S1716" i="4" s="1"/>
  <c r="T1716" i="4"/>
  <c r="R1717" i="4"/>
  <c r="S1717" i="4"/>
  <c r="T1717" i="4" s="1"/>
  <c r="R1718" i="4"/>
  <c r="S1718" i="4" s="1"/>
  <c r="T1718" i="4" s="1"/>
  <c r="R1719" i="4"/>
  <c r="S1719" i="4" s="1"/>
  <c r="T1719" i="4" s="1"/>
  <c r="R1720" i="4"/>
  <c r="S1720" i="4" s="1"/>
  <c r="T1720" i="4"/>
  <c r="R1721" i="4"/>
  <c r="S1721" i="4"/>
  <c r="T1721" i="4" s="1"/>
  <c r="R1722" i="4"/>
  <c r="S1722" i="4" s="1"/>
  <c r="T1722" i="4" s="1"/>
  <c r="R1723" i="4"/>
  <c r="S1723" i="4" s="1"/>
  <c r="T1723" i="4" s="1"/>
  <c r="R1724" i="4"/>
  <c r="S1724" i="4" s="1"/>
  <c r="T1724" i="4"/>
  <c r="R1725" i="4"/>
  <c r="S1725" i="4"/>
  <c r="T1725" i="4" s="1"/>
  <c r="R1726" i="4"/>
  <c r="S1726" i="4" s="1"/>
  <c r="T1726" i="4" s="1"/>
  <c r="R1727" i="4"/>
  <c r="S1727" i="4" s="1"/>
  <c r="T1727" i="4" s="1"/>
  <c r="R1728" i="4"/>
  <c r="S1728" i="4" s="1"/>
  <c r="T1728" i="4"/>
  <c r="R1729" i="4"/>
  <c r="S1729" i="4"/>
  <c r="T1729" i="4" s="1"/>
  <c r="R1730" i="4"/>
  <c r="S1730" i="4" s="1"/>
  <c r="T1730" i="4" s="1"/>
  <c r="R1731" i="4"/>
  <c r="S1731" i="4" s="1"/>
  <c r="T1731" i="4" s="1"/>
  <c r="R1732" i="4"/>
  <c r="S1732" i="4" s="1"/>
  <c r="T1732" i="4"/>
  <c r="R1733" i="4"/>
  <c r="S1733" i="4"/>
  <c r="T1733" i="4" s="1"/>
  <c r="R1734" i="4"/>
  <c r="S1734" i="4" s="1"/>
  <c r="T1734" i="4" s="1"/>
  <c r="R1735" i="4"/>
  <c r="S1735" i="4" s="1"/>
  <c r="T1735" i="4" s="1"/>
  <c r="R1736" i="4"/>
  <c r="S1736" i="4" s="1"/>
  <c r="T1736" i="4"/>
  <c r="R1737" i="4"/>
  <c r="S1737" i="4"/>
  <c r="T1737" i="4" s="1"/>
  <c r="R1738" i="4"/>
  <c r="S1738" i="4" s="1"/>
  <c r="T1738" i="4" s="1"/>
  <c r="R1739" i="4"/>
  <c r="S1739" i="4" s="1"/>
  <c r="T1739" i="4" s="1"/>
  <c r="R1740" i="4"/>
  <c r="S1740" i="4" s="1"/>
  <c r="T1740" i="4"/>
  <c r="R1741" i="4"/>
  <c r="S1741" i="4"/>
  <c r="T1741" i="4" s="1"/>
  <c r="R1742" i="4"/>
  <c r="S1742" i="4" s="1"/>
  <c r="T1742" i="4" s="1"/>
  <c r="R1743" i="4"/>
  <c r="S1743" i="4" s="1"/>
  <c r="T1743" i="4" s="1"/>
  <c r="R1744" i="4"/>
  <c r="S1744" i="4" s="1"/>
  <c r="T1744" i="4"/>
  <c r="R1745" i="4"/>
  <c r="S1745" i="4"/>
  <c r="T1745" i="4" s="1"/>
  <c r="R1746" i="4"/>
  <c r="S1746" i="4" s="1"/>
  <c r="T1746" i="4" s="1"/>
  <c r="R1747" i="4"/>
  <c r="S1747" i="4" s="1"/>
  <c r="T1747" i="4" s="1"/>
  <c r="R1748" i="4"/>
  <c r="S1748" i="4" s="1"/>
  <c r="T1748" i="4"/>
  <c r="R1749" i="4"/>
  <c r="S1749" i="4"/>
  <c r="T1749" i="4" s="1"/>
  <c r="R1750" i="4"/>
  <c r="S1750" i="4" s="1"/>
  <c r="T1750" i="4" s="1"/>
  <c r="R1751" i="4"/>
  <c r="S1751" i="4" s="1"/>
  <c r="T1751" i="4" s="1"/>
  <c r="R1752" i="4"/>
  <c r="S1752" i="4" s="1"/>
  <c r="T1752" i="4"/>
  <c r="R1753" i="4"/>
  <c r="S1753" i="4"/>
  <c r="T1753" i="4" s="1"/>
  <c r="R1754" i="4"/>
  <c r="S1754" i="4" s="1"/>
  <c r="T1754" i="4" s="1"/>
  <c r="R1755" i="4"/>
  <c r="S1755" i="4" s="1"/>
  <c r="T1755" i="4" s="1"/>
  <c r="R1756" i="4"/>
  <c r="S1756" i="4" s="1"/>
  <c r="T1756" i="4"/>
  <c r="R1757" i="4"/>
  <c r="S1757" i="4"/>
  <c r="T1757" i="4" s="1"/>
  <c r="R1758" i="4"/>
  <c r="S1758" i="4" s="1"/>
  <c r="T1758" i="4" s="1"/>
  <c r="R1759" i="4"/>
  <c r="S1759" i="4" s="1"/>
  <c r="T1759" i="4" s="1"/>
  <c r="R1760" i="4"/>
  <c r="S1760" i="4" s="1"/>
  <c r="T1760" i="4"/>
  <c r="R1761" i="4"/>
  <c r="S1761" i="4"/>
  <c r="T1761" i="4" s="1"/>
  <c r="R1762" i="4"/>
  <c r="S1762" i="4" s="1"/>
  <c r="T1762" i="4" s="1"/>
  <c r="R1763" i="4"/>
  <c r="S1763" i="4" s="1"/>
  <c r="T1763" i="4" s="1"/>
  <c r="R1764" i="4"/>
  <c r="S1764" i="4" s="1"/>
  <c r="T1764" i="4"/>
  <c r="R1765" i="4"/>
  <c r="S1765" i="4"/>
  <c r="T1765" i="4" s="1"/>
  <c r="R1766" i="4"/>
  <c r="S1766" i="4" s="1"/>
  <c r="T1766" i="4" s="1"/>
  <c r="R1767" i="4"/>
  <c r="S1767" i="4" s="1"/>
  <c r="T1767" i="4" s="1"/>
  <c r="R1768" i="4"/>
  <c r="S1768" i="4" s="1"/>
  <c r="T1768" i="4"/>
  <c r="R1769" i="4"/>
  <c r="S1769" i="4"/>
  <c r="T1769" i="4" s="1"/>
  <c r="R1770" i="4"/>
  <c r="S1770" i="4" s="1"/>
  <c r="T1770" i="4" s="1"/>
  <c r="R1771" i="4"/>
  <c r="S1771" i="4" s="1"/>
  <c r="T1771" i="4" s="1"/>
  <c r="R1772" i="4"/>
  <c r="S1772" i="4" s="1"/>
  <c r="T1772" i="4"/>
  <c r="R1773" i="4"/>
  <c r="S1773" i="4"/>
  <c r="T1773" i="4" s="1"/>
  <c r="R1774" i="4"/>
  <c r="S1774" i="4" s="1"/>
  <c r="T1774" i="4" s="1"/>
  <c r="R1775" i="4"/>
  <c r="S1775" i="4" s="1"/>
  <c r="T1775" i="4" s="1"/>
  <c r="R1776" i="4"/>
  <c r="S1776" i="4" s="1"/>
  <c r="T1776" i="4"/>
  <c r="R1777" i="4"/>
  <c r="S1777" i="4"/>
  <c r="T1777" i="4" s="1"/>
  <c r="R1778" i="4"/>
  <c r="S1778" i="4" s="1"/>
  <c r="T1778" i="4" s="1"/>
  <c r="R1779" i="4"/>
  <c r="S1779" i="4" s="1"/>
  <c r="T1779" i="4" s="1"/>
  <c r="R1780" i="4"/>
  <c r="S1780" i="4" s="1"/>
  <c r="T1780" i="4"/>
  <c r="R1781" i="4"/>
  <c r="S1781" i="4"/>
  <c r="T1781" i="4" s="1"/>
  <c r="R1782" i="4"/>
  <c r="S1782" i="4" s="1"/>
  <c r="T1782" i="4" s="1"/>
  <c r="R1783" i="4"/>
  <c r="S1783" i="4" s="1"/>
  <c r="T1783" i="4" s="1"/>
  <c r="R1784" i="4"/>
  <c r="S1784" i="4" s="1"/>
  <c r="T1784" i="4"/>
  <c r="R1785" i="4"/>
  <c r="S1785" i="4"/>
  <c r="T1785" i="4" s="1"/>
  <c r="R1786" i="4"/>
  <c r="S1786" i="4" s="1"/>
  <c r="T1786" i="4" s="1"/>
  <c r="R1787" i="4"/>
  <c r="S1787" i="4" s="1"/>
  <c r="T1787" i="4" s="1"/>
  <c r="R1788" i="4"/>
  <c r="S1788" i="4" s="1"/>
  <c r="T1788" i="4"/>
  <c r="R1789" i="4"/>
  <c r="S1789" i="4"/>
  <c r="T1789" i="4" s="1"/>
  <c r="R1790" i="4"/>
  <c r="S1790" i="4" s="1"/>
  <c r="T1790" i="4" s="1"/>
  <c r="R1791" i="4"/>
  <c r="S1791" i="4" s="1"/>
  <c r="T1791" i="4" s="1"/>
  <c r="R1792" i="4"/>
  <c r="S1792" i="4" s="1"/>
  <c r="T1792" i="4"/>
  <c r="R1793" i="4"/>
  <c r="S1793" i="4"/>
  <c r="T1793" i="4" s="1"/>
  <c r="R1794" i="4"/>
  <c r="S1794" i="4" s="1"/>
  <c r="T1794" i="4" s="1"/>
  <c r="R1795" i="4"/>
  <c r="S1795" i="4" s="1"/>
  <c r="T1795" i="4" s="1"/>
  <c r="R1796" i="4"/>
  <c r="S1796" i="4" s="1"/>
  <c r="T1796" i="4"/>
  <c r="R1797" i="4"/>
  <c r="S1797" i="4"/>
  <c r="T1797" i="4" s="1"/>
  <c r="R1798" i="4"/>
  <c r="S1798" i="4" s="1"/>
  <c r="T1798" i="4" s="1"/>
  <c r="R1799" i="4"/>
  <c r="S1799" i="4" s="1"/>
  <c r="T1799" i="4" s="1"/>
  <c r="R1800" i="4"/>
  <c r="S1800" i="4" s="1"/>
  <c r="T1800" i="4"/>
  <c r="R1801" i="4"/>
  <c r="S1801" i="4"/>
  <c r="T1801" i="4" s="1"/>
  <c r="R1802" i="4"/>
  <c r="S1802" i="4" s="1"/>
  <c r="T1802" i="4" s="1"/>
  <c r="R1803" i="4"/>
  <c r="S1803" i="4" s="1"/>
  <c r="T1803" i="4" s="1"/>
  <c r="R1804" i="4"/>
  <c r="S1804" i="4" s="1"/>
  <c r="T1804" i="4"/>
  <c r="R1805" i="4"/>
  <c r="S1805" i="4"/>
  <c r="T1805" i="4" s="1"/>
  <c r="R1806" i="4"/>
  <c r="S1806" i="4" s="1"/>
  <c r="T1806" i="4" s="1"/>
  <c r="R1807" i="4"/>
  <c r="S1807" i="4" s="1"/>
  <c r="T1807" i="4" s="1"/>
  <c r="R1808" i="4"/>
  <c r="S1808" i="4" s="1"/>
  <c r="T1808" i="4"/>
  <c r="R1809" i="4"/>
  <c r="S1809" i="4"/>
  <c r="T1809" i="4" s="1"/>
  <c r="R1810" i="4"/>
  <c r="S1810" i="4" s="1"/>
  <c r="T1810" i="4" s="1"/>
  <c r="R1811" i="4"/>
  <c r="S1811" i="4" s="1"/>
  <c r="T1811" i="4" s="1"/>
  <c r="R1812" i="4"/>
  <c r="S1812" i="4" s="1"/>
  <c r="T1812" i="4"/>
  <c r="R1813" i="4"/>
  <c r="S1813" i="4"/>
  <c r="T1813" i="4" s="1"/>
  <c r="R1814" i="4"/>
  <c r="S1814" i="4" s="1"/>
  <c r="T1814" i="4" s="1"/>
  <c r="R1815" i="4"/>
  <c r="S1815" i="4" s="1"/>
  <c r="T1815" i="4" s="1"/>
  <c r="R1816" i="4"/>
  <c r="S1816" i="4" s="1"/>
  <c r="T1816" i="4"/>
  <c r="R1817" i="4"/>
  <c r="S1817" i="4"/>
  <c r="T1817" i="4" s="1"/>
  <c r="R1818" i="4"/>
  <c r="S1818" i="4" s="1"/>
  <c r="T1818" i="4" s="1"/>
  <c r="R1819" i="4"/>
  <c r="S1819" i="4" s="1"/>
  <c r="T1819" i="4" s="1"/>
  <c r="R1820" i="4"/>
  <c r="S1820" i="4" s="1"/>
  <c r="T1820" i="4"/>
  <c r="R1821" i="4"/>
  <c r="S1821" i="4"/>
  <c r="T1821" i="4" s="1"/>
  <c r="R1822" i="4"/>
  <c r="S1822" i="4" s="1"/>
  <c r="T1822" i="4" s="1"/>
  <c r="R1823" i="4"/>
  <c r="S1823" i="4" s="1"/>
  <c r="T1823" i="4" s="1"/>
  <c r="R1824" i="4"/>
  <c r="S1824" i="4" s="1"/>
  <c r="T1824" i="4"/>
  <c r="R1825" i="4"/>
  <c r="S1825" i="4"/>
  <c r="T1825" i="4" s="1"/>
  <c r="R1826" i="4"/>
  <c r="S1826" i="4" s="1"/>
  <c r="T1826" i="4" s="1"/>
  <c r="R1827" i="4"/>
  <c r="S1827" i="4" s="1"/>
  <c r="T1827" i="4" s="1"/>
  <c r="R1828" i="4"/>
  <c r="S1828" i="4" s="1"/>
  <c r="T1828" i="4"/>
  <c r="R1829" i="4"/>
  <c r="S1829" i="4"/>
  <c r="T1829" i="4" s="1"/>
  <c r="R1830" i="4"/>
  <c r="S1830" i="4" s="1"/>
  <c r="T1830" i="4" s="1"/>
  <c r="R1831" i="4"/>
  <c r="S1831" i="4" s="1"/>
  <c r="T1831" i="4" s="1"/>
  <c r="R1832" i="4"/>
  <c r="S1832" i="4" s="1"/>
  <c r="T1832" i="4"/>
  <c r="R1833" i="4"/>
  <c r="S1833" i="4"/>
  <c r="T1833" i="4" s="1"/>
  <c r="R1834" i="4"/>
  <c r="S1834" i="4" s="1"/>
  <c r="T1834" i="4" s="1"/>
  <c r="R1835" i="4"/>
  <c r="S1835" i="4" s="1"/>
  <c r="T1835" i="4" s="1"/>
  <c r="R1836" i="4"/>
  <c r="S1836" i="4" s="1"/>
  <c r="T1836" i="4"/>
  <c r="R1837" i="4"/>
  <c r="S1837" i="4"/>
  <c r="T1837" i="4" s="1"/>
  <c r="R1838" i="4"/>
  <c r="S1838" i="4" s="1"/>
  <c r="T1838" i="4" s="1"/>
  <c r="R1839" i="4"/>
  <c r="S1839" i="4" s="1"/>
  <c r="T1839" i="4" s="1"/>
  <c r="R1840" i="4"/>
  <c r="S1840" i="4" s="1"/>
  <c r="T1840" i="4" s="1"/>
  <c r="R1841" i="4"/>
  <c r="S1841" i="4"/>
  <c r="T1841" i="4" s="1"/>
  <c r="R1842" i="4"/>
  <c r="S1842" i="4" s="1"/>
  <c r="T1842" i="4" s="1"/>
  <c r="R1843" i="4"/>
  <c r="S1843" i="4" s="1"/>
  <c r="T1843" i="4" s="1"/>
  <c r="R1844" i="4"/>
  <c r="S1844" i="4" s="1"/>
  <c r="T1844" i="4"/>
  <c r="R1845" i="4"/>
  <c r="S1845" i="4"/>
  <c r="T1845" i="4" s="1"/>
  <c r="R1846" i="4"/>
  <c r="S1846" i="4" s="1"/>
  <c r="T1846" i="4" s="1"/>
  <c r="R1847" i="4"/>
  <c r="S1847" i="4" s="1"/>
  <c r="T1847" i="4" s="1"/>
  <c r="R1848" i="4"/>
  <c r="S1848" i="4" s="1"/>
  <c r="T1848" i="4" s="1"/>
  <c r="R1849" i="4"/>
  <c r="S1849" i="4"/>
  <c r="T1849" i="4" s="1"/>
  <c r="R1850" i="4"/>
  <c r="S1850" i="4" s="1"/>
  <c r="T1850" i="4" s="1"/>
  <c r="R1851" i="4"/>
  <c r="S1851" i="4" s="1"/>
  <c r="T1851" i="4" s="1"/>
  <c r="R1852" i="4"/>
  <c r="S1852" i="4" s="1"/>
  <c r="T1852" i="4"/>
  <c r="R1853" i="4"/>
  <c r="S1853" i="4"/>
  <c r="T1853" i="4" s="1"/>
  <c r="R1854" i="4"/>
  <c r="S1854" i="4" s="1"/>
  <c r="T1854" i="4" s="1"/>
  <c r="R1855" i="4"/>
  <c r="S1855" i="4" s="1"/>
  <c r="T1855" i="4" s="1"/>
  <c r="R1856" i="4"/>
  <c r="S1856" i="4" s="1"/>
  <c r="T1856" i="4" s="1"/>
  <c r="R1857" i="4"/>
  <c r="S1857" i="4"/>
  <c r="T1857" i="4" s="1"/>
  <c r="R1858" i="4"/>
  <c r="S1858" i="4" s="1"/>
  <c r="T1858" i="4" s="1"/>
  <c r="R1859" i="4"/>
  <c r="S1859" i="4" s="1"/>
  <c r="T1859" i="4" s="1"/>
  <c r="R1860" i="4"/>
  <c r="S1860" i="4" s="1"/>
  <c r="T1860" i="4"/>
  <c r="R1861" i="4"/>
  <c r="S1861" i="4"/>
  <c r="T1861" i="4" s="1"/>
  <c r="R1862" i="4"/>
  <c r="S1862" i="4" s="1"/>
  <c r="T1862" i="4" s="1"/>
  <c r="R1863" i="4"/>
  <c r="S1863" i="4" s="1"/>
  <c r="T1863" i="4" s="1"/>
  <c r="R1864" i="4"/>
  <c r="S1864" i="4" s="1"/>
  <c r="T1864" i="4" s="1"/>
  <c r="R1865" i="4"/>
  <c r="S1865" i="4"/>
  <c r="T1865" i="4" s="1"/>
  <c r="R1866" i="4"/>
  <c r="S1866" i="4" s="1"/>
  <c r="T1866" i="4" s="1"/>
  <c r="R1867" i="4"/>
  <c r="S1867" i="4" s="1"/>
  <c r="T1867" i="4" s="1"/>
  <c r="R1868" i="4"/>
  <c r="S1868" i="4" s="1"/>
  <c r="T1868" i="4"/>
  <c r="R1869" i="4"/>
  <c r="S1869" i="4"/>
  <c r="T1869" i="4" s="1"/>
  <c r="R1870" i="4"/>
  <c r="S1870" i="4" s="1"/>
  <c r="T1870" i="4" s="1"/>
  <c r="R1871" i="4"/>
  <c r="S1871" i="4" s="1"/>
  <c r="T1871" i="4" s="1"/>
  <c r="R1872" i="4"/>
  <c r="S1872" i="4" s="1"/>
  <c r="T1872" i="4" s="1"/>
  <c r="R1873" i="4"/>
  <c r="S1873" i="4"/>
  <c r="T1873" i="4" s="1"/>
  <c r="R1874" i="4"/>
  <c r="S1874" i="4" s="1"/>
  <c r="T1874" i="4" s="1"/>
  <c r="R1875" i="4"/>
  <c r="S1875" i="4" s="1"/>
  <c r="T1875" i="4" s="1"/>
  <c r="R1876" i="4"/>
  <c r="S1876" i="4" s="1"/>
  <c r="T1876" i="4"/>
  <c r="R1877" i="4"/>
  <c r="S1877" i="4"/>
  <c r="T1877" i="4" s="1"/>
  <c r="R1878" i="4"/>
  <c r="S1878" i="4" s="1"/>
  <c r="T1878" i="4" s="1"/>
  <c r="R1879" i="4"/>
  <c r="S1879" i="4" s="1"/>
  <c r="T1879" i="4" s="1"/>
  <c r="R1880" i="4"/>
  <c r="S1880" i="4" s="1"/>
  <c r="T1880" i="4" s="1"/>
  <c r="R1881" i="4"/>
  <c r="S1881" i="4"/>
  <c r="T1881" i="4" s="1"/>
  <c r="R1882" i="4"/>
  <c r="S1882" i="4" s="1"/>
  <c r="T1882" i="4" s="1"/>
  <c r="R1883" i="4"/>
  <c r="S1883" i="4" s="1"/>
  <c r="T1883" i="4" s="1"/>
  <c r="R1884" i="4"/>
  <c r="S1884" i="4" s="1"/>
  <c r="T1884" i="4"/>
  <c r="R1885" i="4"/>
  <c r="S1885" i="4"/>
  <c r="T1885" i="4" s="1"/>
  <c r="R1886" i="4"/>
  <c r="S1886" i="4" s="1"/>
  <c r="T1886" i="4" s="1"/>
  <c r="R1887" i="4"/>
  <c r="S1887" i="4" s="1"/>
  <c r="T1887" i="4" s="1"/>
  <c r="R1888" i="4"/>
  <c r="S1888" i="4" s="1"/>
  <c r="T1888" i="4" s="1"/>
  <c r="R1889" i="4"/>
  <c r="S1889" i="4"/>
  <c r="T1889" i="4" s="1"/>
  <c r="R1890" i="4"/>
  <c r="S1890" i="4" s="1"/>
  <c r="T1890" i="4" s="1"/>
  <c r="R1891" i="4"/>
  <c r="S1891" i="4" s="1"/>
  <c r="T1891" i="4" s="1"/>
  <c r="R1892" i="4"/>
  <c r="S1892" i="4" s="1"/>
  <c r="T1892" i="4"/>
  <c r="R1893" i="4"/>
  <c r="S1893" i="4"/>
  <c r="T1893" i="4" s="1"/>
  <c r="R1894" i="4"/>
  <c r="S1894" i="4" s="1"/>
  <c r="T1894" i="4" s="1"/>
  <c r="R1895" i="4"/>
  <c r="S1895" i="4" s="1"/>
  <c r="T1895" i="4" s="1"/>
  <c r="R1896" i="4"/>
  <c r="S1896" i="4" s="1"/>
  <c r="T1896" i="4" s="1"/>
  <c r="R1897" i="4"/>
  <c r="S1897" i="4"/>
  <c r="T1897" i="4" s="1"/>
  <c r="R1898" i="4"/>
  <c r="S1898" i="4" s="1"/>
  <c r="T1898" i="4" s="1"/>
  <c r="R1899" i="4"/>
  <c r="S1899" i="4" s="1"/>
  <c r="T1899" i="4" s="1"/>
  <c r="R1900" i="4"/>
  <c r="S1900" i="4" s="1"/>
  <c r="T1900" i="4"/>
  <c r="R1901" i="4"/>
  <c r="S1901" i="4"/>
  <c r="T1901" i="4" s="1"/>
  <c r="R1902" i="4"/>
  <c r="S1902" i="4" s="1"/>
  <c r="T1902" i="4" s="1"/>
  <c r="R1903" i="4"/>
  <c r="S1903" i="4" s="1"/>
  <c r="T1903" i="4" s="1"/>
  <c r="R1904" i="4"/>
  <c r="S1904" i="4" s="1"/>
  <c r="T1904" i="4" s="1"/>
  <c r="R1905" i="4"/>
  <c r="S1905" i="4"/>
  <c r="T1905" i="4"/>
  <c r="R1906" i="4"/>
  <c r="S1906" i="4" s="1"/>
  <c r="T1906" i="4" s="1"/>
  <c r="R1907" i="4"/>
  <c r="S1907" i="4"/>
  <c r="T1907" i="4" s="1"/>
  <c r="R1908" i="4"/>
  <c r="S1908" i="4" s="1"/>
  <c r="T1908" i="4" s="1"/>
  <c r="R1909" i="4"/>
  <c r="S1909" i="4"/>
  <c r="T1909" i="4" s="1"/>
  <c r="R1910" i="4"/>
  <c r="S1910" i="4" s="1"/>
  <c r="T1910" i="4" s="1"/>
  <c r="R1911" i="4"/>
  <c r="S1911" i="4" s="1"/>
  <c r="T1911" i="4" s="1"/>
  <c r="R1912" i="4"/>
  <c r="S1912" i="4" s="1"/>
  <c r="T1912" i="4" s="1"/>
  <c r="R1913" i="4"/>
  <c r="S1913" i="4"/>
  <c r="T1913" i="4" s="1"/>
  <c r="R1914" i="4"/>
  <c r="S1914" i="4" s="1"/>
  <c r="T1914" i="4" s="1"/>
  <c r="R1915" i="4"/>
  <c r="S1915" i="4"/>
  <c r="T1915" i="4" s="1"/>
  <c r="R1916" i="4"/>
  <c r="S1916" i="4" s="1"/>
  <c r="T1916" i="4" s="1"/>
  <c r="R1917" i="4"/>
  <c r="S1917" i="4"/>
  <c r="T1917" i="4" s="1"/>
  <c r="R1918" i="4"/>
  <c r="S1918" i="4" s="1"/>
  <c r="T1918" i="4" s="1"/>
  <c r="R1919" i="4"/>
  <c r="S1919" i="4" s="1"/>
  <c r="T1919" i="4" s="1"/>
  <c r="R1920" i="4"/>
  <c r="S1920" i="4"/>
  <c r="T1920" i="4" s="1"/>
  <c r="R1921" i="4"/>
  <c r="S1921" i="4"/>
  <c r="T1921" i="4"/>
  <c r="R1922" i="4"/>
  <c r="S1922" i="4" s="1"/>
  <c r="T1922" i="4" s="1"/>
  <c r="R1923" i="4"/>
  <c r="S1923" i="4"/>
  <c r="T1923" i="4" s="1"/>
  <c r="R1924" i="4"/>
  <c r="S1924" i="4" s="1"/>
  <c r="T1924" i="4" s="1"/>
  <c r="R1925" i="4"/>
  <c r="S1925" i="4"/>
  <c r="T1925" i="4" s="1"/>
  <c r="R1926" i="4"/>
  <c r="S1926" i="4" s="1"/>
  <c r="T1926" i="4" s="1"/>
  <c r="R1927" i="4"/>
  <c r="S1927" i="4" s="1"/>
  <c r="T1927" i="4" s="1"/>
  <c r="R1928" i="4"/>
  <c r="S1928" i="4"/>
  <c r="T1928" i="4" s="1"/>
  <c r="R1929" i="4"/>
  <c r="S1929" i="4"/>
  <c r="T1929" i="4"/>
  <c r="R1930" i="4"/>
  <c r="S1930" i="4" s="1"/>
  <c r="T1930" i="4" s="1"/>
  <c r="R1931" i="4"/>
  <c r="S1931" i="4"/>
  <c r="T1931" i="4" s="1"/>
  <c r="R1932" i="4"/>
  <c r="S1932" i="4" s="1"/>
  <c r="T1932" i="4" s="1"/>
  <c r="R1933" i="4"/>
  <c r="S1933" i="4"/>
  <c r="T1933" i="4" s="1"/>
  <c r="R1934" i="4"/>
  <c r="S1934" i="4" s="1"/>
  <c r="T1934" i="4" s="1"/>
  <c r="R1935" i="4"/>
  <c r="S1935" i="4" s="1"/>
  <c r="T1935" i="4" s="1"/>
  <c r="R1936" i="4"/>
  <c r="S1936" i="4" s="1"/>
  <c r="T1936" i="4" s="1"/>
  <c r="R1937" i="4"/>
  <c r="S1937" i="4"/>
  <c r="T1937" i="4"/>
  <c r="R1938" i="4"/>
  <c r="S1938" i="4" s="1"/>
  <c r="T1938" i="4" s="1"/>
  <c r="R1939" i="4"/>
  <c r="S1939" i="4"/>
  <c r="T1939" i="4" s="1"/>
  <c r="R1940" i="4"/>
  <c r="S1940" i="4" s="1"/>
  <c r="T1940" i="4" s="1"/>
  <c r="R1941" i="4"/>
  <c r="S1941" i="4"/>
  <c r="T1941" i="4" s="1"/>
  <c r="R1942" i="4"/>
  <c r="S1942" i="4" s="1"/>
  <c r="T1942" i="4" s="1"/>
  <c r="R1943" i="4"/>
  <c r="S1943" i="4" s="1"/>
  <c r="T1943" i="4" s="1"/>
  <c r="R1944" i="4"/>
  <c r="S1944" i="4"/>
  <c r="T1944" i="4" s="1"/>
  <c r="R1945" i="4"/>
  <c r="S1945" i="4"/>
  <c r="T1945" i="4" s="1"/>
  <c r="R1946" i="4"/>
  <c r="S1946" i="4" s="1"/>
  <c r="T1946" i="4" s="1"/>
  <c r="R1947" i="4"/>
  <c r="S1947" i="4"/>
  <c r="T1947" i="4" s="1"/>
  <c r="R1948" i="4"/>
  <c r="S1948" i="4" s="1"/>
  <c r="T1948" i="4" s="1"/>
  <c r="R1949" i="4"/>
  <c r="S1949" i="4"/>
  <c r="T1949" i="4" s="1"/>
  <c r="R1950" i="4"/>
  <c r="S1950" i="4" s="1"/>
  <c r="T1950" i="4" s="1"/>
  <c r="R1951" i="4"/>
  <c r="S1951" i="4" s="1"/>
  <c r="T1951" i="4" s="1"/>
  <c r="R1952" i="4"/>
  <c r="S1952" i="4"/>
  <c r="T1952" i="4" s="1"/>
  <c r="R1953" i="4"/>
  <c r="S1953" i="4"/>
  <c r="T1953" i="4"/>
  <c r="R1954" i="4"/>
  <c r="S1954" i="4" s="1"/>
  <c r="T1954" i="4" s="1"/>
  <c r="R1955" i="4"/>
  <c r="S1955" i="4"/>
  <c r="T1955" i="4" s="1"/>
  <c r="R1956" i="4"/>
  <c r="S1956" i="4" s="1"/>
  <c r="T1956" i="4" s="1"/>
  <c r="R1957" i="4"/>
  <c r="S1957" i="4"/>
  <c r="T1957" i="4" s="1"/>
  <c r="R1958" i="4"/>
  <c r="S1958" i="4" s="1"/>
  <c r="T1958" i="4" s="1"/>
  <c r="R1959" i="4"/>
  <c r="S1959" i="4" s="1"/>
  <c r="T1959" i="4" s="1"/>
  <c r="R1960" i="4"/>
  <c r="S1960" i="4"/>
  <c r="T1960" i="4" s="1"/>
  <c r="R1961" i="4"/>
  <c r="S1961" i="4"/>
  <c r="T1961" i="4"/>
  <c r="R1962" i="4"/>
  <c r="S1962" i="4" s="1"/>
  <c r="T1962" i="4" s="1"/>
  <c r="R1963" i="4"/>
  <c r="S1963" i="4"/>
  <c r="T1963" i="4" s="1"/>
  <c r="R1964" i="4"/>
  <c r="S1964" i="4" s="1"/>
  <c r="T1964" i="4" s="1"/>
  <c r="R1965" i="4"/>
  <c r="S1965" i="4"/>
  <c r="T1965" i="4" s="1"/>
  <c r="R1966" i="4"/>
  <c r="S1966" i="4" s="1"/>
  <c r="T1966" i="4" s="1"/>
  <c r="R1967" i="4"/>
  <c r="S1967" i="4" s="1"/>
  <c r="T1967" i="4" s="1"/>
  <c r="R1968" i="4"/>
  <c r="S1968" i="4" s="1"/>
  <c r="T1968" i="4" s="1"/>
  <c r="R1969" i="4"/>
  <c r="S1969" i="4"/>
  <c r="T1969" i="4"/>
  <c r="R1970" i="4"/>
  <c r="S1970" i="4" s="1"/>
  <c r="T1970" i="4" s="1"/>
  <c r="R1971" i="4"/>
  <c r="S1971" i="4"/>
  <c r="T1971" i="4" s="1"/>
  <c r="R1972" i="4"/>
  <c r="S1972" i="4" s="1"/>
  <c r="T1972" i="4" s="1"/>
  <c r="R1973" i="4"/>
  <c r="S1973" i="4"/>
  <c r="T1973" i="4" s="1"/>
  <c r="R1974" i="4"/>
  <c r="S1974" i="4" s="1"/>
  <c r="T1974" i="4" s="1"/>
  <c r="R1975" i="4"/>
  <c r="S1975" i="4" s="1"/>
  <c r="T1975" i="4" s="1"/>
  <c r="R1976" i="4"/>
  <c r="S1976" i="4"/>
  <c r="T1976" i="4" s="1"/>
  <c r="R1977" i="4"/>
  <c r="S1977" i="4"/>
  <c r="T1977" i="4" s="1"/>
  <c r="R1978" i="4"/>
  <c r="S1978" i="4" s="1"/>
  <c r="T1978" i="4" s="1"/>
  <c r="R1979" i="4"/>
  <c r="S1979" i="4"/>
  <c r="T1979" i="4" s="1"/>
  <c r="R1980" i="4"/>
  <c r="S1980" i="4" s="1"/>
  <c r="T1980" i="4" s="1"/>
  <c r="R1981" i="4"/>
  <c r="S1981" i="4"/>
  <c r="T1981" i="4" s="1"/>
  <c r="R1982" i="4"/>
  <c r="S1982" i="4" s="1"/>
  <c r="T1982" i="4" s="1"/>
  <c r="R1983" i="4"/>
  <c r="S1983" i="4" s="1"/>
  <c r="T1983" i="4" s="1"/>
  <c r="R1984" i="4"/>
  <c r="S1984" i="4"/>
  <c r="T1984" i="4" s="1"/>
  <c r="R1985" i="4"/>
  <c r="S1985" i="4"/>
  <c r="T1985" i="4"/>
  <c r="R1986" i="4"/>
  <c r="S1986" i="4" s="1"/>
  <c r="T1986" i="4" s="1"/>
  <c r="R1987" i="4"/>
  <c r="S1987" i="4"/>
  <c r="T1987" i="4" s="1"/>
  <c r="R1988" i="4"/>
  <c r="S1988" i="4" s="1"/>
  <c r="T1988" i="4" s="1"/>
  <c r="R1989" i="4"/>
  <c r="S1989" i="4"/>
  <c r="T1989" i="4" s="1"/>
  <c r="R1990" i="4"/>
  <c r="S1990" i="4" s="1"/>
  <c r="T1990" i="4" s="1"/>
  <c r="R1991" i="4"/>
  <c r="S1991" i="4" s="1"/>
  <c r="T1991" i="4" s="1"/>
  <c r="R1992" i="4"/>
  <c r="S1992" i="4"/>
  <c r="T1992" i="4" s="1"/>
  <c r="R1993" i="4"/>
  <c r="S1993" i="4"/>
  <c r="T1993" i="4"/>
  <c r="R1994" i="4"/>
  <c r="S1994" i="4" s="1"/>
  <c r="T1994" i="4" s="1"/>
  <c r="R1995" i="4"/>
  <c r="S1995" i="4"/>
  <c r="T1995" i="4" s="1"/>
  <c r="R1996" i="4"/>
  <c r="S1996" i="4" s="1"/>
  <c r="T1996" i="4" s="1"/>
  <c r="R1997" i="4"/>
  <c r="S1997" i="4"/>
  <c r="T1997" i="4" s="1"/>
  <c r="R1998" i="4"/>
  <c r="S1998" i="4" s="1"/>
  <c r="T1998" i="4" s="1"/>
  <c r="R1999" i="4"/>
  <c r="S1999" i="4" s="1"/>
  <c r="T1999" i="4" s="1"/>
  <c r="R2000" i="4"/>
  <c r="S2000" i="4" s="1"/>
  <c r="T2000" i="4" s="1"/>
  <c r="R2001" i="4"/>
  <c r="S2001" i="4"/>
  <c r="T2001" i="4"/>
  <c r="R2002" i="4"/>
  <c r="S2002" i="4" s="1"/>
  <c r="T2002" i="4" s="1"/>
  <c r="R2003" i="4"/>
  <c r="S2003" i="4"/>
  <c r="T2003" i="4" s="1"/>
  <c r="R2004" i="4"/>
  <c r="S2004" i="4" s="1"/>
  <c r="T2004" i="4" s="1"/>
  <c r="R2005" i="4"/>
  <c r="S2005" i="4"/>
  <c r="T2005" i="4" s="1"/>
  <c r="R2006" i="4"/>
  <c r="S2006" i="4" s="1"/>
  <c r="T2006" i="4" s="1"/>
  <c r="R2007" i="4"/>
  <c r="S2007" i="4" s="1"/>
  <c r="T2007" i="4" s="1"/>
  <c r="R2008" i="4"/>
  <c r="S2008" i="4"/>
  <c r="T2008" i="4" s="1"/>
  <c r="R2009" i="4"/>
  <c r="S2009" i="4"/>
  <c r="T2009" i="4" s="1"/>
  <c r="R2010" i="4"/>
  <c r="S2010" i="4" s="1"/>
  <c r="T2010" i="4" s="1"/>
  <c r="R2011" i="4"/>
  <c r="S2011" i="4"/>
  <c r="T2011" i="4" s="1"/>
  <c r="R2012" i="4"/>
  <c r="S2012" i="4" s="1"/>
  <c r="T2012" i="4" s="1"/>
  <c r="R2013" i="4"/>
  <c r="S2013" i="4"/>
  <c r="T2013" i="4" s="1"/>
  <c r="R2014" i="4"/>
  <c r="S2014" i="4" s="1"/>
  <c r="T2014" i="4" s="1"/>
  <c r="R2015" i="4"/>
  <c r="S2015" i="4" s="1"/>
  <c r="T2015" i="4" s="1"/>
  <c r="R2016" i="4"/>
  <c r="S2016" i="4"/>
  <c r="T2016" i="4" s="1"/>
  <c r="R2017" i="4"/>
  <c r="S2017" i="4"/>
  <c r="T2017" i="4"/>
  <c r="R2018" i="4"/>
  <c r="S2018" i="4" s="1"/>
  <c r="T2018" i="4" s="1"/>
  <c r="R2019" i="4"/>
  <c r="S2019" i="4"/>
  <c r="T2019" i="4" s="1"/>
  <c r="R2020" i="4"/>
  <c r="S2020" i="4" s="1"/>
  <c r="T2020" i="4" s="1"/>
  <c r="R2021" i="4"/>
  <c r="S2021" i="4"/>
  <c r="T2021" i="4" s="1"/>
  <c r="R2022" i="4"/>
  <c r="S2022" i="4" s="1"/>
  <c r="T2022" i="4" s="1"/>
  <c r="R2023" i="4"/>
  <c r="S2023" i="4" s="1"/>
  <c r="T2023" i="4" s="1"/>
  <c r="R2024" i="4"/>
  <c r="S2024" i="4"/>
  <c r="T2024" i="4" s="1"/>
  <c r="R2025" i="4"/>
  <c r="S2025" i="4"/>
  <c r="T2025" i="4"/>
  <c r="R2026" i="4"/>
  <c r="S2026" i="4" s="1"/>
  <c r="T2026" i="4" s="1"/>
  <c r="R2027" i="4"/>
  <c r="S2027" i="4"/>
  <c r="T2027" i="4" s="1"/>
  <c r="R2028" i="4"/>
  <c r="S2028" i="4" s="1"/>
  <c r="T2028" i="4" s="1"/>
  <c r="R2029" i="4"/>
  <c r="S2029" i="4"/>
  <c r="T2029" i="4" s="1"/>
  <c r="R2030" i="4"/>
  <c r="S2030" i="4" s="1"/>
  <c r="T2030" i="4" s="1"/>
  <c r="R2031" i="4"/>
  <c r="S2031" i="4" s="1"/>
  <c r="T2031" i="4" s="1"/>
  <c r="R2032" i="4"/>
  <c r="S2032" i="4" s="1"/>
  <c r="T2032" i="4" s="1"/>
  <c r="R2033" i="4"/>
  <c r="S2033" i="4"/>
  <c r="T2033" i="4"/>
  <c r="R2034" i="4"/>
  <c r="S2034" i="4" s="1"/>
  <c r="T2034" i="4" s="1"/>
  <c r="R2035" i="4"/>
  <c r="S2035" i="4"/>
  <c r="T2035" i="4" s="1"/>
  <c r="R2036" i="4"/>
  <c r="S2036" i="4" s="1"/>
  <c r="T2036" i="4" s="1"/>
  <c r="R2037" i="4"/>
  <c r="S2037" i="4"/>
  <c r="T2037" i="4" s="1"/>
  <c r="R2038" i="4"/>
  <c r="S2038" i="4" s="1"/>
  <c r="T2038" i="4" s="1"/>
  <c r="R2039" i="4"/>
  <c r="S2039" i="4" s="1"/>
  <c r="T2039" i="4" s="1"/>
  <c r="R2040" i="4"/>
  <c r="S2040" i="4"/>
  <c r="T2040" i="4" s="1"/>
  <c r="R2041" i="4"/>
  <c r="S2041" i="4"/>
  <c r="T2041" i="4" s="1"/>
  <c r="R2042" i="4"/>
  <c r="S2042" i="4" s="1"/>
  <c r="T2042" i="4" s="1"/>
  <c r="R2043" i="4"/>
  <c r="S2043" i="4"/>
  <c r="T2043" i="4" s="1"/>
  <c r="R2044" i="4"/>
  <c r="S2044" i="4" s="1"/>
  <c r="T2044" i="4" s="1"/>
  <c r="R2045" i="4"/>
  <c r="S2045" i="4"/>
  <c r="T2045" i="4" s="1"/>
  <c r="R2046" i="4"/>
  <c r="S2046" i="4" s="1"/>
  <c r="T2046" i="4" s="1"/>
  <c r="R2047" i="4"/>
  <c r="S2047" i="4" s="1"/>
  <c r="T2047" i="4" s="1"/>
  <c r="R2048" i="4"/>
  <c r="S2048" i="4"/>
  <c r="T2048" i="4" s="1"/>
  <c r="R2049" i="4"/>
  <c r="S2049" i="4"/>
  <c r="T2049" i="4"/>
  <c r="R2050" i="4"/>
  <c r="S2050" i="4" s="1"/>
  <c r="T2050" i="4" s="1"/>
  <c r="R2051" i="4"/>
  <c r="S2051" i="4"/>
  <c r="T2051" i="4" s="1"/>
  <c r="R2052" i="4"/>
  <c r="S2052" i="4" s="1"/>
  <c r="T2052" i="4" s="1"/>
  <c r="R2053" i="4"/>
  <c r="S2053" i="4"/>
  <c r="T2053" i="4" s="1"/>
  <c r="R2054" i="4"/>
  <c r="S2054" i="4" s="1"/>
  <c r="T2054" i="4" s="1"/>
  <c r="R2055" i="4"/>
  <c r="S2055" i="4" s="1"/>
  <c r="T2055" i="4" s="1"/>
  <c r="R2056" i="4"/>
  <c r="S2056" i="4"/>
  <c r="T2056" i="4" s="1"/>
  <c r="R2057" i="4"/>
  <c r="S2057" i="4"/>
  <c r="T2057" i="4"/>
  <c r="R2058" i="4"/>
  <c r="S2058" i="4" s="1"/>
  <c r="T2058" i="4" s="1"/>
  <c r="R2059" i="4"/>
  <c r="S2059" i="4"/>
  <c r="T2059" i="4" s="1"/>
  <c r="R2060" i="4"/>
  <c r="S2060" i="4" s="1"/>
  <c r="T2060" i="4" s="1"/>
  <c r="R2061" i="4"/>
  <c r="S2061" i="4"/>
  <c r="T2061" i="4" s="1"/>
  <c r="R2062" i="4"/>
  <c r="S2062" i="4" s="1"/>
  <c r="T2062" i="4" s="1"/>
  <c r="R2063" i="4"/>
  <c r="S2063" i="4" s="1"/>
  <c r="T2063" i="4" s="1"/>
  <c r="R2064" i="4"/>
  <c r="S2064" i="4" s="1"/>
  <c r="T2064" i="4" s="1"/>
  <c r="R2065" i="4"/>
  <c r="S2065" i="4"/>
  <c r="T2065" i="4"/>
  <c r="R2066" i="4"/>
  <c r="S2066" i="4" s="1"/>
  <c r="T2066" i="4" s="1"/>
  <c r="R2067" i="4"/>
  <c r="S2067" i="4"/>
  <c r="T2067" i="4" s="1"/>
  <c r="R2068" i="4"/>
  <c r="S2068" i="4" s="1"/>
  <c r="T2068" i="4" s="1"/>
  <c r="R2069" i="4"/>
  <c r="S2069" i="4"/>
  <c r="T2069" i="4" s="1"/>
  <c r="R2070" i="4"/>
  <c r="S2070" i="4" s="1"/>
  <c r="T2070" i="4" s="1"/>
  <c r="R2071" i="4"/>
  <c r="S2071" i="4" s="1"/>
  <c r="T2071" i="4" s="1"/>
  <c r="R2072" i="4"/>
  <c r="S2072" i="4"/>
  <c r="T2072" i="4" s="1"/>
  <c r="R2073" i="4"/>
  <c r="S2073" i="4"/>
  <c r="T2073" i="4" s="1"/>
  <c r="R2074" i="4"/>
  <c r="S2074" i="4" s="1"/>
  <c r="T2074" i="4" s="1"/>
  <c r="R2075" i="4"/>
  <c r="S2075" i="4"/>
  <c r="T2075" i="4" s="1"/>
  <c r="R2076" i="4"/>
  <c r="S2076" i="4" s="1"/>
  <c r="T2076" i="4" s="1"/>
  <c r="R2077" i="4"/>
  <c r="S2077" i="4"/>
  <c r="T2077" i="4" s="1"/>
  <c r="R2078" i="4"/>
  <c r="S2078" i="4" s="1"/>
  <c r="T2078" i="4" s="1"/>
  <c r="R2079" i="4"/>
  <c r="S2079" i="4" s="1"/>
  <c r="T2079" i="4" s="1"/>
  <c r="R2080" i="4"/>
  <c r="S2080" i="4"/>
  <c r="T2080" i="4" s="1"/>
  <c r="R2081" i="4"/>
  <c r="S2081" i="4"/>
  <c r="T2081" i="4"/>
  <c r="R2082" i="4"/>
  <c r="S2082" i="4" s="1"/>
  <c r="T2082" i="4" s="1"/>
  <c r="R2083" i="4"/>
  <c r="S2083" i="4"/>
  <c r="T2083" i="4" s="1"/>
  <c r="R2084" i="4"/>
  <c r="S2084" i="4" s="1"/>
  <c r="T2084" i="4" s="1"/>
  <c r="R2085" i="4"/>
  <c r="S2085" i="4"/>
  <c r="T2085" i="4" s="1"/>
  <c r="R2086" i="4"/>
  <c r="S2086" i="4" s="1"/>
  <c r="T2086" i="4" s="1"/>
  <c r="R2087" i="4"/>
  <c r="S2087" i="4" s="1"/>
  <c r="T2087" i="4" s="1"/>
  <c r="R2088" i="4"/>
  <c r="S2088" i="4"/>
  <c r="T2088" i="4" s="1"/>
  <c r="R2089" i="4"/>
  <c r="S2089" i="4"/>
  <c r="T2089" i="4"/>
  <c r="R2090" i="4"/>
  <c r="S2090" i="4" s="1"/>
  <c r="T2090" i="4" s="1"/>
  <c r="R2091" i="4"/>
  <c r="S2091" i="4"/>
  <c r="T2091" i="4" s="1"/>
  <c r="R2092" i="4"/>
  <c r="S2092" i="4" s="1"/>
  <c r="T2092" i="4" s="1"/>
  <c r="R2093" i="4"/>
  <c r="S2093" i="4"/>
  <c r="T2093" i="4" s="1"/>
  <c r="R2094" i="4"/>
  <c r="S2094" i="4" s="1"/>
  <c r="T2094" i="4" s="1"/>
  <c r="R2095" i="4"/>
  <c r="S2095" i="4" s="1"/>
  <c r="T2095" i="4" s="1"/>
  <c r="R2096" i="4"/>
  <c r="S2096" i="4" s="1"/>
  <c r="T2096" i="4" s="1"/>
  <c r="R2097" i="4"/>
  <c r="S2097" i="4"/>
  <c r="T2097" i="4"/>
  <c r="R2098" i="4"/>
  <c r="S2098" i="4" s="1"/>
  <c r="T2098" i="4" s="1"/>
  <c r="R2099" i="4"/>
  <c r="S2099" i="4"/>
  <c r="T2099" i="4" s="1"/>
  <c r="R2100" i="4"/>
  <c r="S2100" i="4" s="1"/>
  <c r="T2100" i="4" s="1"/>
  <c r="R2101" i="4"/>
  <c r="S2101" i="4"/>
  <c r="T2101" i="4" s="1"/>
  <c r="R2102" i="4"/>
  <c r="S2102" i="4" s="1"/>
  <c r="T2102" i="4" s="1"/>
  <c r="R2103" i="4"/>
  <c r="S2103" i="4" s="1"/>
  <c r="T2103" i="4" s="1"/>
  <c r="R2104" i="4"/>
  <c r="S2104" i="4"/>
  <c r="T2104" i="4" s="1"/>
  <c r="R2105" i="4"/>
  <c r="S2105" i="4"/>
  <c r="T2105" i="4" s="1"/>
  <c r="R2106" i="4"/>
  <c r="S2106" i="4" s="1"/>
  <c r="T2106" i="4" s="1"/>
  <c r="R2107" i="4"/>
  <c r="S2107" i="4"/>
  <c r="T2107" i="4" s="1"/>
  <c r="R2108" i="4"/>
  <c r="S2108" i="4" s="1"/>
  <c r="T2108" i="4" s="1"/>
  <c r="R2109" i="4"/>
  <c r="S2109" i="4"/>
  <c r="T2109" i="4" s="1"/>
  <c r="R2110" i="4"/>
  <c r="S2110" i="4" s="1"/>
  <c r="T2110" i="4" s="1"/>
  <c r="R2111" i="4"/>
  <c r="S2111" i="4" s="1"/>
  <c r="T2111" i="4" s="1"/>
  <c r="R2112" i="4"/>
  <c r="S2112" i="4"/>
  <c r="T2112" i="4" s="1"/>
  <c r="R2113" i="4"/>
  <c r="S2113" i="4"/>
  <c r="T2113" i="4"/>
  <c r="R2114" i="4"/>
  <c r="S2114" i="4" s="1"/>
  <c r="T2114" i="4" s="1"/>
  <c r="R2115" i="4"/>
  <c r="S2115" i="4"/>
  <c r="T2115" i="4" s="1"/>
  <c r="R2116" i="4"/>
  <c r="S2116" i="4" s="1"/>
  <c r="T2116" i="4" s="1"/>
  <c r="R2117" i="4"/>
  <c r="S2117" i="4"/>
  <c r="T2117" i="4" s="1"/>
  <c r="R2118" i="4"/>
  <c r="S2118" i="4" s="1"/>
  <c r="T2118" i="4" s="1"/>
  <c r="R2119" i="4"/>
  <c r="S2119" i="4" s="1"/>
  <c r="T2119" i="4" s="1"/>
  <c r="R2120" i="4"/>
  <c r="S2120" i="4"/>
  <c r="T2120" i="4" s="1"/>
  <c r="R2121" i="4"/>
  <c r="S2121" i="4"/>
  <c r="T2121" i="4"/>
  <c r="R2122" i="4"/>
  <c r="S2122" i="4" s="1"/>
  <c r="T2122" i="4" s="1"/>
  <c r="R2123" i="4"/>
  <c r="S2123" i="4"/>
  <c r="T2123" i="4" s="1"/>
  <c r="R2124" i="4"/>
  <c r="S2124" i="4" s="1"/>
  <c r="T2124" i="4" s="1"/>
  <c r="R2125" i="4"/>
  <c r="S2125" i="4"/>
  <c r="T2125" i="4" s="1"/>
  <c r="R2126" i="4"/>
  <c r="S2126" i="4" s="1"/>
  <c r="T2126" i="4" s="1"/>
  <c r="R2127" i="4"/>
  <c r="S2127" i="4" s="1"/>
  <c r="T2127" i="4" s="1"/>
  <c r="R2128" i="4"/>
  <c r="S2128" i="4" s="1"/>
  <c r="T2128" i="4" s="1"/>
  <c r="R2129" i="4"/>
  <c r="S2129" i="4"/>
  <c r="T2129" i="4"/>
  <c r="R2130" i="4"/>
  <c r="S2130" i="4" s="1"/>
  <c r="T2130" i="4" s="1"/>
  <c r="R2131" i="4"/>
  <c r="S2131" i="4"/>
  <c r="T2131" i="4" s="1"/>
  <c r="R2132" i="4"/>
  <c r="S2132" i="4" s="1"/>
  <c r="T2132" i="4" s="1"/>
  <c r="R2133" i="4"/>
  <c r="S2133" i="4"/>
  <c r="T2133" i="4" s="1"/>
  <c r="R2134" i="4"/>
  <c r="S2134" i="4" s="1"/>
  <c r="T2134" i="4" s="1"/>
  <c r="R2135" i="4"/>
  <c r="S2135" i="4" s="1"/>
  <c r="T2135" i="4" s="1"/>
  <c r="R2136" i="4"/>
  <c r="S2136" i="4"/>
  <c r="T2136" i="4" s="1"/>
  <c r="R2137" i="4"/>
  <c r="S2137" i="4"/>
  <c r="T2137" i="4" s="1"/>
  <c r="R2138" i="4"/>
  <c r="S2138" i="4" s="1"/>
  <c r="T2138" i="4" s="1"/>
  <c r="R2139" i="4"/>
  <c r="S2139" i="4"/>
  <c r="T2139" i="4" s="1"/>
  <c r="R2140" i="4"/>
  <c r="S2140" i="4" s="1"/>
  <c r="T2140" i="4" s="1"/>
  <c r="R2141" i="4"/>
  <c r="S2141" i="4"/>
  <c r="T2141" i="4" s="1"/>
  <c r="R2142" i="4"/>
  <c r="S2142" i="4" s="1"/>
  <c r="T2142" i="4" s="1"/>
  <c r="R2143" i="4"/>
  <c r="S2143" i="4" s="1"/>
  <c r="T2143" i="4" s="1"/>
  <c r="R2144" i="4"/>
  <c r="S2144" i="4"/>
  <c r="T2144" i="4" s="1"/>
  <c r="R2145" i="4"/>
  <c r="S2145" i="4"/>
  <c r="T2145" i="4"/>
  <c r="R2146" i="4"/>
  <c r="S2146" i="4" s="1"/>
  <c r="T2146" i="4" s="1"/>
  <c r="R2147" i="4"/>
  <c r="S2147" i="4"/>
  <c r="T2147" i="4" s="1"/>
  <c r="R2148" i="4"/>
  <c r="S2148" i="4" s="1"/>
  <c r="T2148" i="4" s="1"/>
  <c r="R2149" i="4"/>
  <c r="S2149" i="4"/>
  <c r="T2149" i="4" s="1"/>
  <c r="R2150" i="4"/>
  <c r="S2150" i="4" s="1"/>
  <c r="T2150" i="4" s="1"/>
  <c r="R2151" i="4"/>
  <c r="S2151" i="4" s="1"/>
  <c r="T2151" i="4" s="1"/>
  <c r="R2152" i="4"/>
  <c r="S2152" i="4"/>
  <c r="T2152" i="4" s="1"/>
  <c r="R2153" i="4"/>
  <c r="S2153" i="4"/>
  <c r="T2153" i="4"/>
  <c r="R2154" i="4"/>
  <c r="S2154" i="4" s="1"/>
  <c r="T2154" i="4" s="1"/>
  <c r="R2155" i="4"/>
  <c r="S2155" i="4"/>
  <c r="T2155" i="4" s="1"/>
  <c r="R2156" i="4"/>
  <c r="S2156" i="4" s="1"/>
  <c r="T2156" i="4" s="1"/>
  <c r="R2157" i="4"/>
  <c r="S2157" i="4"/>
  <c r="T2157" i="4" s="1"/>
  <c r="R2158" i="4"/>
  <c r="S2158" i="4" s="1"/>
  <c r="T2158" i="4" s="1"/>
  <c r="R2159" i="4"/>
  <c r="S2159" i="4" s="1"/>
  <c r="T2159" i="4" s="1"/>
  <c r="R2160" i="4"/>
  <c r="S2160" i="4" s="1"/>
  <c r="T2160" i="4" s="1"/>
  <c r="R2161" i="4"/>
  <c r="S2161" i="4"/>
  <c r="T2161" i="4"/>
  <c r="R2162" i="4"/>
  <c r="S2162" i="4" s="1"/>
  <c r="T2162" i="4" s="1"/>
  <c r="R2163" i="4"/>
  <c r="S2163" i="4"/>
  <c r="T2163" i="4" s="1"/>
  <c r="R2164" i="4"/>
  <c r="S2164" i="4" s="1"/>
  <c r="T2164" i="4" s="1"/>
  <c r="R2165" i="4"/>
  <c r="S2165" i="4"/>
  <c r="T2165" i="4" s="1"/>
  <c r="R2166" i="4"/>
  <c r="S2166" i="4" s="1"/>
  <c r="T2166" i="4" s="1"/>
  <c r="R2167" i="4"/>
  <c r="S2167" i="4" s="1"/>
  <c r="T2167" i="4" s="1"/>
  <c r="R2168" i="4"/>
  <c r="S2168" i="4"/>
  <c r="T2168" i="4" s="1"/>
  <c r="R2169" i="4"/>
  <c r="S2169" i="4"/>
  <c r="T2169" i="4" s="1"/>
  <c r="R2170" i="4"/>
  <c r="S2170" i="4" s="1"/>
  <c r="T2170" i="4" s="1"/>
  <c r="R2171" i="4"/>
  <c r="S2171" i="4"/>
  <c r="T2171" i="4" s="1"/>
  <c r="R2172" i="4"/>
  <c r="S2172" i="4" s="1"/>
  <c r="T2172" i="4" s="1"/>
  <c r="R2173" i="4"/>
  <c r="S2173" i="4"/>
  <c r="T2173" i="4" s="1"/>
  <c r="R2174" i="4"/>
  <c r="S2174" i="4" s="1"/>
  <c r="T2174" i="4" s="1"/>
  <c r="R2175" i="4"/>
  <c r="S2175" i="4" s="1"/>
  <c r="T2175" i="4" s="1"/>
  <c r="R2176" i="4"/>
  <c r="S2176" i="4"/>
  <c r="T2176" i="4" s="1"/>
  <c r="R2177" i="4"/>
  <c r="S2177" i="4"/>
  <c r="T2177" i="4"/>
  <c r="R2178" i="4"/>
  <c r="S2178" i="4" s="1"/>
  <c r="T2178" i="4" s="1"/>
  <c r="R2179" i="4"/>
  <c r="S2179" i="4"/>
  <c r="T2179" i="4" s="1"/>
  <c r="R2180" i="4"/>
  <c r="S2180" i="4" s="1"/>
  <c r="T2180" i="4" s="1"/>
  <c r="R2181" i="4"/>
  <c r="S2181" i="4"/>
  <c r="T2181" i="4" s="1"/>
  <c r="R2182" i="4"/>
  <c r="S2182" i="4" s="1"/>
  <c r="T2182" i="4" s="1"/>
  <c r="R2183" i="4"/>
  <c r="S2183" i="4" s="1"/>
  <c r="T2183" i="4" s="1"/>
  <c r="R2184" i="4"/>
  <c r="S2184" i="4"/>
  <c r="T2184" i="4" s="1"/>
  <c r="R2185" i="4"/>
  <c r="S2185" i="4"/>
  <c r="T2185" i="4"/>
  <c r="R2186" i="4"/>
  <c r="S2186" i="4" s="1"/>
  <c r="T2186" i="4" s="1"/>
  <c r="R2187" i="4"/>
  <c r="S2187" i="4"/>
  <c r="T2187" i="4" s="1"/>
  <c r="R2188" i="4"/>
  <c r="S2188" i="4" s="1"/>
  <c r="T2188" i="4" s="1"/>
  <c r="R2189" i="4"/>
  <c r="S2189" i="4"/>
  <c r="T2189" i="4" s="1"/>
  <c r="R2190" i="4"/>
  <c r="S2190" i="4" s="1"/>
  <c r="T2190" i="4" s="1"/>
  <c r="R2191" i="4"/>
  <c r="S2191" i="4" s="1"/>
  <c r="T2191" i="4" s="1"/>
  <c r="R2192" i="4"/>
  <c r="S2192" i="4" s="1"/>
  <c r="T2192" i="4" s="1"/>
  <c r="R2193" i="4"/>
  <c r="S2193" i="4"/>
  <c r="T2193" i="4"/>
  <c r="R2194" i="4"/>
  <c r="S2194" i="4" s="1"/>
  <c r="T2194" i="4" s="1"/>
  <c r="R2195" i="4"/>
  <c r="S2195" i="4"/>
  <c r="T2195" i="4" s="1"/>
  <c r="R2196" i="4"/>
  <c r="S2196" i="4" s="1"/>
  <c r="T2196" i="4" s="1"/>
  <c r="R2197" i="4"/>
  <c r="S2197" i="4"/>
  <c r="T2197" i="4" s="1"/>
  <c r="R2198" i="4"/>
  <c r="S2198" i="4" s="1"/>
  <c r="T2198" i="4" s="1"/>
  <c r="R2199" i="4"/>
  <c r="S2199" i="4" s="1"/>
  <c r="T2199" i="4" s="1"/>
  <c r="R2200" i="4"/>
  <c r="S2200" i="4"/>
  <c r="T2200" i="4" s="1"/>
  <c r="R2201" i="4"/>
  <c r="S2201" i="4"/>
  <c r="T2201" i="4" s="1"/>
  <c r="R2202" i="4"/>
  <c r="S2202" i="4" s="1"/>
  <c r="T2202" i="4" s="1"/>
  <c r="R2203" i="4"/>
  <c r="S2203" i="4"/>
  <c r="T2203" i="4" s="1"/>
  <c r="R2204" i="4"/>
  <c r="S2204" i="4" s="1"/>
  <c r="T2204" i="4" s="1"/>
  <c r="R2205" i="4"/>
  <c r="S2205" i="4"/>
  <c r="T2205" i="4" s="1"/>
  <c r="R2206" i="4"/>
  <c r="S2206" i="4" s="1"/>
  <c r="T2206" i="4" s="1"/>
  <c r="R2207" i="4"/>
  <c r="S2207" i="4" s="1"/>
  <c r="T2207" i="4" s="1"/>
  <c r="R2208" i="4"/>
  <c r="S2208" i="4"/>
  <c r="T2208" i="4" s="1"/>
  <c r="R2209" i="4"/>
  <c r="S2209" i="4"/>
  <c r="T2209" i="4"/>
  <c r="R2210" i="4"/>
  <c r="S2210" i="4" s="1"/>
  <c r="T2210" i="4" s="1"/>
  <c r="R2211" i="4"/>
  <c r="S2211" i="4"/>
  <c r="T2211" i="4" s="1"/>
  <c r="R2212" i="4"/>
  <c r="S2212" i="4" s="1"/>
  <c r="T2212" i="4" s="1"/>
  <c r="R2213" i="4"/>
  <c r="S2213" i="4"/>
  <c r="T2213" i="4" s="1"/>
  <c r="R2214" i="4"/>
  <c r="S2214" i="4" s="1"/>
  <c r="T2214" i="4" s="1"/>
  <c r="R2215" i="4"/>
  <c r="S2215" i="4" s="1"/>
  <c r="T2215" i="4" s="1"/>
  <c r="R2216" i="4"/>
  <c r="S2216" i="4"/>
  <c r="T2216" i="4" s="1"/>
  <c r="R2217" i="4"/>
  <c r="S2217" i="4"/>
  <c r="T2217" i="4"/>
  <c r="R2218" i="4"/>
  <c r="S2218" i="4" s="1"/>
  <c r="T2218" i="4" s="1"/>
  <c r="R2219" i="4"/>
  <c r="S2219" i="4"/>
  <c r="T2219" i="4" s="1"/>
  <c r="R2220" i="4"/>
  <c r="S2220" i="4" s="1"/>
  <c r="T2220" i="4" s="1"/>
  <c r="R2221" i="4"/>
  <c r="S2221" i="4"/>
  <c r="T2221" i="4" s="1"/>
  <c r="R2222" i="4"/>
  <c r="S2222" i="4" s="1"/>
  <c r="T2222" i="4" s="1"/>
  <c r="R2223" i="4"/>
  <c r="S2223" i="4" s="1"/>
  <c r="T2223" i="4" s="1"/>
  <c r="R2224" i="4"/>
  <c r="S2224" i="4" s="1"/>
  <c r="T2224" i="4" s="1"/>
  <c r="R2225" i="4"/>
  <c r="S2225" i="4"/>
  <c r="T2225" i="4"/>
  <c r="R2226" i="4"/>
  <c r="S2226" i="4" s="1"/>
  <c r="T2226" i="4" s="1"/>
  <c r="R2227" i="4"/>
  <c r="S2227" i="4"/>
  <c r="T2227" i="4" s="1"/>
  <c r="R2228" i="4"/>
  <c r="S2228" i="4" s="1"/>
  <c r="T2228" i="4" s="1"/>
  <c r="R2229" i="4"/>
  <c r="S2229" i="4"/>
  <c r="T2229" i="4" s="1"/>
  <c r="R2230" i="4"/>
  <c r="S2230" i="4" s="1"/>
  <c r="T2230" i="4" s="1"/>
  <c r="R2231" i="4"/>
  <c r="S2231" i="4" s="1"/>
  <c r="T2231" i="4" s="1"/>
  <c r="R2232" i="4"/>
  <c r="S2232" i="4"/>
  <c r="T2232" i="4" s="1"/>
  <c r="R2233" i="4"/>
  <c r="S2233" i="4"/>
  <c r="T2233" i="4" s="1"/>
  <c r="R2234" i="4"/>
  <c r="S2234" i="4" s="1"/>
  <c r="T2234" i="4" s="1"/>
  <c r="R2235" i="4"/>
  <c r="S2235" i="4"/>
  <c r="T2235" i="4" s="1"/>
  <c r="R2236" i="4"/>
  <c r="S2236" i="4" s="1"/>
  <c r="T2236" i="4" s="1"/>
  <c r="R2237" i="4"/>
  <c r="S2237" i="4"/>
  <c r="T2237" i="4" s="1"/>
  <c r="R2238" i="4"/>
  <c r="S2238" i="4" s="1"/>
  <c r="T2238" i="4" s="1"/>
  <c r="R2239" i="4"/>
  <c r="S2239" i="4" s="1"/>
  <c r="T2239" i="4" s="1"/>
  <c r="R2240" i="4"/>
  <c r="S2240" i="4"/>
  <c r="T2240" i="4" s="1"/>
  <c r="R2241" i="4"/>
  <c r="S2241" i="4"/>
  <c r="T2241" i="4"/>
  <c r="R2242" i="4"/>
  <c r="S2242" i="4" s="1"/>
  <c r="T2242" i="4" s="1"/>
  <c r="R2243" i="4"/>
  <c r="S2243" i="4"/>
  <c r="T2243" i="4" s="1"/>
  <c r="R2244" i="4"/>
  <c r="S2244" i="4" s="1"/>
  <c r="T2244" i="4" s="1"/>
  <c r="R2245" i="4"/>
  <c r="S2245" i="4"/>
  <c r="T2245" i="4" s="1"/>
  <c r="R2246" i="4"/>
  <c r="S2246" i="4" s="1"/>
  <c r="T2246" i="4" s="1"/>
  <c r="R2247" i="4"/>
  <c r="S2247" i="4" s="1"/>
  <c r="T2247" i="4" s="1"/>
  <c r="R2248" i="4"/>
  <c r="S2248" i="4"/>
  <c r="T2248" i="4" s="1"/>
  <c r="R2249" i="4"/>
  <c r="S2249" i="4"/>
  <c r="T2249" i="4"/>
  <c r="R2250" i="4"/>
  <c r="S2250" i="4" s="1"/>
  <c r="T2250" i="4" s="1"/>
  <c r="R2251" i="4"/>
  <c r="S2251" i="4"/>
  <c r="T2251" i="4" s="1"/>
  <c r="R2252" i="4"/>
  <c r="S2252" i="4" s="1"/>
  <c r="T2252" i="4" s="1"/>
  <c r="R2253" i="4"/>
  <c r="S2253" i="4"/>
  <c r="T2253" i="4" s="1"/>
  <c r="R2254" i="4"/>
  <c r="S2254" i="4" s="1"/>
  <c r="T2254" i="4" s="1"/>
  <c r="R2255" i="4"/>
  <c r="S2255" i="4" s="1"/>
  <c r="T2255" i="4" s="1"/>
  <c r="R2256" i="4"/>
  <c r="S2256" i="4" s="1"/>
  <c r="T2256" i="4" s="1"/>
  <c r="R2257" i="4"/>
  <c r="S2257" i="4"/>
  <c r="T2257" i="4"/>
  <c r="R2258" i="4"/>
  <c r="S2258" i="4" s="1"/>
  <c r="T2258" i="4" s="1"/>
  <c r="R2259" i="4"/>
  <c r="S2259" i="4"/>
  <c r="T2259" i="4" s="1"/>
  <c r="R2260" i="4"/>
  <c r="S2260" i="4" s="1"/>
  <c r="T2260" i="4" s="1"/>
  <c r="R2261" i="4"/>
  <c r="S2261" i="4"/>
  <c r="T2261" i="4" s="1"/>
  <c r="R2262" i="4"/>
  <c r="S2262" i="4" s="1"/>
  <c r="T2262" i="4" s="1"/>
  <c r="R2263" i="4"/>
  <c r="S2263" i="4" s="1"/>
  <c r="T2263" i="4" s="1"/>
  <c r="R2264" i="4"/>
  <c r="S2264" i="4"/>
  <c r="T2264" i="4" s="1"/>
  <c r="R2265" i="4"/>
  <c r="S2265" i="4"/>
  <c r="T2265" i="4" s="1"/>
  <c r="R2266" i="4"/>
  <c r="S2266" i="4" s="1"/>
  <c r="T2266" i="4" s="1"/>
  <c r="R2267" i="4"/>
  <c r="S2267" i="4"/>
  <c r="T2267" i="4" s="1"/>
  <c r="R2268" i="4"/>
  <c r="S2268" i="4" s="1"/>
  <c r="T2268" i="4" s="1"/>
  <c r="R2269" i="4"/>
  <c r="S2269" i="4"/>
  <c r="T2269" i="4" s="1"/>
  <c r="R2270" i="4"/>
  <c r="S2270" i="4" s="1"/>
  <c r="T2270" i="4" s="1"/>
  <c r="R2271" i="4"/>
  <c r="S2271" i="4" s="1"/>
  <c r="T2271" i="4" s="1"/>
  <c r="R2272" i="4"/>
  <c r="S2272" i="4"/>
  <c r="T2272" i="4" s="1"/>
  <c r="R2273" i="4"/>
  <c r="S2273" i="4"/>
  <c r="T2273" i="4"/>
  <c r="R2274" i="4"/>
  <c r="S2274" i="4" s="1"/>
  <c r="T2274" i="4" s="1"/>
  <c r="R2275" i="4"/>
  <c r="S2275" i="4"/>
  <c r="T2275" i="4" s="1"/>
  <c r="R2276" i="4"/>
  <c r="S2276" i="4" s="1"/>
  <c r="T2276" i="4" s="1"/>
  <c r="R2277" i="4"/>
  <c r="S2277" i="4"/>
  <c r="T2277" i="4" s="1"/>
  <c r="R2278" i="4"/>
  <c r="S2278" i="4" s="1"/>
  <c r="T2278" i="4" s="1"/>
  <c r="R2279" i="4"/>
  <c r="S2279" i="4" s="1"/>
  <c r="T2279" i="4" s="1"/>
  <c r="R2280" i="4"/>
  <c r="S2280" i="4"/>
  <c r="T2280" i="4" s="1"/>
  <c r="R2281" i="4"/>
  <c r="S2281" i="4"/>
  <c r="T2281" i="4"/>
  <c r="R2282" i="4"/>
  <c r="S2282" i="4" s="1"/>
  <c r="T2282" i="4" s="1"/>
  <c r="R2283" i="4"/>
  <c r="S2283" i="4"/>
  <c r="T2283" i="4" s="1"/>
  <c r="R2284" i="4"/>
  <c r="S2284" i="4" s="1"/>
  <c r="T2284" i="4" s="1"/>
  <c r="R2285" i="4"/>
  <c r="S2285" i="4"/>
  <c r="T2285" i="4" s="1"/>
  <c r="R2286" i="4"/>
  <c r="S2286" i="4" s="1"/>
  <c r="T2286" i="4" s="1"/>
  <c r="R2287" i="4"/>
  <c r="S2287" i="4" s="1"/>
  <c r="T2287" i="4" s="1"/>
  <c r="R2288" i="4"/>
  <c r="S2288" i="4" s="1"/>
  <c r="T2288" i="4" s="1"/>
  <c r="R2289" i="4"/>
  <c r="S2289" i="4"/>
  <c r="T2289" i="4"/>
  <c r="R2290" i="4"/>
  <c r="S2290" i="4" s="1"/>
  <c r="T2290" i="4" s="1"/>
  <c r="R2291" i="4"/>
  <c r="S2291" i="4"/>
  <c r="T2291" i="4" s="1"/>
  <c r="R2292" i="4"/>
  <c r="S2292" i="4" s="1"/>
  <c r="T2292" i="4" s="1"/>
  <c r="R2293" i="4"/>
  <c r="S2293" i="4"/>
  <c r="T2293" i="4" s="1"/>
  <c r="R2294" i="4"/>
  <c r="S2294" i="4" s="1"/>
  <c r="T2294" i="4" s="1"/>
  <c r="R2295" i="4"/>
  <c r="S2295" i="4" s="1"/>
  <c r="T2295" i="4" s="1"/>
  <c r="R2296" i="4"/>
  <c r="S2296" i="4"/>
  <c r="T2296" i="4" s="1"/>
  <c r="R2297" i="4"/>
  <c r="S2297" i="4"/>
  <c r="T2297" i="4" s="1"/>
  <c r="R2298" i="4"/>
  <c r="S2298" i="4" s="1"/>
  <c r="T2298" i="4" s="1"/>
  <c r="R2299" i="4"/>
  <c r="S2299" i="4"/>
  <c r="T2299" i="4" s="1"/>
  <c r="R2300" i="4"/>
  <c r="S2300" i="4" s="1"/>
  <c r="T2300" i="4" s="1"/>
  <c r="R2301" i="4"/>
  <c r="S2301" i="4"/>
  <c r="T2301" i="4" s="1"/>
  <c r="R2302" i="4"/>
  <c r="S2302" i="4" s="1"/>
  <c r="T2302" i="4" s="1"/>
  <c r="R2303" i="4"/>
  <c r="S2303" i="4" s="1"/>
  <c r="T2303" i="4" s="1"/>
  <c r="R2304" i="4"/>
  <c r="S2304" i="4"/>
  <c r="T2304" i="4" s="1"/>
  <c r="R2305" i="4"/>
  <c r="S2305" i="4"/>
  <c r="T2305" i="4"/>
  <c r="R2306" i="4"/>
  <c r="S2306" i="4" s="1"/>
  <c r="T2306" i="4" s="1"/>
  <c r="R2307" i="4"/>
  <c r="S2307" i="4"/>
  <c r="T2307" i="4" s="1"/>
  <c r="R2308" i="4"/>
  <c r="S2308" i="4" s="1"/>
  <c r="T2308" i="4" s="1"/>
  <c r="R2309" i="4"/>
  <c r="S2309" i="4"/>
  <c r="T2309" i="4" s="1"/>
  <c r="R2310" i="4"/>
  <c r="S2310" i="4" s="1"/>
  <c r="T2310" i="4" s="1"/>
  <c r="R2311" i="4"/>
  <c r="S2311" i="4" s="1"/>
  <c r="T2311" i="4" s="1"/>
  <c r="R2312" i="4"/>
  <c r="S2312" i="4"/>
  <c r="T2312" i="4" s="1"/>
  <c r="R2313" i="4"/>
  <c r="S2313" i="4"/>
  <c r="T2313" i="4"/>
  <c r="R2314" i="4"/>
  <c r="S2314" i="4" s="1"/>
  <c r="T2314" i="4" s="1"/>
  <c r="R2315" i="4"/>
  <c r="S2315" i="4"/>
  <c r="T2315" i="4" s="1"/>
  <c r="R2316" i="4"/>
  <c r="S2316" i="4" s="1"/>
  <c r="T2316" i="4" s="1"/>
  <c r="R2317" i="4"/>
  <c r="S2317" i="4"/>
  <c r="T2317" i="4" s="1"/>
  <c r="R2318" i="4"/>
  <c r="S2318" i="4" s="1"/>
  <c r="T2318" i="4" s="1"/>
  <c r="R2319" i="4"/>
  <c r="S2319" i="4" s="1"/>
  <c r="T2319" i="4" s="1"/>
  <c r="R2320" i="4"/>
  <c r="S2320" i="4" s="1"/>
  <c r="T2320" i="4" s="1"/>
  <c r="R2321" i="4"/>
  <c r="S2321" i="4"/>
  <c r="T2321" i="4"/>
  <c r="R2322" i="4"/>
  <c r="S2322" i="4" s="1"/>
  <c r="T2322" i="4" s="1"/>
  <c r="R2323" i="4"/>
  <c r="S2323" i="4"/>
  <c r="T2323" i="4" s="1"/>
  <c r="R2324" i="4"/>
  <c r="S2324" i="4" s="1"/>
  <c r="T2324" i="4" s="1"/>
  <c r="R2325" i="4"/>
  <c r="S2325" i="4"/>
  <c r="T2325" i="4" s="1"/>
  <c r="R2326" i="4"/>
  <c r="S2326" i="4" s="1"/>
  <c r="T2326" i="4" s="1"/>
  <c r="R2327" i="4"/>
  <c r="S2327" i="4" s="1"/>
  <c r="T2327" i="4" s="1"/>
  <c r="R2328" i="4"/>
  <c r="S2328" i="4"/>
  <c r="T2328" i="4" s="1"/>
  <c r="R2329" i="4"/>
  <c r="S2329" i="4"/>
  <c r="T2329" i="4" s="1"/>
  <c r="R2330" i="4"/>
  <c r="S2330" i="4" s="1"/>
  <c r="T2330" i="4" s="1"/>
  <c r="R2331" i="4"/>
  <c r="S2331" i="4"/>
  <c r="T2331" i="4" s="1"/>
  <c r="R2332" i="4"/>
  <c r="S2332" i="4" s="1"/>
  <c r="T2332" i="4" s="1"/>
  <c r="R2333" i="4"/>
  <c r="S2333" i="4"/>
  <c r="T2333" i="4" s="1"/>
  <c r="R2334" i="4"/>
  <c r="S2334" i="4" s="1"/>
  <c r="T2334" i="4" s="1"/>
  <c r="R2335" i="4"/>
  <c r="S2335" i="4" s="1"/>
  <c r="T2335" i="4" s="1"/>
  <c r="R2336" i="4"/>
  <c r="S2336" i="4"/>
  <c r="T2336" i="4" s="1"/>
  <c r="R2337" i="4"/>
  <c r="S2337" i="4"/>
  <c r="T2337" i="4"/>
  <c r="R2338" i="4"/>
  <c r="S2338" i="4" s="1"/>
  <c r="T2338" i="4" s="1"/>
  <c r="R2339" i="4"/>
  <c r="S2339" i="4"/>
  <c r="T2339" i="4" s="1"/>
  <c r="R2340" i="4"/>
  <c r="S2340" i="4" s="1"/>
  <c r="T2340" i="4" s="1"/>
  <c r="R2341" i="4"/>
  <c r="S2341" i="4"/>
  <c r="T2341" i="4" s="1"/>
  <c r="R2342" i="4"/>
  <c r="S2342" i="4" s="1"/>
  <c r="T2342" i="4" s="1"/>
  <c r="R2343" i="4"/>
  <c r="S2343" i="4" s="1"/>
  <c r="T2343" i="4" s="1"/>
  <c r="R2344" i="4"/>
  <c r="S2344" i="4"/>
  <c r="T2344" i="4" s="1"/>
  <c r="R2345" i="4"/>
  <c r="S2345" i="4"/>
  <c r="T2345" i="4"/>
  <c r="R2346" i="4"/>
  <c r="S2346" i="4" s="1"/>
  <c r="T2346" i="4" s="1"/>
  <c r="R2347" i="4"/>
  <c r="S2347" i="4"/>
  <c r="T2347" i="4" s="1"/>
  <c r="R2348" i="4"/>
  <c r="S2348" i="4" s="1"/>
  <c r="T2348" i="4" s="1"/>
  <c r="R2349" i="4"/>
  <c r="S2349" i="4"/>
  <c r="T2349" i="4" s="1"/>
  <c r="R2350" i="4"/>
  <c r="S2350" i="4" s="1"/>
  <c r="T2350" i="4" s="1"/>
  <c r="R2351" i="4"/>
  <c r="S2351" i="4" s="1"/>
  <c r="T2351" i="4" s="1"/>
  <c r="R2352" i="4"/>
  <c r="S2352" i="4" s="1"/>
  <c r="T2352" i="4" s="1"/>
  <c r="R2353" i="4"/>
  <c r="S2353" i="4"/>
  <c r="T2353" i="4"/>
  <c r="R2354" i="4"/>
  <c r="S2354" i="4" s="1"/>
  <c r="T2354" i="4" s="1"/>
  <c r="R2355" i="4"/>
  <c r="S2355" i="4"/>
  <c r="T2355" i="4" s="1"/>
  <c r="R2356" i="4"/>
  <c r="S2356" i="4" s="1"/>
  <c r="T2356" i="4" s="1"/>
  <c r="R2357" i="4"/>
  <c r="S2357" i="4"/>
  <c r="T2357" i="4" s="1"/>
  <c r="R2358" i="4"/>
  <c r="S2358" i="4" s="1"/>
  <c r="T2358" i="4" s="1"/>
  <c r="R2359" i="4"/>
  <c r="S2359" i="4" s="1"/>
  <c r="T2359" i="4" s="1"/>
  <c r="R2360" i="4"/>
  <c r="S2360" i="4"/>
  <c r="T2360" i="4" s="1"/>
  <c r="R2361" i="4"/>
  <c r="S2361" i="4"/>
  <c r="T2361" i="4" s="1"/>
  <c r="R2362" i="4"/>
  <c r="S2362" i="4" s="1"/>
  <c r="T2362" i="4" s="1"/>
  <c r="R2363" i="4"/>
  <c r="S2363" i="4"/>
  <c r="T2363" i="4" s="1"/>
  <c r="R2364" i="4"/>
  <c r="S2364" i="4" s="1"/>
  <c r="T2364" i="4" s="1"/>
  <c r="R2365" i="4"/>
  <c r="S2365" i="4"/>
  <c r="T2365" i="4" s="1"/>
  <c r="R2366" i="4"/>
  <c r="S2366" i="4" s="1"/>
  <c r="T2366" i="4" s="1"/>
  <c r="R2367" i="4"/>
  <c r="S2367" i="4" s="1"/>
  <c r="T2367" i="4" s="1"/>
  <c r="R2368" i="4"/>
  <c r="S2368" i="4"/>
  <c r="T2368" i="4" s="1"/>
  <c r="R2369" i="4"/>
  <c r="S2369" i="4"/>
  <c r="T2369" i="4"/>
  <c r="R2370" i="4"/>
  <c r="S2370" i="4" s="1"/>
  <c r="T2370" i="4" s="1"/>
  <c r="R2371" i="4"/>
  <c r="S2371" i="4"/>
  <c r="T2371" i="4" s="1"/>
  <c r="R2372" i="4"/>
  <c r="S2372" i="4" s="1"/>
  <c r="T2372" i="4" s="1"/>
  <c r="R2373" i="4"/>
  <c r="S2373" i="4"/>
  <c r="T2373" i="4" s="1"/>
  <c r="R2374" i="4"/>
  <c r="S2374" i="4" s="1"/>
  <c r="T2374" i="4" s="1"/>
  <c r="R2375" i="4"/>
  <c r="S2375" i="4" s="1"/>
  <c r="T2375" i="4" s="1"/>
  <c r="R2376" i="4"/>
  <c r="S2376" i="4"/>
  <c r="T2376" i="4" s="1"/>
  <c r="R2377" i="4"/>
  <c r="S2377" i="4"/>
  <c r="T2377" i="4"/>
  <c r="R2378" i="4"/>
  <c r="S2378" i="4" s="1"/>
  <c r="T2378" i="4" s="1"/>
  <c r="R2379" i="4"/>
  <c r="S2379" i="4"/>
  <c r="T2379" i="4" s="1"/>
  <c r="R2380" i="4"/>
  <c r="S2380" i="4" s="1"/>
  <c r="T2380" i="4" s="1"/>
  <c r="R2381" i="4"/>
  <c r="S2381" i="4"/>
  <c r="T2381" i="4" s="1"/>
  <c r="R2382" i="4"/>
  <c r="S2382" i="4" s="1"/>
  <c r="T2382" i="4" s="1"/>
  <c r="R2383" i="4"/>
  <c r="S2383" i="4" s="1"/>
  <c r="T2383" i="4" s="1"/>
  <c r="R2384" i="4"/>
  <c r="S2384" i="4" s="1"/>
  <c r="T2384" i="4" s="1"/>
  <c r="R2385" i="4"/>
  <c r="S2385" i="4"/>
  <c r="T2385" i="4"/>
  <c r="R2386" i="4"/>
  <c r="S2386" i="4" s="1"/>
  <c r="T2386" i="4" s="1"/>
  <c r="R2387" i="4"/>
  <c r="S2387" i="4"/>
  <c r="T2387" i="4" s="1"/>
  <c r="R2388" i="4"/>
  <c r="S2388" i="4" s="1"/>
  <c r="T2388" i="4" s="1"/>
  <c r="R2389" i="4"/>
  <c r="S2389" i="4"/>
  <c r="T2389" i="4" s="1"/>
  <c r="R2390" i="4"/>
  <c r="S2390" i="4" s="1"/>
  <c r="T2390" i="4" s="1"/>
  <c r="R2391" i="4"/>
  <c r="S2391" i="4" s="1"/>
  <c r="T2391" i="4" s="1"/>
  <c r="R2392" i="4"/>
  <c r="S2392" i="4"/>
  <c r="T2392" i="4" s="1"/>
  <c r="R2393" i="4"/>
  <c r="S2393" i="4"/>
  <c r="T2393" i="4" s="1"/>
  <c r="R2394" i="4"/>
  <c r="S2394" i="4" s="1"/>
  <c r="T2394" i="4" s="1"/>
  <c r="R2395" i="4"/>
  <c r="S2395" i="4"/>
  <c r="T2395" i="4" s="1"/>
  <c r="R2396" i="4"/>
  <c r="S2396" i="4" s="1"/>
  <c r="T2396" i="4" s="1"/>
  <c r="R2397" i="4"/>
  <c r="S2397" i="4"/>
  <c r="T2397" i="4" s="1"/>
  <c r="R2398" i="4"/>
  <c r="S2398" i="4" s="1"/>
  <c r="T2398" i="4" s="1"/>
  <c r="R2399" i="4"/>
  <c r="S2399" i="4"/>
  <c r="T2399" i="4" s="1"/>
  <c r="R2400" i="4"/>
  <c r="S2400" i="4" s="1"/>
  <c r="T2400" i="4"/>
  <c r="R2401" i="4"/>
  <c r="S2401" i="4" s="1"/>
  <c r="T2401" i="4" s="1"/>
  <c r="R2402" i="4"/>
  <c r="S2402" i="4"/>
  <c r="T2402" i="4"/>
  <c r="R2403" i="4"/>
  <c r="S2403" i="4"/>
  <c r="T2403" i="4"/>
  <c r="R2404" i="4"/>
  <c r="S2404" i="4" s="1"/>
  <c r="T2404" i="4" s="1"/>
  <c r="R2405" i="4"/>
  <c r="S2405" i="4"/>
  <c r="T2405" i="4" s="1"/>
  <c r="R2406" i="4"/>
  <c r="S2406" i="4" s="1"/>
  <c r="T2406" i="4" s="1"/>
  <c r="R2407" i="4"/>
  <c r="S2407" i="4"/>
  <c r="T2407" i="4" s="1"/>
  <c r="R2408" i="4"/>
  <c r="S2408" i="4" s="1"/>
  <c r="T2408" i="4"/>
  <c r="R2409" i="4"/>
  <c r="S2409" i="4" s="1"/>
  <c r="T2409" i="4" s="1"/>
  <c r="R2410" i="4"/>
  <c r="S2410" i="4"/>
  <c r="T2410" i="4"/>
  <c r="R2411" i="4"/>
  <c r="S2411" i="4"/>
  <c r="T2411" i="4"/>
  <c r="R2412" i="4"/>
  <c r="S2412" i="4" s="1"/>
  <c r="T2412" i="4" s="1"/>
  <c r="R2413" i="4"/>
  <c r="S2413" i="4"/>
  <c r="T2413" i="4" s="1"/>
  <c r="R2414" i="4"/>
  <c r="S2414" i="4" s="1"/>
  <c r="T2414" i="4" s="1"/>
  <c r="R2415" i="4"/>
  <c r="S2415" i="4"/>
  <c r="T2415" i="4" s="1"/>
  <c r="R2416" i="4"/>
  <c r="S2416" i="4" s="1"/>
  <c r="T2416" i="4"/>
  <c r="R2417" i="4"/>
  <c r="S2417" i="4" s="1"/>
  <c r="T2417" i="4" s="1"/>
  <c r="R2418" i="4"/>
  <c r="S2418" i="4"/>
  <c r="T2418" i="4"/>
  <c r="R2419" i="4"/>
  <c r="S2419" i="4"/>
  <c r="T2419" i="4"/>
  <c r="R2420" i="4"/>
  <c r="S2420" i="4" s="1"/>
  <c r="T2420" i="4" s="1"/>
  <c r="R2421" i="4"/>
  <c r="S2421" i="4"/>
  <c r="T2421" i="4" s="1"/>
  <c r="R2422" i="4"/>
  <c r="S2422" i="4" s="1"/>
  <c r="T2422" i="4" s="1"/>
  <c r="R2423" i="4"/>
  <c r="S2423" i="4"/>
  <c r="T2423" i="4" s="1"/>
  <c r="R2424" i="4"/>
  <c r="S2424" i="4" s="1"/>
  <c r="T2424" i="4"/>
  <c r="R2425" i="4"/>
  <c r="S2425" i="4" s="1"/>
  <c r="T2425" i="4" s="1"/>
  <c r="R2426" i="4"/>
  <c r="S2426" i="4"/>
  <c r="T2426" i="4" s="1"/>
  <c r="R2427" i="4"/>
  <c r="S2427" i="4"/>
  <c r="T2427" i="4"/>
  <c r="R2428" i="4"/>
  <c r="S2428" i="4" s="1"/>
  <c r="T2428" i="4" s="1"/>
  <c r="R2429" i="4"/>
  <c r="S2429" i="4"/>
  <c r="T2429" i="4" s="1"/>
  <c r="R2430" i="4"/>
  <c r="S2430" i="4" s="1"/>
  <c r="T2430" i="4" s="1"/>
  <c r="R2431" i="4"/>
  <c r="S2431" i="4"/>
  <c r="T2431" i="4" s="1"/>
  <c r="R2432" i="4"/>
  <c r="S2432" i="4" s="1"/>
  <c r="T2432" i="4"/>
  <c r="R2433" i="4"/>
  <c r="S2433" i="4" s="1"/>
  <c r="T2433" i="4" s="1"/>
  <c r="R2434" i="4"/>
  <c r="S2434" i="4"/>
  <c r="T2434" i="4"/>
  <c r="R2435" i="4"/>
  <c r="S2435" i="4"/>
  <c r="T2435" i="4"/>
  <c r="R2436" i="4"/>
  <c r="S2436" i="4" s="1"/>
  <c r="T2436" i="4" s="1"/>
  <c r="R2437" i="4"/>
  <c r="S2437" i="4"/>
  <c r="T2437" i="4" s="1"/>
  <c r="R2438" i="4"/>
  <c r="S2438" i="4" s="1"/>
  <c r="T2438" i="4" s="1"/>
  <c r="R2439" i="4"/>
  <c r="S2439" i="4"/>
  <c r="T2439" i="4" s="1"/>
  <c r="R2440" i="4"/>
  <c r="S2440" i="4" s="1"/>
  <c r="T2440" i="4"/>
  <c r="R2441" i="4"/>
  <c r="S2441" i="4" s="1"/>
  <c r="T2441" i="4" s="1"/>
  <c r="R2442" i="4"/>
  <c r="S2442" i="4"/>
  <c r="T2442" i="4"/>
  <c r="R2443" i="4"/>
  <c r="S2443" i="4"/>
  <c r="T2443" i="4"/>
  <c r="R2444" i="4"/>
  <c r="S2444" i="4" s="1"/>
  <c r="T2444" i="4" s="1"/>
  <c r="R2445" i="4"/>
  <c r="S2445" i="4"/>
  <c r="T2445" i="4" s="1"/>
  <c r="R2446" i="4"/>
  <c r="S2446" i="4" s="1"/>
  <c r="T2446" i="4" s="1"/>
  <c r="R2447" i="4"/>
  <c r="S2447" i="4"/>
  <c r="T2447" i="4" s="1"/>
  <c r="R2448" i="4"/>
  <c r="S2448" i="4" s="1"/>
  <c r="T2448" i="4"/>
  <c r="R2449" i="4"/>
  <c r="S2449" i="4" s="1"/>
  <c r="T2449" i="4" s="1"/>
  <c r="R2450" i="4"/>
  <c r="S2450" i="4"/>
  <c r="T2450" i="4"/>
  <c r="R2451" i="4"/>
  <c r="S2451" i="4"/>
  <c r="T2451" i="4"/>
  <c r="R2452" i="4"/>
  <c r="S2452" i="4" s="1"/>
  <c r="T2452" i="4" s="1"/>
  <c r="R2453" i="4"/>
  <c r="S2453" i="4"/>
  <c r="T2453" i="4" s="1"/>
  <c r="R2454" i="4"/>
  <c r="S2454" i="4" s="1"/>
  <c r="T2454" i="4" s="1"/>
  <c r="R2455" i="4"/>
  <c r="S2455" i="4"/>
  <c r="T2455" i="4" s="1"/>
  <c r="R2456" i="4"/>
  <c r="S2456" i="4" s="1"/>
  <c r="T2456" i="4"/>
  <c r="R2457" i="4"/>
  <c r="S2457" i="4" s="1"/>
  <c r="T2457" i="4" s="1"/>
  <c r="R2458" i="4"/>
  <c r="S2458" i="4"/>
  <c r="T2458" i="4" s="1"/>
  <c r="R2459" i="4"/>
  <c r="S2459" i="4"/>
  <c r="T2459" i="4"/>
  <c r="R2460" i="4"/>
  <c r="S2460" i="4" s="1"/>
  <c r="T2460" i="4" s="1"/>
  <c r="R2461" i="4"/>
  <c r="S2461" i="4"/>
  <c r="T2461" i="4" s="1"/>
  <c r="R2462" i="4"/>
  <c r="S2462" i="4" s="1"/>
  <c r="T2462" i="4" s="1"/>
  <c r="R2463" i="4"/>
  <c r="S2463" i="4"/>
  <c r="T2463" i="4" s="1"/>
  <c r="R2464" i="4"/>
  <c r="S2464" i="4" s="1"/>
  <c r="T2464" i="4"/>
  <c r="R2465" i="4"/>
  <c r="S2465" i="4" s="1"/>
  <c r="T2465" i="4" s="1"/>
  <c r="R2466" i="4"/>
  <c r="S2466" i="4"/>
  <c r="T2466" i="4"/>
  <c r="R2467" i="4"/>
  <c r="S2467" i="4"/>
  <c r="T2467" i="4"/>
  <c r="R2468" i="4"/>
  <c r="S2468" i="4" s="1"/>
  <c r="T2468" i="4" s="1"/>
  <c r="R2469" i="4"/>
  <c r="S2469" i="4"/>
  <c r="T2469" i="4" s="1"/>
  <c r="R2470" i="4"/>
  <c r="S2470" i="4" s="1"/>
  <c r="T2470" i="4" s="1"/>
  <c r="R2471" i="4"/>
  <c r="S2471" i="4"/>
  <c r="T2471" i="4" s="1"/>
  <c r="R2472" i="4"/>
  <c r="S2472" i="4" s="1"/>
  <c r="T2472" i="4"/>
  <c r="R2473" i="4"/>
  <c r="S2473" i="4" s="1"/>
  <c r="T2473" i="4" s="1"/>
  <c r="R2474" i="4"/>
  <c r="S2474" i="4"/>
  <c r="T2474" i="4"/>
  <c r="R2475" i="4"/>
  <c r="S2475" i="4"/>
  <c r="T2475" i="4"/>
  <c r="R2476" i="4"/>
  <c r="S2476" i="4" s="1"/>
  <c r="T2476" i="4" s="1"/>
  <c r="R2477" i="4"/>
  <c r="S2477" i="4"/>
  <c r="T2477" i="4" s="1"/>
  <c r="R2478" i="4"/>
  <c r="S2478" i="4" s="1"/>
  <c r="T2478" i="4" s="1"/>
  <c r="R2479" i="4"/>
  <c r="S2479" i="4"/>
  <c r="T2479" i="4" s="1"/>
  <c r="R2480" i="4"/>
  <c r="S2480" i="4"/>
  <c r="T2480" i="4"/>
  <c r="R2481" i="4"/>
  <c r="S2481" i="4"/>
  <c r="T2481" i="4"/>
  <c r="R2482" i="4"/>
  <c r="S2482" i="4" s="1"/>
  <c r="T2482" i="4" s="1"/>
  <c r="R2483" i="4"/>
  <c r="S2483" i="4" s="1"/>
  <c r="T2483" i="4" s="1"/>
  <c r="R2484" i="4"/>
  <c r="S2484" i="4"/>
  <c r="T2484" i="4"/>
  <c r="R2485" i="4"/>
  <c r="S2485" i="4"/>
  <c r="T2485" i="4"/>
  <c r="R2486" i="4"/>
  <c r="S2486" i="4" s="1"/>
  <c r="T2486" i="4" s="1"/>
  <c r="R2487" i="4"/>
  <c r="S2487" i="4"/>
  <c r="T2487" i="4" s="1"/>
  <c r="R2488" i="4"/>
  <c r="S2488" i="4"/>
  <c r="T2488" i="4" s="1"/>
  <c r="R2489" i="4"/>
  <c r="S2489" i="4"/>
  <c r="T2489" i="4"/>
  <c r="R2490" i="4"/>
  <c r="S2490" i="4" s="1"/>
  <c r="T2490" i="4" s="1"/>
  <c r="R2491" i="4"/>
  <c r="S2491" i="4"/>
  <c r="T2491" i="4" s="1"/>
  <c r="R2492" i="4"/>
  <c r="S2492" i="4"/>
  <c r="T2492" i="4"/>
  <c r="R2493" i="4"/>
  <c r="S2493" i="4"/>
  <c r="T2493" i="4"/>
  <c r="R2494" i="4"/>
  <c r="S2494" i="4" s="1"/>
  <c r="T2494" i="4" s="1"/>
  <c r="R2495" i="4"/>
  <c r="S2495" i="4"/>
  <c r="T2495" i="4" s="1"/>
  <c r="R2496" i="4"/>
  <c r="S2496" i="4"/>
  <c r="T2496" i="4"/>
  <c r="R2497" i="4"/>
  <c r="S2497" i="4"/>
  <c r="T2497" i="4"/>
  <c r="R2498" i="4"/>
  <c r="S2498" i="4" s="1"/>
  <c r="T2498" i="4" s="1"/>
  <c r="R2499" i="4"/>
  <c r="S2499" i="4" s="1"/>
  <c r="T2499" i="4" s="1"/>
  <c r="R2500" i="4"/>
  <c r="S2500" i="4"/>
  <c r="T2500" i="4"/>
  <c r="R2501" i="4"/>
  <c r="S2501" i="4"/>
  <c r="T2501" i="4"/>
  <c r="R2502" i="4"/>
  <c r="S2502" i="4" s="1"/>
  <c r="T2502" i="4" s="1"/>
  <c r="R2503" i="4"/>
  <c r="S2503" i="4"/>
  <c r="T2503" i="4" s="1"/>
  <c r="R2504" i="4"/>
  <c r="S2504" i="4"/>
  <c r="T2504" i="4" s="1"/>
  <c r="R2505" i="4"/>
  <c r="S2505" i="4"/>
  <c r="T2505" i="4"/>
  <c r="R2506" i="4"/>
  <c r="S2506" i="4" s="1"/>
  <c r="T2506" i="4" s="1"/>
  <c r="R2507" i="4"/>
  <c r="S2507" i="4"/>
  <c r="T2507" i="4" s="1"/>
  <c r="R2508" i="4"/>
  <c r="S2508" i="4"/>
  <c r="T2508" i="4"/>
  <c r="R2509" i="4"/>
  <c r="S2509" i="4"/>
  <c r="T2509" i="4"/>
  <c r="R2510" i="4"/>
  <c r="S2510" i="4" s="1"/>
  <c r="T2510" i="4" s="1"/>
  <c r="R2511" i="4"/>
  <c r="S2511" i="4"/>
  <c r="T2511" i="4" s="1"/>
  <c r="R2512" i="4"/>
  <c r="S2512" i="4"/>
  <c r="T2512" i="4"/>
  <c r="R2513" i="4"/>
  <c r="S2513" i="4"/>
  <c r="T2513" i="4"/>
  <c r="R2514" i="4"/>
  <c r="S2514" i="4" s="1"/>
  <c r="T2514" i="4" s="1"/>
  <c r="R2515" i="4"/>
  <c r="S2515" i="4" s="1"/>
  <c r="T2515" i="4" s="1"/>
  <c r="R2516" i="4"/>
  <c r="S2516" i="4"/>
  <c r="T2516" i="4"/>
  <c r="R2517" i="4"/>
  <c r="S2517" i="4"/>
  <c r="T2517" i="4"/>
  <c r="R2518" i="4"/>
  <c r="S2518" i="4" s="1"/>
  <c r="T2518" i="4" s="1"/>
  <c r="R2519" i="4"/>
  <c r="S2519" i="4"/>
  <c r="T2519" i="4" s="1"/>
  <c r="R2520" i="4"/>
  <c r="S2520" i="4"/>
  <c r="T2520" i="4" s="1"/>
  <c r="R2521" i="4"/>
  <c r="S2521" i="4"/>
  <c r="T2521" i="4"/>
  <c r="R2522" i="4"/>
  <c r="S2522" i="4" s="1"/>
  <c r="T2522" i="4" s="1"/>
  <c r="R2523" i="4"/>
  <c r="S2523" i="4"/>
  <c r="T2523" i="4" s="1"/>
  <c r="R2524" i="4"/>
  <c r="S2524" i="4"/>
  <c r="T2524" i="4"/>
  <c r="R2525" i="4"/>
  <c r="S2525" i="4"/>
  <c r="T2525" i="4"/>
  <c r="R2526" i="4"/>
  <c r="S2526" i="4" s="1"/>
  <c r="T2526" i="4" s="1"/>
  <c r="R2527" i="4"/>
  <c r="S2527" i="4"/>
  <c r="T2527" i="4" s="1"/>
  <c r="R2528" i="4"/>
  <c r="S2528" i="4"/>
  <c r="T2528" i="4"/>
  <c r="R2529" i="4"/>
  <c r="S2529" i="4"/>
  <c r="T2529" i="4"/>
  <c r="R2530" i="4"/>
  <c r="S2530" i="4" s="1"/>
  <c r="T2530" i="4" s="1"/>
  <c r="R2531" i="4"/>
  <c r="S2531" i="4" s="1"/>
  <c r="T2531" i="4" s="1"/>
  <c r="R2532" i="4"/>
  <c r="S2532" i="4"/>
  <c r="T2532" i="4"/>
  <c r="R2533" i="4"/>
  <c r="S2533" i="4"/>
  <c r="T2533" i="4"/>
  <c r="R2534" i="4"/>
  <c r="S2534" i="4" s="1"/>
  <c r="T2534" i="4" s="1"/>
  <c r="R2535" i="4"/>
  <c r="S2535" i="4"/>
  <c r="T2535" i="4" s="1"/>
  <c r="R2536" i="4"/>
  <c r="S2536" i="4"/>
  <c r="T2536" i="4" s="1"/>
  <c r="R2537" i="4"/>
  <c r="S2537" i="4"/>
  <c r="T2537" i="4"/>
  <c r="R2538" i="4"/>
  <c r="S2538" i="4" s="1"/>
  <c r="T2538" i="4" s="1"/>
  <c r="R2539" i="4"/>
  <c r="S2539" i="4"/>
  <c r="T2539" i="4" s="1"/>
  <c r="R2540" i="4"/>
  <c r="S2540" i="4"/>
  <c r="T2540" i="4"/>
  <c r="R2541" i="4"/>
  <c r="S2541" i="4"/>
  <c r="T2541" i="4"/>
  <c r="R2542" i="4"/>
  <c r="S2542" i="4" s="1"/>
  <c r="T2542" i="4" s="1"/>
  <c r="R2543" i="4"/>
  <c r="S2543" i="4"/>
  <c r="T2543" i="4" s="1"/>
  <c r="R2544" i="4"/>
  <c r="S2544" i="4"/>
  <c r="T2544" i="4"/>
  <c r="R2545" i="4"/>
  <c r="S2545" i="4"/>
  <c r="T2545" i="4"/>
  <c r="R2546" i="4"/>
  <c r="S2546" i="4" s="1"/>
  <c r="T2546" i="4" s="1"/>
  <c r="R2547" i="4"/>
  <c r="S2547" i="4" s="1"/>
  <c r="T2547" i="4" s="1"/>
  <c r="R2548" i="4"/>
  <c r="S2548" i="4"/>
  <c r="T2548" i="4"/>
  <c r="R2549" i="4"/>
  <c r="S2549" i="4"/>
  <c r="T2549" i="4"/>
  <c r="R2550" i="4"/>
  <c r="S2550" i="4" s="1"/>
  <c r="T2550" i="4" s="1"/>
  <c r="R2551" i="4"/>
  <c r="S2551" i="4"/>
  <c r="T2551" i="4" s="1"/>
  <c r="R2552" i="4"/>
  <c r="S2552" i="4"/>
  <c r="T2552" i="4" s="1"/>
  <c r="R2553" i="4"/>
  <c r="S2553" i="4"/>
  <c r="T2553" i="4"/>
  <c r="R2554" i="4"/>
  <c r="S2554" i="4" s="1"/>
  <c r="T2554" i="4" s="1"/>
  <c r="R2555" i="4"/>
  <c r="S2555" i="4"/>
  <c r="T2555" i="4" s="1"/>
  <c r="R2556" i="4"/>
  <c r="S2556" i="4"/>
  <c r="T2556" i="4"/>
  <c r="R2557" i="4"/>
  <c r="S2557" i="4"/>
  <c r="T2557" i="4"/>
  <c r="R2558" i="4"/>
  <c r="S2558" i="4" s="1"/>
  <c r="T2558" i="4" s="1"/>
  <c r="R2559" i="4"/>
  <c r="S2559" i="4"/>
  <c r="T2559" i="4" s="1"/>
  <c r="R2560" i="4"/>
  <c r="S2560" i="4"/>
  <c r="T2560" i="4"/>
  <c r="R2561" i="4"/>
  <c r="S2561" i="4"/>
  <c r="T2561" i="4"/>
  <c r="R2562" i="4"/>
  <c r="S2562" i="4" s="1"/>
  <c r="T2562" i="4" s="1"/>
  <c r="R2563" i="4"/>
  <c r="S2563" i="4" s="1"/>
  <c r="T2563" i="4" s="1"/>
  <c r="R2564" i="4"/>
  <c r="S2564" i="4"/>
  <c r="T2564" i="4"/>
  <c r="R2565" i="4"/>
  <c r="S2565" i="4"/>
  <c r="T2565" i="4"/>
  <c r="R2566" i="4"/>
  <c r="S2566" i="4" s="1"/>
  <c r="T2566" i="4" s="1"/>
  <c r="R2567" i="4"/>
  <c r="S2567" i="4"/>
  <c r="T2567" i="4" s="1"/>
  <c r="R2568" i="4"/>
  <c r="S2568" i="4"/>
  <c r="T2568" i="4" s="1"/>
  <c r="R2569" i="4"/>
  <c r="S2569" i="4"/>
  <c r="T2569" i="4"/>
  <c r="R2570" i="4"/>
  <c r="S2570" i="4" s="1"/>
  <c r="T2570" i="4" s="1"/>
  <c r="R2571" i="4"/>
  <c r="S2571" i="4"/>
  <c r="T2571" i="4" s="1"/>
  <c r="R2572" i="4"/>
  <c r="S2572" i="4"/>
  <c r="T2572" i="4"/>
  <c r="R2573" i="4"/>
  <c r="S2573" i="4"/>
  <c r="T2573" i="4"/>
  <c r="R2574" i="4"/>
  <c r="S2574" i="4" s="1"/>
  <c r="T2574" i="4" s="1"/>
  <c r="R2575" i="4"/>
  <c r="S2575" i="4"/>
  <c r="T2575" i="4" s="1"/>
  <c r="R2576" i="4"/>
  <c r="S2576" i="4"/>
  <c r="T2576" i="4"/>
  <c r="R2577" i="4"/>
  <c r="S2577" i="4"/>
  <c r="T2577" i="4"/>
  <c r="R2578" i="4"/>
  <c r="S2578" i="4" s="1"/>
  <c r="T2578" i="4" s="1"/>
  <c r="R2579" i="4"/>
  <c r="S2579" i="4" s="1"/>
  <c r="T2579" i="4" s="1"/>
  <c r="R2580" i="4"/>
  <c r="S2580" i="4"/>
  <c r="T2580" i="4"/>
  <c r="R2581" i="4"/>
  <c r="S2581" i="4"/>
  <c r="T2581" i="4"/>
  <c r="R2582" i="4"/>
  <c r="S2582" i="4" s="1"/>
  <c r="T2582" i="4" s="1"/>
  <c r="R2583" i="4"/>
  <c r="S2583" i="4"/>
  <c r="T2583" i="4" s="1"/>
  <c r="R2584" i="4"/>
  <c r="S2584" i="4"/>
  <c r="T2584" i="4" s="1"/>
  <c r="R2585" i="4"/>
  <c r="S2585" i="4"/>
  <c r="T2585" i="4"/>
  <c r="R2586" i="4"/>
  <c r="S2586" i="4" s="1"/>
  <c r="T2586" i="4" s="1"/>
  <c r="R2587" i="4"/>
  <c r="S2587" i="4"/>
  <c r="T2587" i="4" s="1"/>
  <c r="R2588" i="4"/>
  <c r="S2588" i="4"/>
  <c r="T2588" i="4"/>
  <c r="R2589" i="4"/>
  <c r="S2589" i="4"/>
  <c r="T2589" i="4"/>
  <c r="R2590" i="4"/>
  <c r="S2590" i="4" s="1"/>
  <c r="T2590" i="4" s="1"/>
  <c r="R2591" i="4"/>
  <c r="S2591" i="4"/>
  <c r="T2591" i="4" s="1"/>
  <c r="R2592" i="4"/>
  <c r="S2592" i="4"/>
  <c r="T2592" i="4"/>
  <c r="R2593" i="4"/>
  <c r="S2593" i="4"/>
  <c r="T2593" i="4"/>
  <c r="R2594" i="4"/>
  <c r="S2594" i="4" s="1"/>
  <c r="T2594" i="4" s="1"/>
  <c r="R2595" i="4"/>
  <c r="S2595" i="4" s="1"/>
  <c r="T2595" i="4" s="1"/>
  <c r="R2596" i="4"/>
  <c r="S2596" i="4"/>
  <c r="T2596" i="4"/>
  <c r="R2597" i="4"/>
  <c r="S2597" i="4"/>
  <c r="T2597" i="4"/>
  <c r="R2598" i="4"/>
  <c r="S2598" i="4" s="1"/>
  <c r="T2598" i="4" s="1"/>
  <c r="R2599" i="4"/>
  <c r="S2599" i="4"/>
  <c r="T2599" i="4" s="1"/>
  <c r="R2600" i="4"/>
  <c r="S2600" i="4"/>
  <c r="T2600" i="4" s="1"/>
  <c r="R2601" i="4"/>
  <c r="S2601" i="4"/>
  <c r="T2601" i="4"/>
  <c r="R2602" i="4"/>
  <c r="S2602" i="4" s="1"/>
  <c r="T2602" i="4" s="1"/>
  <c r="R2603" i="4"/>
  <c r="S2603" i="4"/>
  <c r="T2603" i="4" s="1"/>
  <c r="R2604" i="4"/>
  <c r="S2604" i="4"/>
  <c r="T2604" i="4"/>
  <c r="R2605" i="4"/>
  <c r="S2605" i="4"/>
  <c r="T2605" i="4"/>
  <c r="R2606" i="4"/>
  <c r="S2606" i="4" s="1"/>
  <c r="T2606" i="4" s="1"/>
  <c r="R2607" i="4"/>
  <c r="S2607" i="4"/>
  <c r="T2607" i="4" s="1"/>
  <c r="R2608" i="4"/>
  <c r="S2608" i="4"/>
  <c r="T2608" i="4"/>
  <c r="R2609" i="4"/>
  <c r="S2609" i="4"/>
  <c r="T2609" i="4"/>
  <c r="R2610" i="4"/>
  <c r="S2610" i="4" s="1"/>
  <c r="T2610" i="4" s="1"/>
  <c r="R2611" i="4"/>
  <c r="S2611" i="4" s="1"/>
  <c r="T2611" i="4" s="1"/>
  <c r="R2612" i="4"/>
  <c r="S2612" i="4"/>
  <c r="T2612" i="4"/>
  <c r="R2613" i="4"/>
  <c r="S2613" i="4"/>
  <c r="T2613" i="4"/>
  <c r="R2614" i="4"/>
  <c r="S2614" i="4" s="1"/>
  <c r="T2614" i="4" s="1"/>
  <c r="R2615" i="4"/>
  <c r="S2615" i="4"/>
  <c r="T2615" i="4" s="1"/>
  <c r="R2616" i="4"/>
  <c r="S2616" i="4"/>
  <c r="T2616" i="4" s="1"/>
  <c r="R2617" i="4"/>
  <c r="S2617" i="4"/>
  <c r="T2617" i="4"/>
  <c r="R2618" i="4"/>
  <c r="S2618" i="4" s="1"/>
  <c r="T2618" i="4" s="1"/>
  <c r="R2619" i="4"/>
  <c r="S2619" i="4"/>
  <c r="T2619" i="4" s="1"/>
  <c r="R2620" i="4"/>
  <c r="S2620" i="4"/>
  <c r="T2620" i="4"/>
  <c r="R2621" i="4"/>
  <c r="S2621" i="4"/>
  <c r="T2621" i="4"/>
  <c r="R2622" i="4"/>
  <c r="S2622" i="4" s="1"/>
  <c r="T2622" i="4" s="1"/>
  <c r="R2623" i="4"/>
  <c r="S2623" i="4"/>
  <c r="T2623" i="4" s="1"/>
  <c r="R2624" i="4"/>
  <c r="S2624" i="4"/>
  <c r="T2624" i="4"/>
  <c r="R2625" i="4"/>
  <c r="S2625" i="4"/>
  <c r="T2625" i="4"/>
  <c r="R2626" i="4"/>
  <c r="S2626" i="4" s="1"/>
  <c r="T2626" i="4" s="1"/>
  <c r="R2627" i="4"/>
  <c r="S2627" i="4" s="1"/>
  <c r="T2627" i="4" s="1"/>
  <c r="R2628" i="4"/>
  <c r="S2628" i="4"/>
  <c r="T2628" i="4"/>
  <c r="R2629" i="4"/>
  <c r="S2629" i="4"/>
  <c r="T2629" i="4"/>
  <c r="R2630" i="4"/>
  <c r="S2630" i="4" s="1"/>
  <c r="T2630" i="4" s="1"/>
  <c r="R2631" i="4"/>
  <c r="S2631" i="4"/>
  <c r="T2631" i="4" s="1"/>
  <c r="R2632" i="4"/>
  <c r="S2632" i="4"/>
  <c r="T2632" i="4" s="1"/>
  <c r="R2633" i="4"/>
  <c r="S2633" i="4"/>
  <c r="T2633" i="4"/>
  <c r="R2634" i="4"/>
  <c r="S2634" i="4" s="1"/>
  <c r="T2634" i="4" s="1"/>
  <c r="R2635" i="4"/>
  <c r="S2635" i="4"/>
  <c r="T2635" i="4" s="1"/>
  <c r="R2636" i="4"/>
  <c r="S2636" i="4"/>
  <c r="T2636" i="4"/>
  <c r="R2637" i="4"/>
  <c r="S2637" i="4"/>
  <c r="T2637" i="4"/>
  <c r="R2638" i="4"/>
  <c r="S2638" i="4" s="1"/>
  <c r="T2638" i="4" s="1"/>
  <c r="R2639" i="4"/>
  <c r="S2639" i="4"/>
  <c r="T2639" i="4" s="1"/>
  <c r="R2640" i="4"/>
  <c r="S2640" i="4"/>
  <c r="T2640" i="4"/>
  <c r="R2641" i="4"/>
  <c r="S2641" i="4"/>
  <c r="T2641" i="4"/>
  <c r="R2642" i="4"/>
  <c r="S2642" i="4" s="1"/>
  <c r="T2642" i="4" s="1"/>
  <c r="R2643" i="4"/>
  <c r="S2643" i="4" s="1"/>
  <c r="T2643" i="4" s="1"/>
  <c r="R2644" i="4"/>
  <c r="S2644" i="4"/>
  <c r="T2644" i="4"/>
  <c r="R2645" i="4"/>
  <c r="S2645" i="4"/>
  <c r="T2645" i="4"/>
  <c r="R2646" i="4"/>
  <c r="S2646" i="4" s="1"/>
  <c r="T2646" i="4" s="1"/>
  <c r="R2647" i="4"/>
  <c r="S2647" i="4"/>
  <c r="T2647" i="4" s="1"/>
  <c r="R2648" i="4"/>
  <c r="S2648" i="4"/>
  <c r="T2648" i="4" s="1"/>
  <c r="R2649" i="4"/>
  <c r="S2649" i="4"/>
  <c r="T2649" i="4"/>
  <c r="R2650" i="4"/>
  <c r="S2650" i="4" s="1"/>
  <c r="T2650" i="4" s="1"/>
  <c r="R2651" i="4"/>
  <c r="S2651" i="4"/>
  <c r="T2651" i="4" s="1"/>
  <c r="R2652" i="4"/>
  <c r="S2652" i="4"/>
  <c r="T2652" i="4"/>
  <c r="R2653" i="4"/>
  <c r="S2653" i="4"/>
  <c r="T2653" i="4"/>
  <c r="R2654" i="4"/>
  <c r="S2654" i="4" s="1"/>
  <c r="T2654" i="4" s="1"/>
  <c r="R2655" i="4"/>
  <c r="S2655" i="4"/>
  <c r="T2655" i="4" s="1"/>
  <c r="R2656" i="4"/>
  <c r="S2656" i="4"/>
  <c r="T2656" i="4"/>
  <c r="R2657" i="4"/>
  <c r="S2657" i="4"/>
  <c r="T2657" i="4"/>
  <c r="R2658" i="4"/>
  <c r="S2658" i="4" s="1"/>
  <c r="T2658" i="4" s="1"/>
  <c r="R2659" i="4"/>
  <c r="S2659" i="4" s="1"/>
  <c r="T2659" i="4" s="1"/>
  <c r="R2660" i="4"/>
  <c r="S2660" i="4"/>
  <c r="T2660" i="4"/>
  <c r="R2661" i="4"/>
  <c r="S2661" i="4"/>
  <c r="T2661" i="4"/>
  <c r="R2662" i="4"/>
  <c r="S2662" i="4" s="1"/>
  <c r="T2662" i="4" s="1"/>
  <c r="R2663" i="4"/>
  <c r="S2663" i="4"/>
  <c r="T2663" i="4" s="1"/>
  <c r="R2664" i="4"/>
  <c r="S2664" i="4"/>
  <c r="T2664" i="4" s="1"/>
  <c r="R2665" i="4"/>
  <c r="S2665" i="4"/>
  <c r="T2665" i="4"/>
  <c r="R2666" i="4"/>
  <c r="S2666" i="4" s="1"/>
  <c r="T2666" i="4" s="1"/>
  <c r="R2667" i="4"/>
  <c r="S2667" i="4"/>
  <c r="T2667" i="4" s="1"/>
  <c r="R2668" i="4"/>
  <c r="S2668" i="4"/>
  <c r="T2668" i="4"/>
  <c r="R2669" i="4"/>
  <c r="S2669" i="4"/>
  <c r="T2669" i="4"/>
  <c r="R2670" i="4"/>
  <c r="S2670" i="4" s="1"/>
  <c r="T2670" i="4" s="1"/>
  <c r="R2671" i="4"/>
  <c r="S2671" i="4"/>
  <c r="T2671" i="4" s="1"/>
  <c r="R2672" i="4"/>
  <c r="S2672" i="4"/>
  <c r="T2672" i="4"/>
  <c r="R2673" i="4"/>
  <c r="S2673" i="4"/>
  <c r="T2673" i="4"/>
  <c r="R2674" i="4"/>
  <c r="S2674" i="4" s="1"/>
  <c r="T2674" i="4" s="1"/>
  <c r="R2675" i="4"/>
  <c r="S2675" i="4" s="1"/>
  <c r="T2675" i="4" s="1"/>
  <c r="R2676" i="4"/>
  <c r="S2676" i="4"/>
  <c r="T2676" i="4"/>
  <c r="R2677" i="4"/>
  <c r="S2677" i="4"/>
  <c r="T2677" i="4"/>
  <c r="R2678" i="4"/>
  <c r="S2678" i="4" s="1"/>
  <c r="T2678" i="4" s="1"/>
  <c r="R2679" i="4"/>
  <c r="S2679" i="4"/>
  <c r="T2679" i="4" s="1"/>
  <c r="R2680" i="4"/>
  <c r="S2680" i="4"/>
  <c r="T2680" i="4" s="1"/>
  <c r="R2681" i="4"/>
  <c r="S2681" i="4"/>
  <c r="T2681" i="4"/>
  <c r="R2682" i="4"/>
  <c r="S2682" i="4" s="1"/>
  <c r="T2682" i="4" s="1"/>
  <c r="R2683" i="4"/>
  <c r="S2683" i="4"/>
  <c r="T2683" i="4" s="1"/>
  <c r="R2684" i="4"/>
  <c r="S2684" i="4"/>
  <c r="T2684" i="4"/>
  <c r="R2685" i="4"/>
  <c r="S2685" i="4"/>
  <c r="T2685" i="4"/>
  <c r="R2686" i="4"/>
  <c r="S2686" i="4" s="1"/>
  <c r="T2686" i="4" s="1"/>
  <c r="R2687" i="4"/>
  <c r="S2687" i="4"/>
  <c r="T2687" i="4" s="1"/>
  <c r="R2688" i="4"/>
  <c r="S2688" i="4"/>
  <c r="T2688" i="4"/>
  <c r="R2689" i="4"/>
  <c r="S2689" i="4"/>
  <c r="T2689" i="4"/>
  <c r="R2690" i="4"/>
  <c r="S2690" i="4" s="1"/>
  <c r="T2690" i="4" s="1"/>
  <c r="R2691" i="4"/>
  <c r="S2691" i="4" s="1"/>
  <c r="T2691" i="4" s="1"/>
  <c r="R2692" i="4"/>
  <c r="S2692" i="4"/>
  <c r="T2692" i="4"/>
  <c r="R2693" i="4"/>
  <c r="S2693" i="4"/>
  <c r="T2693" i="4"/>
  <c r="R2694" i="4"/>
  <c r="S2694" i="4" s="1"/>
  <c r="T2694" i="4" s="1"/>
  <c r="R2695" i="4"/>
  <c r="S2695" i="4"/>
  <c r="T2695" i="4" s="1"/>
  <c r="R2696" i="4"/>
  <c r="S2696" i="4"/>
  <c r="T2696" i="4" s="1"/>
  <c r="R2697" i="4"/>
  <c r="S2697" i="4"/>
  <c r="T2697" i="4"/>
  <c r="R2698" i="4"/>
  <c r="S2698" i="4" s="1"/>
  <c r="T2698" i="4" s="1"/>
  <c r="R2699" i="4"/>
  <c r="S2699" i="4"/>
  <c r="T2699" i="4" s="1"/>
  <c r="R2700" i="4"/>
  <c r="S2700" i="4"/>
  <c r="T2700" i="4"/>
  <c r="R2701" i="4"/>
  <c r="S2701" i="4"/>
  <c r="T2701" i="4"/>
  <c r="R2702" i="4"/>
  <c r="S2702" i="4" s="1"/>
  <c r="T2702" i="4" s="1"/>
  <c r="R2703" i="4"/>
  <c r="S2703" i="4"/>
  <c r="T2703" i="4" s="1"/>
  <c r="R2704" i="4"/>
  <c r="S2704" i="4"/>
  <c r="T2704" i="4"/>
  <c r="R2705" i="4"/>
  <c r="S2705" i="4"/>
  <c r="T2705" i="4"/>
  <c r="R2706" i="4"/>
  <c r="S2706" i="4" s="1"/>
  <c r="T2706" i="4" s="1"/>
  <c r="R2707" i="4"/>
  <c r="S2707" i="4" s="1"/>
  <c r="T2707" i="4" s="1"/>
  <c r="R2708" i="4"/>
  <c r="S2708" i="4"/>
  <c r="T2708" i="4"/>
  <c r="R2709" i="4"/>
  <c r="S2709" i="4"/>
  <c r="T2709" i="4"/>
  <c r="R2710" i="4"/>
  <c r="S2710" i="4" s="1"/>
  <c r="T2710" i="4" s="1"/>
  <c r="R2711" i="4"/>
  <c r="S2711" i="4"/>
  <c r="T2711" i="4" s="1"/>
  <c r="R2712" i="4"/>
  <c r="S2712" i="4"/>
  <c r="T2712" i="4" s="1"/>
  <c r="R2713" i="4"/>
  <c r="S2713" i="4"/>
  <c r="T2713" i="4"/>
  <c r="R2714" i="4"/>
  <c r="S2714" i="4" s="1"/>
  <c r="T2714" i="4" s="1"/>
  <c r="R2715" i="4"/>
  <c r="S2715" i="4"/>
  <c r="T2715" i="4" s="1"/>
  <c r="R2716" i="4"/>
  <c r="S2716" i="4"/>
  <c r="T2716" i="4"/>
  <c r="R2717" i="4"/>
  <c r="S2717" i="4"/>
  <c r="T2717" i="4"/>
  <c r="R2718" i="4"/>
  <c r="S2718" i="4" s="1"/>
  <c r="T2718" i="4" s="1"/>
  <c r="R2719" i="4"/>
  <c r="S2719" i="4"/>
  <c r="T2719" i="4" s="1"/>
  <c r="R2720" i="4"/>
  <c r="S2720" i="4"/>
  <c r="T2720" i="4"/>
  <c r="R2721" i="4"/>
  <c r="S2721" i="4"/>
  <c r="T2721" i="4"/>
  <c r="R2722" i="4"/>
  <c r="S2722" i="4" s="1"/>
  <c r="T2722" i="4" s="1"/>
  <c r="R2723" i="4"/>
  <c r="S2723" i="4" s="1"/>
  <c r="T2723" i="4" s="1"/>
  <c r="R2724" i="4"/>
  <c r="S2724" i="4"/>
  <c r="T2724" i="4"/>
  <c r="R2725" i="4"/>
  <c r="S2725" i="4"/>
  <c r="T2725" i="4"/>
  <c r="R2726" i="4"/>
  <c r="S2726" i="4" s="1"/>
  <c r="T2726" i="4" s="1"/>
  <c r="R2727" i="4"/>
  <c r="S2727" i="4"/>
  <c r="T2727" i="4" s="1"/>
  <c r="R2728" i="4"/>
  <c r="S2728" i="4"/>
  <c r="T2728" i="4" s="1"/>
  <c r="R2729" i="4"/>
  <c r="S2729" i="4"/>
  <c r="T2729" i="4"/>
  <c r="R2730" i="4"/>
  <c r="S2730" i="4" s="1"/>
  <c r="T2730" i="4" s="1"/>
  <c r="R2731" i="4"/>
  <c r="S2731" i="4"/>
  <c r="T2731" i="4" s="1"/>
  <c r="R2732" i="4"/>
  <c r="S2732" i="4"/>
  <c r="T2732" i="4"/>
  <c r="R2733" i="4"/>
  <c r="S2733" i="4"/>
  <c r="T2733" i="4"/>
  <c r="R2734" i="4"/>
  <c r="S2734" i="4" s="1"/>
  <c r="T2734" i="4" s="1"/>
  <c r="R2735" i="4"/>
  <c r="S2735" i="4"/>
  <c r="T2735" i="4" s="1"/>
  <c r="R2736" i="4"/>
  <c r="S2736" i="4"/>
  <c r="T2736" i="4"/>
  <c r="R2737" i="4"/>
  <c r="S2737" i="4"/>
  <c r="T2737" i="4"/>
  <c r="R2738" i="4"/>
  <c r="S2738" i="4" s="1"/>
  <c r="T2738" i="4" s="1"/>
  <c r="R2739" i="4"/>
  <c r="S2739" i="4" s="1"/>
  <c r="T2739" i="4" s="1"/>
  <c r="R2740" i="4"/>
  <c r="S2740" i="4"/>
  <c r="T2740" i="4"/>
  <c r="R2741" i="4"/>
  <c r="S2741" i="4"/>
  <c r="T2741" i="4"/>
  <c r="R2742" i="4"/>
  <c r="S2742" i="4" s="1"/>
  <c r="T2742" i="4" s="1"/>
  <c r="R2743" i="4"/>
  <c r="S2743" i="4"/>
  <c r="T2743" i="4" s="1"/>
  <c r="R2744" i="4"/>
  <c r="S2744" i="4"/>
  <c r="T2744" i="4" s="1"/>
  <c r="R2745" i="4"/>
  <c r="S2745" i="4"/>
  <c r="T2745" i="4"/>
  <c r="R2746" i="4"/>
  <c r="S2746" i="4" s="1"/>
  <c r="T2746" i="4" s="1"/>
  <c r="R2747" i="4"/>
  <c r="S2747" i="4"/>
  <c r="T2747" i="4" s="1"/>
  <c r="R2748" i="4"/>
  <c r="S2748" i="4"/>
  <c r="T2748" i="4"/>
  <c r="R2749" i="4"/>
  <c r="S2749" i="4"/>
  <c r="T2749" i="4"/>
  <c r="R2750" i="4"/>
  <c r="S2750" i="4" s="1"/>
  <c r="T2750" i="4" s="1"/>
  <c r="R2751" i="4"/>
  <c r="S2751" i="4"/>
  <c r="T2751" i="4" s="1"/>
  <c r="R2752" i="4"/>
  <c r="S2752" i="4"/>
  <c r="T2752" i="4"/>
  <c r="R2753" i="4"/>
  <c r="S2753" i="4"/>
  <c r="T2753" i="4"/>
  <c r="R2754" i="4"/>
  <c r="S2754" i="4" s="1"/>
  <c r="T2754" i="4" s="1"/>
  <c r="R2755" i="4"/>
  <c r="S2755" i="4" s="1"/>
  <c r="T2755" i="4" s="1"/>
  <c r="R2756" i="4"/>
  <c r="S2756" i="4"/>
  <c r="T2756" i="4"/>
  <c r="R2757" i="4"/>
  <c r="S2757" i="4"/>
  <c r="T2757" i="4"/>
  <c r="R2758" i="4"/>
  <c r="S2758" i="4" s="1"/>
  <c r="T2758" i="4" s="1"/>
  <c r="R2759" i="4"/>
  <c r="S2759" i="4"/>
  <c r="T2759" i="4" s="1"/>
  <c r="R2760" i="4"/>
  <c r="S2760" i="4"/>
  <c r="T2760" i="4" s="1"/>
  <c r="R2761" i="4"/>
  <c r="S2761" i="4"/>
  <c r="T2761" i="4"/>
  <c r="R2762" i="4"/>
  <c r="S2762" i="4" s="1"/>
  <c r="T2762" i="4" s="1"/>
  <c r="R2763" i="4"/>
  <c r="S2763" i="4"/>
  <c r="T2763" i="4" s="1"/>
  <c r="R2764" i="4"/>
  <c r="S2764" i="4"/>
  <c r="T2764" i="4"/>
  <c r="R2765" i="4"/>
  <c r="S2765" i="4"/>
  <c r="T2765" i="4"/>
  <c r="R2766" i="4"/>
  <c r="S2766" i="4" s="1"/>
  <c r="T2766" i="4" s="1"/>
  <c r="R2767" i="4"/>
  <c r="S2767" i="4"/>
  <c r="T2767" i="4" s="1"/>
  <c r="R2768" i="4"/>
  <c r="S2768" i="4"/>
  <c r="T2768" i="4"/>
  <c r="R2769" i="4"/>
  <c r="S2769" i="4"/>
  <c r="T2769" i="4"/>
  <c r="R2770" i="4"/>
  <c r="S2770" i="4" s="1"/>
  <c r="T2770" i="4" s="1"/>
  <c r="R2771" i="4"/>
  <c r="S2771" i="4" s="1"/>
  <c r="T2771" i="4" s="1"/>
  <c r="R2772" i="4"/>
  <c r="S2772" i="4"/>
  <c r="T2772" i="4"/>
  <c r="R2773" i="4"/>
  <c r="S2773" i="4"/>
  <c r="T2773" i="4"/>
  <c r="R2774" i="4"/>
  <c r="S2774" i="4" s="1"/>
  <c r="T2774" i="4" s="1"/>
  <c r="R2775" i="4"/>
  <c r="S2775" i="4"/>
  <c r="T2775" i="4" s="1"/>
  <c r="R2776" i="4"/>
  <c r="S2776" i="4"/>
  <c r="T2776" i="4" s="1"/>
  <c r="R2777" i="4"/>
  <c r="S2777" i="4"/>
  <c r="T2777" i="4"/>
  <c r="R2778" i="4"/>
  <c r="S2778" i="4" s="1"/>
  <c r="T2778" i="4" s="1"/>
  <c r="R2779" i="4"/>
  <c r="S2779" i="4"/>
  <c r="T2779" i="4" s="1"/>
  <c r="R2780" i="4"/>
  <c r="S2780" i="4"/>
  <c r="T2780" i="4"/>
  <c r="R2781" i="4"/>
  <c r="S2781" i="4"/>
  <c r="T2781" i="4"/>
  <c r="R2782" i="4"/>
  <c r="S2782" i="4" s="1"/>
  <c r="T2782" i="4" s="1"/>
  <c r="R2783" i="4"/>
  <c r="S2783" i="4"/>
  <c r="T2783" i="4" s="1"/>
  <c r="R2784" i="4"/>
  <c r="S2784" i="4"/>
  <c r="T2784" i="4"/>
  <c r="R2785" i="4"/>
  <c r="S2785" i="4"/>
  <c r="T2785" i="4"/>
  <c r="R2786" i="4"/>
  <c r="S2786" i="4" s="1"/>
  <c r="T2786" i="4" s="1"/>
  <c r="R2787" i="4"/>
  <c r="S2787" i="4" s="1"/>
  <c r="T2787" i="4" s="1"/>
  <c r="R2788" i="4"/>
  <c r="S2788" i="4"/>
  <c r="T2788" i="4"/>
  <c r="R2789" i="4"/>
  <c r="S2789" i="4"/>
  <c r="T2789" i="4"/>
  <c r="R2790" i="4"/>
  <c r="S2790" i="4" s="1"/>
  <c r="T2790" i="4" s="1"/>
  <c r="R2791" i="4"/>
  <c r="S2791" i="4"/>
  <c r="T2791" i="4" s="1"/>
  <c r="R2792" i="4"/>
  <c r="S2792" i="4"/>
  <c r="T2792" i="4" s="1"/>
  <c r="R2793" i="4"/>
  <c r="S2793" i="4"/>
  <c r="T2793" i="4"/>
  <c r="R2794" i="4"/>
  <c r="S2794" i="4" s="1"/>
  <c r="T2794" i="4" s="1"/>
  <c r="R2795" i="4"/>
  <c r="S2795" i="4"/>
  <c r="T2795" i="4" s="1"/>
  <c r="R2796" i="4"/>
  <c r="S2796" i="4"/>
  <c r="T2796" i="4"/>
  <c r="R2797" i="4"/>
  <c r="S2797" i="4"/>
  <c r="T2797" i="4"/>
  <c r="R2798" i="4"/>
  <c r="S2798" i="4" s="1"/>
  <c r="T2798" i="4" s="1"/>
  <c r="R2799" i="4"/>
  <c r="S2799" i="4"/>
  <c r="T2799" i="4" s="1"/>
  <c r="R2800" i="4"/>
  <c r="S2800" i="4"/>
  <c r="T2800" i="4"/>
  <c r="R2801" i="4"/>
  <c r="S2801" i="4"/>
  <c r="T2801" i="4"/>
  <c r="R2802" i="4"/>
  <c r="S2802" i="4" s="1"/>
  <c r="T2802" i="4" s="1"/>
  <c r="R2803" i="4"/>
  <c r="S2803" i="4" s="1"/>
  <c r="T2803" i="4" s="1"/>
  <c r="R2804" i="4"/>
  <c r="S2804" i="4"/>
  <c r="T2804" i="4"/>
  <c r="R2805" i="4"/>
  <c r="S2805" i="4"/>
  <c r="T2805" i="4"/>
  <c r="R2806" i="4"/>
  <c r="S2806" i="4" s="1"/>
  <c r="T2806" i="4" s="1"/>
  <c r="R2807" i="4"/>
  <c r="S2807" i="4"/>
  <c r="T2807" i="4" s="1"/>
  <c r="R2808" i="4"/>
  <c r="S2808" i="4"/>
  <c r="T2808" i="4" s="1"/>
  <c r="R2809" i="4"/>
  <c r="S2809" i="4"/>
  <c r="T2809" i="4"/>
  <c r="R2810" i="4"/>
  <c r="S2810" i="4" s="1"/>
  <c r="T2810" i="4" s="1"/>
  <c r="R2811" i="4"/>
  <c r="S2811" i="4"/>
  <c r="T2811" i="4" s="1"/>
  <c r="R2812" i="4"/>
  <c r="S2812" i="4"/>
  <c r="T2812" i="4"/>
  <c r="R2813" i="4"/>
  <c r="S2813" i="4"/>
  <c r="T2813" i="4"/>
  <c r="R2814" i="4"/>
  <c r="S2814" i="4" s="1"/>
  <c r="T2814" i="4" s="1"/>
  <c r="R2815" i="4"/>
  <c r="S2815" i="4"/>
  <c r="T2815" i="4" s="1"/>
  <c r="R2816" i="4"/>
  <c r="S2816" i="4"/>
  <c r="T2816" i="4"/>
  <c r="R2817" i="4"/>
  <c r="S2817" i="4"/>
  <c r="T2817" i="4"/>
  <c r="R2818" i="4"/>
  <c r="S2818" i="4" s="1"/>
  <c r="T2818" i="4" s="1"/>
  <c r="R2819" i="4"/>
  <c r="S2819" i="4" s="1"/>
  <c r="T2819" i="4" s="1"/>
  <c r="R2820" i="4"/>
  <c r="S2820" i="4"/>
  <c r="T2820" i="4"/>
  <c r="R2821" i="4"/>
  <c r="S2821" i="4"/>
  <c r="T2821" i="4"/>
  <c r="R2822" i="4"/>
  <c r="S2822" i="4" s="1"/>
  <c r="T2822" i="4" s="1"/>
  <c r="R2823" i="4"/>
  <c r="S2823" i="4"/>
  <c r="T2823" i="4" s="1"/>
  <c r="R2824" i="4"/>
  <c r="S2824" i="4"/>
  <c r="T2824" i="4" s="1"/>
  <c r="R2825" i="4"/>
  <c r="S2825" i="4"/>
  <c r="T2825" i="4"/>
  <c r="R2826" i="4"/>
  <c r="S2826" i="4" s="1"/>
  <c r="T2826" i="4" s="1"/>
  <c r="R2827" i="4"/>
  <c r="S2827" i="4"/>
  <c r="T2827" i="4" s="1"/>
  <c r="R2828" i="4"/>
  <c r="S2828" i="4"/>
  <c r="T2828" i="4"/>
  <c r="R2829" i="4"/>
  <c r="S2829" i="4"/>
  <c r="T2829" i="4"/>
  <c r="R2830" i="4"/>
  <c r="S2830" i="4" s="1"/>
  <c r="T2830" i="4" s="1"/>
  <c r="R2831" i="4"/>
  <c r="S2831" i="4"/>
  <c r="T2831" i="4" s="1"/>
  <c r="R2832" i="4"/>
  <c r="S2832" i="4"/>
  <c r="T2832" i="4"/>
  <c r="R2833" i="4"/>
  <c r="S2833" i="4"/>
  <c r="T2833" i="4"/>
  <c r="R2834" i="4"/>
  <c r="S2834" i="4" s="1"/>
  <c r="T2834" i="4" s="1"/>
  <c r="R2835" i="4"/>
  <c r="S2835" i="4" s="1"/>
  <c r="T2835" i="4" s="1"/>
  <c r="R2836" i="4"/>
  <c r="S2836" i="4"/>
  <c r="T2836" i="4"/>
  <c r="R2837" i="4"/>
  <c r="S2837" i="4"/>
  <c r="T2837" i="4"/>
  <c r="R2838" i="4"/>
  <c r="S2838" i="4" s="1"/>
  <c r="T2838" i="4" s="1"/>
  <c r="R2839" i="4"/>
  <c r="S2839" i="4"/>
  <c r="T2839" i="4" s="1"/>
  <c r="R2840" i="4"/>
  <c r="S2840" i="4"/>
  <c r="T2840" i="4" s="1"/>
  <c r="R2841" i="4"/>
  <c r="S2841" i="4"/>
  <c r="T2841" i="4"/>
  <c r="R2842" i="4"/>
  <c r="S2842" i="4" s="1"/>
  <c r="T2842" i="4" s="1"/>
  <c r="R2843" i="4"/>
  <c r="S2843" i="4"/>
  <c r="T2843" i="4" s="1"/>
  <c r="R2844" i="4"/>
  <c r="S2844" i="4"/>
  <c r="T2844" i="4"/>
  <c r="R2845" i="4"/>
  <c r="S2845" i="4"/>
  <c r="T2845" i="4"/>
  <c r="R2846" i="4"/>
  <c r="S2846" i="4" s="1"/>
  <c r="T2846" i="4" s="1"/>
  <c r="R2847" i="4"/>
  <c r="S2847" i="4"/>
  <c r="T2847" i="4" s="1"/>
  <c r="R2848" i="4"/>
  <c r="S2848" i="4"/>
  <c r="T2848" i="4"/>
  <c r="R2849" i="4"/>
  <c r="S2849" i="4"/>
  <c r="T2849" i="4"/>
  <c r="R2850" i="4"/>
  <c r="S2850" i="4" s="1"/>
  <c r="T2850" i="4" s="1"/>
  <c r="R2851" i="4"/>
  <c r="S2851" i="4" s="1"/>
  <c r="T2851" i="4" s="1"/>
  <c r="R2852" i="4"/>
  <c r="S2852" i="4"/>
  <c r="T2852" i="4"/>
  <c r="R2853" i="4"/>
  <c r="S2853" i="4"/>
  <c r="T2853" i="4"/>
  <c r="R2854" i="4"/>
  <c r="S2854" i="4" s="1"/>
  <c r="T2854" i="4" s="1"/>
  <c r="R2855" i="4"/>
  <c r="S2855" i="4"/>
  <c r="T2855" i="4" s="1"/>
  <c r="R2856" i="4"/>
  <c r="S2856" i="4"/>
  <c r="T2856" i="4" s="1"/>
  <c r="R2857" i="4"/>
  <c r="S2857" i="4"/>
  <c r="T2857" i="4"/>
  <c r="R2858" i="4"/>
  <c r="S2858" i="4" s="1"/>
  <c r="T2858" i="4" s="1"/>
  <c r="R2859" i="4"/>
  <c r="S2859" i="4"/>
  <c r="T2859" i="4" s="1"/>
  <c r="R2860" i="4"/>
  <c r="S2860" i="4"/>
  <c r="T2860" i="4"/>
  <c r="R2861" i="4"/>
  <c r="S2861" i="4"/>
  <c r="T2861" i="4"/>
  <c r="R2862" i="4"/>
  <c r="S2862" i="4" s="1"/>
  <c r="T2862" i="4" s="1"/>
  <c r="R2863" i="4"/>
  <c r="S2863" i="4"/>
  <c r="T2863" i="4" s="1"/>
  <c r="R2864" i="4"/>
  <c r="S2864" i="4"/>
  <c r="T2864" i="4"/>
  <c r="R2865" i="4"/>
  <c r="S2865" i="4"/>
  <c r="T2865" i="4"/>
  <c r="R2866" i="4"/>
  <c r="S2866" i="4" s="1"/>
  <c r="T2866" i="4" s="1"/>
  <c r="R2867" i="4"/>
  <c r="S2867" i="4" s="1"/>
  <c r="T2867" i="4" s="1"/>
  <c r="R2868" i="4"/>
  <c r="S2868" i="4"/>
  <c r="T2868" i="4"/>
  <c r="R2869" i="4"/>
  <c r="S2869" i="4"/>
  <c r="T2869" i="4"/>
  <c r="R2870" i="4"/>
  <c r="S2870" i="4" s="1"/>
  <c r="T2870" i="4" s="1"/>
  <c r="R2871" i="4"/>
  <c r="S2871" i="4"/>
  <c r="T2871" i="4" s="1"/>
  <c r="R2872" i="4"/>
  <c r="S2872" i="4"/>
  <c r="T2872" i="4" s="1"/>
  <c r="R2873" i="4"/>
  <c r="S2873" i="4"/>
  <c r="T2873" i="4"/>
  <c r="R2874" i="4"/>
  <c r="S2874" i="4" s="1"/>
  <c r="T2874" i="4" s="1"/>
  <c r="R2875" i="4"/>
  <c r="S2875" i="4"/>
  <c r="T2875" i="4" s="1"/>
  <c r="R2876" i="4"/>
  <c r="S2876" i="4"/>
  <c r="T2876" i="4"/>
  <c r="R2877" i="4"/>
  <c r="S2877" i="4"/>
  <c r="T2877" i="4"/>
  <c r="R2878" i="4"/>
  <c r="S2878" i="4" s="1"/>
  <c r="T2878" i="4" s="1"/>
  <c r="R2879" i="4"/>
  <c r="S2879" i="4"/>
  <c r="T2879" i="4" s="1"/>
  <c r="R2880" i="4"/>
  <c r="S2880" i="4"/>
  <c r="T2880" i="4"/>
  <c r="R2881" i="4"/>
  <c r="S2881" i="4"/>
  <c r="T2881" i="4"/>
  <c r="R2882" i="4"/>
  <c r="S2882" i="4" s="1"/>
  <c r="T2882" i="4" s="1"/>
  <c r="R2883" i="4"/>
  <c r="S2883" i="4" s="1"/>
  <c r="T2883" i="4" s="1"/>
  <c r="R2884" i="4"/>
  <c r="S2884" i="4"/>
  <c r="T2884" i="4"/>
  <c r="R2885" i="4"/>
  <c r="S2885" i="4"/>
  <c r="T2885" i="4"/>
  <c r="R2886" i="4"/>
  <c r="S2886" i="4" s="1"/>
  <c r="T2886" i="4" s="1"/>
  <c r="R2887" i="4"/>
  <c r="S2887" i="4"/>
  <c r="T2887" i="4" s="1"/>
  <c r="R2888" i="4"/>
  <c r="S2888" i="4"/>
  <c r="T2888" i="4" s="1"/>
  <c r="R2889" i="4"/>
  <c r="S2889" i="4"/>
  <c r="T2889" i="4"/>
  <c r="R2890" i="4"/>
  <c r="S2890" i="4" s="1"/>
  <c r="T2890" i="4" s="1"/>
  <c r="R2891" i="4"/>
  <c r="S2891" i="4"/>
  <c r="T2891" i="4" s="1"/>
  <c r="R2892" i="4"/>
  <c r="S2892" i="4"/>
  <c r="T2892" i="4"/>
  <c r="R2893" i="4"/>
  <c r="S2893" i="4"/>
  <c r="T2893" i="4"/>
  <c r="R2894" i="4"/>
  <c r="S2894" i="4" s="1"/>
  <c r="T2894" i="4" s="1"/>
  <c r="R2895" i="4"/>
  <c r="S2895" i="4"/>
  <c r="T2895" i="4" s="1"/>
  <c r="R2896" i="4"/>
  <c r="S2896" i="4"/>
  <c r="T2896" i="4"/>
  <c r="R2897" i="4"/>
  <c r="S2897" i="4"/>
  <c r="T2897" i="4"/>
  <c r="R2898" i="4"/>
  <c r="S2898" i="4" s="1"/>
  <c r="T2898" i="4" s="1"/>
  <c r="R2899" i="4"/>
  <c r="S2899" i="4" s="1"/>
  <c r="T2899" i="4" s="1"/>
  <c r="R2900" i="4"/>
  <c r="S2900" i="4"/>
  <c r="T2900" i="4"/>
  <c r="R2901" i="4"/>
  <c r="S2901" i="4"/>
  <c r="T2901" i="4"/>
  <c r="R2902" i="4"/>
  <c r="S2902" i="4" s="1"/>
  <c r="T2902" i="4" s="1"/>
  <c r="R2903" i="4"/>
  <c r="S2903" i="4"/>
  <c r="T2903" i="4" s="1"/>
  <c r="R2904" i="4"/>
  <c r="S2904" i="4"/>
  <c r="T2904" i="4" s="1"/>
  <c r="R2905" i="4"/>
  <c r="S2905" i="4"/>
  <c r="T2905" i="4"/>
  <c r="R2906" i="4"/>
  <c r="S2906" i="4" s="1"/>
  <c r="T2906" i="4" s="1"/>
  <c r="R2907" i="4"/>
  <c r="S2907" i="4"/>
  <c r="T2907" i="4" s="1"/>
  <c r="R2908" i="4"/>
  <c r="S2908" i="4"/>
  <c r="T2908" i="4"/>
  <c r="R2909" i="4"/>
  <c r="S2909" i="4"/>
  <c r="T2909" i="4"/>
  <c r="R2910" i="4"/>
  <c r="S2910" i="4" s="1"/>
  <c r="T2910" i="4" s="1"/>
  <c r="R2911" i="4"/>
  <c r="S2911" i="4"/>
  <c r="T2911" i="4" s="1"/>
  <c r="R2912" i="4"/>
  <c r="S2912" i="4"/>
  <c r="T2912" i="4"/>
  <c r="R2913" i="4"/>
  <c r="S2913" i="4"/>
  <c r="T2913" i="4"/>
  <c r="R2914" i="4"/>
  <c r="S2914" i="4" s="1"/>
  <c r="T2914" i="4" s="1"/>
  <c r="R2915" i="4"/>
  <c r="S2915" i="4" s="1"/>
  <c r="T2915" i="4" s="1"/>
  <c r="R2916" i="4"/>
  <c r="S2916" i="4"/>
  <c r="T2916" i="4"/>
  <c r="R2917" i="4"/>
  <c r="S2917" i="4"/>
  <c r="T2917" i="4"/>
  <c r="R2918" i="4"/>
  <c r="S2918" i="4" s="1"/>
  <c r="T2918" i="4" s="1"/>
  <c r="R2919" i="4"/>
  <c r="S2919" i="4"/>
  <c r="T2919" i="4" s="1"/>
  <c r="R2920" i="4"/>
  <c r="S2920" i="4"/>
  <c r="T2920" i="4" s="1"/>
  <c r="R2921" i="4"/>
  <c r="S2921" i="4"/>
  <c r="T2921" i="4"/>
  <c r="R2922" i="4"/>
  <c r="S2922" i="4" s="1"/>
  <c r="T2922" i="4" s="1"/>
  <c r="R2923" i="4"/>
  <c r="S2923" i="4"/>
  <c r="T2923" i="4" s="1"/>
  <c r="R2924" i="4"/>
  <c r="S2924" i="4"/>
  <c r="T2924" i="4"/>
  <c r="R2925" i="4"/>
  <c r="S2925" i="4"/>
  <c r="T2925" i="4"/>
  <c r="R2926" i="4"/>
  <c r="S2926" i="4" s="1"/>
  <c r="T2926" i="4" s="1"/>
  <c r="R2927" i="4"/>
  <c r="S2927" i="4"/>
  <c r="T2927" i="4" s="1"/>
  <c r="R2928" i="4"/>
  <c r="S2928" i="4"/>
  <c r="T2928" i="4"/>
  <c r="R2929" i="4"/>
  <c r="S2929" i="4"/>
  <c r="T2929" i="4"/>
  <c r="R2930" i="4"/>
  <c r="S2930" i="4" s="1"/>
  <c r="T2930" i="4" s="1"/>
  <c r="R2931" i="4"/>
  <c r="S2931" i="4" s="1"/>
  <c r="T2931" i="4" s="1"/>
  <c r="R2932" i="4"/>
  <c r="S2932" i="4"/>
  <c r="T2932" i="4"/>
  <c r="R2933" i="4"/>
  <c r="S2933" i="4"/>
  <c r="T2933" i="4"/>
  <c r="R2934" i="4"/>
  <c r="S2934" i="4" s="1"/>
  <c r="T2934" i="4" s="1"/>
  <c r="R2935" i="4"/>
  <c r="S2935" i="4"/>
  <c r="T2935" i="4" s="1"/>
  <c r="R2936" i="4"/>
  <c r="S2936" i="4"/>
  <c r="T2936" i="4" s="1"/>
  <c r="R2937" i="4"/>
  <c r="S2937" i="4"/>
  <c r="T2937" i="4"/>
  <c r="R2938" i="4"/>
  <c r="S2938" i="4" s="1"/>
  <c r="T2938" i="4" s="1"/>
  <c r="R2939" i="4"/>
  <c r="S2939" i="4"/>
  <c r="T2939" i="4" s="1"/>
  <c r="R2940" i="4"/>
  <c r="S2940" i="4"/>
  <c r="T2940" i="4"/>
  <c r="R2941" i="4"/>
  <c r="S2941" i="4"/>
  <c r="T2941" i="4"/>
  <c r="R2942" i="4"/>
  <c r="S2942" i="4" s="1"/>
  <c r="T2942" i="4" s="1"/>
  <c r="R2943" i="4"/>
  <c r="S2943" i="4"/>
  <c r="T2943" i="4" s="1"/>
  <c r="R2944" i="4"/>
  <c r="S2944" i="4"/>
  <c r="T2944" i="4"/>
  <c r="R2945" i="4"/>
  <c r="S2945" i="4"/>
  <c r="T2945" i="4"/>
  <c r="R2946" i="4"/>
  <c r="S2946" i="4" s="1"/>
  <c r="T2946" i="4" s="1"/>
  <c r="R2947" i="4"/>
  <c r="S2947" i="4" s="1"/>
  <c r="T2947" i="4" s="1"/>
  <c r="R2948" i="4"/>
  <c r="S2948" i="4"/>
  <c r="T2948" i="4"/>
  <c r="R2949" i="4"/>
  <c r="S2949" i="4"/>
  <c r="T2949" i="4"/>
  <c r="R2950" i="4"/>
  <c r="S2950" i="4" s="1"/>
  <c r="T2950" i="4" s="1"/>
  <c r="R2951" i="4"/>
  <c r="S2951" i="4"/>
  <c r="T2951" i="4" s="1"/>
  <c r="R2952" i="4"/>
  <c r="S2952" i="4"/>
  <c r="T2952" i="4" s="1"/>
  <c r="R2953" i="4"/>
  <c r="S2953" i="4"/>
  <c r="T2953" i="4"/>
  <c r="R2954" i="4"/>
  <c r="S2954" i="4" s="1"/>
  <c r="T2954" i="4" s="1"/>
  <c r="R2955" i="4"/>
  <c r="S2955" i="4"/>
  <c r="T2955" i="4" s="1"/>
  <c r="R2956" i="4"/>
  <c r="S2956" i="4"/>
  <c r="T2956" i="4"/>
  <c r="R2957" i="4"/>
  <c r="S2957" i="4"/>
  <c r="T2957" i="4"/>
  <c r="R2958" i="4"/>
  <c r="S2958" i="4" s="1"/>
  <c r="T2958" i="4" s="1"/>
  <c r="R2959" i="4"/>
  <c r="S2959" i="4"/>
  <c r="T2959" i="4" s="1"/>
  <c r="R2960" i="4"/>
  <c r="S2960" i="4"/>
  <c r="T2960" i="4"/>
  <c r="R2961" i="4"/>
  <c r="S2961" i="4"/>
  <c r="T2961" i="4"/>
  <c r="R2962" i="4"/>
  <c r="S2962" i="4" s="1"/>
  <c r="T2962" i="4" s="1"/>
  <c r="R2963" i="4"/>
  <c r="S2963" i="4" s="1"/>
  <c r="T2963" i="4" s="1"/>
  <c r="R2964" i="4"/>
  <c r="S2964" i="4"/>
  <c r="T2964" i="4"/>
  <c r="R2965" i="4"/>
  <c r="S2965" i="4"/>
  <c r="T2965" i="4"/>
  <c r="R2966" i="4"/>
  <c r="S2966" i="4" s="1"/>
  <c r="T2966" i="4" s="1"/>
  <c r="R2967" i="4"/>
  <c r="S2967" i="4"/>
  <c r="T2967" i="4" s="1"/>
  <c r="R2968" i="4"/>
  <c r="S2968" i="4"/>
  <c r="T2968" i="4" s="1"/>
  <c r="R2969" i="4"/>
  <c r="S2969" i="4"/>
  <c r="T2969" i="4"/>
  <c r="R2970" i="4"/>
  <c r="S2970" i="4" s="1"/>
  <c r="T2970" i="4" s="1"/>
  <c r="R2971" i="4"/>
  <c r="S2971" i="4"/>
  <c r="T2971" i="4" s="1"/>
  <c r="R2972" i="4"/>
  <c r="S2972" i="4"/>
  <c r="T2972" i="4"/>
  <c r="R2973" i="4"/>
  <c r="S2973" i="4"/>
  <c r="T2973" i="4"/>
  <c r="R2974" i="4"/>
  <c r="S2974" i="4" s="1"/>
  <c r="T2974" i="4" s="1"/>
  <c r="R2975" i="4"/>
  <c r="S2975" i="4"/>
  <c r="T2975" i="4" s="1"/>
  <c r="R2976" i="4"/>
  <c r="S2976" i="4"/>
  <c r="T2976" i="4"/>
  <c r="R2977" i="4"/>
  <c r="S2977" i="4"/>
  <c r="T2977" i="4"/>
  <c r="R2978" i="4"/>
  <c r="S2978" i="4" s="1"/>
  <c r="T2978" i="4" s="1"/>
  <c r="R2979" i="4"/>
  <c r="S2979" i="4" s="1"/>
  <c r="T2979" i="4" s="1"/>
  <c r="R2980" i="4"/>
  <c r="S2980" i="4"/>
  <c r="T2980" i="4"/>
  <c r="R2981" i="4"/>
  <c r="S2981" i="4"/>
  <c r="T2981" i="4"/>
  <c r="R2982" i="4"/>
  <c r="S2982" i="4" s="1"/>
  <c r="T2982" i="4" s="1"/>
  <c r="R2983" i="4"/>
  <c r="S2983" i="4"/>
  <c r="T2983" i="4" s="1"/>
  <c r="R2984" i="4"/>
  <c r="S2984" i="4"/>
  <c r="T2984" i="4" s="1"/>
  <c r="R2985" i="4"/>
  <c r="S2985" i="4"/>
  <c r="T2985" i="4"/>
  <c r="R2986" i="4"/>
  <c r="S2986" i="4" s="1"/>
  <c r="T2986" i="4" s="1"/>
  <c r="R2987" i="4"/>
  <c r="S2987" i="4"/>
  <c r="T2987" i="4" s="1"/>
  <c r="R2988" i="4"/>
  <c r="S2988" i="4"/>
  <c r="T2988" i="4"/>
  <c r="R2989" i="4"/>
  <c r="S2989" i="4"/>
  <c r="T2989" i="4"/>
  <c r="R2990" i="4"/>
  <c r="S2990" i="4" s="1"/>
  <c r="T2990" i="4" s="1"/>
  <c r="R2991" i="4"/>
  <c r="S2991" i="4"/>
  <c r="T2991" i="4" s="1"/>
  <c r="R2992" i="4"/>
  <c r="S2992" i="4"/>
  <c r="T2992" i="4"/>
  <c r="R2993" i="4"/>
  <c r="S2993" i="4"/>
  <c r="T2993" i="4"/>
  <c r="R2994" i="4"/>
  <c r="S2994" i="4" s="1"/>
  <c r="T2994" i="4" s="1"/>
  <c r="R2995" i="4"/>
  <c r="S2995" i="4" s="1"/>
  <c r="T2995" i="4" s="1"/>
  <c r="R2996" i="4"/>
  <c r="S2996" i="4"/>
  <c r="T2996" i="4"/>
  <c r="R2997" i="4"/>
  <c r="S2997" i="4"/>
  <c r="T2997" i="4"/>
  <c r="R2998" i="4"/>
  <c r="S2998" i="4" s="1"/>
  <c r="T2998" i="4" s="1"/>
  <c r="R2999" i="4"/>
  <c r="S2999" i="4"/>
  <c r="T2999" i="4" s="1"/>
  <c r="R3000" i="4"/>
  <c r="S3000" i="4"/>
  <c r="T3000" i="4" s="1"/>
  <c r="R3001" i="4"/>
  <c r="S3001" i="4"/>
  <c r="T3001" i="4"/>
  <c r="R3002" i="4"/>
  <c r="S3002" i="4" s="1"/>
  <c r="T3002" i="4" s="1"/>
  <c r="R3003" i="4"/>
  <c r="S3003" i="4"/>
  <c r="T3003" i="4" s="1"/>
  <c r="R3004" i="4"/>
  <c r="S3004" i="4"/>
  <c r="T3004" i="4"/>
  <c r="R3005" i="4"/>
  <c r="S3005" i="4"/>
  <c r="T3005" i="4"/>
  <c r="R3006" i="4"/>
  <c r="S3006" i="4" s="1"/>
  <c r="T3006" i="4" s="1"/>
  <c r="R3007" i="4"/>
  <c r="S3007" i="4"/>
  <c r="T3007" i="4" s="1"/>
  <c r="R3008" i="4"/>
  <c r="S3008" i="4"/>
  <c r="T3008" i="4"/>
  <c r="R3009" i="4"/>
  <c r="S3009" i="4"/>
  <c r="T3009" i="4"/>
  <c r="R3010" i="4"/>
  <c r="S3010" i="4" s="1"/>
  <c r="T3010" i="4" s="1"/>
  <c r="R3011" i="4"/>
  <c r="S3011" i="4" s="1"/>
  <c r="T3011" i="4" s="1"/>
  <c r="R3012" i="4"/>
  <c r="S3012" i="4"/>
  <c r="T3012" i="4"/>
  <c r="R3013" i="4"/>
  <c r="S3013" i="4"/>
  <c r="T3013" i="4"/>
  <c r="R3014" i="4"/>
  <c r="S3014" i="4" s="1"/>
  <c r="T3014" i="4" s="1"/>
  <c r="R3015" i="4"/>
  <c r="S3015" i="4"/>
  <c r="T3015" i="4" s="1"/>
  <c r="R3016" i="4"/>
  <c r="S3016" i="4"/>
  <c r="T3016" i="4" s="1"/>
  <c r="R3017" i="4"/>
  <c r="S3017" i="4"/>
  <c r="T3017" i="4"/>
  <c r="R3018" i="4"/>
  <c r="S3018" i="4" s="1"/>
  <c r="T3018" i="4" s="1"/>
  <c r="R3019" i="4"/>
  <c r="S3019" i="4"/>
  <c r="T3019" i="4" s="1"/>
  <c r="R3020" i="4"/>
  <c r="S3020" i="4"/>
  <c r="T3020" i="4"/>
  <c r="R3021" i="4"/>
  <c r="S3021" i="4"/>
  <c r="T3021" i="4"/>
  <c r="R3022" i="4"/>
  <c r="S3022" i="4" s="1"/>
  <c r="T3022" i="4" s="1"/>
  <c r="R3023" i="4"/>
  <c r="S3023" i="4"/>
  <c r="T3023" i="4" s="1"/>
  <c r="R3024" i="4"/>
  <c r="S3024" i="4"/>
  <c r="T3024" i="4"/>
  <c r="R3025" i="4"/>
  <c r="S3025" i="4"/>
  <c r="T3025" i="4"/>
  <c r="R3026" i="4"/>
  <c r="S3026" i="4" s="1"/>
  <c r="T3026" i="4" s="1"/>
  <c r="R3027" i="4"/>
  <c r="S3027" i="4" s="1"/>
  <c r="T3027" i="4" s="1"/>
  <c r="R3028" i="4"/>
  <c r="S3028" i="4"/>
  <c r="T3028" i="4"/>
  <c r="R3029" i="4"/>
  <c r="S3029" i="4"/>
  <c r="T3029" i="4"/>
  <c r="R3030" i="4"/>
  <c r="S3030" i="4" s="1"/>
  <c r="T3030" i="4" s="1"/>
  <c r="R3031" i="4"/>
  <c r="S3031" i="4"/>
  <c r="T3031" i="4" s="1"/>
  <c r="R3032" i="4"/>
  <c r="S3032" i="4"/>
  <c r="T3032" i="4" s="1"/>
  <c r="R3033" i="4"/>
  <c r="S3033" i="4"/>
  <c r="T3033" i="4"/>
  <c r="R3034" i="4"/>
  <c r="S3034" i="4" s="1"/>
  <c r="T3034" i="4" s="1"/>
  <c r="R3035" i="4"/>
  <c r="S3035" i="4"/>
  <c r="T3035" i="4" s="1"/>
  <c r="R3036" i="4"/>
  <c r="S3036" i="4"/>
  <c r="T3036" i="4"/>
  <c r="R3037" i="4"/>
  <c r="S3037" i="4"/>
  <c r="T3037" i="4"/>
  <c r="R3038" i="4"/>
  <c r="S3038" i="4" s="1"/>
  <c r="T3038" i="4" s="1"/>
  <c r="R3039" i="4"/>
  <c r="S3039" i="4"/>
  <c r="T3039" i="4" s="1"/>
  <c r="R3040" i="4"/>
  <c r="S3040" i="4"/>
  <c r="T3040" i="4"/>
  <c r="R3041" i="4"/>
  <c r="S3041" i="4"/>
  <c r="T3041" i="4"/>
  <c r="R3042" i="4"/>
  <c r="S3042" i="4" s="1"/>
  <c r="T3042" i="4" s="1"/>
  <c r="R3043" i="4"/>
  <c r="S3043" i="4" s="1"/>
  <c r="T3043" i="4" s="1"/>
  <c r="R3044" i="4"/>
  <c r="S3044" i="4"/>
  <c r="T3044" i="4"/>
  <c r="R3045" i="4"/>
  <c r="S3045" i="4"/>
  <c r="T3045" i="4"/>
  <c r="R3046" i="4"/>
  <c r="S3046" i="4" s="1"/>
  <c r="T3046" i="4" s="1"/>
  <c r="R3047" i="4"/>
  <c r="S3047" i="4"/>
  <c r="T3047" i="4" s="1"/>
  <c r="R3048" i="4"/>
  <c r="S3048" i="4"/>
  <c r="T3048" i="4" s="1"/>
  <c r="R3049" i="4"/>
  <c r="S3049" i="4"/>
  <c r="T3049" i="4"/>
  <c r="R3050" i="4"/>
  <c r="S3050" i="4" s="1"/>
  <c r="T3050" i="4" s="1"/>
  <c r="R3051" i="4"/>
  <c r="S3051" i="4"/>
  <c r="T3051" i="4" s="1"/>
  <c r="R3052" i="4"/>
  <c r="S3052" i="4"/>
  <c r="T3052" i="4"/>
  <c r="R3053" i="4"/>
  <c r="S3053" i="4"/>
  <c r="T3053" i="4"/>
  <c r="R3054" i="4"/>
  <c r="S3054" i="4" s="1"/>
  <c r="T3054" i="4" s="1"/>
  <c r="R3055" i="4"/>
  <c r="S3055" i="4"/>
  <c r="T3055" i="4" s="1"/>
  <c r="R3056" i="4"/>
  <c r="S3056" i="4"/>
  <c r="T3056" i="4"/>
  <c r="R3057" i="4"/>
  <c r="S3057" i="4"/>
  <c r="T3057" i="4"/>
  <c r="R3058" i="4"/>
  <c r="S3058" i="4" s="1"/>
  <c r="T3058" i="4" s="1"/>
  <c r="R3059" i="4"/>
  <c r="S3059" i="4" s="1"/>
  <c r="T3059" i="4" s="1"/>
  <c r="R3060" i="4"/>
  <c r="S3060" i="4"/>
  <c r="T3060" i="4"/>
  <c r="R3061" i="4"/>
  <c r="S3061" i="4"/>
  <c r="T3061" i="4"/>
  <c r="R3062" i="4"/>
  <c r="S3062" i="4" s="1"/>
  <c r="T3062" i="4" s="1"/>
  <c r="R3063" i="4"/>
  <c r="S3063" i="4"/>
  <c r="T3063" i="4" s="1"/>
  <c r="R3064" i="4"/>
  <c r="S3064" i="4"/>
  <c r="T3064" i="4" s="1"/>
  <c r="R3065" i="4"/>
  <c r="S3065" i="4"/>
  <c r="T3065" i="4"/>
  <c r="R3066" i="4"/>
  <c r="S3066" i="4" s="1"/>
  <c r="T3066" i="4" s="1"/>
  <c r="R3067" i="4"/>
  <c r="S3067" i="4"/>
  <c r="T3067" i="4" s="1"/>
  <c r="R3068" i="4"/>
  <c r="S3068" i="4"/>
  <c r="T3068" i="4"/>
  <c r="R3069" i="4"/>
  <c r="S3069" i="4"/>
  <c r="T3069" i="4"/>
  <c r="R3070" i="4"/>
  <c r="S3070" i="4" s="1"/>
  <c r="T3070" i="4" s="1"/>
  <c r="R3071" i="4"/>
  <c r="S3071" i="4"/>
  <c r="T3071" i="4" s="1"/>
  <c r="R3072" i="4"/>
  <c r="S3072" i="4"/>
  <c r="T3072" i="4"/>
  <c r="R3073" i="4"/>
  <c r="S3073" i="4"/>
  <c r="T3073" i="4"/>
  <c r="R3074" i="4"/>
  <c r="S3074" i="4" s="1"/>
  <c r="T3074" i="4" s="1"/>
  <c r="R3075" i="4"/>
  <c r="S3075" i="4" s="1"/>
  <c r="T3075" i="4" s="1"/>
  <c r="R3076" i="4"/>
  <c r="S3076" i="4"/>
  <c r="T3076" i="4"/>
  <c r="R3077" i="4"/>
  <c r="S3077" i="4"/>
  <c r="T3077" i="4"/>
  <c r="R3078" i="4"/>
  <c r="S3078" i="4" s="1"/>
  <c r="T3078" i="4" s="1"/>
  <c r="R3079" i="4"/>
  <c r="S3079" i="4"/>
  <c r="T3079" i="4" s="1"/>
  <c r="R3080" i="4"/>
  <c r="S3080" i="4"/>
  <c r="T3080" i="4" s="1"/>
  <c r="R3081" i="4"/>
  <c r="S3081" i="4"/>
  <c r="T3081" i="4"/>
  <c r="R3082" i="4"/>
  <c r="S3082" i="4" s="1"/>
  <c r="T3082" i="4"/>
  <c r="R3083" i="4"/>
  <c r="S3083" i="4"/>
  <c r="T3083" i="4" s="1"/>
  <c r="R3084" i="4"/>
  <c r="S3084" i="4"/>
  <c r="T3084" i="4"/>
  <c r="R3085" i="4"/>
  <c r="S3085" i="4"/>
  <c r="T3085" i="4"/>
  <c r="R3086" i="4"/>
  <c r="S3086" i="4" s="1"/>
  <c r="T3086" i="4"/>
  <c r="R3087" i="4"/>
  <c r="S3087" i="4"/>
  <c r="T3087" i="4" s="1"/>
  <c r="R3088" i="4"/>
  <c r="S3088" i="4"/>
  <c r="T3088" i="4" s="1"/>
  <c r="R3089" i="4"/>
  <c r="S3089" i="4"/>
  <c r="T3089" i="4"/>
  <c r="R3090" i="4"/>
  <c r="S3090" i="4" s="1"/>
  <c r="T3090" i="4"/>
  <c r="R3091" i="4"/>
  <c r="S3091" i="4"/>
  <c r="T3091" i="4" s="1"/>
  <c r="R3092" i="4"/>
  <c r="S3092" i="4"/>
  <c r="T3092" i="4"/>
  <c r="R3093" i="4"/>
  <c r="S3093" i="4"/>
  <c r="T3093" i="4"/>
  <c r="R3094" i="4"/>
  <c r="S3094" i="4" s="1"/>
  <c r="T3094" i="4"/>
  <c r="R3095" i="4"/>
  <c r="S3095" i="4"/>
  <c r="T3095" i="4" s="1"/>
  <c r="R3096" i="4"/>
  <c r="S3096" i="4"/>
  <c r="T3096" i="4" s="1"/>
  <c r="R3097" i="4"/>
  <c r="S3097" i="4"/>
  <c r="T3097" i="4"/>
  <c r="R3098" i="4"/>
  <c r="S3098" i="4" s="1"/>
  <c r="T3098" i="4"/>
  <c r="R3099" i="4"/>
  <c r="S3099" i="4"/>
  <c r="T3099" i="4" s="1"/>
  <c r="R3100" i="4"/>
  <c r="S3100" i="4"/>
  <c r="T3100" i="4"/>
  <c r="R3101" i="4"/>
  <c r="S3101" i="4"/>
  <c r="T3101" i="4"/>
  <c r="R3102" i="4"/>
  <c r="S3102" i="4" s="1"/>
  <c r="T3102" i="4"/>
  <c r="R3103" i="4"/>
  <c r="S3103" i="4"/>
  <c r="T3103" i="4" s="1"/>
  <c r="R3104" i="4"/>
  <c r="S3104" i="4"/>
  <c r="T3104" i="4" s="1"/>
  <c r="R3105" i="4"/>
  <c r="S3105" i="4"/>
  <c r="T3105" i="4"/>
  <c r="R3106" i="4"/>
  <c r="S3106" i="4" s="1"/>
  <c r="T3106" i="4"/>
  <c r="R3107" i="4"/>
  <c r="S3107" i="4"/>
  <c r="T3107" i="4" s="1"/>
  <c r="R3108" i="4"/>
  <c r="S3108" i="4"/>
  <c r="T3108" i="4"/>
  <c r="R3109" i="4"/>
  <c r="S3109" i="4"/>
  <c r="T3109" i="4"/>
  <c r="R3110" i="4"/>
  <c r="S3110" i="4" s="1"/>
  <c r="T3110" i="4"/>
  <c r="R3111" i="4"/>
  <c r="S3111" i="4"/>
  <c r="T3111" i="4" s="1"/>
  <c r="R3112" i="4"/>
  <c r="S3112" i="4"/>
  <c r="T3112" i="4" s="1"/>
  <c r="R3113" i="4"/>
  <c r="S3113" i="4"/>
  <c r="T3113" i="4"/>
  <c r="R3114" i="4"/>
  <c r="S3114" i="4" s="1"/>
  <c r="T3114" i="4"/>
  <c r="R3115" i="4"/>
  <c r="S3115" i="4"/>
  <c r="T3115" i="4" s="1"/>
  <c r="R3116" i="4"/>
  <c r="S3116" i="4"/>
  <c r="T3116" i="4"/>
  <c r="R3117" i="4"/>
  <c r="S3117" i="4"/>
  <c r="T3117" i="4"/>
  <c r="R3118" i="4"/>
  <c r="S3118" i="4" s="1"/>
  <c r="T3118" i="4"/>
  <c r="R3119" i="4"/>
  <c r="S3119" i="4"/>
  <c r="T3119" i="4" s="1"/>
  <c r="R3120" i="4"/>
  <c r="S3120" i="4"/>
  <c r="T3120" i="4" s="1"/>
  <c r="R3121" i="4"/>
  <c r="S3121" i="4"/>
  <c r="T3121" i="4"/>
  <c r="R3122" i="4"/>
  <c r="S3122" i="4" s="1"/>
  <c r="T3122" i="4"/>
  <c r="R3123" i="4"/>
  <c r="S3123" i="4"/>
  <c r="T3123" i="4" s="1"/>
  <c r="R3124" i="4"/>
  <c r="S3124" i="4"/>
  <c r="T3124" i="4"/>
  <c r="R3125" i="4"/>
  <c r="S3125" i="4"/>
  <c r="T3125" i="4"/>
  <c r="R3126" i="4"/>
  <c r="S3126" i="4" s="1"/>
  <c r="T3126" i="4"/>
  <c r="R3127" i="4"/>
  <c r="S3127" i="4"/>
  <c r="T3127" i="4" s="1"/>
  <c r="R3128" i="4"/>
  <c r="S3128" i="4"/>
  <c r="T3128" i="4" s="1"/>
  <c r="R3129" i="4"/>
  <c r="S3129" i="4"/>
  <c r="T3129" i="4"/>
  <c r="R3130" i="4"/>
  <c r="S3130" i="4" s="1"/>
  <c r="T3130" i="4"/>
  <c r="R3131" i="4"/>
  <c r="S3131" i="4"/>
  <c r="T3131" i="4" s="1"/>
  <c r="R3132" i="4"/>
  <c r="S3132" i="4"/>
  <c r="T3132" i="4"/>
  <c r="R3133" i="4"/>
  <c r="S3133" i="4"/>
  <c r="T3133" i="4"/>
  <c r="R3134" i="4"/>
  <c r="S3134" i="4" s="1"/>
  <c r="T3134" i="4"/>
  <c r="R3135" i="4"/>
  <c r="S3135" i="4"/>
  <c r="T3135" i="4" s="1"/>
  <c r="R3136" i="4"/>
  <c r="S3136" i="4"/>
  <c r="T3136" i="4" s="1"/>
  <c r="R3137" i="4"/>
  <c r="S3137" i="4"/>
  <c r="T3137" i="4"/>
  <c r="R3138" i="4"/>
  <c r="S3138" i="4" s="1"/>
  <c r="T3138" i="4"/>
  <c r="R3139" i="4"/>
  <c r="S3139" i="4"/>
  <c r="T3139" i="4" s="1"/>
  <c r="R3140" i="4"/>
  <c r="S3140" i="4"/>
  <c r="T3140" i="4"/>
  <c r="R3141" i="4"/>
  <c r="S3141" i="4"/>
  <c r="T3141" i="4"/>
  <c r="R3142" i="4"/>
  <c r="S3142" i="4" s="1"/>
  <c r="T3142" i="4"/>
  <c r="R3143" i="4"/>
  <c r="S3143" i="4"/>
  <c r="T3143" i="4" s="1"/>
  <c r="R3144" i="4"/>
  <c r="S3144" i="4"/>
  <c r="T3144" i="4" s="1"/>
  <c r="R3145" i="4"/>
  <c r="S3145" i="4"/>
  <c r="T3145" i="4"/>
  <c r="R3146" i="4"/>
  <c r="S3146" i="4" s="1"/>
  <c r="T3146" i="4"/>
  <c r="R3147" i="4"/>
  <c r="S3147" i="4"/>
  <c r="T3147" i="4" s="1"/>
  <c r="R3148" i="4"/>
  <c r="S3148" i="4"/>
  <c r="T3148" i="4"/>
  <c r="R3149" i="4"/>
  <c r="S3149" i="4"/>
  <c r="T3149" i="4"/>
  <c r="R3150" i="4"/>
  <c r="S3150" i="4" s="1"/>
  <c r="T3150" i="4"/>
  <c r="R3151" i="4"/>
  <c r="S3151" i="4"/>
  <c r="T3151" i="4" s="1"/>
  <c r="R3152" i="4"/>
  <c r="S3152" i="4"/>
  <c r="T3152" i="4" s="1"/>
  <c r="R3153" i="4"/>
  <c r="S3153" i="4"/>
  <c r="T3153" i="4"/>
  <c r="R3154" i="4"/>
  <c r="S3154" i="4" s="1"/>
  <c r="T3154" i="4"/>
  <c r="R3155" i="4"/>
  <c r="S3155" i="4"/>
  <c r="T3155" i="4" s="1"/>
  <c r="R3156" i="4"/>
  <c r="S3156" i="4"/>
  <c r="T3156" i="4"/>
  <c r="R3157" i="4"/>
  <c r="S3157" i="4"/>
  <c r="T3157" i="4"/>
  <c r="R3158" i="4"/>
  <c r="S3158" i="4" s="1"/>
  <c r="T3158" i="4"/>
  <c r="R3159" i="4"/>
  <c r="S3159" i="4"/>
  <c r="T3159" i="4" s="1"/>
  <c r="R3160" i="4"/>
  <c r="S3160" i="4"/>
  <c r="T3160" i="4" s="1"/>
  <c r="R3161" i="4"/>
  <c r="S3161" i="4"/>
  <c r="T3161" i="4"/>
  <c r="R3162" i="4"/>
  <c r="S3162" i="4" s="1"/>
  <c r="T3162" i="4"/>
  <c r="R3163" i="4"/>
  <c r="S3163" i="4"/>
  <c r="T3163" i="4" s="1"/>
  <c r="R3164" i="4"/>
  <c r="S3164" i="4"/>
  <c r="T3164" i="4"/>
  <c r="R3165" i="4"/>
  <c r="S3165" i="4"/>
  <c r="T3165" i="4"/>
  <c r="R3166" i="4"/>
  <c r="S3166" i="4" s="1"/>
  <c r="T3166" i="4"/>
  <c r="R3167" i="4"/>
  <c r="S3167" i="4"/>
  <c r="T3167" i="4" s="1"/>
  <c r="R3168" i="4"/>
  <c r="S3168" i="4"/>
  <c r="T3168" i="4" s="1"/>
  <c r="R3169" i="4"/>
  <c r="S3169" i="4"/>
  <c r="T3169" i="4"/>
  <c r="R3170" i="4"/>
  <c r="S3170" i="4" s="1"/>
  <c r="T3170" i="4"/>
  <c r="R3171" i="4"/>
  <c r="S3171" i="4"/>
  <c r="T3171" i="4" s="1"/>
  <c r="R3172" i="4"/>
  <c r="S3172" i="4"/>
  <c r="T3172" i="4"/>
  <c r="R3173" i="4"/>
  <c r="S3173" i="4"/>
  <c r="T3173" i="4"/>
  <c r="R3174" i="4"/>
  <c r="S3174" i="4" s="1"/>
  <c r="T3174" i="4"/>
  <c r="R3175" i="4"/>
  <c r="S3175" i="4"/>
  <c r="T3175" i="4" s="1"/>
  <c r="R3176" i="4"/>
  <c r="S3176" i="4"/>
  <c r="T3176" i="4" s="1"/>
  <c r="R3177" i="4"/>
  <c r="S3177" i="4"/>
  <c r="T3177" i="4"/>
  <c r="R3178" i="4"/>
  <c r="S3178" i="4" s="1"/>
  <c r="T3178" i="4"/>
  <c r="R3179" i="4"/>
  <c r="S3179" i="4"/>
  <c r="T3179" i="4" s="1"/>
  <c r="R3180" i="4"/>
  <c r="S3180" i="4"/>
  <c r="T3180" i="4"/>
  <c r="R3181" i="4"/>
  <c r="S3181" i="4"/>
  <c r="T3181" i="4"/>
  <c r="R3182" i="4"/>
  <c r="S3182" i="4" s="1"/>
  <c r="T3182" i="4"/>
  <c r="R3183" i="4"/>
  <c r="S3183" i="4"/>
  <c r="T3183" i="4" s="1"/>
  <c r="R3184" i="4"/>
  <c r="S3184" i="4"/>
  <c r="T3184" i="4" s="1"/>
  <c r="R3185" i="4"/>
  <c r="S3185" i="4"/>
  <c r="T3185" i="4"/>
  <c r="R3186" i="4"/>
  <c r="S3186" i="4" s="1"/>
  <c r="T3186" i="4"/>
  <c r="R3187" i="4"/>
  <c r="S3187" i="4"/>
  <c r="T3187" i="4" s="1"/>
  <c r="R3188" i="4"/>
  <c r="S3188" i="4"/>
  <c r="T3188" i="4"/>
  <c r="R3189" i="4"/>
  <c r="S3189" i="4"/>
  <c r="T3189" i="4"/>
  <c r="R3190" i="4"/>
  <c r="S3190" i="4" s="1"/>
  <c r="T3190" i="4"/>
  <c r="R3191" i="4"/>
  <c r="S3191" i="4"/>
  <c r="T3191" i="4" s="1"/>
  <c r="R3192" i="4"/>
  <c r="S3192" i="4"/>
  <c r="T3192" i="4" s="1"/>
  <c r="R3193" i="4"/>
  <c r="S3193" i="4"/>
  <c r="T3193" i="4"/>
  <c r="R3194" i="4"/>
  <c r="S3194" i="4" s="1"/>
  <c r="T3194" i="4"/>
  <c r="R3195" i="4"/>
  <c r="S3195" i="4"/>
  <c r="T3195" i="4" s="1"/>
  <c r="R3196" i="4"/>
  <c r="S3196" i="4"/>
  <c r="T3196" i="4"/>
  <c r="R3197" i="4"/>
  <c r="S3197" i="4"/>
  <c r="T3197" i="4"/>
  <c r="R3198" i="4"/>
  <c r="S3198" i="4" s="1"/>
  <c r="T3198" i="4"/>
  <c r="R3199" i="4"/>
  <c r="S3199" i="4"/>
  <c r="T3199" i="4" s="1"/>
  <c r="R3200" i="4"/>
  <c r="S3200" i="4"/>
  <c r="T3200" i="4" s="1"/>
  <c r="R3201" i="4"/>
  <c r="S3201" i="4"/>
  <c r="T3201" i="4"/>
  <c r="R3202" i="4"/>
  <c r="S3202" i="4" s="1"/>
  <c r="T3202" i="4"/>
  <c r="R3203" i="4"/>
  <c r="S3203" i="4"/>
  <c r="T3203" i="4" s="1"/>
  <c r="R3204" i="4"/>
  <c r="S3204" i="4"/>
  <c r="T3204" i="4"/>
  <c r="R3205" i="4"/>
  <c r="S3205" i="4"/>
  <c r="T3205" i="4"/>
  <c r="R3206" i="4"/>
  <c r="S3206" i="4" s="1"/>
  <c r="T3206" i="4"/>
  <c r="R3207" i="4"/>
  <c r="S3207" i="4"/>
  <c r="T3207" i="4" s="1"/>
  <c r="R3208" i="4"/>
  <c r="S3208" i="4"/>
  <c r="T3208" i="4" s="1"/>
  <c r="R3209" i="4"/>
  <c r="S3209" i="4"/>
  <c r="T3209" i="4"/>
  <c r="R3210" i="4"/>
  <c r="S3210" i="4" s="1"/>
  <c r="T3210" i="4"/>
  <c r="R3211" i="4"/>
  <c r="S3211" i="4"/>
  <c r="T3211" i="4" s="1"/>
  <c r="R3212" i="4"/>
  <c r="S3212" i="4"/>
  <c r="T3212" i="4"/>
  <c r="R3213" i="4"/>
  <c r="S3213" i="4"/>
  <c r="T3213" i="4"/>
  <c r="R3214" i="4"/>
  <c r="S3214" i="4" s="1"/>
  <c r="T3214" i="4"/>
  <c r="R3215" i="4"/>
  <c r="S3215" i="4"/>
  <c r="T3215" i="4" s="1"/>
  <c r="R3216" i="4"/>
  <c r="S3216" i="4"/>
  <c r="T3216" i="4" s="1"/>
  <c r="R3217" i="4"/>
  <c r="S3217" i="4"/>
  <c r="T3217" i="4"/>
  <c r="R3218" i="4"/>
  <c r="S3218" i="4" s="1"/>
  <c r="T3218" i="4"/>
  <c r="R3219" i="4"/>
  <c r="S3219" i="4"/>
  <c r="T3219" i="4" s="1"/>
  <c r="R3220" i="4"/>
  <c r="S3220" i="4"/>
  <c r="T3220" i="4"/>
  <c r="R3221" i="4"/>
  <c r="S3221" i="4"/>
  <c r="T3221" i="4"/>
  <c r="R3222" i="4"/>
  <c r="S3222" i="4" s="1"/>
  <c r="T3222" i="4"/>
  <c r="R3223" i="4"/>
  <c r="S3223" i="4"/>
  <c r="T3223" i="4" s="1"/>
  <c r="R3224" i="4"/>
  <c r="S3224" i="4"/>
  <c r="T3224" i="4" s="1"/>
  <c r="R3225" i="4"/>
  <c r="S3225" i="4"/>
  <c r="T3225" i="4"/>
  <c r="R3226" i="4"/>
  <c r="S3226" i="4" s="1"/>
  <c r="T3226" i="4"/>
  <c r="R3227" i="4"/>
  <c r="S3227" i="4"/>
  <c r="T3227" i="4" s="1"/>
  <c r="R3228" i="4"/>
  <c r="S3228" i="4"/>
  <c r="T3228" i="4"/>
  <c r="R3229" i="4"/>
  <c r="S3229" i="4"/>
  <c r="T3229" i="4"/>
  <c r="R3230" i="4"/>
  <c r="S3230" i="4" s="1"/>
  <c r="T3230" i="4"/>
  <c r="R3231" i="4"/>
  <c r="S3231" i="4"/>
  <c r="T3231" i="4" s="1"/>
  <c r="R3232" i="4"/>
  <c r="S3232" i="4"/>
  <c r="T3232" i="4" s="1"/>
  <c r="R3233" i="4"/>
  <c r="S3233" i="4"/>
  <c r="T3233" i="4"/>
  <c r="R3234" i="4"/>
  <c r="S3234" i="4" s="1"/>
  <c r="T3234" i="4"/>
  <c r="R3235" i="4"/>
  <c r="S3235" i="4"/>
  <c r="T3235" i="4" s="1"/>
  <c r="R3236" i="4"/>
  <c r="S3236" i="4"/>
  <c r="T3236" i="4"/>
  <c r="R3237" i="4"/>
  <c r="S3237" i="4"/>
  <c r="T3237" i="4"/>
  <c r="R3238" i="4"/>
  <c r="S3238" i="4" s="1"/>
  <c r="T3238" i="4"/>
  <c r="R3239" i="4"/>
  <c r="S3239" i="4"/>
  <c r="T3239" i="4" s="1"/>
  <c r="R3240" i="4"/>
  <c r="S3240" i="4"/>
  <c r="T3240" i="4" s="1"/>
  <c r="R3241" i="4"/>
  <c r="S3241" i="4"/>
  <c r="T3241" i="4" s="1"/>
  <c r="R3242" i="4"/>
  <c r="S3242" i="4" s="1"/>
  <c r="T3242" i="4"/>
  <c r="R3243" i="4"/>
  <c r="S3243" i="4" s="1"/>
  <c r="T3243" i="4" s="1"/>
  <c r="R3244" i="4"/>
  <c r="S3244" i="4"/>
  <c r="T3244" i="4"/>
  <c r="R3245" i="4"/>
  <c r="S3245" i="4"/>
  <c r="T3245" i="4"/>
  <c r="R3246" i="4"/>
  <c r="S3246" i="4" s="1"/>
  <c r="T3246" i="4" s="1"/>
  <c r="R3247" i="4"/>
  <c r="S3247" i="4"/>
  <c r="T3247" i="4" s="1"/>
  <c r="R3248" i="4"/>
  <c r="S3248" i="4" s="1"/>
  <c r="T3248" i="4" s="1"/>
  <c r="R3249" i="4"/>
  <c r="S3249" i="4"/>
  <c r="T3249" i="4"/>
  <c r="R3250" i="4"/>
  <c r="S3250" i="4" s="1"/>
  <c r="T3250" i="4"/>
  <c r="R3251" i="4"/>
  <c r="S3251" i="4"/>
  <c r="T3251" i="4" s="1"/>
  <c r="R3252" i="4"/>
  <c r="S3252" i="4"/>
  <c r="T3252" i="4"/>
  <c r="R3253" i="4"/>
  <c r="S3253" i="4"/>
  <c r="T3253" i="4"/>
  <c r="R3254" i="4"/>
  <c r="S3254" i="4" s="1"/>
  <c r="T3254" i="4"/>
  <c r="R3255" i="4"/>
  <c r="S3255" i="4"/>
  <c r="T3255" i="4" s="1"/>
  <c r="R3256" i="4"/>
  <c r="S3256" i="4"/>
  <c r="T3256" i="4" s="1"/>
  <c r="R3257" i="4"/>
  <c r="S3257" i="4"/>
  <c r="T3257" i="4"/>
  <c r="R3258" i="4"/>
  <c r="S3258" i="4" s="1"/>
  <c r="T3258" i="4"/>
  <c r="R3259" i="4"/>
  <c r="S3259" i="4"/>
  <c r="T3259" i="4" s="1"/>
  <c r="R3260" i="4"/>
  <c r="S3260" i="4"/>
  <c r="T3260" i="4"/>
  <c r="R3261" i="4"/>
  <c r="S3261" i="4"/>
  <c r="T3261" i="4"/>
  <c r="R3262" i="4"/>
  <c r="S3262" i="4" s="1"/>
  <c r="T3262" i="4"/>
  <c r="R3263" i="4"/>
  <c r="S3263" i="4"/>
  <c r="T3263" i="4" s="1"/>
  <c r="R3264" i="4"/>
  <c r="S3264" i="4"/>
  <c r="T3264" i="4" s="1"/>
  <c r="R3265" i="4"/>
  <c r="S3265" i="4"/>
  <c r="T3265" i="4"/>
  <c r="R3266" i="4"/>
  <c r="S3266" i="4" s="1"/>
  <c r="T3266" i="4"/>
  <c r="R3267" i="4"/>
  <c r="S3267" i="4"/>
  <c r="T3267" i="4" s="1"/>
  <c r="R3268" i="4"/>
  <c r="S3268" i="4"/>
  <c r="T3268" i="4"/>
  <c r="R3269" i="4"/>
  <c r="S3269" i="4"/>
  <c r="T3269" i="4"/>
  <c r="R3270" i="4"/>
  <c r="S3270" i="4" s="1"/>
  <c r="T3270" i="4"/>
  <c r="R3271" i="4"/>
  <c r="S3271" i="4"/>
  <c r="T3271" i="4" s="1"/>
  <c r="R3272" i="4"/>
  <c r="S3272" i="4"/>
  <c r="T3272" i="4" s="1"/>
  <c r="R3273" i="4"/>
  <c r="S3273" i="4"/>
  <c r="T3273" i="4" s="1"/>
  <c r="R3274" i="4"/>
  <c r="S3274" i="4" s="1"/>
  <c r="T3274" i="4"/>
  <c r="R3275" i="4"/>
  <c r="S3275" i="4" s="1"/>
  <c r="T3275" i="4" s="1"/>
  <c r="R3276" i="4"/>
  <c r="S3276" i="4"/>
  <c r="T3276" i="4"/>
  <c r="R3277" i="4"/>
  <c r="S3277" i="4"/>
  <c r="T3277" i="4"/>
  <c r="R3278" i="4"/>
  <c r="S3278" i="4" s="1"/>
  <c r="T3278" i="4" s="1"/>
  <c r="R3279" i="4"/>
  <c r="S3279" i="4"/>
  <c r="T3279" i="4" s="1"/>
  <c r="R3280" i="4"/>
  <c r="S3280" i="4" s="1"/>
  <c r="T3280" i="4" s="1"/>
  <c r="R3281" i="4"/>
  <c r="S3281" i="4"/>
  <c r="T3281" i="4"/>
  <c r="R3282" i="4"/>
  <c r="S3282" i="4" s="1"/>
  <c r="T3282" i="4"/>
  <c r="R3283" i="4"/>
  <c r="S3283" i="4"/>
  <c r="T3283" i="4" s="1"/>
  <c r="R3284" i="4"/>
  <c r="S3284" i="4"/>
  <c r="T3284" i="4"/>
  <c r="R3285" i="4"/>
  <c r="S3285" i="4"/>
  <c r="T3285" i="4"/>
  <c r="R3286" i="4"/>
  <c r="S3286" i="4" s="1"/>
  <c r="T3286" i="4"/>
  <c r="R3287" i="4"/>
  <c r="S3287" i="4"/>
  <c r="T3287" i="4" s="1"/>
  <c r="R3288" i="4"/>
  <c r="S3288" i="4"/>
  <c r="T3288" i="4" s="1"/>
  <c r="R3289" i="4"/>
  <c r="S3289" i="4"/>
  <c r="T3289" i="4"/>
  <c r="R3290" i="4"/>
  <c r="S3290" i="4" s="1"/>
  <c r="T3290" i="4"/>
  <c r="R3291" i="4"/>
  <c r="S3291" i="4"/>
  <c r="T3291" i="4" s="1"/>
  <c r="R3292" i="4"/>
  <c r="S3292" i="4"/>
  <c r="T3292" i="4"/>
  <c r="R3293" i="4"/>
  <c r="S3293" i="4"/>
  <c r="T3293" i="4"/>
  <c r="R3294" i="4"/>
  <c r="S3294" i="4" s="1"/>
  <c r="T3294" i="4"/>
  <c r="R3295" i="4"/>
  <c r="S3295" i="4"/>
  <c r="T3295" i="4" s="1"/>
  <c r="R3296" i="4"/>
  <c r="S3296" i="4"/>
  <c r="T3296" i="4" s="1"/>
  <c r="R3297" i="4"/>
  <c r="S3297" i="4"/>
  <c r="T3297" i="4"/>
  <c r="R3298" i="4"/>
  <c r="S3298" i="4" s="1"/>
  <c r="T3298" i="4"/>
  <c r="R3299" i="4"/>
  <c r="S3299" i="4"/>
  <c r="T3299" i="4" s="1"/>
  <c r="R3300" i="4"/>
  <c r="S3300" i="4"/>
  <c r="T3300" i="4"/>
  <c r="R3301" i="4"/>
  <c r="S3301" i="4"/>
  <c r="T3301" i="4"/>
  <c r="R3302" i="4"/>
  <c r="S3302" i="4" s="1"/>
  <c r="T3302" i="4"/>
  <c r="R3303" i="4"/>
  <c r="S3303" i="4"/>
  <c r="T3303" i="4" s="1"/>
  <c r="R3304" i="4"/>
  <c r="S3304" i="4"/>
  <c r="T3304" i="4" s="1"/>
  <c r="R3305" i="4"/>
  <c r="S3305" i="4"/>
  <c r="T3305" i="4" s="1"/>
  <c r="R3306" i="4"/>
  <c r="S3306" i="4" s="1"/>
  <c r="T3306" i="4"/>
  <c r="R3307" i="4"/>
  <c r="S3307" i="4" s="1"/>
  <c r="T3307" i="4" s="1"/>
  <c r="R3308" i="4"/>
  <c r="S3308" i="4"/>
  <c r="T3308" i="4"/>
  <c r="R3309" i="4"/>
  <c r="S3309" i="4"/>
  <c r="T3309" i="4"/>
  <c r="R3310" i="4"/>
  <c r="S3310" i="4" s="1"/>
  <c r="T3310" i="4" s="1"/>
  <c r="R3311" i="4"/>
  <c r="S3311" i="4"/>
  <c r="T3311" i="4" s="1"/>
  <c r="R3312" i="4"/>
  <c r="S3312" i="4" s="1"/>
  <c r="T3312" i="4" s="1"/>
  <c r="R3313" i="4"/>
  <c r="S3313" i="4"/>
  <c r="T3313" i="4"/>
  <c r="R3314" i="4"/>
  <c r="S3314" i="4" s="1"/>
  <c r="T3314" i="4"/>
  <c r="R3315" i="4"/>
  <c r="S3315" i="4"/>
  <c r="T3315" i="4" s="1"/>
  <c r="R3316" i="4"/>
  <c r="S3316" i="4"/>
  <c r="T3316" i="4"/>
  <c r="R3317" i="4"/>
  <c r="S3317" i="4"/>
  <c r="T3317" i="4"/>
  <c r="R3318" i="4"/>
  <c r="S3318" i="4" s="1"/>
  <c r="T3318" i="4"/>
  <c r="R3319" i="4"/>
  <c r="S3319" i="4"/>
  <c r="T3319" i="4" s="1"/>
  <c r="R3320" i="4"/>
  <c r="S3320" i="4"/>
  <c r="T3320" i="4" s="1"/>
  <c r="R3321" i="4"/>
  <c r="S3321" i="4"/>
  <c r="T3321" i="4"/>
  <c r="R3322" i="4"/>
  <c r="S3322" i="4" s="1"/>
  <c r="T3322" i="4"/>
  <c r="R3323" i="4"/>
  <c r="S3323" i="4"/>
  <c r="T3323" i="4" s="1"/>
  <c r="R3324" i="4"/>
  <c r="S3324" i="4"/>
  <c r="T3324" i="4"/>
  <c r="R3325" i="4"/>
  <c r="S3325" i="4"/>
  <c r="T3325" i="4"/>
  <c r="R3326" i="4"/>
  <c r="S3326" i="4" s="1"/>
  <c r="T3326" i="4"/>
  <c r="R3327" i="4"/>
  <c r="S3327" i="4"/>
  <c r="T3327" i="4" s="1"/>
  <c r="R3328" i="4"/>
  <c r="S3328" i="4"/>
  <c r="T3328" i="4" s="1"/>
  <c r="R3329" i="4"/>
  <c r="S3329" i="4"/>
  <c r="T3329" i="4"/>
  <c r="R3330" i="4"/>
  <c r="S3330" i="4" s="1"/>
  <c r="T3330" i="4"/>
  <c r="R3331" i="4"/>
  <c r="S3331" i="4"/>
  <c r="T3331" i="4" s="1"/>
  <c r="R3332" i="4"/>
  <c r="S3332" i="4"/>
  <c r="T3332" i="4"/>
  <c r="R3333" i="4"/>
  <c r="S3333" i="4"/>
  <c r="T3333" i="4"/>
  <c r="R3334" i="4"/>
  <c r="S3334" i="4" s="1"/>
  <c r="T3334" i="4"/>
  <c r="R3335" i="4"/>
  <c r="S3335" i="4"/>
  <c r="T3335" i="4" s="1"/>
  <c r="R3336" i="4"/>
  <c r="S3336" i="4"/>
  <c r="T3336" i="4" s="1"/>
  <c r="R3337" i="4"/>
  <c r="S3337" i="4"/>
  <c r="T3337" i="4" s="1"/>
  <c r="R3338" i="4"/>
  <c r="S3338" i="4" s="1"/>
  <c r="T3338" i="4"/>
  <c r="R3339" i="4"/>
  <c r="S3339" i="4" s="1"/>
  <c r="T3339" i="4" s="1"/>
  <c r="R3340" i="4"/>
  <c r="S3340" i="4"/>
  <c r="T3340" i="4"/>
  <c r="R3341" i="4"/>
  <c r="S3341" i="4"/>
  <c r="T3341" i="4"/>
  <c r="R3342" i="4"/>
  <c r="S3342" i="4" s="1"/>
  <c r="T3342" i="4" s="1"/>
  <c r="R3343" i="4"/>
  <c r="S3343" i="4"/>
  <c r="T3343" i="4" s="1"/>
  <c r="R3344" i="4"/>
  <c r="S3344" i="4" s="1"/>
  <c r="T3344" i="4" s="1"/>
  <c r="R3345" i="4"/>
  <c r="S3345" i="4"/>
  <c r="T3345" i="4"/>
  <c r="R3346" i="4"/>
  <c r="S3346" i="4" s="1"/>
  <c r="T3346" i="4"/>
  <c r="R3347" i="4"/>
  <c r="S3347" i="4"/>
  <c r="T3347" i="4" s="1"/>
  <c r="R3348" i="4"/>
  <c r="S3348" i="4"/>
  <c r="T3348" i="4"/>
  <c r="R3349" i="4"/>
  <c r="S3349" i="4"/>
  <c r="T3349" i="4"/>
  <c r="R3350" i="4"/>
  <c r="S3350" i="4" s="1"/>
  <c r="T3350" i="4"/>
  <c r="R3351" i="4"/>
  <c r="S3351" i="4"/>
  <c r="T3351" i="4" s="1"/>
  <c r="R3352" i="4"/>
  <c r="S3352" i="4"/>
  <c r="T3352" i="4" s="1"/>
  <c r="R3353" i="4"/>
  <c r="S3353" i="4"/>
  <c r="T3353" i="4"/>
  <c r="R3354" i="4"/>
  <c r="S3354" i="4" s="1"/>
  <c r="T3354" i="4"/>
  <c r="R3355" i="4"/>
  <c r="S3355" i="4"/>
  <c r="T3355" i="4" s="1"/>
  <c r="R3356" i="4"/>
  <c r="S3356" i="4"/>
  <c r="T3356" i="4"/>
  <c r="R3357" i="4"/>
  <c r="S3357" i="4"/>
  <c r="T3357" i="4"/>
  <c r="R3358" i="4"/>
  <c r="S3358" i="4" s="1"/>
  <c r="T3358" i="4"/>
  <c r="R3359" i="4"/>
  <c r="S3359" i="4"/>
  <c r="T3359" i="4" s="1"/>
  <c r="R3360" i="4"/>
  <c r="S3360" i="4"/>
  <c r="T3360" i="4" s="1"/>
  <c r="R3361" i="4"/>
  <c r="S3361" i="4"/>
  <c r="T3361" i="4"/>
  <c r="R3362" i="4"/>
  <c r="S3362" i="4" s="1"/>
  <c r="T3362" i="4"/>
  <c r="R3363" i="4"/>
  <c r="S3363" i="4"/>
  <c r="T3363" i="4" s="1"/>
  <c r="R3364" i="4"/>
  <c r="S3364" i="4"/>
  <c r="T3364" i="4"/>
  <c r="R3365" i="4"/>
  <c r="S3365" i="4"/>
  <c r="T3365" i="4"/>
  <c r="R3366" i="4"/>
  <c r="S3366" i="4" s="1"/>
  <c r="T3366" i="4"/>
  <c r="R3367" i="4"/>
  <c r="S3367" i="4"/>
  <c r="T3367" i="4" s="1"/>
  <c r="R3368" i="4"/>
  <c r="S3368" i="4"/>
  <c r="T3368" i="4" s="1"/>
  <c r="R3369" i="4"/>
  <c r="S3369" i="4"/>
  <c r="T3369" i="4" s="1"/>
  <c r="R3370" i="4"/>
  <c r="S3370" i="4" s="1"/>
  <c r="T3370" i="4"/>
  <c r="R3371" i="4"/>
  <c r="S3371" i="4" s="1"/>
  <c r="T3371" i="4" s="1"/>
  <c r="R3372" i="4"/>
  <c r="S3372" i="4"/>
  <c r="T3372" i="4"/>
  <c r="R3373" i="4"/>
  <c r="S3373" i="4"/>
  <c r="T3373" i="4"/>
  <c r="R3374" i="4"/>
  <c r="S3374" i="4" s="1"/>
  <c r="T3374" i="4" s="1"/>
  <c r="R3375" i="4"/>
  <c r="S3375" i="4"/>
  <c r="T3375" i="4" s="1"/>
  <c r="R3376" i="4"/>
  <c r="S3376" i="4" s="1"/>
  <c r="T3376" i="4" s="1"/>
  <c r="R3377" i="4"/>
  <c r="S3377" i="4"/>
  <c r="T3377" i="4"/>
  <c r="R3378" i="4"/>
  <c r="S3378" i="4" s="1"/>
  <c r="T3378" i="4"/>
  <c r="R3379" i="4"/>
  <c r="S3379" i="4"/>
  <c r="T3379" i="4" s="1"/>
  <c r="R3380" i="4"/>
  <c r="S3380" i="4"/>
  <c r="T3380" i="4"/>
  <c r="R3381" i="4"/>
  <c r="S3381" i="4"/>
  <c r="T3381" i="4"/>
  <c r="R3382" i="4"/>
  <c r="S3382" i="4" s="1"/>
  <c r="T3382" i="4"/>
  <c r="R3383" i="4"/>
  <c r="S3383" i="4"/>
  <c r="T3383" i="4" s="1"/>
  <c r="R3384" i="4"/>
  <c r="S3384" i="4"/>
  <c r="T3384" i="4" s="1"/>
  <c r="R3385" i="4"/>
  <c r="S3385" i="4"/>
  <c r="T3385" i="4"/>
  <c r="R3386" i="4"/>
  <c r="S3386" i="4" s="1"/>
  <c r="T3386" i="4"/>
  <c r="R3387" i="4"/>
  <c r="S3387" i="4"/>
  <c r="T3387" i="4" s="1"/>
  <c r="R3388" i="4"/>
  <c r="S3388" i="4"/>
  <c r="T3388" i="4"/>
  <c r="R3389" i="4"/>
  <c r="S3389" i="4"/>
  <c r="T3389" i="4"/>
  <c r="R3390" i="4"/>
  <c r="S3390" i="4" s="1"/>
  <c r="T3390" i="4"/>
  <c r="R3391" i="4"/>
  <c r="S3391" i="4"/>
  <c r="T3391" i="4" s="1"/>
  <c r="R3392" i="4"/>
  <c r="S3392" i="4"/>
  <c r="T3392" i="4" s="1"/>
  <c r="R3393" i="4"/>
  <c r="S3393" i="4"/>
  <c r="T3393" i="4"/>
  <c r="R3394" i="4"/>
  <c r="S3394" i="4" s="1"/>
  <c r="T3394" i="4"/>
  <c r="R3395" i="4"/>
  <c r="S3395" i="4"/>
  <c r="T3395" i="4" s="1"/>
  <c r="R3396" i="4"/>
  <c r="S3396" i="4"/>
  <c r="T3396" i="4"/>
  <c r="R3397" i="4"/>
  <c r="S3397" i="4"/>
  <c r="T3397" i="4"/>
  <c r="R3398" i="4"/>
  <c r="S3398" i="4" s="1"/>
  <c r="T3398" i="4"/>
  <c r="R3399" i="4"/>
  <c r="S3399" i="4"/>
  <c r="T3399" i="4" s="1"/>
  <c r="R3400" i="4"/>
  <c r="S3400" i="4"/>
  <c r="T3400" i="4" s="1"/>
  <c r="R3401" i="4"/>
  <c r="S3401" i="4"/>
  <c r="T3401" i="4" s="1"/>
  <c r="R3402" i="4"/>
  <c r="S3402" i="4" s="1"/>
  <c r="T3402" i="4"/>
  <c r="R3403" i="4"/>
  <c r="S3403" i="4" s="1"/>
  <c r="T3403" i="4" s="1"/>
  <c r="R3404" i="4"/>
  <c r="S3404" i="4"/>
  <c r="T3404" i="4"/>
  <c r="R3405" i="4"/>
  <c r="S3405" i="4"/>
  <c r="T3405" i="4"/>
  <c r="R3406" i="4"/>
  <c r="S3406" i="4" s="1"/>
  <c r="T3406" i="4" s="1"/>
  <c r="R3407" i="4"/>
  <c r="S3407" i="4"/>
  <c r="T3407" i="4" s="1"/>
  <c r="R3408" i="4"/>
  <c r="S3408" i="4" s="1"/>
  <c r="T3408" i="4" s="1"/>
  <c r="R3409" i="4"/>
  <c r="S3409" i="4"/>
  <c r="T3409" i="4"/>
  <c r="R3410" i="4"/>
  <c r="S3410" i="4" s="1"/>
  <c r="T3410" i="4"/>
  <c r="R3411" i="4"/>
  <c r="S3411" i="4"/>
  <c r="T3411" i="4" s="1"/>
  <c r="R3412" i="4"/>
  <c r="S3412" i="4"/>
  <c r="T3412" i="4"/>
  <c r="R3413" i="4"/>
  <c r="S3413" i="4"/>
  <c r="T3413" i="4"/>
  <c r="R3414" i="4"/>
  <c r="S3414" i="4" s="1"/>
  <c r="T3414" i="4"/>
  <c r="R3415" i="4"/>
  <c r="S3415" i="4"/>
  <c r="T3415" i="4" s="1"/>
  <c r="R3416" i="4"/>
  <c r="S3416" i="4"/>
  <c r="T3416" i="4" s="1"/>
  <c r="R3417" i="4"/>
  <c r="S3417" i="4"/>
  <c r="T3417" i="4"/>
  <c r="R3418" i="4"/>
  <c r="S3418" i="4" s="1"/>
  <c r="T3418" i="4"/>
  <c r="R3419" i="4"/>
  <c r="S3419" i="4"/>
  <c r="T3419" i="4" s="1"/>
  <c r="R3420" i="4"/>
  <c r="S3420" i="4"/>
  <c r="T3420" i="4"/>
  <c r="R3421" i="4"/>
  <c r="S3421" i="4"/>
  <c r="T3421" i="4"/>
  <c r="R3422" i="4"/>
  <c r="S3422" i="4" s="1"/>
  <c r="T3422" i="4"/>
  <c r="R3423" i="4"/>
  <c r="S3423" i="4"/>
  <c r="T3423" i="4" s="1"/>
  <c r="R3424" i="4"/>
  <c r="S3424" i="4"/>
  <c r="T3424" i="4" s="1"/>
  <c r="R3425" i="4"/>
  <c r="S3425" i="4"/>
  <c r="T3425" i="4"/>
  <c r="R3426" i="4"/>
  <c r="S3426" i="4" s="1"/>
  <c r="T3426" i="4"/>
  <c r="R3427" i="4"/>
  <c r="S3427" i="4"/>
  <c r="T3427" i="4" s="1"/>
  <c r="R3428" i="4"/>
  <c r="S3428" i="4"/>
  <c r="T3428" i="4"/>
  <c r="R3429" i="4"/>
  <c r="S3429" i="4"/>
  <c r="T3429" i="4"/>
  <c r="R3430" i="4"/>
  <c r="S3430" i="4" s="1"/>
  <c r="T3430" i="4"/>
  <c r="R3431" i="4"/>
  <c r="S3431" i="4"/>
  <c r="T3431" i="4" s="1"/>
  <c r="R3432" i="4"/>
  <c r="S3432" i="4"/>
  <c r="T3432" i="4" s="1"/>
  <c r="R3433" i="4"/>
  <c r="S3433" i="4"/>
  <c r="T3433" i="4" s="1"/>
  <c r="R3434" i="4"/>
  <c r="S3434" i="4" s="1"/>
  <c r="T3434" i="4"/>
  <c r="R3435" i="4"/>
  <c r="S3435" i="4" s="1"/>
  <c r="T3435" i="4" s="1"/>
  <c r="R3436" i="4"/>
  <c r="S3436" i="4"/>
  <c r="T3436" i="4"/>
  <c r="R3437" i="4"/>
  <c r="S3437" i="4"/>
  <c r="T3437" i="4"/>
  <c r="R3438" i="4"/>
  <c r="S3438" i="4" s="1"/>
  <c r="T3438" i="4" s="1"/>
  <c r="R3439" i="4"/>
  <c r="S3439" i="4"/>
  <c r="T3439" i="4" s="1"/>
  <c r="R3440" i="4"/>
  <c r="S3440" i="4" s="1"/>
  <c r="T3440" i="4" s="1"/>
  <c r="R3441" i="4"/>
  <c r="S3441" i="4"/>
  <c r="T3441" i="4"/>
  <c r="R3442" i="4"/>
  <c r="S3442" i="4" s="1"/>
  <c r="T3442" i="4"/>
  <c r="R3443" i="4"/>
  <c r="S3443" i="4"/>
  <c r="T3443" i="4" s="1"/>
  <c r="R3444" i="4"/>
  <c r="S3444" i="4"/>
  <c r="T3444" i="4"/>
  <c r="R3445" i="4"/>
  <c r="S3445" i="4"/>
  <c r="T3445" i="4"/>
  <c r="R3446" i="4"/>
  <c r="S3446" i="4" s="1"/>
  <c r="T3446" i="4"/>
  <c r="R3447" i="4"/>
  <c r="S3447" i="4"/>
  <c r="T3447" i="4" s="1"/>
  <c r="R3448" i="4"/>
  <c r="S3448" i="4"/>
  <c r="T3448" i="4" s="1"/>
  <c r="R3449" i="4"/>
  <c r="S3449" i="4"/>
  <c r="T3449" i="4"/>
  <c r="R3450" i="4"/>
  <c r="S3450" i="4" s="1"/>
  <c r="T3450" i="4"/>
  <c r="R3451" i="4"/>
  <c r="S3451" i="4"/>
  <c r="T3451" i="4" s="1"/>
  <c r="R3452" i="4"/>
  <c r="S3452" i="4"/>
  <c r="T3452" i="4"/>
  <c r="R3453" i="4"/>
  <c r="S3453" i="4"/>
  <c r="T3453" i="4"/>
  <c r="R3454" i="4"/>
  <c r="S3454" i="4" s="1"/>
  <c r="T3454" i="4"/>
  <c r="R3455" i="4"/>
  <c r="S3455" i="4"/>
  <c r="T3455" i="4" s="1"/>
  <c r="R3456" i="4"/>
  <c r="S3456" i="4"/>
  <c r="T3456" i="4" s="1"/>
  <c r="R3457" i="4"/>
  <c r="S3457" i="4"/>
  <c r="T3457" i="4"/>
  <c r="R3458" i="4"/>
  <c r="S3458" i="4" s="1"/>
  <c r="T3458" i="4"/>
  <c r="R3459" i="4"/>
  <c r="S3459" i="4"/>
  <c r="T3459" i="4" s="1"/>
  <c r="R3460" i="4"/>
  <c r="S3460" i="4"/>
  <c r="T3460" i="4"/>
  <c r="R3461" i="4"/>
  <c r="S3461" i="4"/>
  <c r="T3461" i="4"/>
  <c r="R3462" i="4"/>
  <c r="S3462" i="4" s="1"/>
  <c r="T3462" i="4"/>
  <c r="R3463" i="4"/>
  <c r="S3463" i="4"/>
  <c r="T3463" i="4" s="1"/>
  <c r="R3464" i="4"/>
  <c r="S3464" i="4"/>
  <c r="T3464" i="4" s="1"/>
  <c r="R3465" i="4"/>
  <c r="S3465" i="4"/>
  <c r="T3465" i="4" s="1"/>
  <c r="R3466" i="4"/>
  <c r="S3466" i="4" s="1"/>
  <c r="T3466" i="4"/>
  <c r="R3467" i="4"/>
  <c r="S3467" i="4" s="1"/>
  <c r="T3467" i="4" s="1"/>
  <c r="R3468" i="4"/>
  <c r="S3468" i="4"/>
  <c r="T3468" i="4"/>
  <c r="R3469" i="4"/>
  <c r="S3469" i="4"/>
  <c r="T3469" i="4"/>
  <c r="R3470" i="4"/>
  <c r="S3470" i="4" s="1"/>
  <c r="T3470" i="4" s="1"/>
  <c r="R3471" i="4"/>
  <c r="S3471" i="4"/>
  <c r="T3471" i="4" s="1"/>
  <c r="R3472" i="4"/>
  <c r="S3472" i="4" s="1"/>
  <c r="T3472" i="4" s="1"/>
  <c r="R3473" i="4"/>
  <c r="S3473" i="4"/>
  <c r="T3473" i="4"/>
  <c r="R3474" i="4"/>
  <c r="S3474" i="4" s="1"/>
  <c r="T3474" i="4"/>
  <c r="R3475" i="4"/>
  <c r="S3475" i="4"/>
  <c r="T3475" i="4" s="1"/>
  <c r="R3476" i="4"/>
  <c r="S3476" i="4"/>
  <c r="T3476" i="4"/>
  <c r="R3477" i="4"/>
  <c r="S3477" i="4"/>
  <c r="T3477" i="4"/>
  <c r="R3478" i="4"/>
  <c r="S3478" i="4" s="1"/>
  <c r="T3478" i="4"/>
  <c r="R3479" i="4"/>
  <c r="S3479" i="4"/>
  <c r="T3479" i="4" s="1"/>
  <c r="R3480" i="4"/>
  <c r="S3480" i="4"/>
  <c r="T3480" i="4" s="1"/>
  <c r="R3481" i="4"/>
  <c r="S3481" i="4"/>
  <c r="T3481" i="4"/>
  <c r="R3482" i="4"/>
  <c r="S3482" i="4" s="1"/>
  <c r="T3482" i="4"/>
  <c r="R3483" i="4"/>
  <c r="S3483" i="4"/>
  <c r="T3483" i="4" s="1"/>
  <c r="R3484" i="4"/>
  <c r="S3484" i="4"/>
  <c r="T3484" i="4"/>
  <c r="R3485" i="4"/>
  <c r="S3485" i="4"/>
  <c r="T3485" i="4"/>
  <c r="R3486" i="4"/>
  <c r="S3486" i="4" s="1"/>
  <c r="T3486" i="4"/>
  <c r="R3487" i="4"/>
  <c r="S3487" i="4"/>
  <c r="T3487" i="4" s="1"/>
  <c r="R3488" i="4"/>
  <c r="S3488" i="4"/>
  <c r="T3488" i="4" s="1"/>
  <c r="R3489" i="4"/>
  <c r="S3489" i="4"/>
  <c r="T3489" i="4"/>
  <c r="R3490" i="4"/>
  <c r="S3490" i="4" s="1"/>
  <c r="T3490" i="4"/>
  <c r="R3491" i="4"/>
  <c r="S3491" i="4"/>
  <c r="T3491" i="4" s="1"/>
  <c r="R3492" i="4"/>
  <c r="S3492" i="4"/>
  <c r="T3492" i="4" s="1"/>
  <c r="R3493" i="4"/>
  <c r="S3493" i="4"/>
  <c r="T3493" i="4"/>
  <c r="R3494" i="4"/>
  <c r="S3494" i="4" s="1"/>
  <c r="T3494" i="4"/>
  <c r="R3495" i="4"/>
  <c r="S3495" i="4"/>
  <c r="T3495" i="4" s="1"/>
  <c r="R3496" i="4"/>
  <c r="S3496" i="4"/>
  <c r="T3496" i="4" s="1"/>
  <c r="R3497" i="4"/>
  <c r="S3497" i="4"/>
  <c r="T3497" i="4" s="1"/>
  <c r="R3498" i="4"/>
  <c r="S3498" i="4" s="1"/>
  <c r="T3498" i="4"/>
  <c r="R3499" i="4"/>
  <c r="S3499" i="4" s="1"/>
  <c r="T3499" i="4" s="1"/>
  <c r="R3500" i="4"/>
  <c r="S3500" i="4"/>
  <c r="T3500" i="4"/>
  <c r="R3501" i="4"/>
  <c r="S3501" i="4"/>
  <c r="T3501" i="4"/>
  <c r="R3502" i="4"/>
  <c r="S3502" i="4" s="1"/>
  <c r="T3502" i="4" s="1"/>
  <c r="R3503" i="4"/>
  <c r="S3503" i="4"/>
  <c r="T3503" i="4" s="1"/>
  <c r="R3504" i="4"/>
  <c r="S3504" i="4" s="1"/>
  <c r="T3504" i="4" s="1"/>
  <c r="R3505" i="4"/>
  <c r="S3505" i="4"/>
  <c r="T3505" i="4"/>
  <c r="R3506" i="4"/>
  <c r="S3506" i="4" s="1"/>
  <c r="T3506" i="4"/>
  <c r="R3507" i="4"/>
  <c r="S3507" i="4"/>
  <c r="T3507" i="4" s="1"/>
  <c r="R3508" i="4"/>
  <c r="S3508" i="4"/>
  <c r="T3508" i="4"/>
  <c r="R3509" i="4"/>
  <c r="S3509" i="4"/>
  <c r="T3509" i="4"/>
  <c r="R3510" i="4"/>
  <c r="S3510" i="4" s="1"/>
  <c r="T3510" i="4"/>
  <c r="R3511" i="4"/>
  <c r="S3511" i="4"/>
  <c r="T3511" i="4" s="1"/>
  <c r="R3512" i="4"/>
  <c r="S3512" i="4"/>
  <c r="T3512" i="4" s="1"/>
  <c r="R3513" i="4"/>
  <c r="S3513" i="4"/>
  <c r="T3513" i="4"/>
  <c r="R3514" i="4"/>
  <c r="S3514" i="4" s="1"/>
  <c r="T3514" i="4"/>
  <c r="R3515" i="4"/>
  <c r="S3515" i="4"/>
  <c r="T3515" i="4" s="1"/>
  <c r="R3516" i="4"/>
  <c r="S3516" i="4"/>
  <c r="T3516" i="4"/>
  <c r="R3517" i="4"/>
  <c r="S3517" i="4"/>
  <c r="T3517" i="4"/>
  <c r="R3518" i="4"/>
  <c r="S3518" i="4" s="1"/>
  <c r="T3518" i="4"/>
  <c r="R3519" i="4"/>
  <c r="S3519" i="4"/>
  <c r="T3519" i="4" s="1"/>
  <c r="R3520" i="4"/>
  <c r="S3520" i="4"/>
  <c r="T3520" i="4" s="1"/>
  <c r="R3521" i="4"/>
  <c r="S3521" i="4"/>
  <c r="T3521" i="4"/>
  <c r="R3522" i="4"/>
  <c r="S3522" i="4" s="1"/>
  <c r="T3522" i="4"/>
  <c r="R3523" i="4"/>
  <c r="S3523" i="4"/>
  <c r="T3523" i="4" s="1"/>
  <c r="R3524" i="4"/>
  <c r="S3524" i="4"/>
  <c r="T3524" i="4" s="1"/>
  <c r="R3525" i="4"/>
  <c r="S3525" i="4"/>
  <c r="T3525" i="4"/>
  <c r="R3526" i="4"/>
  <c r="S3526" i="4" s="1"/>
  <c r="T3526" i="4"/>
  <c r="R3527" i="4"/>
  <c r="S3527" i="4"/>
  <c r="T3527" i="4" s="1"/>
  <c r="R3528" i="4"/>
  <c r="S3528" i="4"/>
  <c r="T3528" i="4" s="1"/>
  <c r="R3529" i="4"/>
  <c r="S3529" i="4"/>
  <c r="T3529" i="4" s="1"/>
  <c r="R3530" i="4"/>
  <c r="S3530" i="4" s="1"/>
  <c r="T3530" i="4"/>
  <c r="R3531" i="4"/>
  <c r="S3531" i="4" s="1"/>
  <c r="T3531" i="4" s="1"/>
  <c r="R3532" i="4"/>
  <c r="S3532" i="4"/>
  <c r="T3532" i="4"/>
  <c r="R3533" i="4"/>
  <c r="S3533" i="4"/>
  <c r="T3533" i="4"/>
  <c r="R3534" i="4"/>
  <c r="S3534" i="4" s="1"/>
  <c r="T3534" i="4" s="1"/>
  <c r="R3535" i="4"/>
  <c r="S3535" i="4"/>
  <c r="T3535" i="4" s="1"/>
  <c r="R3536" i="4"/>
  <c r="S3536" i="4" s="1"/>
  <c r="T3536" i="4" s="1"/>
  <c r="R3537" i="4"/>
  <c r="S3537" i="4"/>
  <c r="T3537" i="4"/>
  <c r="R3538" i="4"/>
  <c r="S3538" i="4" s="1"/>
  <c r="T3538" i="4"/>
  <c r="R3539" i="4"/>
  <c r="S3539" i="4"/>
  <c r="T3539" i="4" s="1"/>
  <c r="R3540" i="4"/>
  <c r="S3540" i="4"/>
  <c r="T3540" i="4"/>
  <c r="R3541" i="4"/>
  <c r="S3541" i="4"/>
  <c r="T3541" i="4"/>
  <c r="R3542" i="4"/>
  <c r="S3542" i="4" s="1"/>
  <c r="T3542" i="4"/>
  <c r="R3543" i="4"/>
  <c r="S3543" i="4"/>
  <c r="T3543" i="4" s="1"/>
  <c r="R3544" i="4"/>
  <c r="S3544" i="4"/>
  <c r="T3544" i="4" s="1"/>
  <c r="R3545" i="4"/>
  <c r="S3545" i="4"/>
  <c r="T3545" i="4"/>
  <c r="R3546" i="4"/>
  <c r="S3546" i="4" s="1"/>
  <c r="T3546" i="4"/>
  <c r="R3547" i="4"/>
  <c r="S3547" i="4"/>
  <c r="T3547" i="4" s="1"/>
  <c r="R3548" i="4"/>
  <c r="S3548" i="4"/>
  <c r="T3548" i="4"/>
  <c r="R3549" i="4"/>
  <c r="S3549" i="4"/>
  <c r="T3549" i="4"/>
  <c r="R3550" i="4"/>
  <c r="S3550" i="4" s="1"/>
  <c r="T3550" i="4"/>
  <c r="R3551" i="4"/>
  <c r="S3551" i="4"/>
  <c r="T3551" i="4" s="1"/>
  <c r="R3552" i="4"/>
  <c r="S3552" i="4"/>
  <c r="T3552" i="4" s="1"/>
  <c r="R3553" i="4"/>
  <c r="S3553" i="4"/>
  <c r="T3553" i="4"/>
  <c r="R3554" i="4"/>
  <c r="S3554" i="4" s="1"/>
  <c r="T3554" i="4"/>
  <c r="R3555" i="4"/>
  <c r="S3555" i="4"/>
  <c r="T3555" i="4" s="1"/>
  <c r="R3556" i="4"/>
  <c r="S3556" i="4"/>
  <c r="T3556" i="4" s="1"/>
  <c r="R3557" i="4"/>
  <c r="S3557" i="4"/>
  <c r="T3557" i="4"/>
  <c r="R3558" i="4"/>
  <c r="S3558" i="4" s="1"/>
  <c r="T3558" i="4"/>
  <c r="R3559" i="4"/>
  <c r="S3559" i="4"/>
  <c r="T3559" i="4" s="1"/>
  <c r="R3560" i="4"/>
  <c r="S3560" i="4"/>
  <c r="T3560" i="4" s="1"/>
  <c r="R3561" i="4"/>
  <c r="S3561" i="4"/>
  <c r="T3561" i="4" s="1"/>
  <c r="R3562" i="4"/>
  <c r="S3562" i="4" s="1"/>
  <c r="T3562" i="4"/>
  <c r="R3563" i="4"/>
  <c r="S3563" i="4" s="1"/>
  <c r="T3563" i="4" s="1"/>
  <c r="R3564" i="4"/>
  <c r="S3564" i="4"/>
  <c r="T3564" i="4"/>
  <c r="R3565" i="4"/>
  <c r="S3565" i="4"/>
  <c r="T3565" i="4"/>
  <c r="R3566" i="4"/>
  <c r="S3566" i="4" s="1"/>
  <c r="T3566" i="4" s="1"/>
  <c r="R3567" i="4"/>
  <c r="S3567" i="4"/>
  <c r="T3567" i="4" s="1"/>
  <c r="R3568" i="4"/>
  <c r="S3568" i="4" s="1"/>
  <c r="T3568" i="4" s="1"/>
  <c r="R3569" i="4"/>
  <c r="S3569" i="4"/>
  <c r="T3569" i="4"/>
  <c r="R3570" i="4"/>
  <c r="S3570" i="4" s="1"/>
  <c r="T3570" i="4"/>
  <c r="R3571" i="4"/>
  <c r="S3571" i="4"/>
  <c r="T3571" i="4" s="1"/>
  <c r="R3572" i="4"/>
  <c r="S3572" i="4"/>
  <c r="T3572" i="4"/>
  <c r="R3573" i="4"/>
  <c r="S3573" i="4"/>
  <c r="T3573" i="4"/>
  <c r="R3574" i="4"/>
  <c r="S3574" i="4" s="1"/>
  <c r="T3574" i="4"/>
  <c r="R3575" i="4"/>
  <c r="S3575" i="4"/>
  <c r="T3575" i="4" s="1"/>
  <c r="R3576" i="4"/>
  <c r="S3576" i="4"/>
  <c r="T3576" i="4" s="1"/>
  <c r="R3577" i="4"/>
  <c r="S3577" i="4"/>
  <c r="T3577" i="4"/>
  <c r="R3578" i="4"/>
  <c r="S3578" i="4" s="1"/>
  <c r="T3578" i="4"/>
  <c r="R3579" i="4"/>
  <c r="S3579" i="4"/>
  <c r="T3579" i="4" s="1"/>
  <c r="R3580" i="4"/>
  <c r="S3580" i="4"/>
  <c r="T3580" i="4"/>
  <c r="R3581" i="4"/>
  <c r="S3581" i="4"/>
  <c r="T3581" i="4"/>
  <c r="R3582" i="4"/>
  <c r="S3582" i="4" s="1"/>
  <c r="T3582" i="4"/>
  <c r="R3583" i="4"/>
  <c r="S3583" i="4"/>
  <c r="T3583" i="4" s="1"/>
  <c r="R3584" i="4"/>
  <c r="S3584" i="4"/>
  <c r="T3584" i="4" s="1"/>
  <c r="R3585" i="4"/>
  <c r="S3585" i="4"/>
  <c r="T3585" i="4"/>
  <c r="R3586" i="4"/>
  <c r="S3586" i="4" s="1"/>
  <c r="T3586" i="4"/>
  <c r="R3587" i="4"/>
  <c r="S3587" i="4"/>
  <c r="T3587" i="4" s="1"/>
  <c r="R3588" i="4"/>
  <c r="S3588" i="4"/>
  <c r="T3588" i="4" s="1"/>
  <c r="R3589" i="4"/>
  <c r="S3589" i="4"/>
  <c r="T3589" i="4"/>
  <c r="R3590" i="4"/>
  <c r="S3590" i="4" s="1"/>
  <c r="T3590" i="4"/>
  <c r="R3591" i="4"/>
  <c r="S3591" i="4"/>
  <c r="T3591" i="4" s="1"/>
  <c r="R3592" i="4"/>
  <c r="S3592" i="4"/>
  <c r="T3592" i="4" s="1"/>
  <c r="R3593" i="4"/>
  <c r="S3593" i="4"/>
  <c r="T3593" i="4" s="1"/>
  <c r="R3594" i="4"/>
  <c r="S3594" i="4" s="1"/>
  <c r="T3594" i="4"/>
  <c r="R3595" i="4"/>
  <c r="S3595" i="4" s="1"/>
  <c r="T3595" i="4" s="1"/>
  <c r="R3596" i="4"/>
  <c r="S3596" i="4"/>
  <c r="T3596" i="4"/>
  <c r="R3597" i="4"/>
  <c r="S3597" i="4"/>
  <c r="T3597" i="4"/>
  <c r="R3598" i="4"/>
  <c r="S3598" i="4" s="1"/>
  <c r="T3598" i="4" s="1"/>
  <c r="R3599" i="4"/>
  <c r="S3599" i="4"/>
  <c r="T3599" i="4" s="1"/>
  <c r="R3600" i="4"/>
  <c r="S3600" i="4" s="1"/>
  <c r="T3600" i="4" s="1"/>
  <c r="R3601" i="4"/>
  <c r="S3601" i="4"/>
  <c r="T3601" i="4"/>
  <c r="R3602" i="4"/>
  <c r="S3602" i="4" s="1"/>
  <c r="T3602" i="4"/>
  <c r="R3603" i="4"/>
  <c r="S3603" i="4"/>
  <c r="T3603" i="4" s="1"/>
  <c r="R3604" i="4"/>
  <c r="S3604" i="4"/>
  <c r="T3604" i="4"/>
  <c r="R3605" i="4"/>
  <c r="S3605" i="4"/>
  <c r="T3605" i="4"/>
  <c r="R3606" i="4"/>
  <c r="S3606" i="4" s="1"/>
  <c r="T3606" i="4"/>
  <c r="R3607" i="4"/>
  <c r="S3607" i="4"/>
  <c r="T3607" i="4" s="1"/>
  <c r="R3608" i="4"/>
  <c r="S3608" i="4"/>
  <c r="T3608" i="4" s="1"/>
  <c r="R3609" i="4"/>
  <c r="S3609" i="4"/>
  <c r="T3609" i="4"/>
  <c r="R3610" i="4"/>
  <c r="S3610" i="4" s="1"/>
  <c r="T3610" i="4"/>
  <c r="R3611" i="4"/>
  <c r="S3611" i="4"/>
  <c r="T3611" i="4" s="1"/>
  <c r="R3612" i="4"/>
  <c r="S3612" i="4"/>
  <c r="T3612" i="4"/>
  <c r="R3613" i="4"/>
  <c r="S3613" i="4"/>
  <c r="T3613" i="4"/>
  <c r="R3614" i="4"/>
  <c r="S3614" i="4" s="1"/>
  <c r="T3614" i="4"/>
  <c r="R3615" i="4"/>
  <c r="S3615" i="4"/>
  <c r="T3615" i="4" s="1"/>
  <c r="R3616" i="4"/>
  <c r="S3616" i="4"/>
  <c r="T3616" i="4" s="1"/>
  <c r="R3617" i="4"/>
  <c r="S3617" i="4"/>
  <c r="T3617" i="4"/>
  <c r="R3618" i="4"/>
  <c r="S3618" i="4" s="1"/>
  <c r="T3618" i="4"/>
  <c r="R3619" i="4"/>
  <c r="S3619" i="4"/>
  <c r="T3619" i="4" s="1"/>
  <c r="R3620" i="4"/>
  <c r="S3620" i="4"/>
  <c r="T3620" i="4" s="1"/>
  <c r="R3621" i="4"/>
  <c r="S3621" i="4"/>
  <c r="T3621" i="4"/>
  <c r="R3622" i="4"/>
  <c r="S3622" i="4" s="1"/>
  <c r="T3622" i="4"/>
  <c r="R3623" i="4"/>
  <c r="S3623" i="4"/>
  <c r="T3623" i="4" s="1"/>
  <c r="R3624" i="4"/>
  <c r="S3624" i="4"/>
  <c r="T3624" i="4" s="1"/>
  <c r="R3625" i="4"/>
  <c r="S3625" i="4"/>
  <c r="T3625" i="4" s="1"/>
  <c r="R3626" i="4"/>
  <c r="S3626" i="4" s="1"/>
  <c r="T3626" i="4"/>
  <c r="R3627" i="4"/>
  <c r="S3627" i="4" s="1"/>
  <c r="T3627" i="4" s="1"/>
  <c r="R3628" i="4"/>
  <c r="S3628" i="4"/>
  <c r="T3628" i="4"/>
  <c r="R3629" i="4"/>
  <c r="S3629" i="4"/>
  <c r="T3629" i="4"/>
  <c r="R3630" i="4"/>
  <c r="S3630" i="4" s="1"/>
  <c r="T3630" i="4" s="1"/>
  <c r="R3631" i="4"/>
  <c r="S3631" i="4"/>
  <c r="T3631" i="4" s="1"/>
  <c r="R3632" i="4"/>
  <c r="S3632" i="4" s="1"/>
  <c r="T3632" i="4" s="1"/>
  <c r="R3633" i="4"/>
  <c r="S3633" i="4"/>
  <c r="T3633" i="4"/>
  <c r="R3634" i="4"/>
  <c r="S3634" i="4" s="1"/>
  <c r="T3634" i="4"/>
  <c r="R3635" i="4"/>
  <c r="S3635" i="4"/>
  <c r="T3635" i="4" s="1"/>
  <c r="R3636" i="4"/>
  <c r="S3636" i="4"/>
  <c r="T3636" i="4"/>
  <c r="R3637" i="4"/>
  <c r="S3637" i="4"/>
  <c r="T3637" i="4"/>
  <c r="R3638" i="4"/>
  <c r="S3638" i="4" s="1"/>
  <c r="T3638" i="4"/>
  <c r="R3639" i="4"/>
  <c r="S3639" i="4"/>
  <c r="T3639" i="4" s="1"/>
  <c r="R3640" i="4"/>
  <c r="S3640" i="4"/>
  <c r="T3640" i="4" s="1"/>
  <c r="R3641" i="4"/>
  <c r="S3641" i="4"/>
  <c r="T3641" i="4"/>
  <c r="R3642" i="4"/>
  <c r="S3642" i="4" s="1"/>
  <c r="T3642" i="4"/>
  <c r="R3643" i="4"/>
  <c r="S3643" i="4"/>
  <c r="T3643" i="4" s="1"/>
  <c r="R3644" i="4"/>
  <c r="S3644" i="4"/>
  <c r="T3644" i="4"/>
  <c r="R3645" i="4"/>
  <c r="S3645" i="4"/>
  <c r="T3645" i="4"/>
  <c r="R3646" i="4"/>
  <c r="S3646" i="4" s="1"/>
  <c r="T3646" i="4"/>
  <c r="R3647" i="4"/>
  <c r="S3647" i="4"/>
  <c r="T3647" i="4" s="1"/>
  <c r="R3648" i="4"/>
  <c r="S3648" i="4"/>
  <c r="T3648" i="4" s="1"/>
  <c r="R3649" i="4"/>
  <c r="S3649" i="4"/>
  <c r="T3649" i="4"/>
  <c r="R3650" i="4"/>
  <c r="S3650" i="4" s="1"/>
  <c r="T3650" i="4"/>
  <c r="R3651" i="4"/>
  <c r="S3651" i="4"/>
  <c r="T3651" i="4" s="1"/>
  <c r="R3652" i="4"/>
  <c r="S3652" i="4"/>
  <c r="T3652" i="4" s="1"/>
  <c r="R3653" i="4"/>
  <c r="S3653" i="4"/>
  <c r="T3653" i="4"/>
  <c r="R3654" i="4"/>
  <c r="S3654" i="4" s="1"/>
  <c r="T3654" i="4"/>
  <c r="R3655" i="4"/>
  <c r="S3655" i="4"/>
  <c r="T3655" i="4" s="1"/>
  <c r="R3656" i="4"/>
  <c r="S3656" i="4"/>
  <c r="T3656" i="4" s="1"/>
  <c r="R3657" i="4"/>
  <c r="S3657" i="4"/>
  <c r="T3657" i="4" s="1"/>
  <c r="R3658" i="4"/>
  <c r="S3658" i="4" s="1"/>
  <c r="T3658" i="4"/>
  <c r="R3659" i="4"/>
  <c r="S3659" i="4" s="1"/>
  <c r="T3659" i="4" s="1"/>
  <c r="R3660" i="4"/>
  <c r="S3660" i="4"/>
  <c r="T3660" i="4"/>
  <c r="R3661" i="4"/>
  <c r="S3661" i="4"/>
  <c r="T3661" i="4"/>
  <c r="R3662" i="4"/>
  <c r="S3662" i="4" s="1"/>
  <c r="T3662" i="4" s="1"/>
  <c r="R3663" i="4"/>
  <c r="S3663" i="4"/>
  <c r="T3663" i="4" s="1"/>
  <c r="R3664" i="4"/>
  <c r="S3664" i="4" s="1"/>
  <c r="T3664" i="4" s="1"/>
  <c r="R3665" i="4"/>
  <c r="S3665" i="4"/>
  <c r="T3665" i="4"/>
  <c r="R3666" i="4"/>
  <c r="S3666" i="4" s="1"/>
  <c r="T3666" i="4"/>
  <c r="R3667" i="4"/>
  <c r="S3667" i="4"/>
  <c r="T3667" i="4" s="1"/>
  <c r="R3668" i="4"/>
  <c r="S3668" i="4"/>
  <c r="T3668" i="4"/>
  <c r="R3669" i="4"/>
  <c r="S3669" i="4"/>
  <c r="T3669" i="4"/>
  <c r="R3670" i="4"/>
  <c r="S3670" i="4" s="1"/>
  <c r="T3670" i="4"/>
  <c r="R3671" i="4"/>
  <c r="S3671" i="4"/>
  <c r="T3671" i="4" s="1"/>
  <c r="R3672" i="4"/>
  <c r="S3672" i="4"/>
  <c r="T3672" i="4" s="1"/>
  <c r="R3673" i="4"/>
  <c r="S3673" i="4"/>
  <c r="T3673" i="4"/>
  <c r="R3674" i="4"/>
  <c r="S3674" i="4" s="1"/>
  <c r="T3674" i="4"/>
  <c r="R3675" i="4"/>
  <c r="S3675" i="4"/>
  <c r="T3675" i="4" s="1"/>
  <c r="R3676" i="4"/>
  <c r="S3676" i="4"/>
  <c r="T3676" i="4"/>
  <c r="R3677" i="4"/>
  <c r="S3677" i="4"/>
  <c r="T3677" i="4"/>
  <c r="R3678" i="4"/>
  <c r="S3678" i="4" s="1"/>
  <c r="T3678" i="4"/>
  <c r="R3679" i="4"/>
  <c r="S3679" i="4"/>
  <c r="T3679" i="4" s="1"/>
  <c r="R3680" i="4"/>
  <c r="S3680" i="4"/>
  <c r="T3680" i="4" s="1"/>
  <c r="R3681" i="4"/>
  <c r="S3681" i="4"/>
  <c r="T3681" i="4"/>
  <c r="R3682" i="4"/>
  <c r="S3682" i="4" s="1"/>
  <c r="T3682" i="4"/>
  <c r="R3683" i="4"/>
  <c r="S3683" i="4"/>
  <c r="T3683" i="4" s="1"/>
  <c r="R3684" i="4"/>
  <c r="S3684" i="4"/>
  <c r="T3684" i="4" s="1"/>
  <c r="R3685" i="4"/>
  <c r="S3685" i="4"/>
  <c r="T3685" i="4"/>
  <c r="R3686" i="4"/>
  <c r="S3686" i="4" s="1"/>
  <c r="T3686" i="4"/>
  <c r="R3687" i="4"/>
  <c r="S3687" i="4"/>
  <c r="T3687" i="4" s="1"/>
  <c r="R3688" i="4"/>
  <c r="S3688" i="4"/>
  <c r="T3688" i="4" s="1"/>
  <c r="R3689" i="4"/>
  <c r="S3689" i="4"/>
  <c r="T3689" i="4" s="1"/>
  <c r="R3690" i="4"/>
  <c r="S3690" i="4" s="1"/>
  <c r="T3690" i="4"/>
  <c r="R3691" i="4"/>
  <c r="S3691" i="4" s="1"/>
  <c r="T3691" i="4" s="1"/>
  <c r="R3692" i="4"/>
  <c r="S3692" i="4"/>
  <c r="T3692" i="4"/>
  <c r="R3693" i="4"/>
  <c r="S3693" i="4"/>
  <c r="T3693" i="4"/>
  <c r="R3694" i="4"/>
  <c r="S3694" i="4" s="1"/>
  <c r="T3694" i="4" s="1"/>
  <c r="R3695" i="4"/>
  <c r="S3695" i="4"/>
  <c r="T3695" i="4" s="1"/>
  <c r="R3696" i="4"/>
  <c r="S3696" i="4" s="1"/>
  <c r="T3696" i="4" s="1"/>
  <c r="R3697" i="4"/>
  <c r="S3697" i="4"/>
  <c r="T3697" i="4"/>
  <c r="R3698" i="4"/>
  <c r="S3698" i="4" s="1"/>
  <c r="T3698" i="4"/>
  <c r="R3699" i="4"/>
  <c r="S3699" i="4"/>
  <c r="T3699" i="4" s="1"/>
  <c r="R3700" i="4"/>
  <c r="S3700" i="4"/>
  <c r="T3700" i="4"/>
  <c r="R3701" i="4"/>
  <c r="S3701" i="4"/>
  <c r="T3701" i="4"/>
  <c r="R3702" i="4"/>
  <c r="S3702" i="4" s="1"/>
  <c r="T3702" i="4"/>
  <c r="R3703" i="4"/>
  <c r="S3703" i="4"/>
  <c r="T3703" i="4" s="1"/>
  <c r="R3704" i="4"/>
  <c r="S3704" i="4"/>
  <c r="T3704" i="4" s="1"/>
  <c r="R3705" i="4"/>
  <c r="S3705" i="4"/>
  <c r="T3705" i="4"/>
  <c r="R3706" i="4"/>
  <c r="S3706" i="4" s="1"/>
  <c r="T3706" i="4"/>
  <c r="R3707" i="4"/>
  <c r="S3707" i="4"/>
  <c r="T3707" i="4" s="1"/>
  <c r="R3708" i="4"/>
  <c r="S3708" i="4"/>
  <c r="T3708" i="4"/>
  <c r="R3709" i="4"/>
  <c r="S3709" i="4"/>
  <c r="T3709" i="4"/>
  <c r="R3710" i="4"/>
  <c r="S3710" i="4" s="1"/>
  <c r="T3710" i="4"/>
  <c r="R3711" i="4"/>
  <c r="S3711" i="4"/>
  <c r="T3711" i="4" s="1"/>
  <c r="R3712" i="4"/>
  <c r="S3712" i="4"/>
  <c r="T3712" i="4" s="1"/>
  <c r="R3713" i="4"/>
  <c r="S3713" i="4"/>
  <c r="T3713" i="4"/>
  <c r="R3714" i="4"/>
  <c r="S3714" i="4" s="1"/>
  <c r="T3714" i="4"/>
  <c r="R3715" i="4"/>
  <c r="S3715" i="4"/>
  <c r="T3715" i="4" s="1"/>
  <c r="R3716" i="4"/>
  <c r="S3716" i="4"/>
  <c r="T3716" i="4" s="1"/>
  <c r="R3717" i="4"/>
  <c r="S3717" i="4"/>
  <c r="T3717" i="4"/>
  <c r="R3718" i="4"/>
  <c r="S3718" i="4" s="1"/>
  <c r="T3718" i="4"/>
  <c r="R3719" i="4"/>
  <c r="S3719" i="4"/>
  <c r="T3719" i="4" s="1"/>
  <c r="R3720" i="4"/>
  <c r="S3720" i="4"/>
  <c r="T3720" i="4" s="1"/>
  <c r="R3721" i="4"/>
  <c r="S3721" i="4"/>
  <c r="T3721" i="4" s="1"/>
  <c r="R3722" i="4"/>
  <c r="S3722" i="4" s="1"/>
  <c r="T3722" i="4"/>
  <c r="R3723" i="4"/>
  <c r="S3723" i="4" s="1"/>
  <c r="T3723" i="4" s="1"/>
  <c r="R3724" i="4"/>
  <c r="S3724" i="4"/>
  <c r="T3724" i="4"/>
  <c r="R3725" i="4"/>
  <c r="S3725" i="4"/>
  <c r="T3725" i="4"/>
  <c r="R3726" i="4"/>
  <c r="S3726" i="4" s="1"/>
  <c r="T3726" i="4" s="1"/>
  <c r="R3727" i="4"/>
  <c r="S3727" i="4"/>
  <c r="T3727" i="4" s="1"/>
  <c r="R3728" i="4"/>
  <c r="S3728" i="4" s="1"/>
  <c r="T3728" i="4" s="1"/>
  <c r="R3729" i="4"/>
  <c r="S3729" i="4"/>
  <c r="T3729" i="4"/>
  <c r="R3730" i="4"/>
  <c r="S3730" i="4" s="1"/>
  <c r="T3730" i="4"/>
  <c r="R3731" i="4"/>
  <c r="S3731" i="4"/>
  <c r="T3731" i="4" s="1"/>
  <c r="R3732" i="4"/>
  <c r="S3732" i="4"/>
  <c r="T3732" i="4"/>
  <c r="R3733" i="4"/>
  <c r="S3733" i="4"/>
  <c r="T3733" i="4"/>
  <c r="R3734" i="4"/>
  <c r="S3734" i="4" s="1"/>
  <c r="T3734" i="4"/>
  <c r="R3735" i="4"/>
  <c r="S3735" i="4"/>
  <c r="T3735" i="4" s="1"/>
  <c r="R3736" i="4"/>
  <c r="S3736" i="4"/>
  <c r="T3736" i="4" s="1"/>
  <c r="R3737" i="4"/>
  <c r="S3737" i="4"/>
  <c r="T3737" i="4"/>
  <c r="R3738" i="4"/>
  <c r="S3738" i="4" s="1"/>
  <c r="T3738" i="4"/>
  <c r="R3739" i="4"/>
  <c r="S3739" i="4"/>
  <c r="T3739" i="4" s="1"/>
  <c r="R3740" i="4"/>
  <c r="S3740" i="4"/>
  <c r="T3740" i="4"/>
  <c r="R3741" i="4"/>
  <c r="S3741" i="4"/>
  <c r="T3741" i="4"/>
  <c r="R3742" i="4"/>
  <c r="S3742" i="4" s="1"/>
  <c r="T3742" i="4"/>
  <c r="R3743" i="4"/>
  <c r="S3743" i="4"/>
  <c r="T3743" i="4" s="1"/>
  <c r="R3744" i="4"/>
  <c r="S3744" i="4"/>
  <c r="T3744" i="4" s="1"/>
  <c r="R3745" i="4"/>
  <c r="S3745" i="4"/>
  <c r="T3745" i="4"/>
  <c r="R3746" i="4"/>
  <c r="S3746" i="4" s="1"/>
  <c r="T3746" i="4"/>
  <c r="R3747" i="4"/>
  <c r="S3747" i="4"/>
  <c r="T3747" i="4" s="1"/>
  <c r="R3748" i="4"/>
  <c r="S3748" i="4"/>
  <c r="T3748" i="4" s="1"/>
  <c r="R3749" i="4"/>
  <c r="S3749" i="4"/>
  <c r="T3749" i="4"/>
  <c r="R3750" i="4"/>
  <c r="S3750" i="4" s="1"/>
  <c r="T3750" i="4"/>
  <c r="R3751" i="4"/>
  <c r="S3751" i="4"/>
  <c r="T3751" i="4" s="1"/>
  <c r="R3752" i="4"/>
  <c r="S3752" i="4"/>
  <c r="T3752" i="4" s="1"/>
  <c r="R3753" i="4"/>
  <c r="S3753" i="4"/>
  <c r="T3753" i="4" s="1"/>
  <c r="R3754" i="4"/>
  <c r="S3754" i="4" s="1"/>
  <c r="T3754" i="4"/>
  <c r="R3755" i="4"/>
  <c r="S3755" i="4" s="1"/>
  <c r="T3755" i="4" s="1"/>
  <c r="R3756" i="4"/>
  <c r="S3756" i="4"/>
  <c r="T3756" i="4"/>
  <c r="R3757" i="4"/>
  <c r="S3757" i="4"/>
  <c r="T3757" i="4"/>
  <c r="R3758" i="4"/>
  <c r="S3758" i="4" s="1"/>
  <c r="T3758" i="4" s="1"/>
  <c r="R3759" i="4"/>
  <c r="S3759" i="4"/>
  <c r="T3759" i="4" s="1"/>
  <c r="R3760" i="4"/>
  <c r="S3760" i="4" s="1"/>
  <c r="T3760" i="4" s="1"/>
  <c r="R3761" i="4"/>
  <c r="S3761" i="4"/>
  <c r="T3761" i="4"/>
  <c r="R3762" i="4"/>
  <c r="S3762" i="4" s="1"/>
  <c r="T3762" i="4"/>
  <c r="R3763" i="4"/>
  <c r="S3763" i="4"/>
  <c r="T3763" i="4" s="1"/>
  <c r="R3764" i="4"/>
  <c r="S3764" i="4"/>
  <c r="T3764" i="4"/>
  <c r="R3765" i="4"/>
  <c r="S3765" i="4"/>
  <c r="T3765" i="4"/>
  <c r="R3766" i="4"/>
  <c r="S3766" i="4" s="1"/>
  <c r="T3766" i="4"/>
  <c r="R3767" i="4"/>
  <c r="S3767" i="4"/>
  <c r="T3767" i="4" s="1"/>
  <c r="R3768" i="4"/>
  <c r="S3768" i="4"/>
  <c r="T3768" i="4" s="1"/>
  <c r="R3769" i="4"/>
  <c r="S3769" i="4"/>
  <c r="T3769" i="4"/>
  <c r="R3770" i="4"/>
  <c r="S3770" i="4" s="1"/>
  <c r="T3770" i="4"/>
  <c r="R3771" i="4"/>
  <c r="S3771" i="4"/>
  <c r="T3771" i="4" s="1"/>
  <c r="R3772" i="4"/>
  <c r="S3772" i="4"/>
  <c r="T3772" i="4"/>
  <c r="R3773" i="4"/>
  <c r="S3773" i="4"/>
  <c r="T3773" i="4"/>
  <c r="R3774" i="4"/>
  <c r="S3774" i="4" s="1"/>
  <c r="T3774" i="4"/>
  <c r="R3775" i="4"/>
  <c r="S3775" i="4"/>
  <c r="T3775" i="4" s="1"/>
  <c r="R3776" i="4"/>
  <c r="S3776" i="4"/>
  <c r="T3776" i="4" s="1"/>
  <c r="R3777" i="4"/>
  <c r="S3777" i="4"/>
  <c r="T3777" i="4"/>
  <c r="R3778" i="4"/>
  <c r="S3778" i="4" s="1"/>
  <c r="T3778" i="4"/>
  <c r="R3779" i="4"/>
  <c r="S3779" i="4"/>
  <c r="T3779" i="4" s="1"/>
  <c r="R3780" i="4"/>
  <c r="S3780" i="4"/>
  <c r="T3780" i="4" s="1"/>
  <c r="R3781" i="4"/>
  <c r="S3781" i="4"/>
  <c r="T3781" i="4"/>
  <c r="R3782" i="4"/>
  <c r="S3782" i="4" s="1"/>
  <c r="T3782" i="4"/>
  <c r="R3783" i="4"/>
  <c r="S3783" i="4"/>
  <c r="T3783" i="4" s="1"/>
  <c r="R3784" i="4"/>
  <c r="S3784" i="4"/>
  <c r="T3784" i="4" s="1"/>
  <c r="R3785" i="4"/>
  <c r="S3785" i="4"/>
  <c r="T3785" i="4" s="1"/>
  <c r="R3786" i="4"/>
  <c r="S3786" i="4" s="1"/>
  <c r="T3786" i="4"/>
  <c r="R3787" i="4"/>
  <c r="S3787" i="4" s="1"/>
  <c r="T3787" i="4" s="1"/>
  <c r="R3788" i="4"/>
  <c r="S3788" i="4"/>
  <c r="T3788" i="4"/>
  <c r="R3789" i="4"/>
  <c r="S3789" i="4"/>
  <c r="T3789" i="4"/>
  <c r="R3790" i="4"/>
  <c r="S3790" i="4" s="1"/>
  <c r="T3790" i="4" s="1"/>
  <c r="R3791" i="4"/>
  <c r="S3791" i="4"/>
  <c r="T3791" i="4" s="1"/>
  <c r="R3792" i="4"/>
  <c r="S3792" i="4" s="1"/>
  <c r="T3792" i="4" s="1"/>
  <c r="R3793" i="4"/>
  <c r="S3793" i="4"/>
  <c r="T3793" i="4"/>
  <c r="R3794" i="4"/>
  <c r="S3794" i="4" s="1"/>
  <c r="T3794" i="4"/>
  <c r="R3795" i="4"/>
  <c r="S3795" i="4"/>
  <c r="T3795" i="4" s="1"/>
  <c r="R3796" i="4"/>
  <c r="S3796" i="4"/>
  <c r="T3796" i="4"/>
  <c r="R3797" i="4"/>
  <c r="S3797" i="4"/>
  <c r="T3797" i="4"/>
  <c r="R3798" i="4"/>
  <c r="S3798" i="4" s="1"/>
  <c r="T3798" i="4"/>
  <c r="R3799" i="4"/>
  <c r="S3799" i="4"/>
  <c r="T3799" i="4" s="1"/>
  <c r="R3800" i="4"/>
  <c r="S3800" i="4"/>
  <c r="T3800" i="4" s="1"/>
  <c r="R3801" i="4"/>
  <c r="S3801" i="4"/>
  <c r="T3801" i="4"/>
  <c r="R3802" i="4"/>
  <c r="S3802" i="4" s="1"/>
  <c r="T3802" i="4"/>
  <c r="R3803" i="4"/>
  <c r="S3803" i="4"/>
  <c r="T3803" i="4" s="1"/>
  <c r="R3804" i="4"/>
  <c r="S3804" i="4"/>
  <c r="T3804" i="4"/>
  <c r="R3805" i="4"/>
  <c r="S3805" i="4"/>
  <c r="T3805" i="4"/>
  <c r="R3806" i="4"/>
  <c r="S3806" i="4" s="1"/>
  <c r="T3806" i="4"/>
  <c r="R3807" i="4"/>
  <c r="S3807" i="4"/>
  <c r="T3807" i="4" s="1"/>
  <c r="R3808" i="4"/>
  <c r="S3808" i="4"/>
  <c r="T3808" i="4" s="1"/>
  <c r="R3809" i="4"/>
  <c r="S3809" i="4"/>
  <c r="T3809" i="4"/>
  <c r="R3810" i="4"/>
  <c r="S3810" i="4" s="1"/>
  <c r="T3810" i="4"/>
  <c r="R3811" i="4"/>
  <c r="S3811" i="4"/>
  <c r="T3811" i="4" s="1"/>
  <c r="R3812" i="4"/>
  <c r="S3812" i="4"/>
  <c r="T3812" i="4" s="1"/>
  <c r="R3813" i="4"/>
  <c r="S3813" i="4"/>
  <c r="T3813" i="4"/>
  <c r="R3814" i="4"/>
  <c r="S3814" i="4" s="1"/>
  <c r="T3814" i="4"/>
  <c r="R3815" i="4"/>
  <c r="S3815" i="4"/>
  <c r="T3815" i="4" s="1"/>
  <c r="R3816" i="4"/>
  <c r="S3816" i="4"/>
  <c r="T3816" i="4" s="1"/>
  <c r="R3817" i="4"/>
  <c r="S3817" i="4"/>
  <c r="T3817" i="4" s="1"/>
  <c r="R3818" i="4"/>
  <c r="S3818" i="4" s="1"/>
  <c r="T3818" i="4"/>
  <c r="R3819" i="4"/>
  <c r="S3819" i="4" s="1"/>
  <c r="T3819" i="4" s="1"/>
  <c r="R3820" i="4"/>
  <c r="S3820" i="4"/>
  <c r="T3820" i="4"/>
  <c r="R3821" i="4"/>
  <c r="S3821" i="4"/>
  <c r="T3821" i="4"/>
  <c r="R3822" i="4"/>
  <c r="S3822" i="4" s="1"/>
  <c r="T3822" i="4" s="1"/>
  <c r="R3823" i="4"/>
  <c r="S3823" i="4"/>
  <c r="T3823" i="4" s="1"/>
  <c r="R3824" i="4"/>
  <c r="S3824" i="4" s="1"/>
  <c r="T3824" i="4" s="1"/>
  <c r="R3825" i="4"/>
  <c r="S3825" i="4"/>
  <c r="T3825" i="4"/>
  <c r="R3826" i="4"/>
  <c r="S3826" i="4" s="1"/>
  <c r="T3826" i="4"/>
  <c r="R3827" i="4"/>
  <c r="S3827" i="4"/>
  <c r="T3827" i="4" s="1"/>
  <c r="R3828" i="4"/>
  <c r="S3828" i="4"/>
  <c r="T3828" i="4"/>
  <c r="R3829" i="4"/>
  <c r="S3829" i="4"/>
  <c r="T3829" i="4"/>
  <c r="R3830" i="4"/>
  <c r="S3830" i="4" s="1"/>
  <c r="T3830" i="4"/>
  <c r="R3831" i="4"/>
  <c r="S3831" i="4"/>
  <c r="T3831" i="4" s="1"/>
  <c r="R3832" i="4"/>
  <c r="S3832" i="4"/>
  <c r="T3832" i="4" s="1"/>
  <c r="R3833" i="4"/>
  <c r="S3833" i="4"/>
  <c r="T3833" i="4"/>
  <c r="R3834" i="4"/>
  <c r="S3834" i="4" s="1"/>
  <c r="T3834" i="4"/>
  <c r="R3835" i="4"/>
  <c r="S3835" i="4"/>
  <c r="T3835" i="4" s="1"/>
  <c r="R3836" i="4"/>
  <c r="S3836" i="4"/>
  <c r="T3836" i="4"/>
  <c r="R3837" i="4"/>
  <c r="S3837" i="4"/>
  <c r="T3837" i="4"/>
  <c r="R3838" i="4"/>
  <c r="S3838" i="4" s="1"/>
  <c r="T3838" i="4"/>
  <c r="R3839" i="4"/>
  <c r="S3839" i="4"/>
  <c r="T3839" i="4" s="1"/>
  <c r="R3840" i="4"/>
  <c r="S3840" i="4"/>
  <c r="T3840" i="4" s="1"/>
  <c r="R3841" i="4"/>
  <c r="S3841" i="4"/>
  <c r="T3841" i="4"/>
  <c r="R3842" i="4"/>
  <c r="S3842" i="4" s="1"/>
  <c r="T3842" i="4"/>
  <c r="R3843" i="4"/>
  <c r="S3843" i="4"/>
  <c r="T3843" i="4" s="1"/>
  <c r="R3844" i="4"/>
  <c r="S3844" i="4"/>
  <c r="T3844" i="4" s="1"/>
  <c r="R3845" i="4"/>
  <c r="S3845" i="4"/>
  <c r="T3845" i="4"/>
  <c r="R3846" i="4"/>
  <c r="S3846" i="4" s="1"/>
  <c r="T3846" i="4"/>
  <c r="R3847" i="4"/>
  <c r="S3847" i="4"/>
  <c r="T3847" i="4" s="1"/>
  <c r="R3848" i="4"/>
  <c r="S3848" i="4"/>
  <c r="T3848" i="4" s="1"/>
  <c r="R3849" i="4"/>
  <c r="S3849" i="4"/>
  <c r="T3849" i="4" s="1"/>
  <c r="R3850" i="4"/>
  <c r="S3850" i="4" s="1"/>
  <c r="T3850" i="4"/>
  <c r="R3851" i="4"/>
  <c r="S3851" i="4" s="1"/>
  <c r="T3851" i="4" s="1"/>
  <c r="R3852" i="4"/>
  <c r="S3852" i="4"/>
  <c r="T3852" i="4"/>
  <c r="R3853" i="4"/>
  <c r="S3853" i="4"/>
  <c r="T3853" i="4"/>
  <c r="R3854" i="4"/>
  <c r="S3854" i="4" s="1"/>
  <c r="T3854" i="4" s="1"/>
  <c r="R3855" i="4"/>
  <c r="S3855" i="4"/>
  <c r="T3855" i="4" s="1"/>
  <c r="R3856" i="4"/>
  <c r="S3856" i="4" s="1"/>
  <c r="T3856" i="4" s="1"/>
  <c r="R3857" i="4"/>
  <c r="S3857" i="4"/>
  <c r="T3857" i="4"/>
  <c r="R3858" i="4"/>
  <c r="S3858" i="4" s="1"/>
  <c r="T3858" i="4"/>
  <c r="R3859" i="4"/>
  <c r="S3859" i="4"/>
  <c r="T3859" i="4" s="1"/>
  <c r="R3860" i="4"/>
  <c r="S3860" i="4"/>
  <c r="T3860" i="4"/>
  <c r="R3861" i="4"/>
  <c r="S3861" i="4"/>
  <c r="T3861" i="4"/>
  <c r="R3862" i="4"/>
  <c r="S3862" i="4" s="1"/>
  <c r="T3862" i="4"/>
  <c r="R3863" i="4"/>
  <c r="S3863" i="4"/>
  <c r="T3863" i="4" s="1"/>
  <c r="R3864" i="4"/>
  <c r="S3864" i="4"/>
  <c r="T3864" i="4" s="1"/>
  <c r="R3865" i="4"/>
  <c r="S3865" i="4"/>
  <c r="T3865" i="4"/>
  <c r="R3866" i="4"/>
  <c r="S3866" i="4" s="1"/>
  <c r="T3866" i="4"/>
  <c r="R3867" i="4"/>
  <c r="S3867" i="4"/>
  <c r="T3867" i="4" s="1"/>
  <c r="R3868" i="4"/>
  <c r="S3868" i="4"/>
  <c r="T3868" i="4"/>
  <c r="R3869" i="4"/>
  <c r="S3869" i="4"/>
  <c r="T3869" i="4"/>
  <c r="R3870" i="4"/>
  <c r="S3870" i="4" s="1"/>
  <c r="T3870" i="4"/>
  <c r="R3871" i="4"/>
  <c r="S3871" i="4"/>
  <c r="T3871" i="4" s="1"/>
  <c r="R3872" i="4"/>
  <c r="S3872" i="4"/>
  <c r="T3872" i="4" s="1"/>
  <c r="R3873" i="4"/>
  <c r="S3873" i="4"/>
  <c r="T3873" i="4"/>
  <c r="R3874" i="4"/>
  <c r="S3874" i="4" s="1"/>
  <c r="T3874" i="4"/>
  <c r="R3875" i="4"/>
  <c r="S3875" i="4"/>
  <c r="T3875" i="4" s="1"/>
  <c r="R3876" i="4"/>
  <c r="S3876" i="4"/>
  <c r="T3876" i="4" s="1"/>
  <c r="R3877" i="4"/>
  <c r="S3877" i="4"/>
  <c r="T3877" i="4"/>
  <c r="R3878" i="4"/>
  <c r="S3878" i="4" s="1"/>
  <c r="T3878" i="4"/>
  <c r="R3879" i="4"/>
  <c r="S3879" i="4"/>
  <c r="T3879" i="4" s="1"/>
  <c r="R3880" i="4"/>
  <c r="S3880" i="4"/>
  <c r="T3880" i="4" s="1"/>
  <c r="R3881" i="4"/>
  <c r="S3881" i="4"/>
  <c r="T3881" i="4" s="1"/>
  <c r="R3882" i="4"/>
  <c r="S3882" i="4" s="1"/>
  <c r="T3882" i="4"/>
  <c r="R3883" i="4"/>
  <c r="S3883" i="4" s="1"/>
  <c r="T3883" i="4" s="1"/>
  <c r="R3884" i="4"/>
  <c r="S3884" i="4"/>
  <c r="T3884" i="4"/>
  <c r="R3885" i="4"/>
  <c r="S3885" i="4"/>
  <c r="T3885" i="4"/>
  <c r="R3886" i="4"/>
  <c r="S3886" i="4" s="1"/>
  <c r="T3886" i="4" s="1"/>
  <c r="R3887" i="4"/>
  <c r="S3887" i="4"/>
  <c r="T3887" i="4" s="1"/>
  <c r="R3888" i="4"/>
  <c r="S3888" i="4" s="1"/>
  <c r="T3888" i="4" s="1"/>
  <c r="R3889" i="4"/>
  <c r="S3889" i="4"/>
  <c r="T3889" i="4"/>
  <c r="R3890" i="4"/>
  <c r="S3890" i="4" s="1"/>
  <c r="T3890" i="4"/>
  <c r="R3891" i="4"/>
  <c r="S3891" i="4"/>
  <c r="T3891" i="4" s="1"/>
  <c r="R3892" i="4"/>
  <c r="S3892" i="4"/>
  <c r="T3892" i="4"/>
  <c r="R3893" i="4"/>
  <c r="S3893" i="4"/>
  <c r="T3893" i="4"/>
  <c r="R3894" i="4"/>
  <c r="S3894" i="4" s="1"/>
  <c r="T3894" i="4"/>
  <c r="R3895" i="4"/>
  <c r="S3895" i="4"/>
  <c r="T3895" i="4" s="1"/>
  <c r="R3896" i="4"/>
  <c r="S3896" i="4"/>
  <c r="T3896" i="4" s="1"/>
  <c r="R3897" i="4"/>
  <c r="S3897" i="4"/>
  <c r="T3897" i="4"/>
  <c r="R3898" i="4"/>
  <c r="S3898" i="4" s="1"/>
  <c r="T3898" i="4"/>
  <c r="R3899" i="4"/>
  <c r="S3899" i="4"/>
  <c r="T3899" i="4" s="1"/>
  <c r="R3900" i="4"/>
  <c r="S3900" i="4"/>
  <c r="T3900" i="4"/>
  <c r="R3901" i="4"/>
  <c r="S3901" i="4"/>
  <c r="T3901" i="4"/>
  <c r="R3902" i="4"/>
  <c r="S3902" i="4" s="1"/>
  <c r="T3902" i="4"/>
  <c r="R3903" i="4"/>
  <c r="S3903" i="4"/>
  <c r="T3903" i="4" s="1"/>
  <c r="R3904" i="4"/>
  <c r="S3904" i="4"/>
  <c r="T3904" i="4" s="1"/>
  <c r="R3905" i="4"/>
  <c r="S3905" i="4"/>
  <c r="T3905" i="4"/>
  <c r="R3906" i="4"/>
  <c r="S3906" i="4" s="1"/>
  <c r="T3906" i="4"/>
  <c r="R3907" i="4"/>
  <c r="S3907" i="4"/>
  <c r="T3907" i="4" s="1"/>
  <c r="R3908" i="4"/>
  <c r="S3908" i="4"/>
  <c r="T3908" i="4" s="1"/>
  <c r="R3909" i="4"/>
  <c r="S3909" i="4"/>
  <c r="T3909" i="4"/>
  <c r="R3910" i="4"/>
  <c r="S3910" i="4" s="1"/>
  <c r="T3910" i="4"/>
  <c r="R3911" i="4"/>
  <c r="S3911" i="4"/>
  <c r="T3911" i="4" s="1"/>
  <c r="R3912" i="4"/>
  <c r="S3912" i="4"/>
  <c r="T3912" i="4" s="1"/>
  <c r="R3913" i="4"/>
  <c r="S3913" i="4"/>
  <c r="T3913" i="4" s="1"/>
  <c r="R3914" i="4"/>
  <c r="S3914" i="4" s="1"/>
  <c r="T3914" i="4"/>
  <c r="R3915" i="4"/>
  <c r="S3915" i="4" s="1"/>
  <c r="T3915" i="4" s="1"/>
  <c r="R3916" i="4"/>
  <c r="S3916" i="4"/>
  <c r="T3916" i="4"/>
  <c r="R3917" i="4"/>
  <c r="S3917" i="4"/>
  <c r="T3917" i="4"/>
  <c r="R3918" i="4"/>
  <c r="S3918" i="4" s="1"/>
  <c r="T3918" i="4" s="1"/>
  <c r="R3919" i="4"/>
  <c r="S3919" i="4"/>
  <c r="T3919" i="4" s="1"/>
  <c r="R3920" i="4"/>
  <c r="S3920" i="4" s="1"/>
  <c r="T3920" i="4" s="1"/>
  <c r="R3921" i="4"/>
  <c r="S3921" i="4"/>
  <c r="T3921" i="4"/>
  <c r="R3922" i="4"/>
  <c r="S3922" i="4" s="1"/>
  <c r="T3922" i="4"/>
  <c r="R3923" i="4"/>
  <c r="S3923" i="4"/>
  <c r="T3923" i="4" s="1"/>
  <c r="R3924" i="4"/>
  <c r="S3924" i="4"/>
  <c r="T3924" i="4"/>
  <c r="R3925" i="4"/>
  <c r="S3925" i="4"/>
  <c r="T3925" i="4"/>
  <c r="R3926" i="4"/>
  <c r="S3926" i="4" s="1"/>
  <c r="T3926" i="4"/>
  <c r="R3927" i="4"/>
  <c r="S3927" i="4"/>
  <c r="T3927" i="4" s="1"/>
  <c r="R3928" i="4"/>
  <c r="S3928" i="4"/>
  <c r="T3928" i="4" s="1"/>
  <c r="R3929" i="4"/>
  <c r="S3929" i="4"/>
  <c r="T3929" i="4"/>
  <c r="R3930" i="4"/>
  <c r="S3930" i="4" s="1"/>
  <c r="T3930" i="4"/>
  <c r="R3931" i="4"/>
  <c r="S3931" i="4"/>
  <c r="T3931" i="4" s="1"/>
  <c r="R3932" i="4"/>
  <c r="S3932" i="4"/>
  <c r="T3932" i="4"/>
  <c r="R3933" i="4"/>
  <c r="S3933" i="4"/>
  <c r="T3933" i="4"/>
  <c r="R3934" i="4"/>
  <c r="S3934" i="4" s="1"/>
  <c r="T3934" i="4"/>
  <c r="R3935" i="4"/>
  <c r="S3935" i="4"/>
  <c r="T3935" i="4" s="1"/>
  <c r="R3936" i="4"/>
  <c r="S3936" i="4"/>
  <c r="T3936" i="4" s="1"/>
  <c r="R3937" i="4"/>
  <c r="S3937" i="4"/>
  <c r="T3937" i="4"/>
  <c r="R3938" i="4"/>
  <c r="S3938" i="4" s="1"/>
  <c r="T3938" i="4"/>
  <c r="R3939" i="4"/>
  <c r="S3939" i="4"/>
  <c r="T3939" i="4" s="1"/>
  <c r="R3940" i="4"/>
  <c r="S3940" i="4"/>
  <c r="T3940" i="4" s="1"/>
  <c r="R3941" i="4"/>
  <c r="S3941" i="4"/>
  <c r="T3941" i="4"/>
  <c r="R3942" i="4"/>
  <c r="S3942" i="4" s="1"/>
  <c r="T3942" i="4"/>
  <c r="R3943" i="4"/>
  <c r="S3943" i="4"/>
  <c r="T3943" i="4" s="1"/>
  <c r="R3944" i="4"/>
  <c r="S3944" i="4"/>
  <c r="T3944" i="4" s="1"/>
  <c r="R3945" i="4"/>
  <c r="S3945" i="4"/>
  <c r="T3945" i="4" s="1"/>
  <c r="R3946" i="4"/>
  <c r="S3946" i="4" s="1"/>
  <c r="T3946" i="4"/>
  <c r="R3947" i="4"/>
  <c r="S3947" i="4" s="1"/>
  <c r="T3947" i="4" s="1"/>
  <c r="R3948" i="4"/>
  <c r="S3948" i="4"/>
  <c r="T3948" i="4"/>
  <c r="R3949" i="4"/>
  <c r="S3949" i="4"/>
  <c r="T3949" i="4"/>
  <c r="R3950" i="4"/>
  <c r="S3950" i="4" s="1"/>
  <c r="T3950" i="4" s="1"/>
  <c r="R3951" i="4"/>
  <c r="S3951" i="4"/>
  <c r="T3951" i="4" s="1"/>
  <c r="R3952" i="4"/>
  <c r="S3952" i="4" s="1"/>
  <c r="T3952" i="4" s="1"/>
  <c r="R3953" i="4"/>
  <c r="S3953" i="4"/>
  <c r="T3953" i="4"/>
  <c r="R3954" i="4"/>
  <c r="S3954" i="4" s="1"/>
  <c r="T3954" i="4"/>
  <c r="R3955" i="4"/>
  <c r="S3955" i="4"/>
  <c r="T3955" i="4" s="1"/>
  <c r="R3956" i="4"/>
  <c r="S3956" i="4"/>
  <c r="T3956" i="4"/>
  <c r="R3957" i="4"/>
  <c r="S3957" i="4"/>
  <c r="T3957" i="4"/>
  <c r="R3958" i="4"/>
  <c r="S3958" i="4" s="1"/>
  <c r="T3958" i="4"/>
  <c r="R3959" i="4"/>
  <c r="S3959" i="4"/>
  <c r="T3959" i="4" s="1"/>
  <c r="R3960" i="4"/>
  <c r="S3960" i="4"/>
  <c r="T3960" i="4" s="1"/>
  <c r="R3961" i="4"/>
  <c r="S3961" i="4"/>
  <c r="T3961" i="4"/>
  <c r="R3962" i="4"/>
  <c r="S3962" i="4" s="1"/>
  <c r="T3962" i="4"/>
  <c r="R3963" i="4"/>
  <c r="S3963" i="4"/>
  <c r="T3963" i="4" s="1"/>
  <c r="R3964" i="4"/>
  <c r="S3964" i="4"/>
  <c r="T3964" i="4"/>
  <c r="R3965" i="4"/>
  <c r="S3965" i="4"/>
  <c r="T3965" i="4"/>
  <c r="R3966" i="4"/>
  <c r="S3966" i="4" s="1"/>
  <c r="T3966" i="4"/>
  <c r="R3967" i="4"/>
  <c r="S3967" i="4"/>
  <c r="T3967" i="4" s="1"/>
  <c r="R3968" i="4"/>
  <c r="S3968" i="4"/>
  <c r="T3968" i="4" s="1"/>
  <c r="R3969" i="4"/>
  <c r="S3969" i="4"/>
  <c r="T3969" i="4"/>
  <c r="R3970" i="4"/>
  <c r="S3970" i="4" s="1"/>
  <c r="T3970" i="4"/>
  <c r="R3971" i="4"/>
  <c r="S3971" i="4"/>
  <c r="T3971" i="4" s="1"/>
  <c r="R3972" i="4"/>
  <c r="S3972" i="4"/>
  <c r="T3972" i="4" s="1"/>
  <c r="R3973" i="4"/>
  <c r="S3973" i="4"/>
  <c r="T3973" i="4"/>
  <c r="R3974" i="4"/>
  <c r="S3974" i="4" s="1"/>
  <c r="T3974" i="4"/>
  <c r="R3975" i="4"/>
  <c r="S3975" i="4"/>
  <c r="T3975" i="4" s="1"/>
  <c r="R3976" i="4"/>
  <c r="S3976" i="4"/>
  <c r="T3976" i="4" s="1"/>
  <c r="R3977" i="4"/>
  <c r="S3977" i="4"/>
  <c r="T3977" i="4" s="1"/>
  <c r="R3978" i="4"/>
  <c r="S3978" i="4" s="1"/>
  <c r="T3978" i="4"/>
  <c r="R3979" i="4"/>
  <c r="S3979" i="4" s="1"/>
  <c r="T3979" i="4" s="1"/>
  <c r="R3980" i="4"/>
  <c r="S3980" i="4"/>
  <c r="T3980" i="4"/>
  <c r="R3981" i="4"/>
  <c r="S3981" i="4"/>
  <c r="T3981" i="4"/>
  <c r="R3982" i="4"/>
  <c r="S3982" i="4" s="1"/>
  <c r="T3982" i="4" s="1"/>
  <c r="R3983" i="4"/>
  <c r="S3983" i="4"/>
  <c r="T3983" i="4" s="1"/>
  <c r="R3984" i="4"/>
  <c r="S3984" i="4" s="1"/>
  <c r="T3984" i="4" s="1"/>
  <c r="R3985" i="4"/>
  <c r="S3985" i="4"/>
  <c r="T3985" i="4"/>
  <c r="R3986" i="4"/>
  <c r="S3986" i="4" s="1"/>
  <c r="T3986" i="4"/>
  <c r="R3987" i="4"/>
  <c r="S3987" i="4"/>
  <c r="T3987" i="4" s="1"/>
  <c r="R3988" i="4"/>
  <c r="S3988" i="4"/>
  <c r="T3988" i="4"/>
  <c r="R3989" i="4"/>
  <c r="S3989" i="4"/>
  <c r="T3989" i="4"/>
  <c r="R3990" i="4"/>
  <c r="S3990" i="4" s="1"/>
  <c r="T3990" i="4"/>
  <c r="R3991" i="4"/>
  <c r="S3991" i="4"/>
  <c r="T3991" i="4" s="1"/>
  <c r="R3992" i="4"/>
  <c r="S3992" i="4"/>
  <c r="T3992" i="4" s="1"/>
  <c r="R3993" i="4"/>
  <c r="S3993" i="4"/>
  <c r="T3993" i="4"/>
  <c r="R3994" i="4"/>
  <c r="S3994" i="4" s="1"/>
  <c r="T3994" i="4"/>
  <c r="R3995" i="4"/>
  <c r="S3995" i="4"/>
  <c r="T3995" i="4" s="1"/>
  <c r="R3996" i="4"/>
  <c r="S3996" i="4"/>
  <c r="T3996" i="4"/>
  <c r="R3997" i="4"/>
  <c r="S3997" i="4"/>
  <c r="T3997" i="4"/>
  <c r="R3998" i="4"/>
  <c r="S3998" i="4" s="1"/>
  <c r="T3998" i="4"/>
  <c r="R3999" i="4"/>
  <c r="S3999" i="4"/>
  <c r="T3999" i="4" s="1"/>
  <c r="R4000" i="4"/>
  <c r="S4000" i="4"/>
  <c r="T4000" i="4" s="1"/>
  <c r="R4001" i="4"/>
  <c r="S4001" i="4"/>
  <c r="T4001" i="4"/>
  <c r="R4002" i="4"/>
  <c r="S4002" i="4" s="1"/>
  <c r="T4002" i="4"/>
  <c r="R4003" i="4"/>
  <c r="S4003" i="4"/>
  <c r="T4003" i="4" s="1"/>
  <c r="R4004" i="4"/>
  <c r="S4004" i="4"/>
  <c r="T4004" i="4" s="1"/>
  <c r="R4005" i="4"/>
  <c r="S4005" i="4"/>
  <c r="T4005" i="4"/>
  <c r="R4006" i="4"/>
  <c r="S4006" i="4" s="1"/>
  <c r="T4006" i="4"/>
  <c r="R4007" i="4"/>
  <c r="S4007" i="4"/>
  <c r="T4007" i="4" s="1"/>
  <c r="R4008" i="4"/>
  <c r="S4008" i="4"/>
  <c r="T4008" i="4" s="1"/>
  <c r="R4009" i="4"/>
  <c r="S4009" i="4"/>
  <c r="T4009" i="4" s="1"/>
  <c r="R4010" i="4"/>
  <c r="S4010" i="4" s="1"/>
  <c r="T4010" i="4"/>
  <c r="R4011" i="4"/>
  <c r="S4011" i="4" s="1"/>
  <c r="T4011" i="4" s="1"/>
  <c r="R4012" i="4"/>
  <c r="S4012" i="4"/>
  <c r="T4012" i="4"/>
  <c r="R4013" i="4"/>
  <c r="S4013" i="4"/>
  <c r="T4013" i="4"/>
  <c r="R4014" i="4"/>
  <c r="S4014" i="4" s="1"/>
  <c r="T4014" i="4" s="1"/>
  <c r="R4015" i="4"/>
  <c r="S4015" i="4"/>
  <c r="T4015" i="4" s="1"/>
  <c r="R4016" i="4"/>
  <c r="S4016" i="4" s="1"/>
  <c r="T4016" i="4" s="1"/>
  <c r="R4017" i="4"/>
  <c r="S4017" i="4"/>
  <c r="T4017" i="4"/>
  <c r="R4018" i="4"/>
  <c r="S4018" i="4" s="1"/>
  <c r="T4018" i="4"/>
  <c r="R4019" i="4"/>
  <c r="S4019" i="4"/>
  <c r="T4019" i="4" s="1"/>
  <c r="R4020" i="4"/>
  <c r="S4020" i="4"/>
  <c r="T4020" i="4"/>
  <c r="R4021" i="4"/>
  <c r="S4021" i="4"/>
  <c r="T4021" i="4"/>
  <c r="R4022" i="4"/>
  <c r="S4022" i="4" s="1"/>
  <c r="T4022" i="4"/>
  <c r="R4023" i="4"/>
  <c r="S4023" i="4"/>
  <c r="T4023" i="4" s="1"/>
  <c r="R4024" i="4"/>
  <c r="S4024" i="4"/>
  <c r="T4024" i="4" s="1"/>
  <c r="R4025" i="4"/>
  <c r="S4025" i="4"/>
  <c r="T4025" i="4"/>
  <c r="R4026" i="4"/>
  <c r="S4026" i="4" s="1"/>
  <c r="T4026" i="4"/>
  <c r="R4027" i="4"/>
  <c r="S4027" i="4"/>
  <c r="T4027" i="4" s="1"/>
  <c r="R4028" i="4"/>
  <c r="S4028" i="4"/>
  <c r="T4028" i="4"/>
  <c r="R4029" i="4"/>
  <c r="S4029" i="4"/>
  <c r="T4029" i="4"/>
  <c r="R4030" i="4"/>
  <c r="S4030" i="4" s="1"/>
  <c r="T4030" i="4"/>
  <c r="R4031" i="4"/>
  <c r="S4031" i="4"/>
  <c r="T4031" i="4" s="1"/>
  <c r="R4032" i="4"/>
  <c r="S4032" i="4"/>
  <c r="T4032" i="4" s="1"/>
  <c r="R4033" i="4"/>
  <c r="S4033" i="4"/>
  <c r="T4033" i="4"/>
  <c r="R4034" i="4"/>
  <c r="S4034" i="4" s="1"/>
  <c r="T4034" i="4"/>
  <c r="R4035" i="4"/>
  <c r="S4035" i="4"/>
  <c r="T4035" i="4" s="1"/>
  <c r="R4036" i="4"/>
  <c r="S4036" i="4"/>
  <c r="T4036" i="4" s="1"/>
  <c r="R4037" i="4"/>
  <c r="S4037" i="4"/>
  <c r="T4037" i="4"/>
  <c r="R4038" i="4"/>
  <c r="S4038" i="4" s="1"/>
  <c r="T4038" i="4"/>
  <c r="R4039" i="4"/>
  <c r="S4039" i="4"/>
  <c r="T4039" i="4" s="1"/>
  <c r="R4040" i="4"/>
  <c r="S4040" i="4"/>
  <c r="T4040" i="4" s="1"/>
  <c r="R4041" i="4"/>
  <c r="S4041" i="4"/>
  <c r="T4041" i="4" s="1"/>
  <c r="R4042" i="4"/>
  <c r="S4042" i="4" s="1"/>
  <c r="T4042" i="4"/>
  <c r="R4043" i="4"/>
  <c r="S4043" i="4" s="1"/>
  <c r="T4043" i="4" s="1"/>
  <c r="R4044" i="4"/>
  <c r="S4044" i="4"/>
  <c r="T4044" i="4"/>
  <c r="R4045" i="4"/>
  <c r="S4045" i="4"/>
  <c r="T4045" i="4"/>
  <c r="R4046" i="4"/>
  <c r="S4046" i="4" s="1"/>
  <c r="T4046" i="4" s="1"/>
  <c r="R4047" i="4"/>
  <c r="S4047" i="4"/>
  <c r="T4047" i="4" s="1"/>
  <c r="R4048" i="4"/>
  <c r="S4048" i="4" s="1"/>
  <c r="T4048" i="4" s="1"/>
  <c r="R4049" i="4"/>
  <c r="S4049" i="4"/>
  <c r="R4050" i="4"/>
  <c r="S4050" i="4" s="1"/>
  <c r="T4050" i="4" s="1"/>
  <c r="R4051" i="4"/>
  <c r="S4051" i="4"/>
  <c r="T4051" i="4"/>
  <c r="R4052" i="4"/>
  <c r="S4052" i="4"/>
  <c r="T4052" i="4"/>
  <c r="R4053" i="4"/>
  <c r="S4053" i="4" s="1"/>
  <c r="T4053" i="4" s="1"/>
  <c r="R4054" i="4"/>
  <c r="S4054" i="4" s="1"/>
  <c r="T4054" i="4" s="1"/>
  <c r="R4055" i="4"/>
  <c r="S4055" i="4" s="1"/>
  <c r="T4055" i="4"/>
  <c r="R4056" i="4"/>
  <c r="S4056" i="4"/>
  <c r="T4056" i="4" s="1"/>
  <c r="R4057" i="4"/>
  <c r="S4057" i="4" s="1"/>
  <c r="T4057" i="4"/>
  <c r="R4058" i="4"/>
  <c r="S4058" i="4" s="1"/>
  <c r="T4058" i="4" s="1"/>
  <c r="R4059" i="4"/>
  <c r="S4059" i="4"/>
  <c r="T4059" i="4"/>
  <c r="R4060" i="4"/>
  <c r="S4060" i="4"/>
  <c r="T4060" i="4"/>
  <c r="R4061" i="4"/>
  <c r="S4061" i="4" s="1"/>
  <c r="T4061" i="4" s="1"/>
  <c r="R4062" i="4"/>
  <c r="S4062" i="4" s="1"/>
  <c r="T4062" i="4" s="1"/>
  <c r="R4063" i="4"/>
  <c r="S4063" i="4" s="1"/>
  <c r="T4063" i="4"/>
  <c r="R4064" i="4"/>
  <c r="S4064" i="4"/>
  <c r="T4064" i="4" s="1"/>
  <c r="R4065" i="4"/>
  <c r="S4065" i="4" s="1"/>
  <c r="T4065" i="4"/>
  <c r="R4066" i="4"/>
  <c r="S4066" i="4" s="1"/>
  <c r="T4066" i="4" s="1"/>
  <c r="R4067" i="4"/>
  <c r="S4067" i="4"/>
  <c r="T4067" i="4"/>
  <c r="R4068" i="4"/>
  <c r="S4068" i="4"/>
  <c r="T4068" i="4"/>
  <c r="R4069" i="4"/>
  <c r="S4069" i="4" s="1"/>
  <c r="T4069" i="4" s="1"/>
  <c r="R4070" i="4"/>
  <c r="S4070" i="4" s="1"/>
  <c r="T4070" i="4" s="1"/>
  <c r="R7" i="4"/>
  <c r="S7" i="4" s="1"/>
  <c r="T7" i="4"/>
  <c r="B8" i="4"/>
  <c r="C8" i="4"/>
  <c r="D8" i="4" s="1"/>
  <c r="E8" i="4"/>
  <c r="F8" i="4" s="1"/>
  <c r="G8" i="4"/>
  <c r="B9" i="4"/>
  <c r="C9" i="4" s="1"/>
  <c r="D9" i="4" s="1"/>
  <c r="E9" i="4" s="1"/>
  <c r="F9" i="4" s="1"/>
  <c r="G9" i="4" s="1"/>
  <c r="B10" i="4"/>
  <c r="C10" i="4"/>
  <c r="D10" i="4"/>
  <c r="E10" i="4"/>
  <c r="F10" i="4" s="1"/>
  <c r="G10" i="4" s="1"/>
  <c r="B11" i="4"/>
  <c r="C11" i="4" s="1"/>
  <c r="D11" i="4" s="1"/>
  <c r="E11" i="4" s="1"/>
  <c r="F11" i="4" s="1"/>
  <c r="G11" i="4" s="1"/>
  <c r="B12" i="4"/>
  <c r="C12" i="4"/>
  <c r="D12" i="4" s="1"/>
  <c r="E12" i="4"/>
  <c r="F12" i="4" s="1"/>
  <c r="G12" i="4"/>
  <c r="B13" i="4"/>
  <c r="C13" i="4" s="1"/>
  <c r="D13" i="4" s="1"/>
  <c r="E13" i="4" s="1"/>
  <c r="F13" i="4" s="1"/>
  <c r="G13" i="4" s="1"/>
  <c r="B14" i="4"/>
  <c r="C14" i="4"/>
  <c r="D14" i="4"/>
  <c r="E14" i="4"/>
  <c r="F14" i="4" s="1"/>
  <c r="G14" i="4" s="1"/>
  <c r="B15" i="4"/>
  <c r="C15" i="4" s="1"/>
  <c r="D15" i="4" s="1"/>
  <c r="E15" i="4" s="1"/>
  <c r="F15" i="4" s="1"/>
  <c r="G15" i="4" s="1"/>
  <c r="B16" i="4"/>
  <c r="C16" i="4"/>
  <c r="D16" i="4" s="1"/>
  <c r="E16" i="4"/>
  <c r="F16" i="4" s="1"/>
  <c r="G16" i="4"/>
  <c r="B17" i="4"/>
  <c r="C17" i="4" s="1"/>
  <c r="D17" i="4" s="1"/>
  <c r="E17" i="4" s="1"/>
  <c r="F17" i="4" s="1"/>
  <c r="G17" i="4" s="1"/>
  <c r="B18" i="4"/>
  <c r="C18" i="4"/>
  <c r="D18" i="4"/>
  <c r="E18" i="4"/>
  <c r="F18" i="4" s="1"/>
  <c r="G18" i="4" s="1"/>
  <c r="B19" i="4"/>
  <c r="C19" i="4" s="1"/>
  <c r="D19" i="4" s="1"/>
  <c r="E19" i="4" s="1"/>
  <c r="F19" i="4" s="1"/>
  <c r="G19" i="4" s="1"/>
  <c r="B20" i="4"/>
  <c r="C20" i="4"/>
  <c r="D20" i="4" s="1"/>
  <c r="E20" i="4"/>
  <c r="F20" i="4" s="1"/>
  <c r="G20" i="4"/>
  <c r="B21" i="4"/>
  <c r="C21" i="4" s="1"/>
  <c r="D21" i="4" s="1"/>
  <c r="E21" i="4" s="1"/>
  <c r="F21" i="4" s="1"/>
  <c r="G21" i="4" s="1"/>
  <c r="B22" i="4"/>
  <c r="C22" i="4"/>
  <c r="D22" i="4"/>
  <c r="E22" i="4"/>
  <c r="F22" i="4" s="1"/>
  <c r="G22" i="4" s="1"/>
  <c r="B23" i="4"/>
  <c r="C23" i="4" s="1"/>
  <c r="D23" i="4" s="1"/>
  <c r="E23" i="4" s="1"/>
  <c r="F23" i="4" s="1"/>
  <c r="G23" i="4" s="1"/>
  <c r="B24" i="4"/>
  <c r="C24" i="4"/>
  <c r="D24" i="4" s="1"/>
  <c r="E24" i="4"/>
  <c r="F24" i="4" s="1"/>
  <c r="G24" i="4"/>
  <c r="B25" i="4"/>
  <c r="C25" i="4" s="1"/>
  <c r="D25" i="4" s="1"/>
  <c r="E25" i="4" s="1"/>
  <c r="F25" i="4" s="1"/>
  <c r="G25" i="4" s="1"/>
  <c r="B26" i="4"/>
  <c r="C26" i="4"/>
  <c r="D26" i="4"/>
  <c r="E26" i="4"/>
  <c r="F26" i="4" s="1"/>
  <c r="G26" i="4" s="1"/>
  <c r="B27" i="4"/>
  <c r="C27" i="4" s="1"/>
  <c r="D27" i="4" s="1"/>
  <c r="E27" i="4" s="1"/>
  <c r="F27" i="4" s="1"/>
  <c r="G27" i="4" s="1"/>
  <c r="B28" i="4"/>
  <c r="C28" i="4"/>
  <c r="D28" i="4" s="1"/>
  <c r="E28" i="4"/>
  <c r="F28" i="4" s="1"/>
  <c r="G28" i="4"/>
  <c r="B29" i="4"/>
  <c r="C29" i="4" s="1"/>
  <c r="D29" i="4" s="1"/>
  <c r="E29" i="4" s="1"/>
  <c r="F29" i="4" s="1"/>
  <c r="G29" i="4" s="1"/>
  <c r="B30" i="4"/>
  <c r="C30" i="4"/>
  <c r="D30" i="4"/>
  <c r="E30" i="4"/>
  <c r="F30" i="4" s="1"/>
  <c r="G30" i="4" s="1"/>
  <c r="B31" i="4"/>
  <c r="C31" i="4" s="1"/>
  <c r="D31" i="4" s="1"/>
  <c r="E31" i="4" s="1"/>
  <c r="F31" i="4" s="1"/>
  <c r="G31" i="4" s="1"/>
  <c r="B32" i="4"/>
  <c r="C32" i="4"/>
  <c r="D32" i="4" s="1"/>
  <c r="E32" i="4"/>
  <c r="F32" i="4" s="1"/>
  <c r="G32" i="4"/>
  <c r="B33" i="4"/>
  <c r="C33" i="4" s="1"/>
  <c r="D33" i="4" s="1"/>
  <c r="E33" i="4" s="1"/>
  <c r="F33" i="4" s="1"/>
  <c r="G33" i="4" s="1"/>
  <c r="B34" i="4"/>
  <c r="C34" i="4"/>
  <c r="D34" i="4"/>
  <c r="E34" i="4"/>
  <c r="F34" i="4" s="1"/>
  <c r="G34" i="4" s="1"/>
  <c r="B35" i="4"/>
  <c r="C35" i="4" s="1"/>
  <c r="D35" i="4" s="1"/>
  <c r="E35" i="4" s="1"/>
  <c r="F35" i="4" s="1"/>
  <c r="G35" i="4" s="1"/>
  <c r="B36" i="4"/>
  <c r="C36" i="4"/>
  <c r="D36" i="4" s="1"/>
  <c r="E36" i="4"/>
  <c r="F36" i="4" s="1"/>
  <c r="G36" i="4"/>
  <c r="B37" i="4"/>
  <c r="C37" i="4" s="1"/>
  <c r="D37" i="4" s="1"/>
  <c r="E37" i="4" s="1"/>
  <c r="F37" i="4" s="1"/>
  <c r="G37" i="4" s="1"/>
  <c r="B38" i="4"/>
  <c r="C38" i="4"/>
  <c r="D38" i="4"/>
  <c r="E38" i="4"/>
  <c r="F38" i="4" s="1"/>
  <c r="G38" i="4" s="1"/>
  <c r="B39" i="4"/>
  <c r="C39" i="4" s="1"/>
  <c r="D39" i="4" s="1"/>
  <c r="E39" i="4" s="1"/>
  <c r="F39" i="4" s="1"/>
  <c r="G39" i="4" s="1"/>
  <c r="B40" i="4"/>
  <c r="C40" i="4"/>
  <c r="D40" i="4" s="1"/>
  <c r="E40" i="4"/>
  <c r="F40" i="4" s="1"/>
  <c r="G40" i="4"/>
  <c r="B41" i="4"/>
  <c r="C41" i="4" s="1"/>
  <c r="D41" i="4" s="1"/>
  <c r="E41" i="4" s="1"/>
  <c r="F41" i="4" s="1"/>
  <c r="G41" i="4" s="1"/>
  <c r="B42" i="4"/>
  <c r="C42" i="4"/>
  <c r="D42" i="4"/>
  <c r="E42" i="4"/>
  <c r="F42" i="4" s="1"/>
  <c r="G42" i="4" s="1"/>
  <c r="B43" i="4"/>
  <c r="C43" i="4" s="1"/>
  <c r="D43" i="4" s="1"/>
  <c r="E43" i="4" s="1"/>
  <c r="F43" i="4" s="1"/>
  <c r="G43" i="4" s="1"/>
  <c r="B44" i="4"/>
  <c r="C44" i="4"/>
  <c r="D44" i="4" s="1"/>
  <c r="E44" i="4"/>
  <c r="F44" i="4" s="1"/>
  <c r="G44" i="4"/>
  <c r="B45" i="4"/>
  <c r="C45" i="4" s="1"/>
  <c r="D45" i="4" s="1"/>
  <c r="E45" i="4" s="1"/>
  <c r="F45" i="4" s="1"/>
  <c r="G45" i="4" s="1"/>
  <c r="B46" i="4"/>
  <c r="C46" i="4"/>
  <c r="D46" i="4"/>
  <c r="E46" i="4"/>
  <c r="F46" i="4" s="1"/>
  <c r="G46" i="4" s="1"/>
  <c r="B47" i="4"/>
  <c r="C47" i="4" s="1"/>
  <c r="D47" i="4" s="1"/>
  <c r="E47" i="4" s="1"/>
  <c r="F47" i="4" s="1"/>
  <c r="G47" i="4" s="1"/>
  <c r="B48" i="4"/>
  <c r="C48" i="4"/>
  <c r="D48" i="4" s="1"/>
  <c r="E48" i="4"/>
  <c r="F48" i="4" s="1"/>
  <c r="G48" i="4"/>
  <c r="B49" i="4"/>
  <c r="C49" i="4" s="1"/>
  <c r="D49" i="4" s="1"/>
  <c r="E49" i="4" s="1"/>
  <c r="F49" i="4" s="1"/>
  <c r="G49" i="4" s="1"/>
  <c r="B50" i="4"/>
  <c r="C50" i="4"/>
  <c r="D50" i="4"/>
  <c r="E50" i="4"/>
  <c r="F50" i="4" s="1"/>
  <c r="G50" i="4" s="1"/>
  <c r="B51" i="4"/>
  <c r="C51" i="4" s="1"/>
  <c r="D51" i="4" s="1"/>
  <c r="E51" i="4" s="1"/>
  <c r="F51" i="4" s="1"/>
  <c r="G51" i="4" s="1"/>
  <c r="B52" i="4"/>
  <c r="C52" i="4"/>
  <c r="D52" i="4" s="1"/>
  <c r="E52" i="4"/>
  <c r="F52" i="4" s="1"/>
  <c r="G52" i="4"/>
  <c r="B53" i="4"/>
  <c r="C53" i="4" s="1"/>
  <c r="D53" i="4" s="1"/>
  <c r="E53" i="4" s="1"/>
  <c r="F53" i="4" s="1"/>
  <c r="G53" i="4" s="1"/>
  <c r="B54" i="4"/>
  <c r="C54" i="4"/>
  <c r="D54" i="4"/>
  <c r="E54" i="4"/>
  <c r="F54" i="4" s="1"/>
  <c r="G54" i="4" s="1"/>
  <c r="B55" i="4"/>
  <c r="C55" i="4" s="1"/>
  <c r="D55" i="4" s="1"/>
  <c r="E55" i="4" s="1"/>
  <c r="F55" i="4" s="1"/>
  <c r="G55" i="4" s="1"/>
  <c r="B56" i="4"/>
  <c r="C56" i="4"/>
  <c r="D56" i="4" s="1"/>
  <c r="E56" i="4"/>
  <c r="F56" i="4" s="1"/>
  <c r="G56" i="4"/>
  <c r="B57" i="4"/>
  <c r="C57" i="4" s="1"/>
  <c r="D57" i="4" s="1"/>
  <c r="E57" i="4" s="1"/>
  <c r="F57" i="4" s="1"/>
  <c r="G57" i="4" s="1"/>
  <c r="B58" i="4"/>
  <c r="C58" i="4"/>
  <c r="D58" i="4"/>
  <c r="E58" i="4"/>
  <c r="F58" i="4" s="1"/>
  <c r="G58" i="4" s="1"/>
  <c r="B59" i="4"/>
  <c r="C59" i="4" s="1"/>
  <c r="D59" i="4" s="1"/>
  <c r="E59" i="4" s="1"/>
  <c r="F59" i="4" s="1"/>
  <c r="G59" i="4" s="1"/>
  <c r="B60" i="4"/>
  <c r="C60" i="4"/>
  <c r="D60" i="4" s="1"/>
  <c r="E60" i="4"/>
  <c r="F60" i="4" s="1"/>
  <c r="G60" i="4"/>
  <c r="B61" i="4"/>
  <c r="C61" i="4" s="1"/>
  <c r="D61" i="4" s="1"/>
  <c r="E61" i="4" s="1"/>
  <c r="F61" i="4" s="1"/>
  <c r="G61" i="4" s="1"/>
  <c r="B62" i="4"/>
  <c r="C62" i="4"/>
  <c r="D62" i="4"/>
  <c r="E62" i="4"/>
  <c r="F62" i="4" s="1"/>
  <c r="G62" i="4" s="1"/>
  <c r="B63" i="4"/>
  <c r="C63" i="4" s="1"/>
  <c r="D63" i="4" s="1"/>
  <c r="E63" i="4" s="1"/>
  <c r="F63" i="4" s="1"/>
  <c r="G63" i="4"/>
  <c r="B64" i="4"/>
  <c r="C64" i="4" s="1"/>
  <c r="D64" i="4"/>
  <c r="E64" i="4"/>
  <c r="F64" i="4"/>
  <c r="G64" i="4" s="1"/>
  <c r="B65" i="4"/>
  <c r="C65" i="4"/>
  <c r="D65" i="4"/>
  <c r="E65" i="4" s="1"/>
  <c r="F65" i="4"/>
  <c r="G65" i="4" s="1"/>
  <c r="B66" i="4"/>
  <c r="C66" i="4" s="1"/>
  <c r="D66" i="4"/>
  <c r="E66" i="4"/>
  <c r="F66" i="4" s="1"/>
  <c r="G66" i="4" s="1"/>
  <c r="B67" i="4"/>
  <c r="C67" i="4"/>
  <c r="D67" i="4"/>
  <c r="E67" i="4" s="1"/>
  <c r="F67" i="4" s="1"/>
  <c r="G67" i="4" s="1"/>
  <c r="B68" i="4"/>
  <c r="C68" i="4" s="1"/>
  <c r="D68" i="4"/>
  <c r="E68" i="4" s="1"/>
  <c r="F68" i="4" s="1"/>
  <c r="G68" i="4" s="1"/>
  <c r="B69" i="4"/>
  <c r="C69" i="4"/>
  <c r="D69" i="4" s="1"/>
  <c r="E69" i="4" s="1"/>
  <c r="F69" i="4" s="1"/>
  <c r="G69" i="4" s="1"/>
  <c r="B70" i="4"/>
  <c r="C70" i="4" s="1"/>
  <c r="D70" i="4" s="1"/>
  <c r="E70" i="4" s="1"/>
  <c r="F70" i="4" s="1"/>
  <c r="G70" i="4" s="1"/>
  <c r="B71" i="4"/>
  <c r="C71" i="4" s="1"/>
  <c r="D71" i="4" s="1"/>
  <c r="E71" i="4" s="1"/>
  <c r="F71" i="4" s="1"/>
  <c r="G71" i="4"/>
  <c r="B72" i="4"/>
  <c r="C72" i="4" s="1"/>
  <c r="D72" i="4"/>
  <c r="E72" i="4"/>
  <c r="F72" i="4"/>
  <c r="G72" i="4" s="1"/>
  <c r="B73" i="4"/>
  <c r="C73" i="4"/>
  <c r="D73" i="4"/>
  <c r="E73" i="4" s="1"/>
  <c r="F73" i="4"/>
  <c r="G73" i="4" s="1"/>
  <c r="B74" i="4"/>
  <c r="C74" i="4" s="1"/>
  <c r="D74" i="4"/>
  <c r="E74" i="4"/>
  <c r="F74" i="4" s="1"/>
  <c r="G74" i="4" s="1"/>
  <c r="B75" i="4"/>
  <c r="C75" i="4"/>
  <c r="D75" i="4"/>
  <c r="E75" i="4" s="1"/>
  <c r="F75" i="4" s="1"/>
  <c r="G75" i="4" s="1"/>
  <c r="B76" i="4"/>
  <c r="C76" i="4" s="1"/>
  <c r="D76" i="4"/>
  <c r="E76" i="4" s="1"/>
  <c r="F76" i="4" s="1"/>
  <c r="G76" i="4" s="1"/>
  <c r="B77" i="4"/>
  <c r="C77" i="4"/>
  <c r="D77" i="4" s="1"/>
  <c r="E77" i="4" s="1"/>
  <c r="F77" i="4" s="1"/>
  <c r="G77" i="4" s="1"/>
  <c r="B78" i="4"/>
  <c r="C78" i="4" s="1"/>
  <c r="D78" i="4" s="1"/>
  <c r="E78" i="4" s="1"/>
  <c r="F78" i="4" s="1"/>
  <c r="G78" i="4" s="1"/>
  <c r="B79" i="4"/>
  <c r="C79" i="4" s="1"/>
  <c r="D79" i="4" s="1"/>
  <c r="E79" i="4" s="1"/>
  <c r="F79" i="4" s="1"/>
  <c r="G79" i="4" s="1"/>
  <c r="B80" i="4"/>
  <c r="C80" i="4" s="1"/>
  <c r="D80" i="4"/>
  <c r="E80" i="4"/>
  <c r="F80" i="4"/>
  <c r="G80" i="4" s="1"/>
  <c r="B81" i="4"/>
  <c r="C81" i="4"/>
  <c r="D81" i="4"/>
  <c r="E81" i="4" s="1"/>
  <c r="F81" i="4"/>
  <c r="G81" i="4" s="1"/>
  <c r="B82" i="4"/>
  <c r="C82" i="4" s="1"/>
  <c r="D82" i="4"/>
  <c r="E82" i="4"/>
  <c r="F82" i="4" s="1"/>
  <c r="G82" i="4" s="1"/>
  <c r="B83" i="4"/>
  <c r="C83" i="4"/>
  <c r="D83" i="4"/>
  <c r="E83" i="4" s="1"/>
  <c r="F83" i="4" s="1"/>
  <c r="G83" i="4" s="1"/>
  <c r="B84" i="4"/>
  <c r="C84" i="4" s="1"/>
  <c r="D84" i="4"/>
  <c r="E84" i="4" s="1"/>
  <c r="F84" i="4" s="1"/>
  <c r="G84" i="4" s="1"/>
  <c r="B85" i="4"/>
  <c r="C85" i="4"/>
  <c r="D85" i="4" s="1"/>
  <c r="E85" i="4" s="1"/>
  <c r="F85" i="4" s="1"/>
  <c r="G85" i="4" s="1"/>
  <c r="B86" i="4"/>
  <c r="C86" i="4" s="1"/>
  <c r="D86" i="4" s="1"/>
  <c r="E86" i="4" s="1"/>
  <c r="F86" i="4" s="1"/>
  <c r="G86" i="4" s="1"/>
  <c r="B87" i="4"/>
  <c r="C87" i="4" s="1"/>
  <c r="D87" i="4" s="1"/>
  <c r="E87" i="4" s="1"/>
  <c r="F87" i="4" s="1"/>
  <c r="G87" i="4"/>
  <c r="B88" i="4"/>
  <c r="C88" i="4" s="1"/>
  <c r="D88" i="4"/>
  <c r="E88" i="4"/>
  <c r="F88" i="4"/>
  <c r="G88" i="4" s="1"/>
  <c r="B89" i="4"/>
  <c r="C89" i="4"/>
  <c r="D89" i="4"/>
  <c r="E89" i="4" s="1"/>
  <c r="F89" i="4"/>
  <c r="G89" i="4" s="1"/>
  <c r="B90" i="4"/>
  <c r="C90" i="4" s="1"/>
  <c r="D90" i="4"/>
  <c r="E90" i="4"/>
  <c r="F90" i="4" s="1"/>
  <c r="G90" i="4" s="1"/>
  <c r="B91" i="4"/>
  <c r="C91" i="4"/>
  <c r="D91" i="4"/>
  <c r="E91" i="4" s="1"/>
  <c r="F91" i="4" s="1"/>
  <c r="G91" i="4" s="1"/>
  <c r="B92" i="4"/>
  <c r="C92" i="4" s="1"/>
  <c r="D92" i="4"/>
  <c r="E92" i="4" s="1"/>
  <c r="F92" i="4" s="1"/>
  <c r="G92" i="4" s="1"/>
  <c r="B93" i="4"/>
  <c r="C93" i="4"/>
  <c r="D93" i="4" s="1"/>
  <c r="E93" i="4" s="1"/>
  <c r="F93" i="4" s="1"/>
  <c r="G93" i="4" s="1"/>
  <c r="B94" i="4"/>
  <c r="C94" i="4" s="1"/>
  <c r="D94" i="4" s="1"/>
  <c r="E94" i="4" s="1"/>
  <c r="F94" i="4" s="1"/>
  <c r="G94" i="4" s="1"/>
  <c r="B95" i="4"/>
  <c r="C95" i="4" s="1"/>
  <c r="D95" i="4" s="1"/>
  <c r="E95" i="4" s="1"/>
  <c r="F95" i="4" s="1"/>
  <c r="G95" i="4"/>
  <c r="B96" i="4"/>
  <c r="C96" i="4" s="1"/>
  <c r="D96" i="4"/>
  <c r="E96" i="4"/>
  <c r="F96" i="4"/>
  <c r="G96" i="4" s="1"/>
  <c r="B97" i="4"/>
  <c r="C97" i="4"/>
  <c r="D97" i="4"/>
  <c r="E97" i="4" s="1"/>
  <c r="F97" i="4"/>
  <c r="G97" i="4" s="1"/>
  <c r="B98" i="4"/>
  <c r="C98" i="4" s="1"/>
  <c r="D98" i="4"/>
  <c r="E98" i="4"/>
  <c r="F98" i="4" s="1"/>
  <c r="G98" i="4" s="1"/>
  <c r="B99" i="4"/>
  <c r="C99" i="4"/>
  <c r="D99" i="4"/>
  <c r="E99" i="4" s="1"/>
  <c r="F99" i="4" s="1"/>
  <c r="G99" i="4" s="1"/>
  <c r="B100" i="4"/>
  <c r="C100" i="4" s="1"/>
  <c r="D100" i="4"/>
  <c r="E100" i="4" s="1"/>
  <c r="F100" i="4" s="1"/>
  <c r="G100" i="4" s="1"/>
  <c r="B101" i="4"/>
  <c r="C101" i="4"/>
  <c r="D101" i="4" s="1"/>
  <c r="E101" i="4" s="1"/>
  <c r="F101" i="4" s="1"/>
  <c r="G101" i="4" s="1"/>
  <c r="B102" i="4"/>
  <c r="C102" i="4" s="1"/>
  <c r="D102" i="4" s="1"/>
  <c r="E102" i="4" s="1"/>
  <c r="F102" i="4" s="1"/>
  <c r="G102" i="4" s="1"/>
  <c r="B103" i="4"/>
  <c r="C103" i="4" s="1"/>
  <c r="D103" i="4" s="1"/>
  <c r="E103" i="4" s="1"/>
  <c r="F103" i="4" s="1"/>
  <c r="G103" i="4"/>
  <c r="B104" i="4"/>
  <c r="C104" i="4" s="1"/>
  <c r="D104" i="4"/>
  <c r="E104" i="4"/>
  <c r="F104" i="4"/>
  <c r="G104" i="4" s="1"/>
  <c r="B105" i="4"/>
  <c r="C105" i="4"/>
  <c r="D105" i="4"/>
  <c r="E105" i="4" s="1"/>
  <c r="F105" i="4"/>
  <c r="G105" i="4" s="1"/>
  <c r="B106" i="4"/>
  <c r="C106" i="4" s="1"/>
  <c r="D106" i="4"/>
  <c r="E106" i="4"/>
  <c r="F106" i="4" s="1"/>
  <c r="G106" i="4" s="1"/>
  <c r="B107" i="4"/>
  <c r="C107" i="4"/>
  <c r="D107" i="4"/>
  <c r="E107" i="4" s="1"/>
  <c r="F107" i="4" s="1"/>
  <c r="G107" i="4" s="1"/>
  <c r="B108" i="4"/>
  <c r="C108" i="4" s="1"/>
  <c r="D108" i="4"/>
  <c r="E108" i="4" s="1"/>
  <c r="F108" i="4" s="1"/>
  <c r="G108" i="4" s="1"/>
  <c r="B109" i="4"/>
  <c r="C109" i="4"/>
  <c r="D109" i="4" s="1"/>
  <c r="E109" i="4" s="1"/>
  <c r="F109" i="4" s="1"/>
  <c r="G109" i="4" s="1"/>
  <c r="B110" i="4"/>
  <c r="C110" i="4" s="1"/>
  <c r="D110" i="4" s="1"/>
  <c r="E110" i="4" s="1"/>
  <c r="F110" i="4" s="1"/>
  <c r="G110" i="4" s="1"/>
  <c r="B111" i="4"/>
  <c r="C111" i="4" s="1"/>
  <c r="D111" i="4" s="1"/>
  <c r="E111" i="4" s="1"/>
  <c r="F111" i="4" s="1"/>
  <c r="G111" i="4" s="1"/>
  <c r="B112" i="4"/>
  <c r="C112" i="4" s="1"/>
  <c r="D112" i="4"/>
  <c r="E112" i="4"/>
  <c r="F112" i="4"/>
  <c r="G112" i="4" s="1"/>
  <c r="B113" i="4"/>
  <c r="C113" i="4"/>
  <c r="D113" i="4"/>
  <c r="E113" i="4" s="1"/>
  <c r="F113" i="4"/>
  <c r="G113" i="4" s="1"/>
  <c r="B114" i="4"/>
  <c r="C114" i="4" s="1"/>
  <c r="D114" i="4"/>
  <c r="E114" i="4"/>
  <c r="F114" i="4" s="1"/>
  <c r="G114" i="4" s="1"/>
  <c r="B115" i="4"/>
  <c r="C115" i="4"/>
  <c r="D115" i="4"/>
  <c r="E115" i="4" s="1"/>
  <c r="F115" i="4" s="1"/>
  <c r="G115" i="4" s="1"/>
  <c r="B116" i="4"/>
  <c r="C116" i="4" s="1"/>
  <c r="D116" i="4"/>
  <c r="E116" i="4" s="1"/>
  <c r="F116" i="4" s="1"/>
  <c r="G116" i="4" s="1"/>
  <c r="B117" i="4"/>
  <c r="C117" i="4"/>
  <c r="D117" i="4" s="1"/>
  <c r="E117" i="4" s="1"/>
  <c r="F117" i="4" s="1"/>
  <c r="G117" i="4" s="1"/>
  <c r="B118" i="4"/>
  <c r="C118" i="4" s="1"/>
  <c r="D118" i="4" s="1"/>
  <c r="E118" i="4" s="1"/>
  <c r="F118" i="4" s="1"/>
  <c r="G118" i="4" s="1"/>
  <c r="B119" i="4"/>
  <c r="C119" i="4" s="1"/>
  <c r="D119" i="4" s="1"/>
  <c r="E119" i="4" s="1"/>
  <c r="F119" i="4" s="1"/>
  <c r="G119" i="4"/>
  <c r="B120" i="4"/>
  <c r="C120" i="4" s="1"/>
  <c r="D120" i="4"/>
  <c r="E120" i="4"/>
  <c r="F120" i="4"/>
  <c r="G120" i="4" s="1"/>
  <c r="B121" i="4"/>
  <c r="C121" i="4"/>
  <c r="D121" i="4"/>
  <c r="E121" i="4" s="1"/>
  <c r="F121" i="4"/>
  <c r="G121" i="4" s="1"/>
  <c r="B122" i="4"/>
  <c r="C122" i="4" s="1"/>
  <c r="D122" i="4"/>
  <c r="E122" i="4"/>
  <c r="F122" i="4" s="1"/>
  <c r="G122" i="4" s="1"/>
  <c r="B123" i="4"/>
  <c r="C123" i="4"/>
  <c r="D123" i="4"/>
  <c r="E123" i="4" s="1"/>
  <c r="F123" i="4" s="1"/>
  <c r="G123" i="4" s="1"/>
  <c r="B124" i="4"/>
  <c r="C124" i="4" s="1"/>
  <c r="D124" i="4"/>
  <c r="E124" i="4" s="1"/>
  <c r="F124" i="4" s="1"/>
  <c r="G124" i="4" s="1"/>
  <c r="B125" i="4"/>
  <c r="C125" i="4"/>
  <c r="D125" i="4" s="1"/>
  <c r="E125" i="4" s="1"/>
  <c r="F125" i="4" s="1"/>
  <c r="G125" i="4" s="1"/>
  <c r="B126" i="4"/>
  <c r="C126" i="4" s="1"/>
  <c r="D126" i="4" s="1"/>
  <c r="E126" i="4" s="1"/>
  <c r="F126" i="4" s="1"/>
  <c r="G126" i="4" s="1"/>
  <c r="B127" i="4"/>
  <c r="C127" i="4" s="1"/>
  <c r="D127" i="4" s="1"/>
  <c r="E127" i="4" s="1"/>
  <c r="F127" i="4" s="1"/>
  <c r="G127" i="4" s="1"/>
  <c r="B128" i="4"/>
  <c r="C128" i="4" s="1"/>
  <c r="D128" i="4"/>
  <c r="E128" i="4"/>
  <c r="F128" i="4"/>
  <c r="G128" i="4" s="1"/>
  <c r="B129" i="4"/>
  <c r="C129" i="4"/>
  <c r="D129" i="4"/>
  <c r="E129" i="4" s="1"/>
  <c r="F129" i="4"/>
  <c r="G129" i="4" s="1"/>
  <c r="B130" i="4"/>
  <c r="C130" i="4" s="1"/>
  <c r="D130" i="4"/>
  <c r="E130" i="4"/>
  <c r="F130" i="4" s="1"/>
  <c r="G130" i="4" s="1"/>
  <c r="B131" i="4"/>
  <c r="C131" i="4"/>
  <c r="D131" i="4"/>
  <c r="E131" i="4" s="1"/>
  <c r="F131" i="4" s="1"/>
  <c r="G131" i="4" s="1"/>
  <c r="B132" i="4"/>
  <c r="C132" i="4" s="1"/>
  <c r="D132" i="4"/>
  <c r="E132" i="4" s="1"/>
  <c r="F132" i="4" s="1"/>
  <c r="G132" i="4" s="1"/>
  <c r="B133" i="4"/>
  <c r="C133" i="4"/>
  <c r="D133" i="4" s="1"/>
  <c r="E133" i="4" s="1"/>
  <c r="F133" i="4" s="1"/>
  <c r="G133" i="4" s="1"/>
  <c r="B134" i="4"/>
  <c r="C134" i="4" s="1"/>
  <c r="D134" i="4" s="1"/>
  <c r="E134" i="4" s="1"/>
  <c r="F134" i="4" s="1"/>
  <c r="G134" i="4" s="1"/>
  <c r="B135" i="4"/>
  <c r="C135" i="4" s="1"/>
  <c r="D135" i="4" s="1"/>
  <c r="E135" i="4" s="1"/>
  <c r="F135" i="4" s="1"/>
  <c r="G135" i="4"/>
  <c r="B136" i="4"/>
  <c r="C136" i="4" s="1"/>
  <c r="D136" i="4"/>
  <c r="E136" i="4"/>
  <c r="F136" i="4"/>
  <c r="G136" i="4" s="1"/>
  <c r="B137" i="4"/>
  <c r="C137" i="4"/>
  <c r="D137" i="4"/>
  <c r="E137" i="4" s="1"/>
  <c r="F137" i="4"/>
  <c r="G137" i="4" s="1"/>
  <c r="B138" i="4"/>
  <c r="C138" i="4" s="1"/>
  <c r="D138" i="4"/>
  <c r="E138" i="4"/>
  <c r="F138" i="4" s="1"/>
  <c r="G138" i="4" s="1"/>
  <c r="B139" i="4"/>
  <c r="C139" i="4"/>
  <c r="D139" i="4"/>
  <c r="E139" i="4" s="1"/>
  <c r="F139" i="4" s="1"/>
  <c r="G139" i="4" s="1"/>
  <c r="B140" i="4"/>
  <c r="C140" i="4" s="1"/>
  <c r="D140" i="4"/>
  <c r="E140" i="4" s="1"/>
  <c r="F140" i="4" s="1"/>
  <c r="G140" i="4" s="1"/>
  <c r="B141" i="4"/>
  <c r="C141" i="4"/>
  <c r="D141" i="4" s="1"/>
  <c r="E141" i="4" s="1"/>
  <c r="F141" i="4" s="1"/>
  <c r="G141" i="4" s="1"/>
  <c r="B142" i="4"/>
  <c r="C142" i="4" s="1"/>
  <c r="D142" i="4" s="1"/>
  <c r="E142" i="4" s="1"/>
  <c r="F142" i="4" s="1"/>
  <c r="G142" i="4" s="1"/>
  <c r="B143" i="4"/>
  <c r="C143" i="4" s="1"/>
  <c r="D143" i="4" s="1"/>
  <c r="E143" i="4" s="1"/>
  <c r="F143" i="4" s="1"/>
  <c r="G143" i="4" s="1"/>
  <c r="B144" i="4"/>
  <c r="C144" i="4" s="1"/>
  <c r="D144" i="4"/>
  <c r="E144" i="4"/>
  <c r="F144" i="4"/>
  <c r="G144" i="4" s="1"/>
  <c r="B145" i="4"/>
  <c r="C145" i="4"/>
  <c r="D145" i="4"/>
  <c r="E145" i="4" s="1"/>
  <c r="F145" i="4"/>
  <c r="G145" i="4" s="1"/>
  <c r="B146" i="4"/>
  <c r="C146" i="4" s="1"/>
  <c r="D146" i="4"/>
  <c r="E146" i="4"/>
  <c r="F146" i="4" s="1"/>
  <c r="G146" i="4" s="1"/>
  <c r="B147" i="4"/>
  <c r="C147" i="4"/>
  <c r="D147" i="4"/>
  <c r="E147" i="4" s="1"/>
  <c r="F147" i="4" s="1"/>
  <c r="G147" i="4" s="1"/>
  <c r="B148" i="4"/>
  <c r="C148" i="4" s="1"/>
  <c r="D148" i="4"/>
  <c r="E148" i="4" s="1"/>
  <c r="F148" i="4" s="1"/>
  <c r="G148" i="4" s="1"/>
  <c r="B149" i="4"/>
  <c r="C149" i="4"/>
  <c r="D149" i="4" s="1"/>
  <c r="E149" i="4" s="1"/>
  <c r="F149" i="4" s="1"/>
  <c r="G149" i="4" s="1"/>
  <c r="B150" i="4"/>
  <c r="C150" i="4" s="1"/>
  <c r="D150" i="4" s="1"/>
  <c r="E150" i="4" s="1"/>
  <c r="F150" i="4" s="1"/>
  <c r="G150" i="4" s="1"/>
  <c r="B151" i="4"/>
  <c r="C151" i="4" s="1"/>
  <c r="D151" i="4" s="1"/>
  <c r="E151" i="4" s="1"/>
  <c r="F151" i="4" s="1"/>
  <c r="G151" i="4"/>
  <c r="B152" i="4"/>
  <c r="C152" i="4" s="1"/>
  <c r="D152" i="4"/>
  <c r="E152" i="4"/>
  <c r="F152" i="4"/>
  <c r="G152" i="4" s="1"/>
  <c r="B153" i="4"/>
  <c r="C153" i="4"/>
  <c r="D153" i="4"/>
  <c r="E153" i="4" s="1"/>
  <c r="F153" i="4"/>
  <c r="G153" i="4" s="1"/>
  <c r="B154" i="4"/>
  <c r="C154" i="4" s="1"/>
  <c r="D154" i="4"/>
  <c r="E154" i="4"/>
  <c r="F154" i="4" s="1"/>
  <c r="G154" i="4" s="1"/>
  <c r="B155" i="4"/>
  <c r="C155" i="4"/>
  <c r="D155" i="4"/>
  <c r="E155" i="4" s="1"/>
  <c r="F155" i="4" s="1"/>
  <c r="G155" i="4" s="1"/>
  <c r="B156" i="4"/>
  <c r="C156" i="4" s="1"/>
  <c r="D156" i="4"/>
  <c r="E156" i="4" s="1"/>
  <c r="F156" i="4" s="1"/>
  <c r="G156" i="4" s="1"/>
  <c r="B157" i="4"/>
  <c r="C157" i="4"/>
  <c r="D157" i="4" s="1"/>
  <c r="E157" i="4" s="1"/>
  <c r="F157" i="4" s="1"/>
  <c r="G157" i="4" s="1"/>
  <c r="B158" i="4"/>
  <c r="C158" i="4" s="1"/>
  <c r="D158" i="4" s="1"/>
  <c r="E158" i="4" s="1"/>
  <c r="F158" i="4" s="1"/>
  <c r="G158" i="4" s="1"/>
  <c r="B159" i="4"/>
  <c r="C159" i="4" s="1"/>
  <c r="D159" i="4" s="1"/>
  <c r="E159" i="4" s="1"/>
  <c r="F159" i="4" s="1"/>
  <c r="G159" i="4" s="1"/>
  <c r="B160" i="4"/>
  <c r="C160" i="4" s="1"/>
  <c r="D160" i="4"/>
  <c r="E160" i="4"/>
  <c r="F160" i="4"/>
  <c r="G160" i="4" s="1"/>
  <c r="B161" i="4"/>
  <c r="C161" i="4"/>
  <c r="D161" i="4"/>
  <c r="E161" i="4" s="1"/>
  <c r="F161" i="4"/>
  <c r="G161" i="4" s="1"/>
  <c r="B162" i="4"/>
  <c r="C162" i="4" s="1"/>
  <c r="D162" i="4"/>
  <c r="E162" i="4"/>
  <c r="F162" i="4" s="1"/>
  <c r="G162" i="4" s="1"/>
  <c r="B163" i="4"/>
  <c r="C163" i="4"/>
  <c r="D163" i="4"/>
  <c r="E163" i="4" s="1"/>
  <c r="F163" i="4" s="1"/>
  <c r="G163" i="4" s="1"/>
  <c r="B164" i="4"/>
  <c r="C164" i="4" s="1"/>
  <c r="D164" i="4"/>
  <c r="E164" i="4" s="1"/>
  <c r="F164" i="4" s="1"/>
  <c r="G164" i="4" s="1"/>
  <c r="B165" i="4"/>
  <c r="C165" i="4"/>
  <c r="D165" i="4" s="1"/>
  <c r="E165" i="4" s="1"/>
  <c r="F165" i="4" s="1"/>
  <c r="G165" i="4" s="1"/>
  <c r="B166" i="4"/>
  <c r="C166" i="4" s="1"/>
  <c r="D166" i="4" s="1"/>
  <c r="E166" i="4" s="1"/>
  <c r="F166" i="4" s="1"/>
  <c r="G166" i="4" s="1"/>
  <c r="B167" i="4"/>
  <c r="C167" i="4" s="1"/>
  <c r="D167" i="4" s="1"/>
  <c r="E167" i="4" s="1"/>
  <c r="F167" i="4" s="1"/>
  <c r="G167" i="4"/>
  <c r="B168" i="4"/>
  <c r="C168" i="4" s="1"/>
  <c r="D168" i="4"/>
  <c r="E168" i="4"/>
  <c r="F168" i="4"/>
  <c r="G168" i="4" s="1"/>
  <c r="B169" i="4"/>
  <c r="C169" i="4"/>
  <c r="D169" i="4"/>
  <c r="E169" i="4" s="1"/>
  <c r="F169" i="4"/>
  <c r="G169" i="4" s="1"/>
  <c r="B170" i="4"/>
  <c r="C170" i="4" s="1"/>
  <c r="D170" i="4"/>
  <c r="E170" i="4"/>
  <c r="F170" i="4" s="1"/>
  <c r="G170" i="4" s="1"/>
  <c r="B171" i="4"/>
  <c r="C171" i="4"/>
  <c r="D171" i="4"/>
  <c r="E171" i="4" s="1"/>
  <c r="F171" i="4" s="1"/>
  <c r="G171" i="4" s="1"/>
  <c r="B172" i="4"/>
  <c r="C172" i="4" s="1"/>
  <c r="D172" i="4"/>
  <c r="E172" i="4" s="1"/>
  <c r="F172" i="4" s="1"/>
  <c r="G172" i="4" s="1"/>
  <c r="B173" i="4"/>
  <c r="C173" i="4"/>
  <c r="D173" i="4" s="1"/>
  <c r="E173" i="4" s="1"/>
  <c r="F173" i="4" s="1"/>
  <c r="G173" i="4" s="1"/>
  <c r="B174" i="4"/>
  <c r="C174" i="4" s="1"/>
  <c r="D174" i="4" s="1"/>
  <c r="E174" i="4" s="1"/>
  <c r="F174" i="4" s="1"/>
  <c r="G174" i="4" s="1"/>
  <c r="B175" i="4"/>
  <c r="C175" i="4" s="1"/>
  <c r="D175" i="4" s="1"/>
  <c r="E175" i="4" s="1"/>
  <c r="F175" i="4" s="1"/>
  <c r="G175" i="4" s="1"/>
  <c r="B176" i="4"/>
  <c r="C176" i="4" s="1"/>
  <c r="D176" i="4"/>
  <c r="E176" i="4"/>
  <c r="F176" i="4"/>
  <c r="G176" i="4" s="1"/>
  <c r="B177" i="4"/>
  <c r="C177" i="4"/>
  <c r="D177" i="4"/>
  <c r="E177" i="4" s="1"/>
  <c r="F177" i="4"/>
  <c r="G177" i="4" s="1"/>
  <c r="B178" i="4"/>
  <c r="C178" i="4" s="1"/>
  <c r="D178" i="4"/>
  <c r="E178" i="4"/>
  <c r="F178" i="4" s="1"/>
  <c r="G178" i="4" s="1"/>
  <c r="B179" i="4"/>
  <c r="C179" i="4"/>
  <c r="D179" i="4"/>
  <c r="E179" i="4" s="1"/>
  <c r="F179" i="4" s="1"/>
  <c r="G179" i="4" s="1"/>
  <c r="B180" i="4"/>
  <c r="C180" i="4" s="1"/>
  <c r="D180" i="4"/>
  <c r="E180" i="4" s="1"/>
  <c r="F180" i="4" s="1"/>
  <c r="G180" i="4" s="1"/>
  <c r="B181" i="4"/>
  <c r="C181" i="4"/>
  <c r="D181" i="4" s="1"/>
  <c r="E181" i="4" s="1"/>
  <c r="F181" i="4" s="1"/>
  <c r="G181" i="4" s="1"/>
  <c r="B182" i="4"/>
  <c r="C182" i="4" s="1"/>
  <c r="D182" i="4" s="1"/>
  <c r="E182" i="4" s="1"/>
  <c r="F182" i="4" s="1"/>
  <c r="G182" i="4" s="1"/>
  <c r="B183" i="4"/>
  <c r="C183" i="4" s="1"/>
  <c r="D183" i="4" s="1"/>
  <c r="E183" i="4" s="1"/>
  <c r="F183" i="4" s="1"/>
  <c r="G183" i="4"/>
  <c r="B184" i="4"/>
  <c r="C184" i="4" s="1"/>
  <c r="D184" i="4"/>
  <c r="E184" i="4"/>
  <c r="F184" i="4"/>
  <c r="G184" i="4" s="1"/>
  <c r="B185" i="4"/>
  <c r="C185" i="4"/>
  <c r="D185" i="4"/>
  <c r="E185" i="4" s="1"/>
  <c r="F185" i="4"/>
  <c r="G185" i="4" s="1"/>
  <c r="B186" i="4"/>
  <c r="C186" i="4" s="1"/>
  <c r="D186" i="4"/>
  <c r="E186" i="4"/>
  <c r="F186" i="4" s="1"/>
  <c r="G186" i="4" s="1"/>
  <c r="B187" i="4"/>
  <c r="C187" i="4"/>
  <c r="D187" i="4"/>
  <c r="E187" i="4" s="1"/>
  <c r="F187" i="4" s="1"/>
  <c r="G187" i="4" s="1"/>
  <c r="B188" i="4"/>
  <c r="C188" i="4" s="1"/>
  <c r="D188" i="4"/>
  <c r="E188" i="4" s="1"/>
  <c r="F188" i="4" s="1"/>
  <c r="G188" i="4" s="1"/>
  <c r="B189" i="4"/>
  <c r="C189" i="4"/>
  <c r="D189" i="4" s="1"/>
  <c r="E189" i="4" s="1"/>
  <c r="F189" i="4" s="1"/>
  <c r="G189" i="4" s="1"/>
  <c r="B190" i="4"/>
  <c r="C190" i="4" s="1"/>
  <c r="D190" i="4" s="1"/>
  <c r="E190" i="4" s="1"/>
  <c r="F190" i="4" s="1"/>
  <c r="G190" i="4" s="1"/>
  <c r="B191" i="4"/>
  <c r="C191" i="4" s="1"/>
  <c r="D191" i="4" s="1"/>
  <c r="E191" i="4" s="1"/>
  <c r="F191" i="4" s="1"/>
  <c r="G191" i="4" s="1"/>
  <c r="B192" i="4"/>
  <c r="C192" i="4" s="1"/>
  <c r="D192" i="4"/>
  <c r="E192" i="4"/>
  <c r="F192" i="4"/>
  <c r="G192" i="4" s="1"/>
  <c r="B193" i="4"/>
  <c r="C193" i="4"/>
  <c r="D193" i="4"/>
  <c r="E193" i="4" s="1"/>
  <c r="F193" i="4"/>
  <c r="G193" i="4" s="1"/>
  <c r="B194" i="4"/>
  <c r="C194" i="4" s="1"/>
  <c r="D194" i="4"/>
  <c r="E194" i="4"/>
  <c r="F194" i="4" s="1"/>
  <c r="G194" i="4" s="1"/>
  <c r="B195" i="4"/>
  <c r="C195" i="4"/>
  <c r="D195" i="4"/>
  <c r="E195" i="4" s="1"/>
  <c r="F195" i="4" s="1"/>
  <c r="G195" i="4" s="1"/>
  <c r="B196" i="4"/>
  <c r="C196" i="4" s="1"/>
  <c r="D196" i="4"/>
  <c r="E196" i="4" s="1"/>
  <c r="F196" i="4" s="1"/>
  <c r="G196" i="4" s="1"/>
  <c r="B197" i="4"/>
  <c r="C197" i="4"/>
  <c r="D197" i="4" s="1"/>
  <c r="E197" i="4" s="1"/>
  <c r="F197" i="4" s="1"/>
  <c r="G197" i="4" s="1"/>
  <c r="B198" i="4"/>
  <c r="C198" i="4" s="1"/>
  <c r="D198" i="4" s="1"/>
  <c r="E198" i="4" s="1"/>
  <c r="F198" i="4" s="1"/>
  <c r="G198" i="4" s="1"/>
  <c r="B199" i="4"/>
  <c r="C199" i="4" s="1"/>
  <c r="D199" i="4" s="1"/>
  <c r="E199" i="4" s="1"/>
  <c r="F199" i="4" s="1"/>
  <c r="G199" i="4"/>
  <c r="B200" i="4"/>
  <c r="C200" i="4" s="1"/>
  <c r="D200" i="4"/>
  <c r="E200" i="4"/>
  <c r="F200" i="4"/>
  <c r="G200" i="4" s="1"/>
  <c r="B201" i="4"/>
  <c r="C201" i="4"/>
  <c r="D201" i="4"/>
  <c r="E201" i="4" s="1"/>
  <c r="F201" i="4"/>
  <c r="G201" i="4" s="1"/>
  <c r="B202" i="4"/>
  <c r="C202" i="4" s="1"/>
  <c r="D202" i="4"/>
  <c r="E202" i="4"/>
  <c r="F202" i="4" s="1"/>
  <c r="G202" i="4" s="1"/>
  <c r="B203" i="4"/>
  <c r="C203" i="4"/>
  <c r="D203" i="4"/>
  <c r="E203" i="4" s="1"/>
  <c r="F203" i="4" s="1"/>
  <c r="G203" i="4" s="1"/>
  <c r="B204" i="4"/>
  <c r="C204" i="4" s="1"/>
  <c r="D204" i="4"/>
  <c r="E204" i="4" s="1"/>
  <c r="F204" i="4" s="1"/>
  <c r="G204" i="4" s="1"/>
  <c r="B205" i="4"/>
  <c r="C205" i="4"/>
  <c r="D205" i="4" s="1"/>
  <c r="E205" i="4" s="1"/>
  <c r="F205" i="4" s="1"/>
  <c r="G205" i="4" s="1"/>
  <c r="B206" i="4"/>
  <c r="C206" i="4" s="1"/>
  <c r="D206" i="4" s="1"/>
  <c r="E206" i="4" s="1"/>
  <c r="F206" i="4" s="1"/>
  <c r="G206" i="4" s="1"/>
  <c r="B207" i="4"/>
  <c r="C207" i="4" s="1"/>
  <c r="D207" i="4" s="1"/>
  <c r="E207" i="4" s="1"/>
  <c r="F207" i="4" s="1"/>
  <c r="G207" i="4" s="1"/>
  <c r="B208" i="4"/>
  <c r="C208" i="4" s="1"/>
  <c r="D208" i="4"/>
  <c r="E208" i="4"/>
  <c r="F208" i="4"/>
  <c r="G208" i="4" s="1"/>
  <c r="B209" i="4"/>
  <c r="C209" i="4"/>
  <c r="D209" i="4"/>
  <c r="E209" i="4" s="1"/>
  <c r="F209" i="4"/>
  <c r="G209" i="4" s="1"/>
  <c r="B210" i="4"/>
  <c r="C210" i="4" s="1"/>
  <c r="D210" i="4"/>
  <c r="E210" i="4"/>
  <c r="F210" i="4" s="1"/>
  <c r="G210" i="4" s="1"/>
  <c r="B211" i="4"/>
  <c r="C211" i="4"/>
  <c r="D211" i="4"/>
  <c r="E211" i="4" s="1"/>
  <c r="F211" i="4" s="1"/>
  <c r="G211" i="4" s="1"/>
  <c r="B212" i="4"/>
  <c r="C212" i="4" s="1"/>
  <c r="D212" i="4"/>
  <c r="E212" i="4" s="1"/>
  <c r="F212" i="4" s="1"/>
  <c r="G212" i="4" s="1"/>
  <c r="B213" i="4"/>
  <c r="C213" i="4"/>
  <c r="D213" i="4" s="1"/>
  <c r="E213" i="4" s="1"/>
  <c r="F213" i="4" s="1"/>
  <c r="G213" i="4" s="1"/>
  <c r="B214" i="4"/>
  <c r="C214" i="4" s="1"/>
  <c r="D214" i="4" s="1"/>
  <c r="E214" i="4" s="1"/>
  <c r="F214" i="4" s="1"/>
  <c r="G214" i="4" s="1"/>
  <c r="B215" i="4"/>
  <c r="C215" i="4" s="1"/>
  <c r="D215" i="4" s="1"/>
  <c r="E215" i="4" s="1"/>
  <c r="F215" i="4" s="1"/>
  <c r="G215" i="4"/>
  <c r="B216" i="4"/>
  <c r="C216" i="4" s="1"/>
  <c r="D216" i="4"/>
  <c r="E216" i="4"/>
  <c r="F216" i="4"/>
  <c r="G216" i="4" s="1"/>
  <c r="B217" i="4"/>
  <c r="C217" i="4"/>
  <c r="D217" i="4"/>
  <c r="E217" i="4" s="1"/>
  <c r="F217" i="4"/>
  <c r="G217" i="4" s="1"/>
  <c r="B218" i="4"/>
  <c r="C218" i="4" s="1"/>
  <c r="D218" i="4"/>
  <c r="E218" i="4"/>
  <c r="F218" i="4" s="1"/>
  <c r="G218" i="4" s="1"/>
  <c r="B219" i="4"/>
  <c r="C219" i="4"/>
  <c r="D219" i="4"/>
  <c r="E219" i="4" s="1"/>
  <c r="F219" i="4" s="1"/>
  <c r="G219" i="4" s="1"/>
  <c r="B220" i="4"/>
  <c r="C220" i="4" s="1"/>
  <c r="D220" i="4"/>
  <c r="E220" i="4" s="1"/>
  <c r="F220" i="4" s="1"/>
  <c r="G220" i="4" s="1"/>
  <c r="B221" i="4"/>
  <c r="C221" i="4"/>
  <c r="D221" i="4" s="1"/>
  <c r="E221" i="4" s="1"/>
  <c r="F221" i="4" s="1"/>
  <c r="G221" i="4" s="1"/>
  <c r="B222" i="4"/>
  <c r="C222" i="4" s="1"/>
  <c r="D222" i="4" s="1"/>
  <c r="E222" i="4" s="1"/>
  <c r="F222" i="4" s="1"/>
  <c r="G222" i="4" s="1"/>
  <c r="B223" i="4"/>
  <c r="C223" i="4" s="1"/>
  <c r="D223" i="4" s="1"/>
  <c r="E223" i="4" s="1"/>
  <c r="F223" i="4" s="1"/>
  <c r="G223" i="4" s="1"/>
  <c r="B224" i="4"/>
  <c r="C224" i="4" s="1"/>
  <c r="D224" i="4"/>
  <c r="E224" i="4"/>
  <c r="F224" i="4"/>
  <c r="G224" i="4" s="1"/>
  <c r="B225" i="4"/>
  <c r="C225" i="4"/>
  <c r="D225" i="4"/>
  <c r="E225" i="4" s="1"/>
  <c r="F225" i="4"/>
  <c r="G225" i="4" s="1"/>
  <c r="B226" i="4"/>
  <c r="C226" i="4" s="1"/>
  <c r="D226" i="4"/>
  <c r="E226" i="4"/>
  <c r="F226" i="4" s="1"/>
  <c r="G226" i="4" s="1"/>
  <c r="B227" i="4"/>
  <c r="C227" i="4"/>
  <c r="D227" i="4"/>
  <c r="E227" i="4" s="1"/>
  <c r="F227" i="4" s="1"/>
  <c r="G227" i="4" s="1"/>
  <c r="B228" i="4"/>
  <c r="C228" i="4" s="1"/>
  <c r="D228" i="4"/>
  <c r="E228" i="4" s="1"/>
  <c r="F228" i="4" s="1"/>
  <c r="G228" i="4" s="1"/>
  <c r="B229" i="4"/>
  <c r="C229" i="4"/>
  <c r="D229" i="4" s="1"/>
  <c r="E229" i="4" s="1"/>
  <c r="F229" i="4" s="1"/>
  <c r="G229" i="4" s="1"/>
  <c r="B230" i="4"/>
  <c r="C230" i="4" s="1"/>
  <c r="D230" i="4" s="1"/>
  <c r="E230" i="4" s="1"/>
  <c r="F230" i="4" s="1"/>
  <c r="G230" i="4" s="1"/>
  <c r="B231" i="4"/>
  <c r="C231" i="4" s="1"/>
  <c r="D231" i="4" s="1"/>
  <c r="E231" i="4" s="1"/>
  <c r="F231" i="4" s="1"/>
  <c r="G231" i="4"/>
  <c r="B232" i="4"/>
  <c r="C232" i="4" s="1"/>
  <c r="D232" i="4"/>
  <c r="E232" i="4"/>
  <c r="F232" i="4"/>
  <c r="G232" i="4" s="1"/>
  <c r="B233" i="4"/>
  <c r="C233" i="4"/>
  <c r="D233" i="4"/>
  <c r="E233" i="4" s="1"/>
  <c r="F233" i="4"/>
  <c r="G233" i="4" s="1"/>
  <c r="B234" i="4"/>
  <c r="C234" i="4" s="1"/>
  <c r="D234" i="4"/>
  <c r="E234" i="4"/>
  <c r="F234" i="4" s="1"/>
  <c r="G234" i="4" s="1"/>
  <c r="B235" i="4"/>
  <c r="C235" i="4"/>
  <c r="D235" i="4"/>
  <c r="E235" i="4" s="1"/>
  <c r="F235" i="4" s="1"/>
  <c r="G235" i="4" s="1"/>
  <c r="B236" i="4"/>
  <c r="C236" i="4" s="1"/>
  <c r="D236" i="4"/>
  <c r="E236" i="4" s="1"/>
  <c r="F236" i="4" s="1"/>
  <c r="G236" i="4" s="1"/>
  <c r="B237" i="4"/>
  <c r="C237" i="4"/>
  <c r="D237" i="4" s="1"/>
  <c r="E237" i="4" s="1"/>
  <c r="F237" i="4" s="1"/>
  <c r="G237" i="4" s="1"/>
  <c r="B238" i="4"/>
  <c r="C238" i="4" s="1"/>
  <c r="D238" i="4" s="1"/>
  <c r="E238" i="4" s="1"/>
  <c r="F238" i="4" s="1"/>
  <c r="G238" i="4" s="1"/>
  <c r="B239" i="4"/>
  <c r="C239" i="4" s="1"/>
  <c r="D239" i="4" s="1"/>
  <c r="E239" i="4" s="1"/>
  <c r="F239" i="4" s="1"/>
  <c r="G239" i="4" s="1"/>
  <c r="B240" i="4"/>
  <c r="C240" i="4" s="1"/>
  <c r="D240" i="4"/>
  <c r="E240" i="4"/>
  <c r="F240" i="4"/>
  <c r="G240" i="4" s="1"/>
  <c r="B241" i="4"/>
  <c r="C241" i="4"/>
  <c r="D241" i="4"/>
  <c r="E241" i="4" s="1"/>
  <c r="F241" i="4"/>
  <c r="G241" i="4" s="1"/>
  <c r="B242" i="4"/>
  <c r="C242" i="4" s="1"/>
  <c r="D242" i="4"/>
  <c r="E242" i="4"/>
  <c r="F242" i="4" s="1"/>
  <c r="G242" i="4" s="1"/>
  <c r="B243" i="4"/>
  <c r="C243" i="4"/>
  <c r="D243" i="4"/>
  <c r="E243" i="4" s="1"/>
  <c r="F243" i="4" s="1"/>
  <c r="G243" i="4" s="1"/>
  <c r="B244" i="4"/>
  <c r="C244" i="4" s="1"/>
  <c r="D244" i="4"/>
  <c r="E244" i="4" s="1"/>
  <c r="F244" i="4" s="1"/>
  <c r="G244" i="4" s="1"/>
  <c r="B245" i="4"/>
  <c r="C245" i="4"/>
  <c r="D245" i="4" s="1"/>
  <c r="E245" i="4" s="1"/>
  <c r="F245" i="4" s="1"/>
  <c r="G245" i="4" s="1"/>
  <c r="B246" i="4"/>
  <c r="C246" i="4" s="1"/>
  <c r="D246" i="4" s="1"/>
  <c r="E246" i="4" s="1"/>
  <c r="F246" i="4" s="1"/>
  <c r="G246" i="4" s="1"/>
  <c r="B247" i="4"/>
  <c r="C247" i="4" s="1"/>
  <c r="D247" i="4" s="1"/>
  <c r="E247" i="4" s="1"/>
  <c r="F247" i="4" s="1"/>
  <c r="G247" i="4"/>
  <c r="B248" i="4"/>
  <c r="C248" i="4" s="1"/>
  <c r="D248" i="4"/>
  <c r="E248" i="4"/>
  <c r="F248" i="4"/>
  <c r="G248" i="4" s="1"/>
  <c r="B249" i="4"/>
  <c r="C249" i="4"/>
  <c r="D249" i="4"/>
  <c r="E249" i="4" s="1"/>
  <c r="F249" i="4"/>
  <c r="G249" i="4" s="1"/>
  <c r="B250" i="4"/>
  <c r="C250" i="4" s="1"/>
  <c r="D250" i="4"/>
  <c r="E250" i="4"/>
  <c r="F250" i="4" s="1"/>
  <c r="G250" i="4" s="1"/>
  <c r="B251" i="4"/>
  <c r="C251" i="4"/>
  <c r="D251" i="4"/>
  <c r="E251" i="4" s="1"/>
  <c r="F251" i="4" s="1"/>
  <c r="G251" i="4" s="1"/>
  <c r="B252" i="4"/>
  <c r="C252" i="4" s="1"/>
  <c r="D252" i="4"/>
  <c r="E252" i="4" s="1"/>
  <c r="F252" i="4" s="1"/>
  <c r="G252" i="4" s="1"/>
  <c r="B253" i="4"/>
  <c r="C253" i="4"/>
  <c r="D253" i="4" s="1"/>
  <c r="E253" i="4" s="1"/>
  <c r="F253" i="4" s="1"/>
  <c r="G253" i="4" s="1"/>
  <c r="B254" i="4"/>
  <c r="C254" i="4" s="1"/>
  <c r="D254" i="4" s="1"/>
  <c r="E254" i="4" s="1"/>
  <c r="F254" i="4" s="1"/>
  <c r="G254" i="4" s="1"/>
  <c r="B255" i="4"/>
  <c r="C255" i="4" s="1"/>
  <c r="D255" i="4" s="1"/>
  <c r="E255" i="4" s="1"/>
  <c r="F255" i="4" s="1"/>
  <c r="G255" i="4" s="1"/>
  <c r="B256" i="4"/>
  <c r="C256" i="4" s="1"/>
  <c r="D256" i="4"/>
  <c r="E256" i="4"/>
  <c r="F256" i="4"/>
  <c r="G256" i="4" s="1"/>
  <c r="B257" i="4"/>
  <c r="C257" i="4"/>
  <c r="D257" i="4"/>
  <c r="E257" i="4" s="1"/>
  <c r="F257" i="4"/>
  <c r="G257" i="4" s="1"/>
  <c r="B258" i="4"/>
  <c r="C258" i="4" s="1"/>
  <c r="D258" i="4"/>
  <c r="E258" i="4"/>
  <c r="F258" i="4" s="1"/>
  <c r="G258" i="4" s="1"/>
  <c r="B259" i="4"/>
  <c r="C259" i="4"/>
  <c r="D259" i="4"/>
  <c r="E259" i="4" s="1"/>
  <c r="F259" i="4" s="1"/>
  <c r="G259" i="4" s="1"/>
  <c r="B260" i="4"/>
  <c r="C260" i="4" s="1"/>
  <c r="D260" i="4"/>
  <c r="E260" i="4" s="1"/>
  <c r="F260" i="4" s="1"/>
  <c r="G260" i="4" s="1"/>
  <c r="B261" i="4"/>
  <c r="C261" i="4"/>
  <c r="D261" i="4" s="1"/>
  <c r="E261" i="4" s="1"/>
  <c r="F261" i="4" s="1"/>
  <c r="G261" i="4" s="1"/>
  <c r="B262" i="4"/>
  <c r="C262" i="4" s="1"/>
  <c r="D262" i="4" s="1"/>
  <c r="E262" i="4" s="1"/>
  <c r="F262" i="4" s="1"/>
  <c r="G262" i="4" s="1"/>
  <c r="B263" i="4"/>
  <c r="C263" i="4" s="1"/>
  <c r="D263" i="4" s="1"/>
  <c r="E263" i="4" s="1"/>
  <c r="F263" i="4" s="1"/>
  <c r="G263" i="4"/>
  <c r="B264" i="4"/>
  <c r="C264" i="4" s="1"/>
  <c r="D264" i="4"/>
  <c r="E264" i="4"/>
  <c r="F264" i="4"/>
  <c r="G264" i="4" s="1"/>
  <c r="B265" i="4"/>
  <c r="C265" i="4"/>
  <c r="D265" i="4"/>
  <c r="E265" i="4" s="1"/>
  <c r="F265" i="4"/>
  <c r="G265" i="4" s="1"/>
  <c r="B266" i="4"/>
  <c r="C266" i="4" s="1"/>
  <c r="D266" i="4"/>
  <c r="E266" i="4"/>
  <c r="F266" i="4" s="1"/>
  <c r="G266" i="4" s="1"/>
  <c r="B267" i="4"/>
  <c r="C267" i="4"/>
  <c r="D267" i="4"/>
  <c r="E267" i="4" s="1"/>
  <c r="F267" i="4" s="1"/>
  <c r="G267" i="4" s="1"/>
  <c r="B268" i="4"/>
  <c r="C268" i="4" s="1"/>
  <c r="D268" i="4"/>
  <c r="E268" i="4" s="1"/>
  <c r="F268" i="4" s="1"/>
  <c r="G268" i="4" s="1"/>
  <c r="B269" i="4"/>
  <c r="C269" i="4"/>
  <c r="D269" i="4" s="1"/>
  <c r="E269" i="4" s="1"/>
  <c r="F269" i="4" s="1"/>
  <c r="G269" i="4" s="1"/>
  <c r="B270" i="4"/>
  <c r="C270" i="4" s="1"/>
  <c r="D270" i="4" s="1"/>
  <c r="E270" i="4" s="1"/>
  <c r="F270" i="4" s="1"/>
  <c r="G270" i="4" s="1"/>
  <c r="B271" i="4"/>
  <c r="C271" i="4" s="1"/>
  <c r="D271" i="4" s="1"/>
  <c r="E271" i="4" s="1"/>
  <c r="F271" i="4" s="1"/>
  <c r="G271" i="4" s="1"/>
  <c r="B272" i="4"/>
  <c r="C272" i="4" s="1"/>
  <c r="D272" i="4"/>
  <c r="E272" i="4"/>
  <c r="F272" i="4"/>
  <c r="G272" i="4" s="1"/>
  <c r="B273" i="4"/>
  <c r="C273" i="4"/>
  <c r="D273" i="4"/>
  <c r="E273" i="4" s="1"/>
  <c r="F273" i="4"/>
  <c r="G273" i="4" s="1"/>
  <c r="B274" i="4"/>
  <c r="C274" i="4" s="1"/>
  <c r="D274" i="4"/>
  <c r="E274" i="4"/>
  <c r="F274" i="4" s="1"/>
  <c r="G274" i="4" s="1"/>
  <c r="B275" i="4"/>
  <c r="C275" i="4"/>
  <c r="D275" i="4"/>
  <c r="E275" i="4" s="1"/>
  <c r="F275" i="4" s="1"/>
  <c r="G275" i="4" s="1"/>
  <c r="B276" i="4"/>
  <c r="C276" i="4" s="1"/>
  <c r="D276" i="4"/>
  <c r="E276" i="4" s="1"/>
  <c r="F276" i="4" s="1"/>
  <c r="G276" i="4" s="1"/>
  <c r="B277" i="4"/>
  <c r="C277" i="4"/>
  <c r="D277" i="4" s="1"/>
  <c r="E277" i="4" s="1"/>
  <c r="F277" i="4" s="1"/>
  <c r="G277" i="4" s="1"/>
  <c r="B278" i="4"/>
  <c r="C278" i="4" s="1"/>
  <c r="D278" i="4" s="1"/>
  <c r="E278" i="4" s="1"/>
  <c r="F278" i="4" s="1"/>
  <c r="G278" i="4" s="1"/>
  <c r="B279" i="4"/>
  <c r="C279" i="4" s="1"/>
  <c r="D279" i="4" s="1"/>
  <c r="E279" i="4" s="1"/>
  <c r="F279" i="4" s="1"/>
  <c r="G279" i="4"/>
  <c r="B280" i="4"/>
  <c r="C280" i="4" s="1"/>
  <c r="D280" i="4"/>
  <c r="E280" i="4"/>
  <c r="F280" i="4"/>
  <c r="G280" i="4" s="1"/>
  <c r="B281" i="4"/>
  <c r="C281" i="4"/>
  <c r="D281" i="4"/>
  <c r="E281" i="4" s="1"/>
  <c r="F281" i="4"/>
  <c r="G281" i="4" s="1"/>
  <c r="B282" i="4"/>
  <c r="C282" i="4" s="1"/>
  <c r="D282" i="4"/>
  <c r="E282" i="4"/>
  <c r="F282" i="4" s="1"/>
  <c r="G282" i="4" s="1"/>
  <c r="B283" i="4"/>
  <c r="C283" i="4"/>
  <c r="D283" i="4"/>
  <c r="E283" i="4" s="1"/>
  <c r="F283" i="4" s="1"/>
  <c r="G283" i="4" s="1"/>
  <c r="B284" i="4"/>
  <c r="C284" i="4" s="1"/>
  <c r="D284" i="4"/>
  <c r="E284" i="4" s="1"/>
  <c r="F284" i="4" s="1"/>
  <c r="G284" i="4" s="1"/>
  <c r="B285" i="4"/>
  <c r="C285" i="4"/>
  <c r="D285" i="4" s="1"/>
  <c r="E285" i="4" s="1"/>
  <c r="F285" i="4" s="1"/>
  <c r="G285" i="4" s="1"/>
  <c r="B286" i="4"/>
  <c r="C286" i="4" s="1"/>
  <c r="D286" i="4" s="1"/>
  <c r="E286" i="4" s="1"/>
  <c r="F286" i="4" s="1"/>
  <c r="G286" i="4" s="1"/>
  <c r="B287" i="4"/>
  <c r="C287" i="4" s="1"/>
  <c r="D287" i="4" s="1"/>
  <c r="E287" i="4" s="1"/>
  <c r="F287" i="4" s="1"/>
  <c r="G287" i="4" s="1"/>
  <c r="B288" i="4"/>
  <c r="C288" i="4" s="1"/>
  <c r="D288" i="4"/>
  <c r="E288" i="4"/>
  <c r="F288" i="4"/>
  <c r="G288" i="4" s="1"/>
  <c r="B289" i="4"/>
  <c r="C289" i="4"/>
  <c r="D289" i="4"/>
  <c r="E289" i="4" s="1"/>
  <c r="F289" i="4"/>
  <c r="G289" i="4" s="1"/>
  <c r="B290" i="4"/>
  <c r="C290" i="4" s="1"/>
  <c r="D290" i="4"/>
  <c r="E290" i="4"/>
  <c r="F290" i="4" s="1"/>
  <c r="G290" i="4" s="1"/>
  <c r="B291" i="4"/>
  <c r="C291" i="4"/>
  <c r="D291" i="4"/>
  <c r="E291" i="4" s="1"/>
  <c r="F291" i="4" s="1"/>
  <c r="G291" i="4" s="1"/>
  <c r="B292" i="4"/>
  <c r="C292" i="4" s="1"/>
  <c r="D292" i="4"/>
  <c r="E292" i="4" s="1"/>
  <c r="F292" i="4" s="1"/>
  <c r="G292" i="4" s="1"/>
  <c r="B293" i="4"/>
  <c r="C293" i="4"/>
  <c r="D293" i="4" s="1"/>
  <c r="E293" i="4" s="1"/>
  <c r="F293" i="4" s="1"/>
  <c r="G293" i="4" s="1"/>
  <c r="B294" i="4"/>
  <c r="C294" i="4" s="1"/>
  <c r="D294" i="4" s="1"/>
  <c r="E294" i="4" s="1"/>
  <c r="F294" i="4" s="1"/>
  <c r="G294" i="4" s="1"/>
  <c r="B295" i="4"/>
  <c r="C295" i="4" s="1"/>
  <c r="D295" i="4" s="1"/>
  <c r="E295" i="4" s="1"/>
  <c r="F295" i="4" s="1"/>
  <c r="G295" i="4"/>
  <c r="B296" i="4"/>
  <c r="C296" i="4" s="1"/>
  <c r="D296" i="4"/>
  <c r="E296" i="4"/>
  <c r="F296" i="4"/>
  <c r="G296" i="4" s="1"/>
  <c r="B297" i="4"/>
  <c r="C297" i="4"/>
  <c r="D297" i="4"/>
  <c r="E297" i="4" s="1"/>
  <c r="F297" i="4"/>
  <c r="G297" i="4" s="1"/>
  <c r="B298" i="4"/>
  <c r="C298" i="4" s="1"/>
  <c r="D298" i="4"/>
  <c r="E298" i="4"/>
  <c r="F298" i="4" s="1"/>
  <c r="G298" i="4" s="1"/>
  <c r="B299" i="4"/>
  <c r="C299" i="4"/>
  <c r="D299" i="4"/>
  <c r="E299" i="4" s="1"/>
  <c r="F299" i="4" s="1"/>
  <c r="G299" i="4" s="1"/>
  <c r="B300" i="4"/>
  <c r="C300" i="4" s="1"/>
  <c r="D300" i="4"/>
  <c r="E300" i="4" s="1"/>
  <c r="F300" i="4" s="1"/>
  <c r="G300" i="4" s="1"/>
  <c r="B301" i="4"/>
  <c r="C301" i="4"/>
  <c r="D301" i="4" s="1"/>
  <c r="E301" i="4" s="1"/>
  <c r="F301" i="4" s="1"/>
  <c r="G301" i="4" s="1"/>
  <c r="B302" i="4"/>
  <c r="C302" i="4" s="1"/>
  <c r="D302" i="4" s="1"/>
  <c r="E302" i="4" s="1"/>
  <c r="F302" i="4" s="1"/>
  <c r="G302" i="4" s="1"/>
  <c r="B303" i="4"/>
  <c r="C303" i="4" s="1"/>
  <c r="D303" i="4" s="1"/>
  <c r="E303" i="4" s="1"/>
  <c r="F303" i="4" s="1"/>
  <c r="G303" i="4" s="1"/>
  <c r="B304" i="4"/>
  <c r="C304" i="4" s="1"/>
  <c r="D304" i="4"/>
  <c r="E304" i="4"/>
  <c r="F304" i="4"/>
  <c r="G304" i="4" s="1"/>
  <c r="B305" i="4"/>
  <c r="C305" i="4"/>
  <c r="D305" i="4"/>
  <c r="E305" i="4" s="1"/>
  <c r="F305" i="4"/>
  <c r="G305" i="4" s="1"/>
  <c r="B306" i="4"/>
  <c r="C306" i="4" s="1"/>
  <c r="D306" i="4"/>
  <c r="E306" i="4"/>
  <c r="F306" i="4" s="1"/>
  <c r="G306" i="4" s="1"/>
  <c r="B307" i="4"/>
  <c r="C307" i="4"/>
  <c r="D307" i="4"/>
  <c r="E307" i="4" s="1"/>
  <c r="F307" i="4" s="1"/>
  <c r="G307" i="4" s="1"/>
  <c r="B308" i="4"/>
  <c r="C308" i="4" s="1"/>
  <c r="D308" i="4"/>
  <c r="E308" i="4" s="1"/>
  <c r="F308" i="4" s="1"/>
  <c r="G308" i="4" s="1"/>
  <c r="B309" i="4"/>
  <c r="C309" i="4"/>
  <c r="D309" i="4" s="1"/>
  <c r="E309" i="4" s="1"/>
  <c r="F309" i="4" s="1"/>
  <c r="G309" i="4" s="1"/>
  <c r="B310" i="4"/>
  <c r="C310" i="4" s="1"/>
  <c r="D310" i="4" s="1"/>
  <c r="E310" i="4" s="1"/>
  <c r="F310" i="4" s="1"/>
  <c r="G310" i="4" s="1"/>
  <c r="B311" i="4"/>
  <c r="C311" i="4" s="1"/>
  <c r="D311" i="4" s="1"/>
  <c r="E311" i="4" s="1"/>
  <c r="F311" i="4" s="1"/>
  <c r="G311" i="4"/>
  <c r="B312" i="4"/>
  <c r="C312" i="4" s="1"/>
  <c r="D312" i="4"/>
  <c r="E312" i="4"/>
  <c r="F312" i="4"/>
  <c r="G312" i="4" s="1"/>
  <c r="B313" i="4"/>
  <c r="C313" i="4"/>
  <c r="D313" i="4"/>
  <c r="E313" i="4" s="1"/>
  <c r="F313" i="4"/>
  <c r="G313" i="4" s="1"/>
  <c r="B314" i="4"/>
  <c r="C314" i="4" s="1"/>
  <c r="D314" i="4"/>
  <c r="E314" i="4"/>
  <c r="F314" i="4" s="1"/>
  <c r="G314" i="4" s="1"/>
  <c r="B315" i="4"/>
  <c r="C315" i="4"/>
  <c r="D315" i="4"/>
  <c r="E315" i="4" s="1"/>
  <c r="F315" i="4" s="1"/>
  <c r="G315" i="4" s="1"/>
  <c r="B316" i="4"/>
  <c r="C316" i="4" s="1"/>
  <c r="D316" i="4"/>
  <c r="E316" i="4" s="1"/>
  <c r="F316" i="4" s="1"/>
  <c r="G316" i="4" s="1"/>
  <c r="B317" i="4"/>
  <c r="C317" i="4"/>
  <c r="D317" i="4" s="1"/>
  <c r="E317" i="4" s="1"/>
  <c r="F317" i="4" s="1"/>
  <c r="G317" i="4" s="1"/>
  <c r="B318" i="4"/>
  <c r="C318" i="4" s="1"/>
  <c r="D318" i="4" s="1"/>
  <c r="E318" i="4" s="1"/>
  <c r="F318" i="4" s="1"/>
  <c r="G318" i="4" s="1"/>
  <c r="B319" i="4"/>
  <c r="C319" i="4" s="1"/>
  <c r="D319" i="4" s="1"/>
  <c r="E319" i="4" s="1"/>
  <c r="F319" i="4" s="1"/>
  <c r="G319" i="4" s="1"/>
  <c r="B320" i="4"/>
  <c r="C320" i="4" s="1"/>
  <c r="D320" i="4"/>
  <c r="E320" i="4"/>
  <c r="F320" i="4"/>
  <c r="G320" i="4" s="1"/>
  <c r="B321" i="4"/>
  <c r="C321" i="4"/>
  <c r="D321" i="4"/>
  <c r="E321" i="4" s="1"/>
  <c r="F321" i="4"/>
  <c r="G321" i="4" s="1"/>
  <c r="B322" i="4"/>
  <c r="C322" i="4" s="1"/>
  <c r="D322" i="4"/>
  <c r="E322" i="4"/>
  <c r="F322" i="4" s="1"/>
  <c r="G322" i="4" s="1"/>
  <c r="B323" i="4"/>
  <c r="C323" i="4"/>
  <c r="D323" i="4"/>
  <c r="E323" i="4" s="1"/>
  <c r="F323" i="4" s="1"/>
  <c r="G323" i="4" s="1"/>
  <c r="B324" i="4"/>
  <c r="C324" i="4" s="1"/>
  <c r="D324" i="4"/>
  <c r="E324" i="4" s="1"/>
  <c r="F324" i="4" s="1"/>
  <c r="G324" i="4" s="1"/>
  <c r="B325" i="4"/>
  <c r="C325" i="4"/>
  <c r="D325" i="4" s="1"/>
  <c r="E325" i="4" s="1"/>
  <c r="F325" i="4" s="1"/>
  <c r="G325" i="4" s="1"/>
  <c r="B326" i="4"/>
  <c r="C326" i="4" s="1"/>
  <c r="D326" i="4" s="1"/>
  <c r="E326" i="4" s="1"/>
  <c r="F326" i="4" s="1"/>
  <c r="G326" i="4" s="1"/>
  <c r="B327" i="4"/>
  <c r="C327" i="4" s="1"/>
  <c r="D327" i="4" s="1"/>
  <c r="E327" i="4" s="1"/>
  <c r="F327" i="4" s="1"/>
  <c r="G327" i="4"/>
  <c r="B328" i="4"/>
  <c r="C328" i="4" s="1"/>
  <c r="D328" i="4"/>
  <c r="E328" i="4"/>
  <c r="F328" i="4"/>
  <c r="G328" i="4" s="1"/>
  <c r="B329" i="4"/>
  <c r="C329" i="4"/>
  <c r="D329" i="4"/>
  <c r="E329" i="4" s="1"/>
  <c r="F329" i="4"/>
  <c r="G329" i="4" s="1"/>
  <c r="B330" i="4"/>
  <c r="C330" i="4" s="1"/>
  <c r="D330" i="4"/>
  <c r="E330" i="4"/>
  <c r="F330" i="4" s="1"/>
  <c r="G330" i="4" s="1"/>
  <c r="B331" i="4"/>
  <c r="C331" i="4"/>
  <c r="D331" i="4"/>
  <c r="E331" i="4" s="1"/>
  <c r="F331" i="4" s="1"/>
  <c r="G331" i="4" s="1"/>
  <c r="B332" i="4"/>
  <c r="C332" i="4" s="1"/>
  <c r="D332" i="4"/>
  <c r="E332" i="4" s="1"/>
  <c r="F332" i="4" s="1"/>
  <c r="G332" i="4" s="1"/>
  <c r="B333" i="4"/>
  <c r="C333" i="4"/>
  <c r="D333" i="4" s="1"/>
  <c r="E333" i="4" s="1"/>
  <c r="F333" i="4" s="1"/>
  <c r="G333" i="4" s="1"/>
  <c r="B334" i="4"/>
  <c r="C334" i="4" s="1"/>
  <c r="D334" i="4" s="1"/>
  <c r="E334" i="4" s="1"/>
  <c r="F334" i="4" s="1"/>
  <c r="G334" i="4" s="1"/>
  <c r="B335" i="4"/>
  <c r="C335" i="4" s="1"/>
  <c r="D335" i="4" s="1"/>
  <c r="E335" i="4" s="1"/>
  <c r="F335" i="4" s="1"/>
  <c r="G335" i="4" s="1"/>
  <c r="B336" i="4"/>
  <c r="C336" i="4" s="1"/>
  <c r="D336" i="4"/>
  <c r="E336" i="4"/>
  <c r="F336" i="4"/>
  <c r="G336" i="4" s="1"/>
  <c r="B337" i="4"/>
  <c r="C337" i="4"/>
  <c r="D337" i="4"/>
  <c r="E337" i="4" s="1"/>
  <c r="F337" i="4"/>
  <c r="G337" i="4" s="1"/>
  <c r="B338" i="4"/>
  <c r="C338" i="4" s="1"/>
  <c r="D338" i="4"/>
  <c r="E338" i="4"/>
  <c r="F338" i="4" s="1"/>
  <c r="G338" i="4" s="1"/>
  <c r="B339" i="4"/>
  <c r="C339" i="4"/>
  <c r="D339" i="4"/>
  <c r="E339" i="4" s="1"/>
  <c r="F339" i="4" s="1"/>
  <c r="G339" i="4" s="1"/>
  <c r="B340" i="4"/>
  <c r="C340" i="4" s="1"/>
  <c r="D340" i="4"/>
  <c r="E340" i="4" s="1"/>
  <c r="F340" i="4" s="1"/>
  <c r="G340" i="4" s="1"/>
  <c r="B341" i="4"/>
  <c r="C341" i="4"/>
  <c r="D341" i="4" s="1"/>
  <c r="E341" i="4" s="1"/>
  <c r="F341" i="4" s="1"/>
  <c r="G341" i="4" s="1"/>
  <c r="B342" i="4"/>
  <c r="C342" i="4" s="1"/>
  <c r="D342" i="4" s="1"/>
  <c r="E342" i="4" s="1"/>
  <c r="F342" i="4" s="1"/>
  <c r="G342" i="4" s="1"/>
  <c r="B343" i="4"/>
  <c r="C343" i="4" s="1"/>
  <c r="D343" i="4" s="1"/>
  <c r="E343" i="4" s="1"/>
  <c r="F343" i="4" s="1"/>
  <c r="G343" i="4"/>
  <c r="B344" i="4"/>
  <c r="C344" i="4" s="1"/>
  <c r="D344" i="4"/>
  <c r="E344" i="4"/>
  <c r="F344" i="4"/>
  <c r="G344" i="4" s="1"/>
  <c r="B345" i="4"/>
  <c r="C345" i="4"/>
  <c r="D345" i="4"/>
  <c r="E345" i="4" s="1"/>
  <c r="F345" i="4"/>
  <c r="G345" i="4" s="1"/>
  <c r="B346" i="4"/>
  <c r="C346" i="4" s="1"/>
  <c r="D346" i="4"/>
  <c r="E346" i="4"/>
  <c r="F346" i="4" s="1"/>
  <c r="G346" i="4" s="1"/>
  <c r="B347" i="4"/>
  <c r="C347" i="4"/>
  <c r="D347" i="4"/>
  <c r="E347" i="4" s="1"/>
  <c r="F347" i="4" s="1"/>
  <c r="G347" i="4" s="1"/>
  <c r="B348" i="4"/>
  <c r="C348" i="4" s="1"/>
  <c r="D348" i="4"/>
  <c r="E348" i="4" s="1"/>
  <c r="F348" i="4" s="1"/>
  <c r="G348" i="4" s="1"/>
  <c r="B349" i="4"/>
  <c r="C349" i="4"/>
  <c r="D349" i="4" s="1"/>
  <c r="E349" i="4" s="1"/>
  <c r="F349" i="4" s="1"/>
  <c r="G349" i="4" s="1"/>
  <c r="B350" i="4"/>
  <c r="C350" i="4" s="1"/>
  <c r="D350" i="4" s="1"/>
  <c r="E350" i="4" s="1"/>
  <c r="F350" i="4" s="1"/>
  <c r="G350" i="4" s="1"/>
  <c r="B351" i="4"/>
  <c r="C351" i="4" s="1"/>
  <c r="D351" i="4" s="1"/>
  <c r="E351" i="4" s="1"/>
  <c r="F351" i="4" s="1"/>
  <c r="G351" i="4" s="1"/>
  <c r="B352" i="4"/>
  <c r="C352" i="4" s="1"/>
  <c r="D352" i="4"/>
  <c r="E352" i="4"/>
  <c r="F352" i="4"/>
  <c r="G352" i="4" s="1"/>
  <c r="B353" i="4"/>
  <c r="C353" i="4"/>
  <c r="D353" i="4"/>
  <c r="E353" i="4" s="1"/>
  <c r="F353" i="4"/>
  <c r="G353" i="4" s="1"/>
  <c r="B354" i="4"/>
  <c r="C354" i="4" s="1"/>
  <c r="D354" i="4"/>
  <c r="E354" i="4"/>
  <c r="F354" i="4" s="1"/>
  <c r="G354" i="4" s="1"/>
  <c r="B355" i="4"/>
  <c r="C355" i="4"/>
  <c r="D355" i="4"/>
  <c r="E355" i="4" s="1"/>
  <c r="F355" i="4" s="1"/>
  <c r="G355" i="4" s="1"/>
  <c r="B356" i="4"/>
  <c r="C356" i="4" s="1"/>
  <c r="D356" i="4"/>
  <c r="E356" i="4" s="1"/>
  <c r="F356" i="4" s="1"/>
  <c r="G356" i="4" s="1"/>
  <c r="B357" i="4"/>
  <c r="C357" i="4"/>
  <c r="D357" i="4" s="1"/>
  <c r="E357" i="4" s="1"/>
  <c r="F357" i="4" s="1"/>
  <c r="G357" i="4" s="1"/>
  <c r="B358" i="4"/>
  <c r="C358" i="4" s="1"/>
  <c r="D358" i="4" s="1"/>
  <c r="E358" i="4" s="1"/>
  <c r="F358" i="4" s="1"/>
  <c r="G358" i="4" s="1"/>
  <c r="B359" i="4"/>
  <c r="C359" i="4" s="1"/>
  <c r="D359" i="4" s="1"/>
  <c r="E359" i="4" s="1"/>
  <c r="F359" i="4" s="1"/>
  <c r="G359" i="4"/>
  <c r="B360" i="4"/>
  <c r="C360" i="4" s="1"/>
  <c r="D360" i="4"/>
  <c r="E360" i="4"/>
  <c r="F360" i="4"/>
  <c r="G360" i="4" s="1"/>
  <c r="B361" i="4"/>
  <c r="C361" i="4"/>
  <c r="D361" i="4"/>
  <c r="E361" i="4" s="1"/>
  <c r="F361" i="4"/>
  <c r="G361" i="4" s="1"/>
  <c r="B362" i="4"/>
  <c r="C362" i="4" s="1"/>
  <c r="D362" i="4"/>
  <c r="E362" i="4"/>
  <c r="F362" i="4" s="1"/>
  <c r="G362" i="4" s="1"/>
  <c r="B363" i="4"/>
  <c r="C363" i="4"/>
  <c r="D363" i="4"/>
  <c r="E363" i="4" s="1"/>
  <c r="F363" i="4" s="1"/>
  <c r="G363" i="4" s="1"/>
  <c r="B364" i="4"/>
  <c r="C364" i="4" s="1"/>
  <c r="D364" i="4"/>
  <c r="E364" i="4" s="1"/>
  <c r="F364" i="4" s="1"/>
  <c r="G364" i="4" s="1"/>
  <c r="B365" i="4"/>
  <c r="C365" i="4"/>
  <c r="D365" i="4" s="1"/>
  <c r="E365" i="4" s="1"/>
  <c r="F365" i="4" s="1"/>
  <c r="G365" i="4" s="1"/>
  <c r="B366" i="4"/>
  <c r="C366" i="4" s="1"/>
  <c r="D366" i="4" s="1"/>
  <c r="E366" i="4" s="1"/>
  <c r="F366" i="4" s="1"/>
  <c r="G366" i="4" s="1"/>
  <c r="B367" i="4"/>
  <c r="C367" i="4" s="1"/>
  <c r="D367" i="4" s="1"/>
  <c r="E367" i="4" s="1"/>
  <c r="F367" i="4" s="1"/>
  <c r="G367" i="4" s="1"/>
  <c r="B368" i="4"/>
  <c r="C368" i="4" s="1"/>
  <c r="D368" i="4"/>
  <c r="E368" i="4"/>
  <c r="F368" i="4"/>
  <c r="G368" i="4" s="1"/>
  <c r="B369" i="4"/>
  <c r="C369" i="4"/>
  <c r="D369" i="4"/>
  <c r="E369" i="4" s="1"/>
  <c r="F369" i="4" s="1"/>
  <c r="G369" i="4" s="1"/>
  <c r="B370" i="4"/>
  <c r="C370" i="4" s="1"/>
  <c r="D370" i="4"/>
  <c r="E370" i="4"/>
  <c r="F370" i="4" s="1"/>
  <c r="G370" i="4" s="1"/>
  <c r="B371" i="4"/>
  <c r="C371" i="4"/>
  <c r="D371" i="4" s="1"/>
  <c r="E371" i="4" s="1"/>
  <c r="F371" i="4" s="1"/>
  <c r="G371" i="4" s="1"/>
  <c r="B372" i="4"/>
  <c r="C372" i="4" s="1"/>
  <c r="D372" i="4" s="1"/>
  <c r="E372" i="4" s="1"/>
  <c r="F372" i="4" s="1"/>
  <c r="G372" i="4" s="1"/>
  <c r="B373" i="4"/>
  <c r="C373" i="4" s="1"/>
  <c r="D373" i="4" s="1"/>
  <c r="E373" i="4" s="1"/>
  <c r="F373" i="4" s="1"/>
  <c r="G373" i="4" s="1"/>
  <c r="B374" i="4"/>
  <c r="C374" i="4" s="1"/>
  <c r="D374" i="4" s="1"/>
  <c r="E374" i="4" s="1"/>
  <c r="F374" i="4"/>
  <c r="G374" i="4" s="1"/>
  <c r="B375" i="4"/>
  <c r="C375" i="4" s="1"/>
  <c r="D375" i="4" s="1"/>
  <c r="E375" i="4" s="1"/>
  <c r="F375" i="4"/>
  <c r="G375" i="4" s="1"/>
  <c r="B376" i="4"/>
  <c r="C376" i="4" s="1"/>
  <c r="D376" i="4"/>
  <c r="E376" i="4"/>
  <c r="F376" i="4" s="1"/>
  <c r="G376" i="4" s="1"/>
  <c r="B377" i="4"/>
  <c r="C377" i="4"/>
  <c r="D377" i="4"/>
  <c r="E377" i="4" s="1"/>
  <c r="F377" i="4" s="1"/>
  <c r="G377" i="4" s="1"/>
  <c r="B378" i="4"/>
  <c r="C378" i="4" s="1"/>
  <c r="D378" i="4"/>
  <c r="E378" i="4"/>
  <c r="F378" i="4" s="1"/>
  <c r="G378" i="4" s="1"/>
  <c r="B379" i="4"/>
  <c r="C379" i="4"/>
  <c r="D379" i="4" s="1"/>
  <c r="E379" i="4" s="1"/>
  <c r="F379" i="4" s="1"/>
  <c r="G379" i="4" s="1"/>
  <c r="B380" i="4"/>
  <c r="C380" i="4" s="1"/>
  <c r="D380" i="4" s="1"/>
  <c r="E380" i="4" s="1"/>
  <c r="F380" i="4" s="1"/>
  <c r="G380" i="4" s="1"/>
  <c r="B381" i="4"/>
  <c r="C381" i="4" s="1"/>
  <c r="D381" i="4" s="1"/>
  <c r="E381" i="4" s="1"/>
  <c r="F381" i="4" s="1"/>
  <c r="G381" i="4"/>
  <c r="B382" i="4"/>
  <c r="C382" i="4" s="1"/>
  <c r="D382" i="4" s="1"/>
  <c r="E382" i="4" s="1"/>
  <c r="F382" i="4"/>
  <c r="G382" i="4" s="1"/>
  <c r="B383" i="4"/>
  <c r="C383" i="4" s="1"/>
  <c r="D383" i="4" s="1"/>
  <c r="E383" i="4" s="1"/>
  <c r="F383" i="4"/>
  <c r="G383" i="4" s="1"/>
  <c r="B384" i="4"/>
  <c r="C384" i="4" s="1"/>
  <c r="D384" i="4"/>
  <c r="E384" i="4"/>
  <c r="F384" i="4" s="1"/>
  <c r="G384" i="4" s="1"/>
  <c r="B385" i="4"/>
  <c r="C385" i="4"/>
  <c r="D385" i="4"/>
  <c r="E385" i="4" s="1"/>
  <c r="F385" i="4" s="1"/>
  <c r="G385" i="4" s="1"/>
  <c r="B386" i="4"/>
  <c r="C386" i="4" s="1"/>
  <c r="D386" i="4"/>
  <c r="E386" i="4"/>
  <c r="F386" i="4" s="1"/>
  <c r="G386" i="4" s="1"/>
  <c r="B387" i="4"/>
  <c r="C387" i="4"/>
  <c r="D387" i="4" s="1"/>
  <c r="E387" i="4" s="1"/>
  <c r="F387" i="4" s="1"/>
  <c r="G387" i="4" s="1"/>
  <c r="B388" i="4"/>
  <c r="C388" i="4" s="1"/>
  <c r="D388" i="4" s="1"/>
  <c r="E388" i="4" s="1"/>
  <c r="F388" i="4" s="1"/>
  <c r="G388" i="4" s="1"/>
  <c r="B389" i="4"/>
  <c r="C389" i="4" s="1"/>
  <c r="D389" i="4" s="1"/>
  <c r="E389" i="4" s="1"/>
  <c r="F389" i="4" s="1"/>
  <c r="G389" i="4" s="1"/>
  <c r="B390" i="4"/>
  <c r="C390" i="4" s="1"/>
  <c r="D390" i="4" s="1"/>
  <c r="E390" i="4" s="1"/>
  <c r="F390" i="4"/>
  <c r="G390" i="4" s="1"/>
  <c r="B391" i="4"/>
  <c r="C391" i="4" s="1"/>
  <c r="D391" i="4" s="1"/>
  <c r="E391" i="4" s="1"/>
  <c r="F391" i="4"/>
  <c r="G391" i="4" s="1"/>
  <c r="B392" i="4"/>
  <c r="C392" i="4" s="1"/>
  <c r="D392" i="4"/>
  <c r="E392" i="4"/>
  <c r="F392" i="4" s="1"/>
  <c r="G392" i="4" s="1"/>
  <c r="B393" i="4"/>
  <c r="C393" i="4"/>
  <c r="D393" i="4"/>
  <c r="E393" i="4" s="1"/>
  <c r="F393" i="4" s="1"/>
  <c r="G393" i="4" s="1"/>
  <c r="B394" i="4"/>
  <c r="C394" i="4" s="1"/>
  <c r="D394" i="4"/>
  <c r="E394" i="4"/>
  <c r="F394" i="4" s="1"/>
  <c r="G394" i="4" s="1"/>
  <c r="B395" i="4"/>
  <c r="C395" i="4"/>
  <c r="D395" i="4" s="1"/>
  <c r="E395" i="4" s="1"/>
  <c r="F395" i="4" s="1"/>
  <c r="G395" i="4" s="1"/>
  <c r="B396" i="4"/>
  <c r="C396" i="4" s="1"/>
  <c r="D396" i="4" s="1"/>
  <c r="E396" i="4" s="1"/>
  <c r="F396" i="4" s="1"/>
  <c r="G396" i="4" s="1"/>
  <c r="B397" i="4"/>
  <c r="C397" i="4" s="1"/>
  <c r="D397" i="4" s="1"/>
  <c r="E397" i="4" s="1"/>
  <c r="F397" i="4" s="1"/>
  <c r="G397" i="4"/>
  <c r="B398" i="4"/>
  <c r="C398" i="4" s="1"/>
  <c r="D398" i="4" s="1"/>
  <c r="E398" i="4" s="1"/>
  <c r="F398" i="4"/>
  <c r="G398" i="4" s="1"/>
  <c r="B399" i="4"/>
  <c r="C399" i="4" s="1"/>
  <c r="D399" i="4" s="1"/>
  <c r="E399" i="4" s="1"/>
  <c r="F399" i="4"/>
  <c r="G399" i="4" s="1"/>
  <c r="B400" i="4"/>
  <c r="C400" i="4" s="1"/>
  <c r="D400" i="4"/>
  <c r="E400" i="4"/>
  <c r="F400" i="4" s="1"/>
  <c r="G400" i="4" s="1"/>
  <c r="B401" i="4"/>
  <c r="C401" i="4"/>
  <c r="D401" i="4"/>
  <c r="E401" i="4" s="1"/>
  <c r="F401" i="4" s="1"/>
  <c r="G401" i="4" s="1"/>
  <c r="B402" i="4"/>
  <c r="C402" i="4" s="1"/>
  <c r="D402" i="4"/>
  <c r="E402" i="4"/>
  <c r="F402" i="4" s="1"/>
  <c r="G402" i="4" s="1"/>
  <c r="B403" i="4"/>
  <c r="C403" i="4"/>
  <c r="D403" i="4" s="1"/>
  <c r="E403" i="4" s="1"/>
  <c r="F403" i="4" s="1"/>
  <c r="G403" i="4" s="1"/>
  <c r="B404" i="4"/>
  <c r="C404" i="4" s="1"/>
  <c r="D404" i="4" s="1"/>
  <c r="E404" i="4" s="1"/>
  <c r="F404" i="4" s="1"/>
  <c r="G404" i="4" s="1"/>
  <c r="B405" i="4"/>
  <c r="C405" i="4" s="1"/>
  <c r="D405" i="4" s="1"/>
  <c r="E405" i="4" s="1"/>
  <c r="F405" i="4" s="1"/>
  <c r="G405" i="4" s="1"/>
  <c r="B406" i="4"/>
  <c r="C406" i="4" s="1"/>
  <c r="D406" i="4" s="1"/>
  <c r="E406" i="4" s="1"/>
  <c r="F406" i="4"/>
  <c r="G406" i="4" s="1"/>
  <c r="B407" i="4"/>
  <c r="C407" i="4" s="1"/>
  <c r="D407" i="4" s="1"/>
  <c r="E407" i="4" s="1"/>
  <c r="F407" i="4"/>
  <c r="G407" i="4" s="1"/>
  <c r="B408" i="4"/>
  <c r="C408" i="4" s="1"/>
  <c r="D408" i="4"/>
  <c r="E408" i="4"/>
  <c r="F408" i="4" s="1"/>
  <c r="G408" i="4" s="1"/>
  <c r="B409" i="4"/>
  <c r="C409" i="4"/>
  <c r="D409" i="4"/>
  <c r="E409" i="4" s="1"/>
  <c r="F409" i="4" s="1"/>
  <c r="G409" i="4" s="1"/>
  <c r="B410" i="4"/>
  <c r="C410" i="4" s="1"/>
  <c r="D410" i="4"/>
  <c r="E410" i="4"/>
  <c r="F410" i="4" s="1"/>
  <c r="G410" i="4" s="1"/>
  <c r="B411" i="4"/>
  <c r="C411" i="4"/>
  <c r="D411" i="4" s="1"/>
  <c r="E411" i="4" s="1"/>
  <c r="F411" i="4" s="1"/>
  <c r="G411" i="4" s="1"/>
  <c r="B412" i="4"/>
  <c r="C412" i="4" s="1"/>
  <c r="D412" i="4" s="1"/>
  <c r="E412" i="4" s="1"/>
  <c r="F412" i="4" s="1"/>
  <c r="G412" i="4" s="1"/>
  <c r="B413" i="4"/>
  <c r="C413" i="4" s="1"/>
  <c r="D413" i="4" s="1"/>
  <c r="E413" i="4" s="1"/>
  <c r="F413" i="4" s="1"/>
  <c r="G413" i="4"/>
  <c r="B414" i="4"/>
  <c r="C414" i="4" s="1"/>
  <c r="D414" i="4" s="1"/>
  <c r="E414" i="4" s="1"/>
  <c r="F414" i="4"/>
  <c r="G414" i="4" s="1"/>
  <c r="B415" i="4"/>
  <c r="C415" i="4" s="1"/>
  <c r="D415" i="4" s="1"/>
  <c r="E415" i="4" s="1"/>
  <c r="F415" i="4"/>
  <c r="G415" i="4" s="1"/>
  <c r="B416" i="4"/>
  <c r="C416" i="4" s="1"/>
  <c r="D416" i="4"/>
  <c r="E416" i="4"/>
  <c r="F416" i="4" s="1"/>
  <c r="G416" i="4" s="1"/>
  <c r="B417" i="4"/>
  <c r="C417" i="4"/>
  <c r="D417" i="4"/>
  <c r="E417" i="4" s="1"/>
  <c r="F417" i="4" s="1"/>
  <c r="G417" i="4" s="1"/>
  <c r="B418" i="4"/>
  <c r="C418" i="4" s="1"/>
  <c r="D418" i="4"/>
  <c r="E418" i="4"/>
  <c r="F418" i="4" s="1"/>
  <c r="G418" i="4" s="1"/>
  <c r="B419" i="4"/>
  <c r="C419" i="4"/>
  <c r="D419" i="4" s="1"/>
  <c r="E419" i="4" s="1"/>
  <c r="F419" i="4" s="1"/>
  <c r="G419" i="4" s="1"/>
  <c r="B420" i="4"/>
  <c r="C420" i="4" s="1"/>
  <c r="D420" i="4" s="1"/>
  <c r="E420" i="4" s="1"/>
  <c r="F420" i="4" s="1"/>
  <c r="G420" i="4" s="1"/>
  <c r="B421" i="4"/>
  <c r="C421" i="4" s="1"/>
  <c r="D421" i="4" s="1"/>
  <c r="E421" i="4" s="1"/>
  <c r="F421" i="4" s="1"/>
  <c r="G421" i="4" s="1"/>
  <c r="B422" i="4"/>
  <c r="C422" i="4" s="1"/>
  <c r="D422" i="4" s="1"/>
  <c r="E422" i="4" s="1"/>
  <c r="F422" i="4"/>
  <c r="G422" i="4" s="1"/>
  <c r="B423" i="4"/>
  <c r="C423" i="4" s="1"/>
  <c r="D423" i="4" s="1"/>
  <c r="E423" i="4" s="1"/>
  <c r="F423" i="4"/>
  <c r="G423" i="4" s="1"/>
  <c r="B424" i="4"/>
  <c r="C424" i="4" s="1"/>
  <c r="D424" i="4"/>
  <c r="E424" i="4"/>
  <c r="F424" i="4" s="1"/>
  <c r="G424" i="4" s="1"/>
  <c r="B425" i="4"/>
  <c r="C425" i="4"/>
  <c r="D425" i="4"/>
  <c r="E425" i="4" s="1"/>
  <c r="F425" i="4" s="1"/>
  <c r="G425" i="4" s="1"/>
  <c r="B426" i="4"/>
  <c r="C426" i="4" s="1"/>
  <c r="D426" i="4"/>
  <c r="E426" i="4"/>
  <c r="F426" i="4" s="1"/>
  <c r="G426" i="4" s="1"/>
  <c r="B427" i="4"/>
  <c r="C427" i="4"/>
  <c r="D427" i="4" s="1"/>
  <c r="E427" i="4" s="1"/>
  <c r="F427" i="4" s="1"/>
  <c r="G427" i="4" s="1"/>
  <c r="B428" i="4"/>
  <c r="C428" i="4" s="1"/>
  <c r="D428" i="4" s="1"/>
  <c r="E428" i="4" s="1"/>
  <c r="F428" i="4" s="1"/>
  <c r="G428" i="4" s="1"/>
  <c r="B429" i="4"/>
  <c r="C429" i="4" s="1"/>
  <c r="D429" i="4" s="1"/>
  <c r="E429" i="4" s="1"/>
  <c r="F429" i="4" s="1"/>
  <c r="G429" i="4"/>
  <c r="B430" i="4"/>
  <c r="C430" i="4" s="1"/>
  <c r="D430" i="4" s="1"/>
  <c r="E430" i="4" s="1"/>
  <c r="F430" i="4"/>
  <c r="G430" i="4" s="1"/>
  <c r="B431" i="4"/>
  <c r="C431" i="4" s="1"/>
  <c r="D431" i="4" s="1"/>
  <c r="E431" i="4" s="1"/>
  <c r="F431" i="4"/>
  <c r="G431" i="4" s="1"/>
  <c r="B432" i="4"/>
  <c r="C432" i="4" s="1"/>
  <c r="D432" i="4"/>
  <c r="E432" i="4"/>
  <c r="F432" i="4" s="1"/>
  <c r="G432" i="4" s="1"/>
  <c r="B433" i="4"/>
  <c r="C433" i="4"/>
  <c r="D433" i="4"/>
  <c r="E433" i="4" s="1"/>
  <c r="F433" i="4" s="1"/>
  <c r="G433" i="4" s="1"/>
  <c r="B434" i="4"/>
  <c r="C434" i="4" s="1"/>
  <c r="D434" i="4"/>
  <c r="E434" i="4"/>
  <c r="F434" i="4" s="1"/>
  <c r="G434" i="4" s="1"/>
  <c r="B435" i="4"/>
  <c r="C435" i="4"/>
  <c r="D435" i="4" s="1"/>
  <c r="E435" i="4" s="1"/>
  <c r="F435" i="4" s="1"/>
  <c r="G435" i="4" s="1"/>
  <c r="B436" i="4"/>
  <c r="C436" i="4" s="1"/>
  <c r="D436" i="4" s="1"/>
  <c r="E436" i="4" s="1"/>
  <c r="F436" i="4" s="1"/>
  <c r="G436" i="4" s="1"/>
  <c r="B437" i="4"/>
  <c r="C437" i="4" s="1"/>
  <c r="D437" i="4" s="1"/>
  <c r="E437" i="4" s="1"/>
  <c r="F437" i="4" s="1"/>
  <c r="G437" i="4" s="1"/>
  <c r="B438" i="4"/>
  <c r="C438" i="4" s="1"/>
  <c r="D438" i="4" s="1"/>
  <c r="E438" i="4" s="1"/>
  <c r="F438" i="4"/>
  <c r="G438" i="4" s="1"/>
  <c r="B439" i="4"/>
  <c r="C439" i="4" s="1"/>
  <c r="D439" i="4" s="1"/>
  <c r="E439" i="4" s="1"/>
  <c r="F439" i="4"/>
  <c r="G439" i="4" s="1"/>
  <c r="B440" i="4"/>
  <c r="C440" i="4" s="1"/>
  <c r="D440" i="4"/>
  <c r="E440" i="4"/>
  <c r="F440" i="4" s="1"/>
  <c r="G440" i="4" s="1"/>
  <c r="B441" i="4"/>
  <c r="C441" i="4"/>
  <c r="D441" i="4"/>
  <c r="E441" i="4" s="1"/>
  <c r="F441" i="4" s="1"/>
  <c r="G441" i="4" s="1"/>
  <c r="B442" i="4"/>
  <c r="C442" i="4" s="1"/>
  <c r="D442" i="4"/>
  <c r="E442" i="4"/>
  <c r="F442" i="4" s="1"/>
  <c r="G442" i="4" s="1"/>
  <c r="B443" i="4"/>
  <c r="C443" i="4"/>
  <c r="D443" i="4" s="1"/>
  <c r="E443" i="4" s="1"/>
  <c r="F443" i="4" s="1"/>
  <c r="G443" i="4" s="1"/>
  <c r="B444" i="4"/>
  <c r="C444" i="4" s="1"/>
  <c r="D444" i="4" s="1"/>
  <c r="E444" i="4" s="1"/>
  <c r="F444" i="4" s="1"/>
  <c r="G444" i="4" s="1"/>
  <c r="B445" i="4"/>
  <c r="C445" i="4" s="1"/>
  <c r="D445" i="4" s="1"/>
  <c r="E445" i="4" s="1"/>
  <c r="F445" i="4" s="1"/>
  <c r="G445" i="4"/>
  <c r="B446" i="4"/>
  <c r="C446" i="4" s="1"/>
  <c r="D446" i="4" s="1"/>
  <c r="E446" i="4" s="1"/>
  <c r="F446" i="4"/>
  <c r="G446" i="4" s="1"/>
  <c r="B447" i="4"/>
  <c r="C447" i="4" s="1"/>
  <c r="D447" i="4" s="1"/>
  <c r="E447" i="4" s="1"/>
  <c r="F447" i="4"/>
  <c r="G447" i="4" s="1"/>
  <c r="B448" i="4"/>
  <c r="C448" i="4" s="1"/>
  <c r="D448" i="4"/>
  <c r="E448" i="4"/>
  <c r="F448" i="4" s="1"/>
  <c r="G448" i="4" s="1"/>
  <c r="B449" i="4"/>
  <c r="C449" i="4"/>
  <c r="D449" i="4"/>
  <c r="E449" i="4" s="1"/>
  <c r="F449" i="4" s="1"/>
  <c r="G449" i="4" s="1"/>
  <c r="B450" i="4"/>
  <c r="C450" i="4" s="1"/>
  <c r="D450" i="4"/>
  <c r="E450" i="4"/>
  <c r="F450" i="4" s="1"/>
  <c r="G450" i="4" s="1"/>
  <c r="B451" i="4"/>
  <c r="C451" i="4"/>
  <c r="D451" i="4" s="1"/>
  <c r="E451" i="4" s="1"/>
  <c r="F451" i="4" s="1"/>
  <c r="G451" i="4" s="1"/>
  <c r="B452" i="4"/>
  <c r="C452" i="4" s="1"/>
  <c r="D452" i="4" s="1"/>
  <c r="E452" i="4" s="1"/>
  <c r="F452" i="4" s="1"/>
  <c r="G452" i="4" s="1"/>
  <c r="B453" i="4"/>
  <c r="C453" i="4" s="1"/>
  <c r="D453" i="4" s="1"/>
  <c r="E453" i="4" s="1"/>
  <c r="F453" i="4" s="1"/>
  <c r="G453" i="4" s="1"/>
  <c r="B454" i="4"/>
  <c r="C454" i="4" s="1"/>
  <c r="D454" i="4" s="1"/>
  <c r="E454" i="4" s="1"/>
  <c r="F454" i="4"/>
  <c r="G454" i="4" s="1"/>
  <c r="B455" i="4"/>
  <c r="C455" i="4" s="1"/>
  <c r="D455" i="4" s="1"/>
  <c r="E455" i="4" s="1"/>
  <c r="F455" i="4"/>
  <c r="G455" i="4" s="1"/>
  <c r="B456" i="4"/>
  <c r="C456" i="4" s="1"/>
  <c r="D456" i="4"/>
  <c r="E456" i="4"/>
  <c r="F456" i="4" s="1"/>
  <c r="G456" i="4" s="1"/>
  <c r="B457" i="4"/>
  <c r="C457" i="4"/>
  <c r="D457" i="4"/>
  <c r="E457" i="4" s="1"/>
  <c r="F457" i="4" s="1"/>
  <c r="G457" i="4" s="1"/>
  <c r="B458" i="4"/>
  <c r="C458" i="4" s="1"/>
  <c r="D458" i="4"/>
  <c r="E458" i="4"/>
  <c r="F458" i="4" s="1"/>
  <c r="G458" i="4" s="1"/>
  <c r="B459" i="4"/>
  <c r="C459" i="4"/>
  <c r="D459" i="4" s="1"/>
  <c r="E459" i="4" s="1"/>
  <c r="F459" i="4" s="1"/>
  <c r="G459" i="4" s="1"/>
  <c r="B460" i="4"/>
  <c r="C460" i="4" s="1"/>
  <c r="D460" i="4" s="1"/>
  <c r="E460" i="4" s="1"/>
  <c r="F460" i="4" s="1"/>
  <c r="G460" i="4" s="1"/>
  <c r="B461" i="4"/>
  <c r="C461" i="4" s="1"/>
  <c r="D461" i="4" s="1"/>
  <c r="E461" i="4" s="1"/>
  <c r="F461" i="4" s="1"/>
  <c r="G461" i="4"/>
  <c r="B462" i="4"/>
  <c r="C462" i="4" s="1"/>
  <c r="D462" i="4" s="1"/>
  <c r="E462" i="4" s="1"/>
  <c r="F462" i="4"/>
  <c r="G462" i="4" s="1"/>
  <c r="B463" i="4"/>
  <c r="C463" i="4" s="1"/>
  <c r="D463" i="4" s="1"/>
  <c r="E463" i="4" s="1"/>
  <c r="F463" i="4"/>
  <c r="G463" i="4" s="1"/>
  <c r="B464" i="4"/>
  <c r="C464" i="4" s="1"/>
  <c r="D464" i="4"/>
  <c r="E464" i="4"/>
  <c r="F464" i="4" s="1"/>
  <c r="G464" i="4" s="1"/>
  <c r="B465" i="4"/>
  <c r="C465" i="4"/>
  <c r="D465" i="4"/>
  <c r="E465" i="4" s="1"/>
  <c r="F465" i="4" s="1"/>
  <c r="G465" i="4" s="1"/>
  <c r="B466" i="4"/>
  <c r="C466" i="4" s="1"/>
  <c r="D466" i="4"/>
  <c r="E466" i="4"/>
  <c r="F466" i="4" s="1"/>
  <c r="G466" i="4" s="1"/>
  <c r="B467" i="4"/>
  <c r="C467" i="4"/>
  <c r="D467" i="4" s="1"/>
  <c r="E467" i="4" s="1"/>
  <c r="F467" i="4" s="1"/>
  <c r="G467" i="4" s="1"/>
  <c r="B468" i="4"/>
  <c r="C468" i="4" s="1"/>
  <c r="D468" i="4" s="1"/>
  <c r="E468" i="4" s="1"/>
  <c r="F468" i="4" s="1"/>
  <c r="G468" i="4" s="1"/>
  <c r="B469" i="4"/>
  <c r="C469" i="4" s="1"/>
  <c r="D469" i="4" s="1"/>
  <c r="E469" i="4" s="1"/>
  <c r="F469" i="4" s="1"/>
  <c r="G469" i="4" s="1"/>
  <c r="B470" i="4"/>
  <c r="C470" i="4" s="1"/>
  <c r="D470" i="4" s="1"/>
  <c r="E470" i="4" s="1"/>
  <c r="F470" i="4"/>
  <c r="G470" i="4" s="1"/>
  <c r="B471" i="4"/>
  <c r="C471" i="4" s="1"/>
  <c r="D471" i="4" s="1"/>
  <c r="E471" i="4" s="1"/>
  <c r="F471" i="4"/>
  <c r="G471" i="4" s="1"/>
  <c r="B472" i="4"/>
  <c r="C472" i="4" s="1"/>
  <c r="D472" i="4"/>
  <c r="E472" i="4"/>
  <c r="F472" i="4" s="1"/>
  <c r="G472" i="4" s="1"/>
  <c r="B473" i="4"/>
  <c r="C473" i="4"/>
  <c r="D473" i="4"/>
  <c r="E473" i="4" s="1"/>
  <c r="F473" i="4" s="1"/>
  <c r="G473" i="4" s="1"/>
  <c r="B474" i="4"/>
  <c r="C474" i="4" s="1"/>
  <c r="D474" i="4"/>
  <c r="E474" i="4"/>
  <c r="F474" i="4" s="1"/>
  <c r="G474" i="4" s="1"/>
  <c r="B475" i="4"/>
  <c r="C475" i="4"/>
  <c r="D475" i="4" s="1"/>
  <c r="E475" i="4" s="1"/>
  <c r="F475" i="4" s="1"/>
  <c r="G475" i="4" s="1"/>
  <c r="B476" i="4"/>
  <c r="C476" i="4" s="1"/>
  <c r="D476" i="4" s="1"/>
  <c r="E476" i="4" s="1"/>
  <c r="F476" i="4" s="1"/>
  <c r="G476" i="4" s="1"/>
  <c r="B477" i="4"/>
  <c r="C477" i="4" s="1"/>
  <c r="D477" i="4" s="1"/>
  <c r="E477" i="4" s="1"/>
  <c r="F477" i="4" s="1"/>
  <c r="G477" i="4"/>
  <c r="B478" i="4"/>
  <c r="C478" i="4" s="1"/>
  <c r="D478" i="4" s="1"/>
  <c r="E478" i="4" s="1"/>
  <c r="F478" i="4"/>
  <c r="G478" i="4" s="1"/>
  <c r="B479" i="4"/>
  <c r="C479" i="4" s="1"/>
  <c r="D479" i="4" s="1"/>
  <c r="E479" i="4" s="1"/>
  <c r="F479" i="4"/>
  <c r="G479" i="4" s="1"/>
  <c r="B480" i="4"/>
  <c r="C480" i="4" s="1"/>
  <c r="D480" i="4"/>
  <c r="E480" i="4"/>
  <c r="F480" i="4" s="1"/>
  <c r="G480" i="4" s="1"/>
  <c r="B481" i="4"/>
  <c r="C481" i="4"/>
  <c r="D481" i="4"/>
  <c r="E481" i="4" s="1"/>
  <c r="F481" i="4" s="1"/>
  <c r="G481" i="4" s="1"/>
  <c r="B482" i="4"/>
  <c r="C482" i="4" s="1"/>
  <c r="D482" i="4"/>
  <c r="E482" i="4"/>
  <c r="F482" i="4" s="1"/>
  <c r="G482" i="4" s="1"/>
  <c r="B483" i="4"/>
  <c r="C483" i="4"/>
  <c r="D483" i="4" s="1"/>
  <c r="E483" i="4" s="1"/>
  <c r="F483" i="4" s="1"/>
  <c r="G483" i="4" s="1"/>
  <c r="B484" i="4"/>
  <c r="C484" i="4" s="1"/>
  <c r="D484" i="4" s="1"/>
  <c r="E484" i="4" s="1"/>
  <c r="F484" i="4" s="1"/>
  <c r="G484" i="4" s="1"/>
  <c r="B485" i="4"/>
  <c r="C485" i="4" s="1"/>
  <c r="D485" i="4" s="1"/>
  <c r="E485" i="4" s="1"/>
  <c r="F485" i="4" s="1"/>
  <c r="G485" i="4" s="1"/>
  <c r="B486" i="4"/>
  <c r="C486" i="4" s="1"/>
  <c r="D486" i="4" s="1"/>
  <c r="E486" i="4" s="1"/>
  <c r="F486" i="4"/>
  <c r="G486" i="4" s="1"/>
  <c r="B487" i="4"/>
  <c r="C487" i="4" s="1"/>
  <c r="D487" i="4" s="1"/>
  <c r="E487" i="4" s="1"/>
  <c r="F487" i="4"/>
  <c r="G487" i="4" s="1"/>
  <c r="B488" i="4"/>
  <c r="C488" i="4" s="1"/>
  <c r="D488" i="4"/>
  <c r="E488" i="4"/>
  <c r="F488" i="4" s="1"/>
  <c r="G488" i="4" s="1"/>
  <c r="B489" i="4"/>
  <c r="C489" i="4"/>
  <c r="D489" i="4"/>
  <c r="E489" i="4" s="1"/>
  <c r="F489" i="4" s="1"/>
  <c r="G489" i="4" s="1"/>
  <c r="B490" i="4"/>
  <c r="C490" i="4" s="1"/>
  <c r="D490" i="4"/>
  <c r="E490" i="4"/>
  <c r="F490" i="4" s="1"/>
  <c r="G490" i="4" s="1"/>
  <c r="B491" i="4"/>
  <c r="C491" i="4"/>
  <c r="D491" i="4" s="1"/>
  <c r="E491" i="4" s="1"/>
  <c r="F491" i="4" s="1"/>
  <c r="G491" i="4" s="1"/>
  <c r="B492" i="4"/>
  <c r="C492" i="4" s="1"/>
  <c r="D492" i="4" s="1"/>
  <c r="E492" i="4" s="1"/>
  <c r="F492" i="4" s="1"/>
  <c r="G492" i="4" s="1"/>
  <c r="B493" i="4"/>
  <c r="C493" i="4" s="1"/>
  <c r="D493" i="4" s="1"/>
  <c r="E493" i="4" s="1"/>
  <c r="F493" i="4" s="1"/>
  <c r="G493" i="4"/>
  <c r="B494" i="4"/>
  <c r="C494" i="4" s="1"/>
  <c r="D494" i="4" s="1"/>
  <c r="E494" i="4" s="1"/>
  <c r="F494" i="4"/>
  <c r="G494" i="4" s="1"/>
  <c r="B495" i="4"/>
  <c r="C495" i="4" s="1"/>
  <c r="D495" i="4" s="1"/>
  <c r="E495" i="4" s="1"/>
  <c r="F495" i="4"/>
  <c r="G495" i="4" s="1"/>
  <c r="B496" i="4"/>
  <c r="C496" i="4" s="1"/>
  <c r="D496" i="4"/>
  <c r="E496" i="4"/>
  <c r="F496" i="4" s="1"/>
  <c r="G496" i="4" s="1"/>
  <c r="B497" i="4"/>
  <c r="C497" i="4"/>
  <c r="D497" i="4"/>
  <c r="E497" i="4" s="1"/>
  <c r="F497" i="4" s="1"/>
  <c r="G497" i="4" s="1"/>
  <c r="B498" i="4"/>
  <c r="C498" i="4" s="1"/>
  <c r="D498" i="4"/>
  <c r="E498" i="4"/>
  <c r="F498" i="4" s="1"/>
  <c r="G498" i="4" s="1"/>
  <c r="B499" i="4"/>
  <c r="C499" i="4"/>
  <c r="D499" i="4" s="1"/>
  <c r="E499" i="4" s="1"/>
  <c r="F499" i="4" s="1"/>
  <c r="G499" i="4" s="1"/>
  <c r="B500" i="4"/>
  <c r="C500" i="4" s="1"/>
  <c r="D500" i="4" s="1"/>
  <c r="E500" i="4" s="1"/>
  <c r="F500" i="4" s="1"/>
  <c r="G500" i="4" s="1"/>
  <c r="B501" i="4"/>
  <c r="C501" i="4" s="1"/>
  <c r="D501" i="4" s="1"/>
  <c r="E501" i="4" s="1"/>
  <c r="F501" i="4" s="1"/>
  <c r="G501" i="4" s="1"/>
  <c r="B502" i="4"/>
  <c r="C502" i="4" s="1"/>
  <c r="D502" i="4" s="1"/>
  <c r="E502" i="4" s="1"/>
  <c r="F502" i="4"/>
  <c r="G502" i="4" s="1"/>
  <c r="B503" i="4"/>
  <c r="C503" i="4" s="1"/>
  <c r="D503" i="4" s="1"/>
  <c r="E503" i="4" s="1"/>
  <c r="F503" i="4"/>
  <c r="G503" i="4" s="1"/>
  <c r="B504" i="4"/>
  <c r="C504" i="4" s="1"/>
  <c r="D504" i="4"/>
  <c r="E504" i="4"/>
  <c r="F504" i="4" s="1"/>
  <c r="G504" i="4" s="1"/>
  <c r="B505" i="4"/>
  <c r="C505" i="4"/>
  <c r="D505" i="4"/>
  <c r="E505" i="4" s="1"/>
  <c r="F505" i="4" s="1"/>
  <c r="G505" i="4" s="1"/>
  <c r="B506" i="4"/>
  <c r="C506" i="4" s="1"/>
  <c r="D506" i="4"/>
  <c r="E506" i="4"/>
  <c r="F506" i="4" s="1"/>
  <c r="G506" i="4" s="1"/>
  <c r="B507" i="4"/>
  <c r="C507" i="4"/>
  <c r="D507" i="4" s="1"/>
  <c r="E507" i="4" s="1"/>
  <c r="F507" i="4" s="1"/>
  <c r="G507" i="4" s="1"/>
  <c r="B508" i="4"/>
  <c r="C508" i="4" s="1"/>
  <c r="D508" i="4" s="1"/>
  <c r="E508" i="4" s="1"/>
  <c r="F508" i="4" s="1"/>
  <c r="G508" i="4" s="1"/>
  <c r="B509" i="4"/>
  <c r="C509" i="4" s="1"/>
  <c r="D509" i="4" s="1"/>
  <c r="E509" i="4" s="1"/>
  <c r="F509" i="4" s="1"/>
  <c r="G509" i="4"/>
  <c r="B510" i="4"/>
  <c r="C510" i="4" s="1"/>
  <c r="D510" i="4" s="1"/>
  <c r="E510" i="4" s="1"/>
  <c r="F510" i="4"/>
  <c r="G510" i="4" s="1"/>
  <c r="B511" i="4"/>
  <c r="C511" i="4" s="1"/>
  <c r="D511" i="4" s="1"/>
  <c r="E511" i="4" s="1"/>
  <c r="F511" i="4"/>
  <c r="G511" i="4" s="1"/>
  <c r="B512" i="4"/>
  <c r="C512" i="4" s="1"/>
  <c r="D512" i="4"/>
  <c r="E512" i="4"/>
  <c r="F512" i="4" s="1"/>
  <c r="G512" i="4" s="1"/>
  <c r="B513" i="4"/>
  <c r="C513" i="4"/>
  <c r="D513" i="4"/>
  <c r="E513" i="4" s="1"/>
  <c r="F513" i="4" s="1"/>
  <c r="G513" i="4" s="1"/>
  <c r="B514" i="4"/>
  <c r="C514" i="4" s="1"/>
  <c r="D514" i="4"/>
  <c r="E514" i="4"/>
  <c r="F514" i="4" s="1"/>
  <c r="G514" i="4" s="1"/>
  <c r="B515" i="4"/>
  <c r="C515" i="4"/>
  <c r="D515" i="4" s="1"/>
  <c r="E515" i="4" s="1"/>
  <c r="F515" i="4" s="1"/>
  <c r="G515" i="4" s="1"/>
  <c r="B516" i="4"/>
  <c r="C516" i="4" s="1"/>
  <c r="D516" i="4" s="1"/>
  <c r="E516" i="4" s="1"/>
  <c r="F516" i="4" s="1"/>
  <c r="G516" i="4" s="1"/>
  <c r="B517" i="4"/>
  <c r="C517" i="4" s="1"/>
  <c r="D517" i="4" s="1"/>
  <c r="E517" i="4" s="1"/>
  <c r="F517" i="4" s="1"/>
  <c r="G517" i="4" s="1"/>
  <c r="B518" i="4"/>
  <c r="C518" i="4" s="1"/>
  <c r="D518" i="4" s="1"/>
  <c r="E518" i="4" s="1"/>
  <c r="F518" i="4"/>
  <c r="G518" i="4" s="1"/>
  <c r="B519" i="4"/>
  <c r="C519" i="4" s="1"/>
  <c r="D519" i="4" s="1"/>
  <c r="E519" i="4" s="1"/>
  <c r="F519" i="4"/>
  <c r="G519" i="4" s="1"/>
  <c r="B520" i="4"/>
  <c r="C520" i="4" s="1"/>
  <c r="D520" i="4"/>
  <c r="E520" i="4"/>
  <c r="F520" i="4" s="1"/>
  <c r="G520" i="4" s="1"/>
  <c r="B521" i="4"/>
  <c r="C521" i="4"/>
  <c r="D521" i="4"/>
  <c r="E521" i="4" s="1"/>
  <c r="F521" i="4" s="1"/>
  <c r="G521" i="4" s="1"/>
  <c r="B522" i="4"/>
  <c r="C522" i="4" s="1"/>
  <c r="D522" i="4"/>
  <c r="E522" i="4"/>
  <c r="F522" i="4" s="1"/>
  <c r="G522" i="4" s="1"/>
  <c r="B523" i="4"/>
  <c r="C523" i="4"/>
  <c r="D523" i="4" s="1"/>
  <c r="E523" i="4" s="1"/>
  <c r="F523" i="4" s="1"/>
  <c r="G523" i="4" s="1"/>
  <c r="B524" i="4"/>
  <c r="C524" i="4" s="1"/>
  <c r="D524" i="4" s="1"/>
  <c r="E524" i="4" s="1"/>
  <c r="F524" i="4" s="1"/>
  <c r="G524" i="4" s="1"/>
  <c r="B525" i="4"/>
  <c r="C525" i="4" s="1"/>
  <c r="D525" i="4" s="1"/>
  <c r="E525" i="4" s="1"/>
  <c r="F525" i="4" s="1"/>
  <c r="G525" i="4"/>
  <c r="B526" i="4"/>
  <c r="C526" i="4" s="1"/>
  <c r="D526" i="4" s="1"/>
  <c r="E526" i="4" s="1"/>
  <c r="F526" i="4"/>
  <c r="G526" i="4" s="1"/>
  <c r="B527" i="4"/>
  <c r="C527" i="4" s="1"/>
  <c r="D527" i="4" s="1"/>
  <c r="E527" i="4" s="1"/>
  <c r="F527" i="4"/>
  <c r="G527" i="4" s="1"/>
  <c r="B528" i="4"/>
  <c r="C528" i="4" s="1"/>
  <c r="D528" i="4"/>
  <c r="E528" i="4"/>
  <c r="F528" i="4" s="1"/>
  <c r="G528" i="4" s="1"/>
  <c r="B529" i="4"/>
  <c r="C529" i="4"/>
  <c r="D529" i="4"/>
  <c r="E529" i="4" s="1"/>
  <c r="F529" i="4" s="1"/>
  <c r="G529" i="4" s="1"/>
  <c r="B530" i="4"/>
  <c r="C530" i="4" s="1"/>
  <c r="D530" i="4"/>
  <c r="E530" i="4"/>
  <c r="F530" i="4" s="1"/>
  <c r="G530" i="4" s="1"/>
  <c r="B531" i="4"/>
  <c r="C531" i="4"/>
  <c r="D531" i="4" s="1"/>
  <c r="E531" i="4" s="1"/>
  <c r="F531" i="4" s="1"/>
  <c r="G531" i="4" s="1"/>
  <c r="B532" i="4"/>
  <c r="C532" i="4" s="1"/>
  <c r="D532" i="4" s="1"/>
  <c r="E532" i="4" s="1"/>
  <c r="F532" i="4" s="1"/>
  <c r="G532" i="4" s="1"/>
  <c r="B533" i="4"/>
  <c r="C533" i="4" s="1"/>
  <c r="D533" i="4" s="1"/>
  <c r="E533" i="4" s="1"/>
  <c r="F533" i="4" s="1"/>
  <c r="G533" i="4" s="1"/>
  <c r="B534" i="4"/>
  <c r="C534" i="4" s="1"/>
  <c r="D534" i="4" s="1"/>
  <c r="E534" i="4" s="1"/>
  <c r="F534" i="4"/>
  <c r="G534" i="4" s="1"/>
  <c r="B535" i="4"/>
  <c r="C535" i="4" s="1"/>
  <c r="D535" i="4" s="1"/>
  <c r="E535" i="4" s="1"/>
  <c r="F535" i="4"/>
  <c r="G535" i="4" s="1"/>
  <c r="B536" i="4"/>
  <c r="C536" i="4" s="1"/>
  <c r="D536" i="4"/>
  <c r="E536" i="4"/>
  <c r="F536" i="4" s="1"/>
  <c r="G536" i="4" s="1"/>
  <c r="B537" i="4"/>
  <c r="C537" i="4"/>
  <c r="D537" i="4"/>
  <c r="E537" i="4" s="1"/>
  <c r="F537" i="4" s="1"/>
  <c r="G537" i="4" s="1"/>
  <c r="B538" i="4"/>
  <c r="C538" i="4" s="1"/>
  <c r="D538" i="4"/>
  <c r="E538" i="4"/>
  <c r="F538" i="4" s="1"/>
  <c r="G538" i="4" s="1"/>
  <c r="B539" i="4"/>
  <c r="C539" i="4"/>
  <c r="D539" i="4" s="1"/>
  <c r="E539" i="4" s="1"/>
  <c r="F539" i="4" s="1"/>
  <c r="G539" i="4" s="1"/>
  <c r="B540" i="4"/>
  <c r="C540" i="4" s="1"/>
  <c r="D540" i="4" s="1"/>
  <c r="E540" i="4" s="1"/>
  <c r="F540" i="4" s="1"/>
  <c r="G540" i="4" s="1"/>
  <c r="B541" i="4"/>
  <c r="C541" i="4" s="1"/>
  <c r="D541" i="4" s="1"/>
  <c r="E541" i="4" s="1"/>
  <c r="F541" i="4" s="1"/>
  <c r="G541" i="4"/>
  <c r="B542" i="4"/>
  <c r="C542" i="4" s="1"/>
  <c r="D542" i="4" s="1"/>
  <c r="E542" i="4" s="1"/>
  <c r="F542" i="4"/>
  <c r="G542" i="4" s="1"/>
  <c r="B543" i="4"/>
  <c r="C543" i="4" s="1"/>
  <c r="D543" i="4" s="1"/>
  <c r="E543" i="4" s="1"/>
  <c r="F543" i="4"/>
  <c r="G543" i="4" s="1"/>
  <c r="B544" i="4"/>
  <c r="C544" i="4" s="1"/>
  <c r="D544" i="4"/>
  <c r="E544" i="4"/>
  <c r="F544" i="4" s="1"/>
  <c r="G544" i="4" s="1"/>
  <c r="B545" i="4"/>
  <c r="C545" i="4"/>
  <c r="D545" i="4"/>
  <c r="E545" i="4" s="1"/>
  <c r="F545" i="4" s="1"/>
  <c r="G545" i="4" s="1"/>
  <c r="B546" i="4"/>
  <c r="C546" i="4" s="1"/>
  <c r="D546" i="4"/>
  <c r="E546" i="4"/>
  <c r="F546" i="4" s="1"/>
  <c r="G546" i="4" s="1"/>
  <c r="B547" i="4"/>
  <c r="C547" i="4"/>
  <c r="D547" i="4" s="1"/>
  <c r="E547" i="4" s="1"/>
  <c r="F547" i="4" s="1"/>
  <c r="G547" i="4" s="1"/>
  <c r="B548" i="4"/>
  <c r="C548" i="4" s="1"/>
  <c r="D548" i="4" s="1"/>
  <c r="E548" i="4" s="1"/>
  <c r="F548" i="4" s="1"/>
  <c r="G548" i="4" s="1"/>
  <c r="B549" i="4"/>
  <c r="C549" i="4" s="1"/>
  <c r="D549" i="4" s="1"/>
  <c r="E549" i="4" s="1"/>
  <c r="F549" i="4" s="1"/>
  <c r="G549" i="4" s="1"/>
  <c r="B550" i="4"/>
  <c r="C550" i="4" s="1"/>
  <c r="D550" i="4" s="1"/>
  <c r="E550" i="4" s="1"/>
  <c r="F550" i="4"/>
  <c r="G550" i="4" s="1"/>
  <c r="B551" i="4"/>
  <c r="C551" i="4" s="1"/>
  <c r="D551" i="4" s="1"/>
  <c r="E551" i="4" s="1"/>
  <c r="F551" i="4"/>
  <c r="G551" i="4" s="1"/>
  <c r="B552" i="4"/>
  <c r="C552" i="4" s="1"/>
  <c r="D552" i="4"/>
  <c r="E552" i="4"/>
  <c r="F552" i="4" s="1"/>
  <c r="G552" i="4" s="1"/>
  <c r="B553" i="4"/>
  <c r="C553" i="4"/>
  <c r="D553" i="4"/>
  <c r="E553" i="4" s="1"/>
  <c r="F553" i="4" s="1"/>
  <c r="G553" i="4" s="1"/>
  <c r="B554" i="4"/>
  <c r="C554" i="4" s="1"/>
  <c r="D554" i="4"/>
  <c r="E554" i="4"/>
  <c r="F554" i="4" s="1"/>
  <c r="G554" i="4" s="1"/>
  <c r="B555" i="4"/>
  <c r="C555" i="4"/>
  <c r="D555" i="4" s="1"/>
  <c r="E555" i="4" s="1"/>
  <c r="F555" i="4" s="1"/>
  <c r="G555" i="4" s="1"/>
  <c r="B556" i="4"/>
  <c r="C556" i="4" s="1"/>
  <c r="D556" i="4" s="1"/>
  <c r="E556" i="4" s="1"/>
  <c r="F556" i="4" s="1"/>
  <c r="G556" i="4" s="1"/>
  <c r="B557" i="4"/>
  <c r="C557" i="4" s="1"/>
  <c r="D557" i="4" s="1"/>
  <c r="E557" i="4" s="1"/>
  <c r="F557" i="4" s="1"/>
  <c r="G557" i="4"/>
  <c r="B558" i="4"/>
  <c r="C558" i="4" s="1"/>
  <c r="D558" i="4" s="1"/>
  <c r="E558" i="4" s="1"/>
  <c r="F558" i="4"/>
  <c r="G558" i="4" s="1"/>
  <c r="B559" i="4"/>
  <c r="C559" i="4" s="1"/>
  <c r="D559" i="4" s="1"/>
  <c r="E559" i="4" s="1"/>
  <c r="F559" i="4"/>
  <c r="G559" i="4" s="1"/>
  <c r="B560" i="4"/>
  <c r="C560" i="4" s="1"/>
  <c r="D560" i="4"/>
  <c r="E560" i="4"/>
  <c r="F560" i="4" s="1"/>
  <c r="G560" i="4" s="1"/>
  <c r="B561" i="4"/>
  <c r="C561" i="4"/>
  <c r="D561" i="4"/>
  <c r="E561" i="4" s="1"/>
  <c r="F561" i="4" s="1"/>
  <c r="G561" i="4" s="1"/>
  <c r="B562" i="4"/>
  <c r="C562" i="4" s="1"/>
  <c r="D562" i="4"/>
  <c r="E562" i="4"/>
  <c r="F562" i="4" s="1"/>
  <c r="G562" i="4" s="1"/>
  <c r="B563" i="4"/>
  <c r="C563" i="4"/>
  <c r="D563" i="4" s="1"/>
  <c r="E563" i="4" s="1"/>
  <c r="F563" i="4" s="1"/>
  <c r="G563" i="4" s="1"/>
  <c r="B564" i="4"/>
  <c r="C564" i="4" s="1"/>
  <c r="D564" i="4" s="1"/>
  <c r="E564" i="4" s="1"/>
  <c r="F564" i="4" s="1"/>
  <c r="G564" i="4" s="1"/>
  <c r="B565" i="4"/>
  <c r="C565" i="4" s="1"/>
  <c r="D565" i="4" s="1"/>
  <c r="E565" i="4" s="1"/>
  <c r="F565" i="4" s="1"/>
  <c r="G565" i="4" s="1"/>
  <c r="B566" i="4"/>
  <c r="C566" i="4" s="1"/>
  <c r="D566" i="4" s="1"/>
  <c r="E566" i="4"/>
  <c r="F566" i="4" s="1"/>
  <c r="G566" i="4" s="1"/>
  <c r="B567" i="4"/>
  <c r="C567" i="4" s="1"/>
  <c r="D567" i="4" s="1"/>
  <c r="E567" i="4" s="1"/>
  <c r="F567" i="4" s="1"/>
  <c r="G567" i="4" s="1"/>
  <c r="B568" i="4"/>
  <c r="C568" i="4" s="1"/>
  <c r="D568" i="4"/>
  <c r="E568" i="4"/>
  <c r="F568" i="4" s="1"/>
  <c r="G568" i="4" s="1"/>
  <c r="B569" i="4"/>
  <c r="C569" i="4"/>
  <c r="D569" i="4"/>
  <c r="E569" i="4" s="1"/>
  <c r="F569" i="4" s="1"/>
  <c r="G569" i="4" s="1"/>
  <c r="B570" i="4"/>
  <c r="C570" i="4" s="1"/>
  <c r="D570" i="4" s="1"/>
  <c r="E570" i="4" s="1"/>
  <c r="F570" i="4" s="1"/>
  <c r="G570" i="4" s="1"/>
  <c r="B571" i="4"/>
  <c r="C571" i="4"/>
  <c r="D571" i="4" s="1"/>
  <c r="E571" i="4" s="1"/>
  <c r="F571" i="4" s="1"/>
  <c r="G571" i="4" s="1"/>
  <c r="B572" i="4"/>
  <c r="C572" i="4" s="1"/>
  <c r="D572" i="4"/>
  <c r="E572" i="4" s="1"/>
  <c r="F572" i="4" s="1"/>
  <c r="G572" i="4" s="1"/>
  <c r="B573" i="4"/>
  <c r="C573" i="4" s="1"/>
  <c r="D573" i="4" s="1"/>
  <c r="E573" i="4" s="1"/>
  <c r="F573" i="4" s="1"/>
  <c r="G573" i="4" s="1"/>
  <c r="B574" i="4"/>
  <c r="C574" i="4" s="1"/>
  <c r="D574" i="4" s="1"/>
  <c r="E574" i="4" s="1"/>
  <c r="F574" i="4"/>
  <c r="G574" i="4" s="1"/>
  <c r="B575" i="4"/>
  <c r="C575" i="4" s="1"/>
  <c r="D575" i="4"/>
  <c r="E575" i="4" s="1"/>
  <c r="F575" i="4" s="1"/>
  <c r="G575" i="4"/>
  <c r="B576" i="4"/>
  <c r="C576" i="4" s="1"/>
  <c r="D576" i="4"/>
  <c r="E576" i="4" s="1"/>
  <c r="F576" i="4" s="1"/>
  <c r="G576" i="4" s="1"/>
  <c r="B577" i="4"/>
  <c r="C577" i="4"/>
  <c r="D577" i="4" s="1"/>
  <c r="E577" i="4" s="1"/>
  <c r="F577" i="4" s="1"/>
  <c r="G577" i="4" s="1"/>
  <c r="B578" i="4"/>
  <c r="C578" i="4" s="1"/>
  <c r="D578" i="4"/>
  <c r="E578" i="4" s="1"/>
  <c r="F578" i="4" s="1"/>
  <c r="G578" i="4" s="1"/>
  <c r="B579" i="4"/>
  <c r="C579" i="4" s="1"/>
  <c r="D579" i="4" s="1"/>
  <c r="E579" i="4" s="1"/>
  <c r="F579" i="4" s="1"/>
  <c r="G579" i="4" s="1"/>
  <c r="B580" i="4"/>
  <c r="C580" i="4" s="1"/>
  <c r="D580" i="4" s="1"/>
  <c r="E580" i="4" s="1"/>
  <c r="F580" i="4" s="1"/>
  <c r="G580" i="4" s="1"/>
  <c r="B581" i="4"/>
  <c r="C581" i="4"/>
  <c r="D581" i="4" s="1"/>
  <c r="E581" i="4" s="1"/>
  <c r="F581" i="4" s="1"/>
  <c r="G581" i="4" s="1"/>
  <c r="B582" i="4"/>
  <c r="C582" i="4" s="1"/>
  <c r="D582" i="4" s="1"/>
  <c r="E582" i="4"/>
  <c r="F582" i="4" s="1"/>
  <c r="G582" i="4" s="1"/>
  <c r="B583" i="4"/>
  <c r="C583" i="4" s="1"/>
  <c r="D583" i="4" s="1"/>
  <c r="E583" i="4" s="1"/>
  <c r="F583" i="4"/>
  <c r="G583" i="4" s="1"/>
  <c r="B584" i="4"/>
  <c r="C584" i="4" s="1"/>
  <c r="D584" i="4"/>
  <c r="E584" i="4"/>
  <c r="F584" i="4" s="1"/>
  <c r="G584" i="4" s="1"/>
  <c r="B585" i="4"/>
  <c r="C585" i="4"/>
  <c r="D585" i="4"/>
  <c r="E585" i="4" s="1"/>
  <c r="F585" i="4" s="1"/>
  <c r="G585" i="4" s="1"/>
  <c r="B586" i="4"/>
  <c r="C586" i="4" s="1"/>
  <c r="D586" i="4" s="1"/>
  <c r="E586" i="4"/>
  <c r="F586" i="4" s="1"/>
  <c r="G586" i="4" s="1"/>
  <c r="B587" i="4"/>
  <c r="C587" i="4"/>
  <c r="D587" i="4" s="1"/>
  <c r="E587" i="4" s="1"/>
  <c r="F587" i="4" s="1"/>
  <c r="G587" i="4" s="1"/>
  <c r="B588" i="4"/>
  <c r="C588" i="4" s="1"/>
  <c r="D588" i="4"/>
  <c r="E588" i="4" s="1"/>
  <c r="F588" i="4" s="1"/>
  <c r="G588" i="4" s="1"/>
  <c r="B589" i="4"/>
  <c r="C589" i="4" s="1"/>
  <c r="D589" i="4" s="1"/>
  <c r="E589" i="4" s="1"/>
  <c r="F589" i="4" s="1"/>
  <c r="G589" i="4" s="1"/>
  <c r="B590" i="4"/>
  <c r="C590" i="4" s="1"/>
  <c r="D590" i="4" s="1"/>
  <c r="E590" i="4" s="1"/>
  <c r="F590" i="4" s="1"/>
  <c r="G590" i="4" s="1"/>
  <c r="B591" i="4"/>
  <c r="C591" i="4" s="1"/>
  <c r="D591" i="4"/>
  <c r="E591" i="4" s="1"/>
  <c r="F591" i="4" s="1"/>
  <c r="G591" i="4" s="1"/>
  <c r="B592" i="4"/>
  <c r="C592" i="4" s="1"/>
  <c r="D592" i="4"/>
  <c r="E592" i="4" s="1"/>
  <c r="F592" i="4" s="1"/>
  <c r="G592" i="4" s="1"/>
  <c r="B593" i="4"/>
  <c r="C593" i="4"/>
  <c r="D593" i="4" s="1"/>
  <c r="E593" i="4" s="1"/>
  <c r="F593" i="4" s="1"/>
  <c r="G593" i="4" s="1"/>
  <c r="B594" i="4"/>
  <c r="C594" i="4" s="1"/>
  <c r="D594" i="4"/>
  <c r="E594" i="4" s="1"/>
  <c r="F594" i="4" s="1"/>
  <c r="G594" i="4" s="1"/>
  <c r="B595" i="4"/>
  <c r="C595" i="4" s="1"/>
  <c r="D595" i="4"/>
  <c r="E595" i="4" s="1"/>
  <c r="F595" i="4" s="1"/>
  <c r="G595" i="4" s="1"/>
  <c r="B596" i="4"/>
  <c r="C596" i="4" s="1"/>
  <c r="D596" i="4" s="1"/>
  <c r="E596" i="4" s="1"/>
  <c r="F596" i="4" s="1"/>
  <c r="G596" i="4" s="1"/>
  <c r="B597" i="4"/>
  <c r="C597" i="4"/>
  <c r="D597" i="4" s="1"/>
  <c r="E597" i="4" s="1"/>
  <c r="F597" i="4" s="1"/>
  <c r="G597" i="4"/>
  <c r="B598" i="4"/>
  <c r="C598" i="4" s="1"/>
  <c r="D598" i="4" s="1"/>
  <c r="E598" i="4"/>
  <c r="F598" i="4" s="1"/>
  <c r="G598" i="4" s="1"/>
  <c r="B599" i="4"/>
  <c r="C599" i="4" s="1"/>
  <c r="D599" i="4" s="1"/>
  <c r="E599" i="4" s="1"/>
  <c r="F599" i="4" s="1"/>
  <c r="G599" i="4" s="1"/>
  <c r="B600" i="4"/>
  <c r="C600" i="4" s="1"/>
  <c r="D600" i="4"/>
  <c r="E600" i="4"/>
  <c r="F600" i="4" s="1"/>
  <c r="G600" i="4" s="1"/>
  <c r="B601" i="4"/>
  <c r="C601" i="4"/>
  <c r="D601" i="4"/>
  <c r="E601" i="4" s="1"/>
  <c r="F601" i="4" s="1"/>
  <c r="G601" i="4" s="1"/>
  <c r="B602" i="4"/>
  <c r="C602" i="4" s="1"/>
  <c r="D602" i="4" s="1"/>
  <c r="E602" i="4" s="1"/>
  <c r="F602" i="4" s="1"/>
  <c r="G602" i="4" s="1"/>
  <c r="B603" i="4"/>
  <c r="C603" i="4"/>
  <c r="D603" i="4" s="1"/>
  <c r="E603" i="4" s="1"/>
  <c r="F603" i="4" s="1"/>
  <c r="G603" i="4" s="1"/>
  <c r="B604" i="4"/>
  <c r="C604" i="4" s="1"/>
  <c r="D604" i="4"/>
  <c r="E604" i="4" s="1"/>
  <c r="F604" i="4" s="1"/>
  <c r="G604" i="4" s="1"/>
  <c r="B605" i="4"/>
  <c r="C605" i="4" s="1"/>
  <c r="D605" i="4" s="1"/>
  <c r="E605" i="4" s="1"/>
  <c r="F605" i="4"/>
  <c r="G605" i="4" s="1"/>
  <c r="B606" i="4"/>
  <c r="C606" i="4" s="1"/>
  <c r="D606" i="4" s="1"/>
  <c r="E606" i="4" s="1"/>
  <c r="F606" i="4"/>
  <c r="G606" i="4" s="1"/>
  <c r="B607" i="4"/>
  <c r="C607" i="4" s="1"/>
  <c r="D607" i="4"/>
  <c r="E607" i="4" s="1"/>
  <c r="F607" i="4" s="1"/>
  <c r="G607" i="4" s="1"/>
  <c r="B608" i="4"/>
  <c r="C608" i="4" s="1"/>
  <c r="D608" i="4"/>
  <c r="E608" i="4" s="1"/>
  <c r="F608" i="4"/>
  <c r="G608" i="4" s="1"/>
  <c r="B609" i="4"/>
  <c r="C609" i="4"/>
  <c r="D609" i="4" s="1"/>
  <c r="E609" i="4" s="1"/>
  <c r="F609" i="4"/>
  <c r="G609" i="4" s="1"/>
  <c r="B610" i="4"/>
  <c r="C610" i="4" s="1"/>
  <c r="D610" i="4"/>
  <c r="E610" i="4" s="1"/>
  <c r="F610" i="4" s="1"/>
  <c r="G610" i="4" s="1"/>
  <c r="B611" i="4"/>
  <c r="C611" i="4" s="1"/>
  <c r="D611" i="4" s="1"/>
  <c r="E611" i="4" s="1"/>
  <c r="F611" i="4" s="1"/>
  <c r="G611" i="4" s="1"/>
  <c r="B612" i="4"/>
  <c r="C612" i="4" s="1"/>
  <c r="D612" i="4" s="1"/>
  <c r="E612" i="4" s="1"/>
  <c r="F612" i="4" s="1"/>
  <c r="G612" i="4" s="1"/>
  <c r="B613" i="4"/>
  <c r="C613" i="4"/>
  <c r="D613" i="4" s="1"/>
  <c r="E613" i="4" s="1"/>
  <c r="F613" i="4" s="1"/>
  <c r="G613" i="4" s="1"/>
  <c r="B614" i="4"/>
  <c r="C614" i="4" s="1"/>
  <c r="D614" i="4" s="1"/>
  <c r="E614" i="4"/>
  <c r="F614" i="4" s="1"/>
  <c r="G614" i="4" s="1"/>
  <c r="B615" i="4"/>
  <c r="C615" i="4" s="1"/>
  <c r="D615" i="4" s="1"/>
  <c r="E615" i="4" s="1"/>
  <c r="F615" i="4" s="1"/>
  <c r="G615" i="4" s="1"/>
  <c r="B616" i="4"/>
  <c r="C616" i="4" s="1"/>
  <c r="D616" i="4"/>
  <c r="E616" i="4"/>
  <c r="F616" i="4" s="1"/>
  <c r="G616" i="4" s="1"/>
  <c r="B617" i="4"/>
  <c r="C617" i="4"/>
  <c r="D617" i="4"/>
  <c r="E617" i="4" s="1"/>
  <c r="F617" i="4" s="1"/>
  <c r="G617" i="4" s="1"/>
  <c r="B618" i="4"/>
  <c r="C618" i="4" s="1"/>
  <c r="D618" i="4" s="1"/>
  <c r="E618" i="4" s="1"/>
  <c r="F618" i="4" s="1"/>
  <c r="G618" i="4" s="1"/>
  <c r="B619" i="4"/>
  <c r="C619" i="4"/>
  <c r="D619" i="4" s="1"/>
  <c r="E619" i="4" s="1"/>
  <c r="F619" i="4" s="1"/>
  <c r="G619" i="4"/>
  <c r="B620" i="4"/>
  <c r="C620" i="4" s="1"/>
  <c r="D620" i="4"/>
  <c r="E620" i="4" s="1"/>
  <c r="F620" i="4" s="1"/>
  <c r="G620" i="4" s="1"/>
  <c r="B621" i="4"/>
  <c r="C621" i="4" s="1"/>
  <c r="D621" i="4" s="1"/>
  <c r="E621" i="4" s="1"/>
  <c r="F621" i="4" s="1"/>
  <c r="G621" i="4" s="1"/>
  <c r="B622" i="4"/>
  <c r="C622" i="4" s="1"/>
  <c r="D622" i="4" s="1"/>
  <c r="E622" i="4" s="1"/>
  <c r="F622" i="4" s="1"/>
  <c r="G622" i="4" s="1"/>
  <c r="B623" i="4"/>
  <c r="C623" i="4" s="1"/>
  <c r="D623" i="4"/>
  <c r="E623" i="4" s="1"/>
  <c r="F623" i="4" s="1"/>
  <c r="G623" i="4" s="1"/>
  <c r="B624" i="4"/>
  <c r="C624" i="4" s="1"/>
  <c r="D624" i="4"/>
  <c r="E624" i="4" s="1"/>
  <c r="F624" i="4" s="1"/>
  <c r="G624" i="4" s="1"/>
  <c r="B625" i="4"/>
  <c r="C625" i="4"/>
  <c r="D625" i="4" s="1"/>
  <c r="E625" i="4" s="1"/>
  <c r="F625" i="4" s="1"/>
  <c r="G625" i="4" s="1"/>
  <c r="B626" i="4"/>
  <c r="C626" i="4" s="1"/>
  <c r="D626" i="4"/>
  <c r="E626" i="4" s="1"/>
  <c r="F626" i="4" s="1"/>
  <c r="G626" i="4" s="1"/>
  <c r="B627" i="4"/>
  <c r="C627" i="4" s="1"/>
  <c r="D627" i="4"/>
  <c r="E627" i="4" s="1"/>
  <c r="F627" i="4" s="1"/>
  <c r="G627" i="4" s="1"/>
  <c r="B628" i="4"/>
  <c r="C628" i="4" s="1"/>
  <c r="D628" i="4" s="1"/>
  <c r="E628" i="4" s="1"/>
  <c r="F628" i="4"/>
  <c r="G628" i="4" s="1"/>
  <c r="B629" i="4"/>
  <c r="C629" i="4"/>
  <c r="D629" i="4" s="1"/>
  <c r="E629" i="4" s="1"/>
  <c r="F629" i="4" s="1"/>
  <c r="G629" i="4"/>
  <c r="B630" i="4"/>
  <c r="C630" i="4" s="1"/>
  <c r="D630" i="4" s="1"/>
  <c r="E630" i="4"/>
  <c r="F630" i="4" s="1"/>
  <c r="G630" i="4" s="1"/>
  <c r="B631" i="4"/>
  <c r="C631" i="4" s="1"/>
  <c r="D631" i="4" s="1"/>
  <c r="E631" i="4" s="1"/>
  <c r="F631" i="4" s="1"/>
  <c r="G631" i="4" s="1"/>
  <c r="B632" i="4"/>
  <c r="C632" i="4" s="1"/>
  <c r="D632" i="4"/>
  <c r="E632" i="4"/>
  <c r="F632" i="4" s="1"/>
  <c r="G632" i="4" s="1"/>
  <c r="B633" i="4"/>
  <c r="C633" i="4"/>
  <c r="D633" i="4"/>
  <c r="E633" i="4" s="1"/>
  <c r="F633" i="4" s="1"/>
  <c r="G633" i="4" s="1"/>
  <c r="B634" i="4"/>
  <c r="C634" i="4" s="1"/>
  <c r="D634" i="4" s="1"/>
  <c r="E634" i="4" s="1"/>
  <c r="F634" i="4" s="1"/>
  <c r="G634" i="4" s="1"/>
  <c r="B635" i="4"/>
  <c r="C635" i="4"/>
  <c r="D635" i="4" s="1"/>
  <c r="E635" i="4" s="1"/>
  <c r="F635" i="4" s="1"/>
  <c r="G635" i="4" s="1"/>
  <c r="B636" i="4"/>
  <c r="C636" i="4" s="1"/>
  <c r="D636" i="4"/>
  <c r="E636" i="4" s="1"/>
  <c r="F636" i="4" s="1"/>
  <c r="G636" i="4" s="1"/>
  <c r="B637" i="4"/>
  <c r="C637" i="4" s="1"/>
  <c r="D637" i="4" s="1"/>
  <c r="E637" i="4" s="1"/>
  <c r="F637" i="4"/>
  <c r="G637" i="4" s="1"/>
  <c r="B638" i="4"/>
  <c r="C638" i="4" s="1"/>
  <c r="D638" i="4" s="1"/>
  <c r="E638" i="4" s="1"/>
  <c r="F638" i="4" s="1"/>
  <c r="G638" i="4" s="1"/>
  <c r="B639" i="4"/>
  <c r="C639" i="4" s="1"/>
  <c r="D639" i="4"/>
  <c r="E639" i="4" s="1"/>
  <c r="F639" i="4" s="1"/>
  <c r="G639" i="4"/>
  <c r="B640" i="4"/>
  <c r="C640" i="4" s="1"/>
  <c r="D640" i="4"/>
  <c r="E640" i="4" s="1"/>
  <c r="F640" i="4"/>
  <c r="G640" i="4" s="1"/>
  <c r="B641" i="4"/>
  <c r="C641" i="4"/>
  <c r="D641" i="4" s="1"/>
  <c r="E641" i="4" s="1"/>
  <c r="F641" i="4"/>
  <c r="G641" i="4" s="1"/>
  <c r="B642" i="4"/>
  <c r="C642" i="4" s="1"/>
  <c r="D642" i="4"/>
  <c r="E642" i="4" s="1"/>
  <c r="F642" i="4" s="1"/>
  <c r="G642" i="4" s="1"/>
  <c r="B643" i="4"/>
  <c r="C643" i="4" s="1"/>
  <c r="D643" i="4" s="1"/>
  <c r="E643" i="4" s="1"/>
  <c r="F643" i="4" s="1"/>
  <c r="G643" i="4" s="1"/>
  <c r="B644" i="4"/>
  <c r="C644" i="4" s="1"/>
  <c r="D644" i="4" s="1"/>
  <c r="E644" i="4" s="1"/>
  <c r="F644" i="4" s="1"/>
  <c r="G644" i="4" s="1"/>
  <c r="B645" i="4"/>
  <c r="C645" i="4"/>
  <c r="D645" i="4" s="1"/>
  <c r="E645" i="4" s="1"/>
  <c r="F645" i="4" s="1"/>
  <c r="G645" i="4" s="1"/>
  <c r="B646" i="4"/>
  <c r="C646" i="4" s="1"/>
  <c r="D646" i="4" s="1"/>
  <c r="E646" i="4"/>
  <c r="F646" i="4" s="1"/>
  <c r="G646" i="4" s="1"/>
  <c r="B647" i="4"/>
  <c r="C647" i="4" s="1"/>
  <c r="D647" i="4" s="1"/>
  <c r="E647" i="4" s="1"/>
  <c r="F647" i="4"/>
  <c r="G647" i="4" s="1"/>
  <c r="B648" i="4"/>
  <c r="C648" i="4" s="1"/>
  <c r="D648" i="4"/>
  <c r="E648" i="4"/>
  <c r="F648" i="4" s="1"/>
  <c r="G648" i="4" s="1"/>
  <c r="B649" i="4"/>
  <c r="C649" i="4"/>
  <c r="D649" i="4"/>
  <c r="E649" i="4" s="1"/>
  <c r="F649" i="4" s="1"/>
  <c r="G649" i="4" s="1"/>
  <c r="B650" i="4"/>
  <c r="C650" i="4" s="1"/>
  <c r="D650" i="4" s="1"/>
  <c r="E650" i="4"/>
  <c r="F650" i="4" s="1"/>
  <c r="G650" i="4" s="1"/>
  <c r="B651" i="4"/>
  <c r="C651" i="4"/>
  <c r="D651" i="4" s="1"/>
  <c r="E651" i="4" s="1"/>
  <c r="F651" i="4" s="1"/>
  <c r="G651" i="4"/>
  <c r="B652" i="4"/>
  <c r="C652" i="4" s="1"/>
  <c r="D652" i="4"/>
  <c r="E652" i="4" s="1"/>
  <c r="F652" i="4" s="1"/>
  <c r="G652" i="4" s="1"/>
  <c r="B653" i="4"/>
  <c r="C653" i="4" s="1"/>
  <c r="D653" i="4" s="1"/>
  <c r="E653" i="4" s="1"/>
  <c r="F653" i="4" s="1"/>
  <c r="G653" i="4" s="1"/>
  <c r="B654" i="4"/>
  <c r="C654" i="4" s="1"/>
  <c r="D654" i="4" s="1"/>
  <c r="E654" i="4" s="1"/>
  <c r="F654" i="4" s="1"/>
  <c r="G654" i="4" s="1"/>
  <c r="B655" i="4"/>
  <c r="C655" i="4" s="1"/>
  <c r="D655" i="4"/>
  <c r="E655" i="4" s="1"/>
  <c r="F655" i="4" s="1"/>
  <c r="G655" i="4" s="1"/>
  <c r="B656" i="4"/>
  <c r="C656" i="4" s="1"/>
  <c r="D656" i="4"/>
  <c r="E656" i="4" s="1"/>
  <c r="F656" i="4" s="1"/>
  <c r="G656" i="4" s="1"/>
  <c r="B657" i="4"/>
  <c r="C657" i="4"/>
  <c r="D657" i="4" s="1"/>
  <c r="E657" i="4" s="1"/>
  <c r="F657" i="4" s="1"/>
  <c r="G657" i="4" s="1"/>
  <c r="B658" i="4"/>
  <c r="C658" i="4" s="1"/>
  <c r="D658" i="4"/>
  <c r="E658" i="4" s="1"/>
  <c r="F658" i="4" s="1"/>
  <c r="G658" i="4" s="1"/>
  <c r="B659" i="4"/>
  <c r="C659" i="4" s="1"/>
  <c r="D659" i="4" s="1"/>
  <c r="E659" i="4" s="1"/>
  <c r="F659" i="4" s="1"/>
  <c r="G659" i="4" s="1"/>
  <c r="B660" i="4"/>
  <c r="C660" i="4" s="1"/>
  <c r="D660" i="4" s="1"/>
  <c r="E660" i="4" s="1"/>
  <c r="F660" i="4"/>
  <c r="G660" i="4" s="1"/>
  <c r="B661" i="4"/>
  <c r="C661" i="4"/>
  <c r="D661" i="4" s="1"/>
  <c r="E661" i="4" s="1"/>
  <c r="F661" i="4" s="1"/>
  <c r="G661" i="4"/>
  <c r="B662" i="4"/>
  <c r="C662" i="4" s="1"/>
  <c r="D662" i="4" s="1"/>
  <c r="E662" i="4"/>
  <c r="F662" i="4" s="1"/>
  <c r="G662" i="4" s="1"/>
  <c r="B663" i="4"/>
  <c r="C663" i="4" s="1"/>
  <c r="D663" i="4" s="1"/>
  <c r="E663" i="4" s="1"/>
  <c r="F663" i="4" s="1"/>
  <c r="G663" i="4" s="1"/>
  <c r="B664" i="4"/>
  <c r="C664" i="4" s="1"/>
  <c r="D664" i="4"/>
  <c r="E664" i="4"/>
  <c r="F664" i="4" s="1"/>
  <c r="G664" i="4" s="1"/>
  <c r="B665" i="4"/>
  <c r="C665" i="4"/>
  <c r="D665" i="4"/>
  <c r="E665" i="4" s="1"/>
  <c r="F665" i="4" s="1"/>
  <c r="G665" i="4" s="1"/>
  <c r="B666" i="4"/>
  <c r="C666" i="4" s="1"/>
  <c r="D666" i="4" s="1"/>
  <c r="E666" i="4" s="1"/>
  <c r="F666" i="4" s="1"/>
  <c r="G666" i="4" s="1"/>
  <c r="B667" i="4"/>
  <c r="C667" i="4"/>
  <c r="D667" i="4" s="1"/>
  <c r="E667" i="4" s="1"/>
  <c r="F667" i="4" s="1"/>
  <c r="G667" i="4" s="1"/>
  <c r="B668" i="4"/>
  <c r="C668" i="4" s="1"/>
  <c r="D668" i="4"/>
  <c r="E668" i="4" s="1"/>
  <c r="F668" i="4" s="1"/>
  <c r="G668" i="4" s="1"/>
  <c r="B669" i="4"/>
  <c r="C669" i="4" s="1"/>
  <c r="D669" i="4" s="1"/>
  <c r="E669" i="4" s="1"/>
  <c r="F669" i="4"/>
  <c r="G669" i="4" s="1"/>
  <c r="B670" i="4"/>
  <c r="C670" i="4" s="1"/>
  <c r="D670" i="4" s="1"/>
  <c r="E670" i="4" s="1"/>
  <c r="F670" i="4"/>
  <c r="G670" i="4" s="1"/>
  <c r="B671" i="4"/>
  <c r="C671" i="4" s="1"/>
  <c r="D671" i="4"/>
  <c r="E671" i="4" s="1"/>
  <c r="F671" i="4" s="1"/>
  <c r="G671" i="4"/>
  <c r="B672" i="4"/>
  <c r="C672" i="4" s="1"/>
  <c r="D672" i="4"/>
  <c r="E672" i="4" s="1"/>
  <c r="F672" i="4"/>
  <c r="G672" i="4" s="1"/>
  <c r="B673" i="4"/>
  <c r="C673" i="4"/>
  <c r="D673" i="4" s="1"/>
  <c r="E673" i="4" s="1"/>
  <c r="F673" i="4" s="1"/>
  <c r="G673" i="4" s="1"/>
  <c r="B674" i="4"/>
  <c r="C674" i="4" s="1"/>
  <c r="D674" i="4"/>
  <c r="E674" i="4" s="1"/>
  <c r="F674" i="4" s="1"/>
  <c r="G674" i="4" s="1"/>
  <c r="B675" i="4"/>
  <c r="C675" i="4" s="1"/>
  <c r="D675" i="4" s="1"/>
  <c r="E675" i="4" s="1"/>
  <c r="F675" i="4" s="1"/>
  <c r="G675" i="4" s="1"/>
  <c r="B676" i="4"/>
  <c r="C676" i="4" s="1"/>
  <c r="D676" i="4" s="1"/>
  <c r="E676" i="4" s="1"/>
  <c r="F676" i="4" s="1"/>
  <c r="G676" i="4" s="1"/>
  <c r="B677" i="4"/>
  <c r="C677" i="4"/>
  <c r="D677" i="4" s="1"/>
  <c r="E677" i="4" s="1"/>
  <c r="F677" i="4" s="1"/>
  <c r="G677" i="4" s="1"/>
  <c r="B678" i="4"/>
  <c r="C678" i="4" s="1"/>
  <c r="D678" i="4" s="1"/>
  <c r="E678" i="4"/>
  <c r="F678" i="4" s="1"/>
  <c r="G678" i="4" s="1"/>
  <c r="B679" i="4"/>
  <c r="C679" i="4" s="1"/>
  <c r="D679" i="4" s="1"/>
  <c r="E679" i="4" s="1"/>
  <c r="F679" i="4"/>
  <c r="G679" i="4" s="1"/>
  <c r="B680" i="4"/>
  <c r="C680" i="4" s="1"/>
  <c r="D680" i="4"/>
  <c r="E680" i="4"/>
  <c r="F680" i="4" s="1"/>
  <c r="G680" i="4" s="1"/>
  <c r="B681" i="4"/>
  <c r="C681" i="4"/>
  <c r="D681" i="4"/>
  <c r="E681" i="4" s="1"/>
  <c r="F681" i="4" s="1"/>
  <c r="G681" i="4" s="1"/>
  <c r="B682" i="4"/>
  <c r="C682" i="4" s="1"/>
  <c r="D682" i="4" s="1"/>
  <c r="E682" i="4"/>
  <c r="F682" i="4" s="1"/>
  <c r="G682" i="4" s="1"/>
  <c r="B683" i="4"/>
  <c r="C683" i="4"/>
  <c r="D683" i="4" s="1"/>
  <c r="E683" i="4" s="1"/>
  <c r="F683" i="4" s="1"/>
  <c r="G683" i="4"/>
  <c r="B684" i="4"/>
  <c r="C684" i="4" s="1"/>
  <c r="D684" i="4"/>
  <c r="E684" i="4" s="1"/>
  <c r="F684" i="4" s="1"/>
  <c r="G684" i="4" s="1"/>
  <c r="B685" i="4"/>
  <c r="C685" i="4" s="1"/>
  <c r="D685" i="4" s="1"/>
  <c r="E685" i="4" s="1"/>
  <c r="F685" i="4" s="1"/>
  <c r="G685" i="4" s="1"/>
  <c r="B686" i="4"/>
  <c r="C686" i="4" s="1"/>
  <c r="D686" i="4" s="1"/>
  <c r="E686" i="4" s="1"/>
  <c r="F686" i="4" s="1"/>
  <c r="G686" i="4" s="1"/>
  <c r="B687" i="4"/>
  <c r="C687" i="4" s="1"/>
  <c r="D687" i="4"/>
  <c r="E687" i="4" s="1"/>
  <c r="F687" i="4" s="1"/>
  <c r="G687" i="4" s="1"/>
  <c r="B688" i="4"/>
  <c r="C688" i="4" s="1"/>
  <c r="D688" i="4"/>
  <c r="E688" i="4" s="1"/>
  <c r="F688" i="4" s="1"/>
  <c r="G688" i="4" s="1"/>
  <c r="B689" i="4"/>
  <c r="C689" i="4"/>
  <c r="D689" i="4" s="1"/>
  <c r="E689" i="4" s="1"/>
  <c r="F689" i="4" s="1"/>
  <c r="G689" i="4" s="1"/>
  <c r="B690" i="4"/>
  <c r="C690" i="4" s="1"/>
  <c r="D690" i="4"/>
  <c r="E690" i="4" s="1"/>
  <c r="F690" i="4" s="1"/>
  <c r="G690" i="4" s="1"/>
  <c r="B691" i="4"/>
  <c r="C691" i="4" s="1"/>
  <c r="D691" i="4" s="1"/>
  <c r="E691" i="4" s="1"/>
  <c r="F691" i="4" s="1"/>
  <c r="G691" i="4" s="1"/>
  <c r="B692" i="4"/>
  <c r="C692" i="4" s="1"/>
  <c r="D692" i="4" s="1"/>
  <c r="E692" i="4" s="1"/>
  <c r="F692" i="4"/>
  <c r="G692" i="4" s="1"/>
  <c r="B693" i="4"/>
  <c r="C693" i="4"/>
  <c r="D693" i="4" s="1"/>
  <c r="E693" i="4" s="1"/>
  <c r="F693" i="4" s="1"/>
  <c r="G693" i="4" s="1"/>
  <c r="B694" i="4"/>
  <c r="C694" i="4" s="1"/>
  <c r="D694" i="4" s="1"/>
  <c r="E694" i="4"/>
  <c r="F694" i="4" s="1"/>
  <c r="G694" i="4" s="1"/>
  <c r="B695" i="4"/>
  <c r="C695" i="4" s="1"/>
  <c r="D695" i="4" s="1"/>
  <c r="E695" i="4" s="1"/>
  <c r="F695" i="4" s="1"/>
  <c r="G695" i="4" s="1"/>
  <c r="B696" i="4"/>
  <c r="C696" i="4" s="1"/>
  <c r="D696" i="4"/>
  <c r="E696" i="4"/>
  <c r="F696" i="4" s="1"/>
  <c r="G696" i="4" s="1"/>
  <c r="B697" i="4"/>
  <c r="C697" i="4"/>
  <c r="D697" i="4"/>
  <c r="E697" i="4" s="1"/>
  <c r="F697" i="4" s="1"/>
  <c r="G697" i="4" s="1"/>
  <c r="B698" i="4"/>
  <c r="C698" i="4" s="1"/>
  <c r="D698" i="4" s="1"/>
  <c r="E698" i="4" s="1"/>
  <c r="F698" i="4" s="1"/>
  <c r="G698" i="4" s="1"/>
  <c r="B699" i="4"/>
  <c r="C699" i="4"/>
  <c r="D699" i="4" s="1"/>
  <c r="E699" i="4" s="1"/>
  <c r="F699" i="4" s="1"/>
  <c r="G699" i="4" s="1"/>
  <c r="B700" i="4"/>
  <c r="C700" i="4" s="1"/>
  <c r="D700" i="4"/>
  <c r="E700" i="4" s="1"/>
  <c r="F700" i="4" s="1"/>
  <c r="G700" i="4" s="1"/>
  <c r="B701" i="4"/>
  <c r="C701" i="4" s="1"/>
  <c r="D701" i="4" s="1"/>
  <c r="E701" i="4" s="1"/>
  <c r="F701" i="4" s="1"/>
  <c r="G701" i="4" s="1"/>
  <c r="B702" i="4"/>
  <c r="C702" i="4" s="1"/>
  <c r="D702" i="4" s="1"/>
  <c r="E702" i="4" s="1"/>
  <c r="F702" i="4"/>
  <c r="G702" i="4" s="1"/>
  <c r="B703" i="4"/>
  <c r="C703" i="4" s="1"/>
  <c r="D703" i="4"/>
  <c r="E703" i="4" s="1"/>
  <c r="F703" i="4" s="1"/>
  <c r="G703" i="4"/>
  <c r="B704" i="4"/>
  <c r="C704" i="4" s="1"/>
  <c r="D704" i="4"/>
  <c r="E704" i="4" s="1"/>
  <c r="F704" i="4" s="1"/>
  <c r="G704" i="4" s="1"/>
  <c r="B705" i="4"/>
  <c r="C705" i="4"/>
  <c r="D705" i="4" s="1"/>
  <c r="E705" i="4" s="1"/>
  <c r="F705" i="4"/>
  <c r="G705" i="4" s="1"/>
  <c r="B706" i="4"/>
  <c r="C706" i="4" s="1"/>
  <c r="D706" i="4"/>
  <c r="E706" i="4" s="1"/>
  <c r="F706" i="4" s="1"/>
  <c r="G706" i="4" s="1"/>
  <c r="B707" i="4"/>
  <c r="C707" i="4" s="1"/>
  <c r="D707" i="4" s="1"/>
  <c r="E707" i="4" s="1"/>
  <c r="F707" i="4" s="1"/>
  <c r="G707" i="4" s="1"/>
  <c r="B708" i="4"/>
  <c r="C708" i="4" s="1"/>
  <c r="D708" i="4" s="1"/>
  <c r="E708" i="4" s="1"/>
  <c r="F708" i="4" s="1"/>
  <c r="G708" i="4" s="1"/>
  <c r="B709" i="4"/>
  <c r="C709" i="4"/>
  <c r="D709" i="4" s="1"/>
  <c r="E709" i="4" s="1"/>
  <c r="F709" i="4" s="1"/>
  <c r="G709" i="4" s="1"/>
  <c r="B710" i="4"/>
  <c r="C710" i="4" s="1"/>
  <c r="D710" i="4" s="1"/>
  <c r="E710" i="4"/>
  <c r="F710" i="4" s="1"/>
  <c r="G710" i="4" s="1"/>
  <c r="B711" i="4"/>
  <c r="C711" i="4" s="1"/>
  <c r="D711" i="4" s="1"/>
  <c r="E711" i="4" s="1"/>
  <c r="F711" i="4"/>
  <c r="G711" i="4" s="1"/>
  <c r="B712" i="4"/>
  <c r="C712" i="4" s="1"/>
  <c r="D712" i="4"/>
  <c r="E712" i="4"/>
  <c r="F712" i="4" s="1"/>
  <c r="G712" i="4" s="1"/>
  <c r="B713" i="4"/>
  <c r="C713" i="4"/>
  <c r="D713" i="4"/>
  <c r="E713" i="4" s="1"/>
  <c r="F713" i="4" s="1"/>
  <c r="G713" i="4" s="1"/>
  <c r="B714" i="4"/>
  <c r="C714" i="4" s="1"/>
  <c r="D714" i="4" s="1"/>
  <c r="E714" i="4"/>
  <c r="F714" i="4" s="1"/>
  <c r="G714" i="4" s="1"/>
  <c r="B715" i="4"/>
  <c r="C715" i="4"/>
  <c r="D715" i="4" s="1"/>
  <c r="E715" i="4" s="1"/>
  <c r="F715" i="4" s="1"/>
  <c r="G715" i="4" s="1"/>
  <c r="B716" i="4"/>
  <c r="C716" i="4" s="1"/>
  <c r="D716" i="4"/>
  <c r="E716" i="4" s="1"/>
  <c r="F716" i="4" s="1"/>
  <c r="G716" i="4" s="1"/>
  <c r="B717" i="4"/>
  <c r="C717" i="4" s="1"/>
  <c r="D717" i="4" s="1"/>
  <c r="E717" i="4" s="1"/>
  <c r="F717" i="4" s="1"/>
  <c r="G717" i="4" s="1"/>
  <c r="B718" i="4"/>
  <c r="C718" i="4" s="1"/>
  <c r="D718" i="4" s="1"/>
  <c r="E718" i="4" s="1"/>
  <c r="F718" i="4" s="1"/>
  <c r="G718" i="4" s="1"/>
  <c r="B719" i="4"/>
  <c r="C719" i="4" s="1"/>
  <c r="D719" i="4"/>
  <c r="E719" i="4" s="1"/>
  <c r="F719" i="4" s="1"/>
  <c r="G719" i="4" s="1"/>
  <c r="B720" i="4"/>
  <c r="C720" i="4" s="1"/>
  <c r="D720" i="4"/>
  <c r="E720" i="4" s="1"/>
  <c r="F720" i="4" s="1"/>
  <c r="G720" i="4" s="1"/>
  <c r="B721" i="4"/>
  <c r="C721" i="4"/>
  <c r="D721" i="4" s="1"/>
  <c r="E721" i="4" s="1"/>
  <c r="F721" i="4" s="1"/>
  <c r="G721" i="4" s="1"/>
  <c r="B722" i="4"/>
  <c r="C722" i="4" s="1"/>
  <c r="D722" i="4"/>
  <c r="E722" i="4" s="1"/>
  <c r="F722" i="4" s="1"/>
  <c r="G722" i="4" s="1"/>
  <c r="B723" i="4"/>
  <c r="C723" i="4" s="1"/>
  <c r="D723" i="4"/>
  <c r="E723" i="4" s="1"/>
  <c r="F723" i="4" s="1"/>
  <c r="G723" i="4" s="1"/>
  <c r="B724" i="4"/>
  <c r="C724" i="4" s="1"/>
  <c r="D724" i="4" s="1"/>
  <c r="E724" i="4" s="1"/>
  <c r="F724" i="4" s="1"/>
  <c r="G724" i="4" s="1"/>
  <c r="B725" i="4"/>
  <c r="C725" i="4"/>
  <c r="D725" i="4" s="1"/>
  <c r="E725" i="4" s="1"/>
  <c r="F725" i="4" s="1"/>
  <c r="G725" i="4"/>
  <c r="B726" i="4"/>
  <c r="C726" i="4" s="1"/>
  <c r="D726" i="4" s="1"/>
  <c r="E726" i="4"/>
  <c r="F726" i="4" s="1"/>
  <c r="G726" i="4" s="1"/>
  <c r="B727" i="4"/>
  <c r="C727" i="4" s="1"/>
  <c r="D727" i="4" s="1"/>
  <c r="E727" i="4" s="1"/>
  <c r="F727" i="4" s="1"/>
  <c r="G727" i="4" s="1"/>
  <c r="B728" i="4"/>
  <c r="C728" i="4" s="1"/>
  <c r="D728" i="4"/>
  <c r="E728" i="4"/>
  <c r="F728" i="4" s="1"/>
  <c r="G728" i="4" s="1"/>
  <c r="B729" i="4"/>
  <c r="C729" i="4"/>
  <c r="D729" i="4"/>
  <c r="E729" i="4" s="1"/>
  <c r="F729" i="4" s="1"/>
  <c r="G729" i="4" s="1"/>
  <c r="B730" i="4"/>
  <c r="C730" i="4" s="1"/>
  <c r="D730" i="4" s="1"/>
  <c r="E730" i="4" s="1"/>
  <c r="F730" i="4" s="1"/>
  <c r="G730" i="4" s="1"/>
  <c r="B731" i="4"/>
  <c r="C731" i="4"/>
  <c r="D731" i="4" s="1"/>
  <c r="E731" i="4" s="1"/>
  <c r="F731" i="4" s="1"/>
  <c r="G731" i="4" s="1"/>
  <c r="B732" i="4"/>
  <c r="C732" i="4" s="1"/>
  <c r="D732" i="4"/>
  <c r="E732" i="4" s="1"/>
  <c r="F732" i="4" s="1"/>
  <c r="G732" i="4" s="1"/>
  <c r="B733" i="4"/>
  <c r="C733" i="4" s="1"/>
  <c r="D733" i="4" s="1"/>
  <c r="E733" i="4" s="1"/>
  <c r="F733" i="4"/>
  <c r="G733" i="4" s="1"/>
  <c r="B734" i="4"/>
  <c r="C734" i="4" s="1"/>
  <c r="D734" i="4" s="1"/>
  <c r="E734" i="4" s="1"/>
  <c r="F734" i="4"/>
  <c r="G734" i="4" s="1"/>
  <c r="B735" i="4"/>
  <c r="C735" i="4" s="1"/>
  <c r="D735" i="4"/>
  <c r="E735" i="4" s="1"/>
  <c r="F735" i="4" s="1"/>
  <c r="G735" i="4" s="1"/>
  <c r="B736" i="4"/>
  <c r="C736" i="4" s="1"/>
  <c r="D736" i="4"/>
  <c r="E736" i="4" s="1"/>
  <c r="F736" i="4"/>
  <c r="G736" i="4" s="1"/>
  <c r="B737" i="4"/>
  <c r="C737" i="4"/>
  <c r="D737" i="4" s="1"/>
  <c r="E737" i="4" s="1"/>
  <c r="F737" i="4"/>
  <c r="G737" i="4" s="1"/>
  <c r="B738" i="4"/>
  <c r="C738" i="4" s="1"/>
  <c r="D738" i="4"/>
  <c r="E738" i="4" s="1"/>
  <c r="F738" i="4" s="1"/>
  <c r="G738" i="4" s="1"/>
  <c r="B739" i="4"/>
  <c r="C739" i="4" s="1"/>
  <c r="D739" i="4" s="1"/>
  <c r="E739" i="4" s="1"/>
  <c r="F739" i="4" s="1"/>
  <c r="G739" i="4" s="1"/>
  <c r="B740" i="4"/>
  <c r="C740" i="4" s="1"/>
  <c r="D740" i="4" s="1"/>
  <c r="E740" i="4" s="1"/>
  <c r="F740" i="4" s="1"/>
  <c r="G740" i="4" s="1"/>
  <c r="B741" i="4"/>
  <c r="C741" i="4"/>
  <c r="D741" i="4" s="1"/>
  <c r="E741" i="4" s="1"/>
  <c r="F741" i="4" s="1"/>
  <c r="G741" i="4" s="1"/>
  <c r="B742" i="4"/>
  <c r="C742" i="4" s="1"/>
  <c r="D742" i="4" s="1"/>
  <c r="E742" i="4"/>
  <c r="F742" i="4" s="1"/>
  <c r="G742" i="4" s="1"/>
  <c r="B743" i="4"/>
  <c r="C743" i="4" s="1"/>
  <c r="D743" i="4" s="1"/>
  <c r="E743" i="4" s="1"/>
  <c r="F743" i="4" s="1"/>
  <c r="G743" i="4" s="1"/>
  <c r="B744" i="4"/>
  <c r="C744" i="4" s="1"/>
  <c r="D744" i="4"/>
  <c r="E744" i="4"/>
  <c r="F744" i="4" s="1"/>
  <c r="G744" i="4" s="1"/>
  <c r="B745" i="4"/>
  <c r="C745" i="4"/>
  <c r="D745" i="4"/>
  <c r="E745" i="4" s="1"/>
  <c r="F745" i="4" s="1"/>
  <c r="G745" i="4" s="1"/>
  <c r="B746" i="4"/>
  <c r="C746" i="4" s="1"/>
  <c r="D746" i="4" s="1"/>
  <c r="E746" i="4" s="1"/>
  <c r="F746" i="4" s="1"/>
  <c r="G746" i="4" s="1"/>
  <c r="B747" i="4"/>
  <c r="C747" i="4"/>
  <c r="D747" i="4" s="1"/>
  <c r="E747" i="4" s="1"/>
  <c r="F747" i="4" s="1"/>
  <c r="G747" i="4" s="1"/>
  <c r="B748" i="4"/>
  <c r="C748" i="4" s="1"/>
  <c r="D748" i="4"/>
  <c r="E748" i="4" s="1"/>
  <c r="F748" i="4" s="1"/>
  <c r="G748" i="4" s="1"/>
  <c r="B749" i="4"/>
  <c r="C749" i="4" s="1"/>
  <c r="D749" i="4" s="1"/>
  <c r="E749" i="4" s="1"/>
  <c r="F749" i="4" s="1"/>
  <c r="G749" i="4" s="1"/>
  <c r="B750" i="4"/>
  <c r="C750" i="4" s="1"/>
  <c r="D750" i="4" s="1"/>
  <c r="E750" i="4" s="1"/>
  <c r="F750" i="4" s="1"/>
  <c r="G750" i="4" s="1"/>
  <c r="B751" i="4"/>
  <c r="C751" i="4" s="1"/>
  <c r="D751" i="4"/>
  <c r="E751" i="4" s="1"/>
  <c r="F751" i="4" s="1"/>
  <c r="G751" i="4" s="1"/>
  <c r="B752" i="4"/>
  <c r="C752" i="4" s="1"/>
  <c r="D752" i="4"/>
  <c r="E752" i="4" s="1"/>
  <c r="F752" i="4" s="1"/>
  <c r="G752" i="4" s="1"/>
  <c r="B753" i="4"/>
  <c r="C753" i="4"/>
  <c r="D753" i="4" s="1"/>
  <c r="E753" i="4" s="1"/>
  <c r="F753" i="4" s="1"/>
  <c r="G753" i="4" s="1"/>
  <c r="B754" i="4"/>
  <c r="C754" i="4" s="1"/>
  <c r="D754" i="4"/>
  <c r="E754" i="4" s="1"/>
  <c r="F754" i="4" s="1"/>
  <c r="G754" i="4" s="1"/>
  <c r="B755" i="4"/>
  <c r="C755" i="4" s="1"/>
  <c r="D755" i="4"/>
  <c r="E755" i="4" s="1"/>
  <c r="F755" i="4" s="1"/>
  <c r="G755" i="4" s="1"/>
  <c r="B756" i="4"/>
  <c r="C756" i="4" s="1"/>
  <c r="D756" i="4" s="1"/>
  <c r="E756" i="4" s="1"/>
  <c r="F756" i="4" s="1"/>
  <c r="G756" i="4" s="1"/>
  <c r="B757" i="4"/>
  <c r="C757" i="4"/>
  <c r="D757" i="4" s="1"/>
  <c r="E757" i="4" s="1"/>
  <c r="F757" i="4" s="1"/>
  <c r="G757" i="4"/>
  <c r="B758" i="4"/>
  <c r="C758" i="4" s="1"/>
  <c r="D758" i="4" s="1"/>
  <c r="E758" i="4"/>
  <c r="F758" i="4" s="1"/>
  <c r="G758" i="4" s="1"/>
  <c r="B759" i="4"/>
  <c r="C759" i="4" s="1"/>
  <c r="D759" i="4" s="1"/>
  <c r="E759" i="4" s="1"/>
  <c r="F759" i="4" s="1"/>
  <c r="G759" i="4" s="1"/>
  <c r="B760" i="4"/>
  <c r="C760" i="4" s="1"/>
  <c r="D760" i="4"/>
  <c r="E760" i="4"/>
  <c r="F760" i="4" s="1"/>
  <c r="G760" i="4" s="1"/>
  <c r="B761" i="4"/>
  <c r="C761" i="4"/>
  <c r="D761" i="4"/>
  <c r="E761" i="4" s="1"/>
  <c r="F761" i="4" s="1"/>
  <c r="G761" i="4" s="1"/>
  <c r="B762" i="4"/>
  <c r="C762" i="4" s="1"/>
  <c r="D762" i="4" s="1"/>
  <c r="E762" i="4" s="1"/>
  <c r="F762" i="4" s="1"/>
  <c r="G762" i="4" s="1"/>
  <c r="B763" i="4"/>
  <c r="C763" i="4"/>
  <c r="D763" i="4" s="1"/>
  <c r="E763" i="4" s="1"/>
  <c r="F763" i="4" s="1"/>
  <c r="G763" i="4" s="1"/>
  <c r="B764" i="4"/>
  <c r="C764" i="4" s="1"/>
  <c r="D764" i="4"/>
  <c r="E764" i="4" s="1"/>
  <c r="F764" i="4" s="1"/>
  <c r="G764" i="4" s="1"/>
  <c r="B765" i="4"/>
  <c r="C765" i="4" s="1"/>
  <c r="D765" i="4" s="1"/>
  <c r="E765" i="4" s="1"/>
  <c r="F765" i="4"/>
  <c r="G765" i="4" s="1"/>
  <c r="B766" i="4"/>
  <c r="C766" i="4" s="1"/>
  <c r="D766" i="4" s="1"/>
  <c r="E766" i="4" s="1"/>
  <c r="F766" i="4" s="1"/>
  <c r="G766" i="4" s="1"/>
  <c r="B767" i="4"/>
  <c r="C767" i="4" s="1"/>
  <c r="D767" i="4"/>
  <c r="E767" i="4" s="1"/>
  <c r="F767" i="4" s="1"/>
  <c r="G767" i="4"/>
  <c r="B768" i="4"/>
  <c r="C768" i="4" s="1"/>
  <c r="D768" i="4"/>
  <c r="E768" i="4" s="1"/>
  <c r="F768" i="4"/>
  <c r="G768" i="4" s="1"/>
  <c r="B769" i="4"/>
  <c r="C769" i="4"/>
  <c r="D769" i="4" s="1"/>
  <c r="E769" i="4" s="1"/>
  <c r="F769" i="4"/>
  <c r="G769" i="4" s="1"/>
  <c r="B770" i="4"/>
  <c r="C770" i="4"/>
  <c r="D770" i="4" s="1"/>
  <c r="E770" i="4" s="1"/>
  <c r="F770" i="4" s="1"/>
  <c r="G770" i="4" s="1"/>
  <c r="B771" i="4"/>
  <c r="C771" i="4" s="1"/>
  <c r="D771" i="4" s="1"/>
  <c r="E771" i="4"/>
  <c r="F771" i="4" s="1"/>
  <c r="G771" i="4" s="1"/>
  <c r="B772" i="4"/>
  <c r="C772" i="4" s="1"/>
  <c r="D772" i="4" s="1"/>
  <c r="E772" i="4" s="1"/>
  <c r="F772" i="4" s="1"/>
  <c r="G772" i="4" s="1"/>
  <c r="B773" i="4"/>
  <c r="C773" i="4" s="1"/>
  <c r="D773" i="4"/>
  <c r="E773" i="4" s="1"/>
  <c r="F773" i="4" s="1"/>
  <c r="G773" i="4" s="1"/>
  <c r="B774" i="4"/>
  <c r="C774" i="4"/>
  <c r="D774" i="4" s="1"/>
  <c r="E774" i="4" s="1"/>
  <c r="F774" i="4" s="1"/>
  <c r="G774" i="4" s="1"/>
  <c r="B775" i="4"/>
  <c r="C775" i="4" s="1"/>
  <c r="D775" i="4" s="1"/>
  <c r="E775" i="4" s="1"/>
  <c r="F775" i="4" s="1"/>
  <c r="G775" i="4" s="1"/>
  <c r="B776" i="4"/>
  <c r="C776" i="4" s="1"/>
  <c r="D776" i="4" s="1"/>
  <c r="E776" i="4" s="1"/>
  <c r="F776" i="4" s="1"/>
  <c r="G776" i="4"/>
  <c r="B777" i="4"/>
  <c r="C777" i="4" s="1"/>
  <c r="D777" i="4"/>
  <c r="E777" i="4" s="1"/>
  <c r="F777" i="4"/>
  <c r="G777" i="4" s="1"/>
  <c r="B778" i="4"/>
  <c r="C778" i="4"/>
  <c r="D778" i="4" s="1"/>
  <c r="E778" i="4" s="1"/>
  <c r="F778" i="4"/>
  <c r="G778" i="4" s="1"/>
  <c r="B779" i="4"/>
  <c r="C779" i="4" s="1"/>
  <c r="D779" i="4" s="1"/>
  <c r="E779" i="4"/>
  <c r="F779" i="4" s="1"/>
  <c r="G779" i="4" s="1"/>
  <c r="B780" i="4"/>
  <c r="C780" i="4" s="1"/>
  <c r="D780" i="4"/>
  <c r="E780" i="4" s="1"/>
  <c r="F780" i="4" s="1"/>
  <c r="G780" i="4" s="1"/>
  <c r="B781" i="4"/>
  <c r="C781" i="4" s="1"/>
  <c r="D781" i="4"/>
  <c r="E781" i="4" s="1"/>
  <c r="F781" i="4" s="1"/>
  <c r="G781" i="4" s="1"/>
  <c r="B782" i="4"/>
  <c r="C782" i="4"/>
  <c r="D782" i="4" s="1"/>
  <c r="E782" i="4" s="1"/>
  <c r="F782" i="4" s="1"/>
  <c r="G782" i="4" s="1"/>
  <c r="B783" i="4"/>
  <c r="C783" i="4" s="1"/>
  <c r="D783" i="4" s="1"/>
  <c r="E783" i="4" s="1"/>
  <c r="F783" i="4" s="1"/>
  <c r="G783" i="4" s="1"/>
  <c r="B784" i="4"/>
  <c r="C784" i="4" s="1"/>
  <c r="D784" i="4" s="1"/>
  <c r="E784" i="4" s="1"/>
  <c r="F784" i="4" s="1"/>
  <c r="G784" i="4" s="1"/>
  <c r="B785" i="4"/>
  <c r="C785" i="4" s="1"/>
  <c r="D785" i="4"/>
  <c r="E785" i="4" s="1"/>
  <c r="F785" i="4" s="1"/>
  <c r="G785" i="4" s="1"/>
  <c r="B786" i="4"/>
  <c r="C786" i="4"/>
  <c r="D786" i="4" s="1"/>
  <c r="E786" i="4" s="1"/>
  <c r="F786" i="4"/>
  <c r="G786" i="4" s="1"/>
  <c r="B787" i="4"/>
  <c r="C787" i="4" s="1"/>
  <c r="D787" i="4" s="1"/>
  <c r="E787" i="4" s="1"/>
  <c r="F787" i="4" s="1"/>
  <c r="G787" i="4" s="1"/>
  <c r="B788" i="4"/>
  <c r="C788" i="4" s="1"/>
  <c r="D788" i="4"/>
  <c r="E788" i="4" s="1"/>
  <c r="F788" i="4" s="1"/>
  <c r="G788" i="4" s="1"/>
  <c r="B789" i="4"/>
  <c r="C789" i="4" s="1"/>
  <c r="D789" i="4"/>
  <c r="E789" i="4" s="1"/>
  <c r="F789" i="4" s="1"/>
  <c r="G789" i="4" s="1"/>
  <c r="B790" i="4"/>
  <c r="C790" i="4"/>
  <c r="D790" i="4" s="1"/>
  <c r="E790" i="4" s="1"/>
  <c r="F790" i="4" s="1"/>
  <c r="G790" i="4" s="1"/>
  <c r="B791" i="4"/>
  <c r="C791" i="4" s="1"/>
  <c r="D791" i="4" s="1"/>
  <c r="E791" i="4" s="1"/>
  <c r="F791" i="4" s="1"/>
  <c r="G791" i="4" s="1"/>
  <c r="B792" i="4"/>
  <c r="C792" i="4" s="1"/>
  <c r="D792" i="4" s="1"/>
  <c r="E792" i="4" s="1"/>
  <c r="F792" i="4" s="1"/>
  <c r="G792" i="4"/>
  <c r="B793" i="4"/>
  <c r="C793" i="4" s="1"/>
  <c r="D793" i="4"/>
  <c r="E793" i="4" s="1"/>
  <c r="F793" i="4" s="1"/>
  <c r="G793" i="4" s="1"/>
  <c r="B794" i="4"/>
  <c r="C794" i="4"/>
  <c r="D794" i="4" s="1"/>
  <c r="E794" i="4" s="1"/>
  <c r="F794" i="4"/>
  <c r="G794" i="4" s="1"/>
  <c r="B795" i="4"/>
  <c r="C795" i="4" s="1"/>
  <c r="D795" i="4" s="1"/>
  <c r="E795" i="4"/>
  <c r="F795" i="4" s="1"/>
  <c r="G795" i="4" s="1"/>
  <c r="B796" i="4"/>
  <c r="C796" i="4" s="1"/>
  <c r="D796" i="4"/>
  <c r="E796" i="4" s="1"/>
  <c r="F796" i="4" s="1"/>
  <c r="G796" i="4" s="1"/>
  <c r="B797" i="4"/>
  <c r="C797" i="4" s="1"/>
  <c r="D797" i="4"/>
  <c r="E797" i="4" s="1"/>
  <c r="F797" i="4" s="1"/>
  <c r="G797" i="4" s="1"/>
  <c r="B798" i="4"/>
  <c r="C798" i="4"/>
  <c r="D798" i="4" s="1"/>
  <c r="E798" i="4" s="1"/>
  <c r="F798" i="4" s="1"/>
  <c r="G798" i="4" s="1"/>
  <c r="B799" i="4"/>
  <c r="C799" i="4" s="1"/>
  <c r="D799" i="4" s="1"/>
  <c r="E799" i="4" s="1"/>
  <c r="F799" i="4" s="1"/>
  <c r="G799" i="4" s="1"/>
  <c r="B800" i="4"/>
  <c r="C800" i="4" s="1"/>
  <c r="D800" i="4" s="1"/>
  <c r="E800" i="4" s="1"/>
  <c r="F800" i="4" s="1"/>
  <c r="G800" i="4"/>
  <c r="B801" i="4"/>
  <c r="C801" i="4" s="1"/>
  <c r="D801" i="4"/>
  <c r="E801" i="4" s="1"/>
  <c r="F801" i="4"/>
  <c r="G801" i="4" s="1"/>
  <c r="B802" i="4"/>
  <c r="C802" i="4"/>
  <c r="D802" i="4" s="1"/>
  <c r="E802" i="4" s="1"/>
  <c r="F802" i="4" s="1"/>
  <c r="G802" i="4" s="1"/>
  <c r="B803" i="4"/>
  <c r="C803" i="4" s="1"/>
  <c r="D803" i="4" s="1"/>
  <c r="E803" i="4"/>
  <c r="F803" i="4" s="1"/>
  <c r="G803" i="4" s="1"/>
  <c r="B804" i="4"/>
  <c r="C804" i="4" s="1"/>
  <c r="D804" i="4" s="1"/>
  <c r="E804" i="4" s="1"/>
  <c r="F804" i="4" s="1"/>
  <c r="G804" i="4" s="1"/>
  <c r="B805" i="4"/>
  <c r="C805" i="4" s="1"/>
  <c r="D805" i="4"/>
  <c r="E805" i="4" s="1"/>
  <c r="F805" i="4" s="1"/>
  <c r="G805" i="4" s="1"/>
  <c r="B806" i="4"/>
  <c r="C806" i="4"/>
  <c r="D806" i="4" s="1"/>
  <c r="E806" i="4" s="1"/>
  <c r="F806" i="4" s="1"/>
  <c r="G806" i="4" s="1"/>
  <c r="B807" i="4"/>
  <c r="C807" i="4" s="1"/>
  <c r="D807" i="4" s="1"/>
  <c r="E807" i="4" s="1"/>
  <c r="F807" i="4" s="1"/>
  <c r="G807" i="4" s="1"/>
  <c r="B808" i="4"/>
  <c r="C808" i="4" s="1"/>
  <c r="D808" i="4" s="1"/>
  <c r="E808" i="4" s="1"/>
  <c r="F808" i="4" s="1"/>
  <c r="G808" i="4" s="1"/>
  <c r="B809" i="4"/>
  <c r="C809" i="4" s="1"/>
  <c r="D809" i="4"/>
  <c r="E809" i="4" s="1"/>
  <c r="F809" i="4"/>
  <c r="G809" i="4" s="1"/>
  <c r="B810" i="4"/>
  <c r="C810" i="4"/>
  <c r="D810" i="4" s="1"/>
  <c r="E810" i="4" s="1"/>
  <c r="F810" i="4"/>
  <c r="G810" i="4" s="1"/>
  <c r="B811" i="4"/>
  <c r="C811" i="4" s="1"/>
  <c r="D811" i="4" s="1"/>
  <c r="E811" i="4" s="1"/>
  <c r="F811" i="4" s="1"/>
  <c r="G811" i="4" s="1"/>
  <c r="B812" i="4"/>
  <c r="C812" i="4" s="1"/>
  <c r="D812" i="4"/>
  <c r="E812" i="4" s="1"/>
  <c r="F812" i="4" s="1"/>
  <c r="G812" i="4" s="1"/>
  <c r="B813" i="4"/>
  <c r="C813" i="4" s="1"/>
  <c r="D813" i="4"/>
  <c r="E813" i="4" s="1"/>
  <c r="F813" i="4" s="1"/>
  <c r="G813" i="4" s="1"/>
  <c r="B814" i="4"/>
  <c r="C814" i="4"/>
  <c r="D814" i="4" s="1"/>
  <c r="E814" i="4" s="1"/>
  <c r="F814" i="4" s="1"/>
  <c r="G814" i="4" s="1"/>
  <c r="B815" i="4"/>
  <c r="C815" i="4" s="1"/>
  <c r="D815" i="4" s="1"/>
  <c r="E815" i="4" s="1"/>
  <c r="F815" i="4" s="1"/>
  <c r="G815" i="4" s="1"/>
  <c r="B816" i="4"/>
  <c r="C816" i="4" s="1"/>
  <c r="D816" i="4" s="1"/>
  <c r="E816" i="4" s="1"/>
  <c r="F816" i="4" s="1"/>
  <c r="G816" i="4" s="1"/>
  <c r="B817" i="4"/>
  <c r="C817" i="4" s="1"/>
  <c r="D817" i="4"/>
  <c r="E817" i="4" s="1"/>
  <c r="F817" i="4"/>
  <c r="G817" i="4" s="1"/>
  <c r="B818" i="4"/>
  <c r="C818" i="4"/>
  <c r="D818" i="4" s="1"/>
  <c r="E818" i="4" s="1"/>
  <c r="F818" i="4"/>
  <c r="G818" i="4" s="1"/>
  <c r="B819" i="4"/>
  <c r="C819" i="4" s="1"/>
  <c r="D819" i="4" s="1"/>
  <c r="E819" i="4" s="1"/>
  <c r="F819" i="4" s="1"/>
  <c r="G819" i="4" s="1"/>
  <c r="B820" i="4"/>
  <c r="C820" i="4" s="1"/>
  <c r="D820" i="4"/>
  <c r="E820" i="4" s="1"/>
  <c r="F820" i="4" s="1"/>
  <c r="G820" i="4" s="1"/>
  <c r="B821" i="4"/>
  <c r="C821" i="4" s="1"/>
  <c r="D821" i="4"/>
  <c r="E821" i="4" s="1"/>
  <c r="F821" i="4" s="1"/>
  <c r="G821" i="4" s="1"/>
  <c r="B822" i="4"/>
  <c r="C822" i="4"/>
  <c r="D822" i="4" s="1"/>
  <c r="E822" i="4" s="1"/>
  <c r="F822" i="4" s="1"/>
  <c r="G822" i="4" s="1"/>
  <c r="B823" i="4"/>
  <c r="C823" i="4" s="1"/>
  <c r="D823" i="4" s="1"/>
  <c r="E823" i="4" s="1"/>
  <c r="F823" i="4" s="1"/>
  <c r="G823" i="4" s="1"/>
  <c r="B824" i="4"/>
  <c r="C824" i="4" s="1"/>
  <c r="D824" i="4" s="1"/>
  <c r="E824" i="4" s="1"/>
  <c r="F824" i="4" s="1"/>
  <c r="G824" i="4"/>
  <c r="B825" i="4"/>
  <c r="C825" i="4" s="1"/>
  <c r="D825" i="4"/>
  <c r="E825" i="4" s="1"/>
  <c r="F825" i="4" s="1"/>
  <c r="G825" i="4" s="1"/>
  <c r="B826" i="4"/>
  <c r="C826" i="4"/>
  <c r="D826" i="4" s="1"/>
  <c r="E826" i="4" s="1"/>
  <c r="F826" i="4"/>
  <c r="G826" i="4" s="1"/>
  <c r="B827" i="4"/>
  <c r="C827" i="4" s="1"/>
  <c r="D827" i="4" s="1"/>
  <c r="E827" i="4"/>
  <c r="F827" i="4" s="1"/>
  <c r="G827" i="4" s="1"/>
  <c r="B828" i="4"/>
  <c r="C828" i="4" s="1"/>
  <c r="D828" i="4"/>
  <c r="E828" i="4" s="1"/>
  <c r="F828" i="4" s="1"/>
  <c r="G828" i="4" s="1"/>
  <c r="B829" i="4"/>
  <c r="C829" i="4" s="1"/>
  <c r="D829" i="4"/>
  <c r="E829" i="4" s="1"/>
  <c r="F829" i="4" s="1"/>
  <c r="G829" i="4" s="1"/>
  <c r="B830" i="4"/>
  <c r="C830" i="4"/>
  <c r="D830" i="4" s="1"/>
  <c r="E830" i="4" s="1"/>
  <c r="F830" i="4" s="1"/>
  <c r="G830" i="4" s="1"/>
  <c r="B831" i="4"/>
  <c r="C831" i="4" s="1"/>
  <c r="D831" i="4" s="1"/>
  <c r="E831" i="4" s="1"/>
  <c r="F831" i="4" s="1"/>
  <c r="G831" i="4" s="1"/>
  <c r="B832" i="4"/>
  <c r="C832" i="4" s="1"/>
  <c r="D832" i="4" s="1"/>
  <c r="E832" i="4" s="1"/>
  <c r="F832" i="4" s="1"/>
  <c r="G832" i="4"/>
  <c r="B833" i="4"/>
  <c r="C833" i="4" s="1"/>
  <c r="D833" i="4"/>
  <c r="E833" i="4" s="1"/>
  <c r="F833" i="4"/>
  <c r="G833" i="4" s="1"/>
  <c r="B834" i="4"/>
  <c r="C834" i="4"/>
  <c r="D834" i="4" s="1"/>
  <c r="E834" i="4" s="1"/>
  <c r="F834" i="4" s="1"/>
  <c r="G834" i="4" s="1"/>
  <c r="B835" i="4"/>
  <c r="C835" i="4" s="1"/>
  <c r="D835" i="4" s="1"/>
  <c r="E835" i="4"/>
  <c r="F835" i="4" s="1"/>
  <c r="G835" i="4" s="1"/>
  <c r="B836" i="4"/>
  <c r="C836" i="4" s="1"/>
  <c r="D836" i="4" s="1"/>
  <c r="E836" i="4" s="1"/>
  <c r="F836" i="4" s="1"/>
  <c r="G836" i="4" s="1"/>
  <c r="B837" i="4"/>
  <c r="C837" i="4" s="1"/>
  <c r="D837" i="4"/>
  <c r="E837" i="4" s="1"/>
  <c r="F837" i="4" s="1"/>
  <c r="G837" i="4" s="1"/>
  <c r="B838" i="4"/>
  <c r="C838" i="4"/>
  <c r="D838" i="4" s="1"/>
  <c r="E838" i="4" s="1"/>
  <c r="F838" i="4" s="1"/>
  <c r="G838" i="4" s="1"/>
  <c r="B839" i="4"/>
  <c r="C839" i="4" s="1"/>
  <c r="D839" i="4" s="1"/>
  <c r="E839" i="4" s="1"/>
  <c r="F839" i="4" s="1"/>
  <c r="G839" i="4" s="1"/>
  <c r="B840" i="4"/>
  <c r="C840" i="4" s="1"/>
  <c r="D840" i="4" s="1"/>
  <c r="E840" i="4" s="1"/>
  <c r="F840" i="4" s="1"/>
  <c r="G840" i="4"/>
  <c r="B841" i="4"/>
  <c r="C841" i="4" s="1"/>
  <c r="D841" i="4"/>
  <c r="E841" i="4" s="1"/>
  <c r="F841" i="4"/>
  <c r="G841" i="4" s="1"/>
  <c r="B842" i="4"/>
  <c r="C842" i="4"/>
  <c r="D842" i="4" s="1"/>
  <c r="E842" i="4" s="1"/>
  <c r="F842" i="4"/>
  <c r="G842" i="4" s="1"/>
  <c r="B843" i="4"/>
  <c r="C843" i="4" s="1"/>
  <c r="D843" i="4" s="1"/>
  <c r="E843" i="4"/>
  <c r="F843" i="4" s="1"/>
  <c r="G843" i="4" s="1"/>
  <c r="B844" i="4"/>
  <c r="C844" i="4" s="1"/>
  <c r="D844" i="4"/>
  <c r="E844" i="4" s="1"/>
  <c r="F844" i="4" s="1"/>
  <c r="G844" i="4" s="1"/>
  <c r="B845" i="4"/>
  <c r="C845" i="4" s="1"/>
  <c r="D845" i="4"/>
  <c r="E845" i="4" s="1"/>
  <c r="F845" i="4" s="1"/>
  <c r="G845" i="4" s="1"/>
  <c r="B846" i="4"/>
  <c r="C846" i="4"/>
  <c r="D846" i="4" s="1"/>
  <c r="E846" i="4" s="1"/>
  <c r="F846" i="4" s="1"/>
  <c r="G846" i="4" s="1"/>
  <c r="B847" i="4"/>
  <c r="C847" i="4" s="1"/>
  <c r="D847" i="4" s="1"/>
  <c r="E847" i="4" s="1"/>
  <c r="F847" i="4" s="1"/>
  <c r="G847" i="4" s="1"/>
  <c r="B848" i="4"/>
  <c r="C848" i="4" s="1"/>
  <c r="D848" i="4" s="1"/>
  <c r="E848" i="4" s="1"/>
  <c r="F848" i="4" s="1"/>
  <c r="G848" i="4" s="1"/>
  <c r="B849" i="4"/>
  <c r="C849" i="4" s="1"/>
  <c r="D849" i="4"/>
  <c r="E849" i="4" s="1"/>
  <c r="F849" i="4"/>
  <c r="G849" i="4" s="1"/>
  <c r="B850" i="4"/>
  <c r="C850" i="4"/>
  <c r="D850" i="4" s="1"/>
  <c r="E850" i="4" s="1"/>
  <c r="F850" i="4"/>
  <c r="G850" i="4" s="1"/>
  <c r="B851" i="4"/>
  <c r="C851" i="4" s="1"/>
  <c r="D851" i="4" s="1"/>
  <c r="E851" i="4" s="1"/>
  <c r="F851" i="4" s="1"/>
  <c r="G851" i="4" s="1"/>
  <c r="B852" i="4"/>
  <c r="C852" i="4" s="1"/>
  <c r="D852" i="4"/>
  <c r="E852" i="4" s="1"/>
  <c r="F852" i="4" s="1"/>
  <c r="G852" i="4" s="1"/>
  <c r="B853" i="4"/>
  <c r="C853" i="4" s="1"/>
  <c r="D853" i="4"/>
  <c r="E853" i="4" s="1"/>
  <c r="F853" i="4" s="1"/>
  <c r="G853" i="4" s="1"/>
  <c r="B854" i="4"/>
  <c r="C854" i="4"/>
  <c r="D854" i="4" s="1"/>
  <c r="E854" i="4" s="1"/>
  <c r="F854" i="4" s="1"/>
  <c r="G854" i="4" s="1"/>
  <c r="B855" i="4"/>
  <c r="C855" i="4" s="1"/>
  <c r="D855" i="4" s="1"/>
  <c r="E855" i="4" s="1"/>
  <c r="F855" i="4" s="1"/>
  <c r="G855" i="4" s="1"/>
  <c r="B856" i="4"/>
  <c r="C856" i="4" s="1"/>
  <c r="D856" i="4" s="1"/>
  <c r="E856" i="4" s="1"/>
  <c r="F856" i="4" s="1"/>
  <c r="G856" i="4"/>
  <c r="B857" i="4"/>
  <c r="C857" i="4" s="1"/>
  <c r="D857" i="4"/>
  <c r="E857" i="4" s="1"/>
  <c r="F857" i="4" s="1"/>
  <c r="G857" i="4" s="1"/>
  <c r="B858" i="4"/>
  <c r="C858" i="4"/>
  <c r="D858" i="4" s="1"/>
  <c r="E858" i="4" s="1"/>
  <c r="F858" i="4" s="1"/>
  <c r="G858" i="4" s="1"/>
  <c r="B859" i="4"/>
  <c r="C859" i="4" s="1"/>
  <c r="D859" i="4" s="1"/>
  <c r="E859" i="4"/>
  <c r="F859" i="4" s="1"/>
  <c r="G859" i="4" s="1"/>
  <c r="B860" i="4"/>
  <c r="C860" i="4" s="1"/>
  <c r="D860" i="4" s="1"/>
  <c r="E860" i="4" s="1"/>
  <c r="F860" i="4" s="1"/>
  <c r="G860" i="4" s="1"/>
  <c r="B861" i="4"/>
  <c r="C861" i="4" s="1"/>
  <c r="D861" i="4"/>
  <c r="E861" i="4" s="1"/>
  <c r="F861" i="4" s="1"/>
  <c r="G861" i="4" s="1"/>
  <c r="B862" i="4"/>
  <c r="C862" i="4"/>
  <c r="D862" i="4" s="1"/>
  <c r="E862" i="4" s="1"/>
  <c r="F862" i="4" s="1"/>
  <c r="G862" i="4" s="1"/>
  <c r="B863" i="4"/>
  <c r="C863" i="4" s="1"/>
  <c r="D863" i="4" s="1"/>
  <c r="E863" i="4" s="1"/>
  <c r="F863" i="4" s="1"/>
  <c r="G863" i="4" s="1"/>
  <c r="B864" i="4"/>
  <c r="C864" i="4" s="1"/>
  <c r="D864" i="4" s="1"/>
  <c r="E864" i="4" s="1"/>
  <c r="F864" i="4" s="1"/>
  <c r="G864" i="4"/>
  <c r="B865" i="4"/>
  <c r="C865" i="4" s="1"/>
  <c r="D865" i="4"/>
  <c r="E865" i="4" s="1"/>
  <c r="F865" i="4"/>
  <c r="G865" i="4" s="1"/>
  <c r="B866" i="4"/>
  <c r="C866" i="4"/>
  <c r="D866" i="4" s="1"/>
  <c r="E866" i="4" s="1"/>
  <c r="F866" i="4" s="1"/>
  <c r="G866" i="4" s="1"/>
  <c r="B867" i="4"/>
  <c r="C867" i="4" s="1"/>
  <c r="D867" i="4" s="1"/>
  <c r="E867" i="4"/>
  <c r="F867" i="4" s="1"/>
  <c r="G867" i="4" s="1"/>
  <c r="B868" i="4"/>
  <c r="C868" i="4" s="1"/>
  <c r="D868" i="4" s="1"/>
  <c r="E868" i="4" s="1"/>
  <c r="F868" i="4" s="1"/>
  <c r="G868" i="4" s="1"/>
  <c r="B869" i="4"/>
  <c r="C869" i="4" s="1"/>
  <c r="D869" i="4"/>
  <c r="E869" i="4" s="1"/>
  <c r="F869" i="4" s="1"/>
  <c r="G869" i="4" s="1"/>
  <c r="B870" i="4"/>
  <c r="C870" i="4"/>
  <c r="D870" i="4" s="1"/>
  <c r="E870" i="4" s="1"/>
  <c r="F870" i="4" s="1"/>
  <c r="G870" i="4" s="1"/>
  <c r="B871" i="4"/>
  <c r="C871" i="4" s="1"/>
  <c r="D871" i="4" s="1"/>
  <c r="E871" i="4" s="1"/>
  <c r="F871" i="4" s="1"/>
  <c r="G871" i="4" s="1"/>
  <c r="B872" i="4"/>
  <c r="C872" i="4" s="1"/>
  <c r="D872" i="4" s="1"/>
  <c r="E872" i="4" s="1"/>
  <c r="F872" i="4" s="1"/>
  <c r="G872" i="4"/>
  <c r="B873" i="4"/>
  <c r="C873" i="4" s="1"/>
  <c r="D873" i="4"/>
  <c r="E873" i="4" s="1"/>
  <c r="F873" i="4"/>
  <c r="G873" i="4" s="1"/>
  <c r="B874" i="4"/>
  <c r="C874" i="4"/>
  <c r="D874" i="4" s="1"/>
  <c r="E874" i="4" s="1"/>
  <c r="F874" i="4"/>
  <c r="G874" i="4" s="1"/>
  <c r="B875" i="4"/>
  <c r="C875" i="4" s="1"/>
  <c r="D875" i="4" s="1"/>
  <c r="E875" i="4"/>
  <c r="F875" i="4" s="1"/>
  <c r="G875" i="4" s="1"/>
  <c r="B876" i="4"/>
  <c r="C876" i="4" s="1"/>
  <c r="D876" i="4"/>
  <c r="E876" i="4" s="1"/>
  <c r="F876" i="4" s="1"/>
  <c r="G876" i="4" s="1"/>
  <c r="B877" i="4"/>
  <c r="C877" i="4" s="1"/>
  <c r="D877" i="4"/>
  <c r="E877" i="4" s="1"/>
  <c r="F877" i="4" s="1"/>
  <c r="G877" i="4" s="1"/>
  <c r="B878" i="4"/>
  <c r="C878" i="4"/>
  <c r="D878" i="4" s="1"/>
  <c r="E878" i="4" s="1"/>
  <c r="F878" i="4" s="1"/>
  <c r="G878" i="4" s="1"/>
  <c r="B879" i="4"/>
  <c r="C879" i="4" s="1"/>
  <c r="D879" i="4" s="1"/>
  <c r="E879" i="4" s="1"/>
  <c r="F879" i="4" s="1"/>
  <c r="G879" i="4" s="1"/>
  <c r="B880" i="4"/>
  <c r="C880" i="4" s="1"/>
  <c r="D880" i="4" s="1"/>
  <c r="E880" i="4" s="1"/>
  <c r="F880" i="4" s="1"/>
  <c r="G880" i="4" s="1"/>
  <c r="B881" i="4"/>
  <c r="C881" i="4" s="1"/>
  <c r="D881" i="4"/>
  <c r="E881" i="4" s="1"/>
  <c r="F881" i="4"/>
  <c r="G881" i="4" s="1"/>
  <c r="B882" i="4"/>
  <c r="C882" i="4"/>
  <c r="D882" i="4" s="1"/>
  <c r="E882" i="4" s="1"/>
  <c r="F882" i="4"/>
  <c r="G882" i="4" s="1"/>
  <c r="B883" i="4"/>
  <c r="C883" i="4" s="1"/>
  <c r="D883" i="4" s="1"/>
  <c r="E883" i="4" s="1"/>
  <c r="F883" i="4" s="1"/>
  <c r="G883" i="4" s="1"/>
  <c r="B884" i="4"/>
  <c r="C884" i="4" s="1"/>
  <c r="D884" i="4"/>
  <c r="E884" i="4" s="1"/>
  <c r="F884" i="4" s="1"/>
  <c r="G884" i="4" s="1"/>
  <c r="B885" i="4"/>
  <c r="C885" i="4" s="1"/>
  <c r="D885" i="4"/>
  <c r="E885" i="4" s="1"/>
  <c r="F885" i="4"/>
  <c r="G885" i="4" s="1"/>
  <c r="B886" i="4"/>
  <c r="C886" i="4"/>
  <c r="D886" i="4" s="1"/>
  <c r="E886" i="4" s="1"/>
  <c r="F886" i="4"/>
  <c r="G886" i="4" s="1"/>
  <c r="B887" i="4"/>
  <c r="C887" i="4" s="1"/>
  <c r="D887" i="4" s="1"/>
  <c r="E887" i="4" s="1"/>
  <c r="F887" i="4" s="1"/>
  <c r="G887" i="4" s="1"/>
  <c r="B888" i="4"/>
  <c r="C888" i="4" s="1"/>
  <c r="D888" i="4"/>
  <c r="E888" i="4" s="1"/>
  <c r="F888" i="4" s="1"/>
  <c r="G888" i="4"/>
  <c r="B889" i="4"/>
  <c r="C889" i="4" s="1"/>
  <c r="D889" i="4"/>
  <c r="E889" i="4" s="1"/>
  <c r="F889" i="4"/>
  <c r="G889" i="4" s="1"/>
  <c r="B890" i="4"/>
  <c r="C890" i="4"/>
  <c r="D890" i="4" s="1"/>
  <c r="E890" i="4" s="1"/>
  <c r="F890" i="4" s="1"/>
  <c r="G890" i="4" s="1"/>
  <c r="B891" i="4"/>
  <c r="C891" i="4" s="1"/>
  <c r="D891" i="4" s="1"/>
  <c r="E891" i="4"/>
  <c r="F891" i="4" s="1"/>
  <c r="G891" i="4" s="1"/>
  <c r="B892" i="4"/>
  <c r="C892" i="4" s="1"/>
  <c r="D892" i="4" s="1"/>
  <c r="E892" i="4" s="1"/>
  <c r="F892" i="4" s="1"/>
  <c r="G892" i="4" s="1"/>
  <c r="B893" i="4"/>
  <c r="C893" i="4" s="1"/>
  <c r="D893" i="4"/>
  <c r="E893" i="4" s="1"/>
  <c r="F893" i="4" s="1"/>
  <c r="G893" i="4" s="1"/>
  <c r="B894" i="4"/>
  <c r="C894" i="4"/>
  <c r="D894" i="4" s="1"/>
  <c r="E894" i="4" s="1"/>
  <c r="F894" i="4" s="1"/>
  <c r="G894" i="4" s="1"/>
  <c r="B895" i="4"/>
  <c r="C895" i="4" s="1"/>
  <c r="D895" i="4" s="1"/>
  <c r="E895" i="4"/>
  <c r="F895" i="4" s="1"/>
  <c r="G895" i="4" s="1"/>
  <c r="B896" i="4"/>
  <c r="C896" i="4" s="1"/>
  <c r="D896" i="4" s="1"/>
  <c r="E896" i="4" s="1"/>
  <c r="F896" i="4" s="1"/>
  <c r="G896" i="4" s="1"/>
  <c r="B897" i="4"/>
  <c r="C897" i="4" s="1"/>
  <c r="D897" i="4"/>
  <c r="E897" i="4" s="1"/>
  <c r="F897" i="4"/>
  <c r="G897" i="4" s="1"/>
  <c r="B898" i="4"/>
  <c r="C898" i="4"/>
  <c r="D898" i="4" s="1"/>
  <c r="E898" i="4" s="1"/>
  <c r="F898" i="4"/>
  <c r="G898" i="4" s="1"/>
  <c r="B899" i="4"/>
  <c r="C899" i="4" s="1"/>
  <c r="D899" i="4" s="1"/>
  <c r="E899" i="4" s="1"/>
  <c r="F899" i="4" s="1"/>
  <c r="G899" i="4" s="1"/>
  <c r="B900" i="4"/>
  <c r="C900" i="4" s="1"/>
  <c r="D900" i="4"/>
  <c r="E900" i="4" s="1"/>
  <c r="F900" i="4" s="1"/>
  <c r="G900" i="4"/>
  <c r="B901" i="4"/>
  <c r="C901" i="4" s="1"/>
  <c r="D901" i="4"/>
  <c r="E901" i="4" s="1"/>
  <c r="F901" i="4"/>
  <c r="G901" i="4" s="1"/>
  <c r="B902" i="4"/>
  <c r="C902" i="4"/>
  <c r="D902" i="4" s="1"/>
  <c r="E902" i="4" s="1"/>
  <c r="F902" i="4"/>
  <c r="G902" i="4" s="1"/>
  <c r="B903" i="4"/>
  <c r="C903" i="4" s="1"/>
  <c r="D903" i="4" s="1"/>
  <c r="E903" i="4"/>
  <c r="F903" i="4" s="1"/>
  <c r="G903" i="4" s="1"/>
  <c r="B904" i="4"/>
  <c r="C904" i="4" s="1"/>
  <c r="D904" i="4"/>
  <c r="E904" i="4" s="1"/>
  <c r="F904" i="4" s="1"/>
  <c r="G904" i="4"/>
  <c r="B905" i="4"/>
  <c r="C905" i="4" s="1"/>
  <c r="D905" i="4"/>
  <c r="E905" i="4" s="1"/>
  <c r="F905" i="4"/>
  <c r="G905" i="4" s="1"/>
  <c r="B906" i="4"/>
  <c r="C906" i="4"/>
  <c r="D906" i="4" s="1"/>
  <c r="E906" i="4" s="1"/>
  <c r="F906" i="4" s="1"/>
  <c r="G906" i="4" s="1"/>
  <c r="B907" i="4"/>
  <c r="C907" i="4" s="1"/>
  <c r="D907" i="4" s="1"/>
  <c r="E907" i="4"/>
  <c r="F907" i="4" s="1"/>
  <c r="G907" i="4" s="1"/>
  <c r="B908" i="4"/>
  <c r="C908" i="4" s="1"/>
  <c r="D908" i="4" s="1"/>
  <c r="E908" i="4" s="1"/>
  <c r="F908" i="4" s="1"/>
  <c r="G908" i="4" s="1"/>
  <c r="B909" i="4"/>
  <c r="C909" i="4" s="1"/>
  <c r="D909" i="4"/>
  <c r="E909" i="4" s="1"/>
  <c r="F909" i="4" s="1"/>
  <c r="G909" i="4" s="1"/>
  <c r="B910" i="4"/>
  <c r="C910" i="4"/>
  <c r="D910" i="4" s="1"/>
  <c r="E910" i="4" s="1"/>
  <c r="F910" i="4"/>
  <c r="G910" i="4" s="1"/>
  <c r="B911" i="4"/>
  <c r="C911" i="4" s="1"/>
  <c r="D911" i="4" s="1"/>
  <c r="E911" i="4"/>
  <c r="F911" i="4" s="1"/>
  <c r="G911" i="4" s="1"/>
  <c r="B912" i="4"/>
  <c r="C912" i="4" s="1"/>
  <c r="D912" i="4"/>
  <c r="E912" i="4" s="1"/>
  <c r="F912" i="4" s="1"/>
  <c r="G912" i="4" s="1"/>
  <c r="B913" i="4"/>
  <c r="C913" i="4" s="1"/>
  <c r="D913" i="4"/>
  <c r="E913" i="4" s="1"/>
  <c r="F913" i="4"/>
  <c r="G913" i="4" s="1"/>
  <c r="B914" i="4"/>
  <c r="C914" i="4"/>
  <c r="D914" i="4" s="1"/>
  <c r="E914" i="4" s="1"/>
  <c r="F914" i="4"/>
  <c r="G914" i="4" s="1"/>
  <c r="B915" i="4"/>
  <c r="C915" i="4" s="1"/>
  <c r="D915" i="4" s="1"/>
  <c r="E915" i="4" s="1"/>
  <c r="F915" i="4" s="1"/>
  <c r="G915" i="4" s="1"/>
  <c r="B916" i="4"/>
  <c r="C916" i="4" s="1"/>
  <c r="D916" i="4"/>
  <c r="E916" i="4" s="1"/>
  <c r="F916" i="4" s="1"/>
  <c r="G916" i="4" s="1"/>
  <c r="B917" i="4"/>
  <c r="C917" i="4" s="1"/>
  <c r="D917" i="4"/>
  <c r="E917" i="4" s="1"/>
  <c r="F917" i="4"/>
  <c r="G917" i="4" s="1"/>
  <c r="B918" i="4"/>
  <c r="C918" i="4"/>
  <c r="D918" i="4" s="1"/>
  <c r="E918" i="4" s="1"/>
  <c r="F918" i="4"/>
  <c r="G918" i="4" s="1"/>
  <c r="B919" i="4"/>
  <c r="C919" i="4" s="1"/>
  <c r="D919" i="4" s="1"/>
  <c r="E919" i="4" s="1"/>
  <c r="F919" i="4" s="1"/>
  <c r="G919" i="4" s="1"/>
  <c r="B920" i="4"/>
  <c r="C920" i="4" s="1"/>
  <c r="D920" i="4"/>
  <c r="E920" i="4" s="1"/>
  <c r="F920" i="4" s="1"/>
  <c r="G920" i="4"/>
  <c r="B921" i="4"/>
  <c r="C921" i="4" s="1"/>
  <c r="D921" i="4"/>
  <c r="E921" i="4" s="1"/>
  <c r="F921" i="4"/>
  <c r="G921" i="4" s="1"/>
  <c r="B922" i="4"/>
  <c r="C922" i="4"/>
  <c r="D922" i="4" s="1"/>
  <c r="E922" i="4" s="1"/>
  <c r="F922" i="4" s="1"/>
  <c r="G922" i="4" s="1"/>
  <c r="B923" i="4"/>
  <c r="C923" i="4" s="1"/>
  <c r="D923" i="4" s="1"/>
  <c r="E923" i="4"/>
  <c r="F923" i="4" s="1"/>
  <c r="G923" i="4" s="1"/>
  <c r="B924" i="4"/>
  <c r="C924" i="4" s="1"/>
  <c r="D924" i="4" s="1"/>
  <c r="E924" i="4" s="1"/>
  <c r="F924" i="4" s="1"/>
  <c r="G924" i="4" s="1"/>
  <c r="B925" i="4"/>
  <c r="C925" i="4" s="1"/>
  <c r="D925" i="4"/>
  <c r="E925" i="4" s="1"/>
  <c r="F925" i="4" s="1"/>
  <c r="G925" i="4" s="1"/>
  <c r="B926" i="4"/>
  <c r="C926" i="4"/>
  <c r="D926" i="4" s="1"/>
  <c r="E926" i="4" s="1"/>
  <c r="F926" i="4"/>
  <c r="G926" i="4" s="1"/>
  <c r="B927" i="4"/>
  <c r="C927" i="4" s="1"/>
  <c r="D927" i="4" s="1"/>
  <c r="E927" i="4"/>
  <c r="F927" i="4" s="1"/>
  <c r="G927" i="4" s="1"/>
  <c r="B928" i="4"/>
  <c r="C928" i="4" s="1"/>
  <c r="D928" i="4"/>
  <c r="E928" i="4" s="1"/>
  <c r="F928" i="4" s="1"/>
  <c r="G928" i="4" s="1"/>
  <c r="B929" i="4"/>
  <c r="C929" i="4" s="1"/>
  <c r="D929" i="4"/>
  <c r="E929" i="4" s="1"/>
  <c r="F929" i="4" s="1"/>
  <c r="G929" i="4" s="1"/>
  <c r="B930" i="4"/>
  <c r="C930" i="4"/>
  <c r="D930" i="4" s="1"/>
  <c r="E930" i="4" s="1"/>
  <c r="F930" i="4"/>
  <c r="G930" i="4" s="1"/>
  <c r="B931" i="4"/>
  <c r="C931" i="4" s="1"/>
  <c r="D931" i="4" s="1"/>
  <c r="E931" i="4" s="1"/>
  <c r="F931" i="4" s="1"/>
  <c r="G931" i="4" s="1"/>
  <c r="B932" i="4"/>
  <c r="C932" i="4" s="1"/>
  <c r="D932" i="4"/>
  <c r="E932" i="4" s="1"/>
  <c r="F932" i="4" s="1"/>
  <c r="G932" i="4"/>
  <c r="B933" i="4"/>
  <c r="C933" i="4" s="1"/>
  <c r="D933" i="4"/>
  <c r="E933" i="4" s="1"/>
  <c r="F933" i="4"/>
  <c r="G933" i="4" s="1"/>
  <c r="B934" i="4"/>
  <c r="C934" i="4"/>
  <c r="D934" i="4" s="1"/>
  <c r="E934" i="4" s="1"/>
  <c r="F934" i="4"/>
  <c r="G934" i="4" s="1"/>
  <c r="B935" i="4"/>
  <c r="C935" i="4" s="1"/>
  <c r="D935" i="4" s="1"/>
  <c r="E935" i="4"/>
  <c r="F935" i="4" s="1"/>
  <c r="G935" i="4" s="1"/>
  <c r="B936" i="4"/>
  <c r="C936" i="4" s="1"/>
  <c r="D936" i="4"/>
  <c r="E936" i="4" s="1"/>
  <c r="F936" i="4" s="1"/>
  <c r="G936" i="4"/>
  <c r="B937" i="4"/>
  <c r="C937" i="4" s="1"/>
  <c r="D937" i="4"/>
  <c r="E937" i="4" s="1"/>
  <c r="F937" i="4"/>
  <c r="G937" i="4" s="1"/>
  <c r="B938" i="4"/>
  <c r="C938" i="4"/>
  <c r="D938" i="4" s="1"/>
  <c r="E938" i="4" s="1"/>
  <c r="F938" i="4" s="1"/>
  <c r="G938" i="4" s="1"/>
  <c r="B939" i="4"/>
  <c r="C939" i="4" s="1"/>
  <c r="D939" i="4" s="1"/>
  <c r="E939" i="4"/>
  <c r="F939" i="4" s="1"/>
  <c r="G939" i="4" s="1"/>
  <c r="B940" i="4"/>
  <c r="C940" i="4" s="1"/>
  <c r="D940" i="4" s="1"/>
  <c r="E940" i="4" s="1"/>
  <c r="F940" i="4" s="1"/>
  <c r="G940" i="4"/>
  <c r="B941" i="4"/>
  <c r="C941" i="4" s="1"/>
  <c r="D941" i="4"/>
  <c r="E941" i="4" s="1"/>
  <c r="F941" i="4" s="1"/>
  <c r="G941" i="4" s="1"/>
  <c r="B942" i="4"/>
  <c r="C942" i="4"/>
  <c r="D942" i="4" s="1"/>
  <c r="E942" i="4" s="1"/>
  <c r="F942" i="4" s="1"/>
  <c r="G942" i="4" s="1"/>
  <c r="B943" i="4"/>
  <c r="C943" i="4" s="1"/>
  <c r="D943" i="4" s="1"/>
  <c r="E943" i="4"/>
  <c r="F943" i="4" s="1"/>
  <c r="G943" i="4" s="1"/>
  <c r="B944" i="4"/>
  <c r="C944" i="4" s="1"/>
  <c r="D944" i="4" s="1"/>
  <c r="E944" i="4" s="1"/>
  <c r="F944" i="4" s="1"/>
  <c r="G944" i="4" s="1"/>
  <c r="B945" i="4"/>
  <c r="C945" i="4" s="1"/>
  <c r="D945" i="4"/>
  <c r="E945" i="4" s="1"/>
  <c r="F945" i="4" s="1"/>
  <c r="G945" i="4" s="1"/>
  <c r="B946" i="4"/>
  <c r="C946" i="4"/>
  <c r="D946" i="4" s="1"/>
  <c r="E946" i="4" s="1"/>
  <c r="F946" i="4"/>
  <c r="G946" i="4" s="1"/>
  <c r="B947" i="4"/>
  <c r="C947" i="4" s="1"/>
  <c r="D947" i="4" s="1"/>
  <c r="E947" i="4" s="1"/>
  <c r="F947" i="4" s="1"/>
  <c r="G947" i="4" s="1"/>
  <c r="B948" i="4"/>
  <c r="C948" i="4" s="1"/>
  <c r="D948" i="4"/>
  <c r="E948" i="4" s="1"/>
  <c r="F948" i="4" s="1"/>
  <c r="G948" i="4"/>
  <c r="B949" i="4"/>
  <c r="C949" i="4" s="1"/>
  <c r="D949" i="4"/>
  <c r="E949" i="4" s="1"/>
  <c r="F949" i="4"/>
  <c r="G949" i="4" s="1"/>
  <c r="B950" i="4"/>
  <c r="C950" i="4"/>
  <c r="D950" i="4" s="1"/>
  <c r="E950" i="4" s="1"/>
  <c r="F950" i="4"/>
  <c r="G950" i="4" s="1"/>
  <c r="B951" i="4"/>
  <c r="C951" i="4" s="1"/>
  <c r="D951" i="4" s="1"/>
  <c r="E951" i="4"/>
  <c r="F951" i="4" s="1"/>
  <c r="G951" i="4" s="1"/>
  <c r="B952" i="4"/>
  <c r="C952" i="4" s="1"/>
  <c r="D952" i="4"/>
  <c r="E952" i="4" s="1"/>
  <c r="F952" i="4" s="1"/>
  <c r="G952" i="4"/>
  <c r="B953" i="4"/>
  <c r="C953" i="4" s="1"/>
  <c r="D953" i="4"/>
  <c r="E953" i="4"/>
  <c r="F953" i="4"/>
  <c r="G953" i="4" s="1"/>
  <c r="B954" i="4"/>
  <c r="C954" i="4"/>
  <c r="D954" i="4"/>
  <c r="E954" i="4" s="1"/>
  <c r="F954" i="4"/>
  <c r="G954" i="4" s="1"/>
  <c r="B955" i="4"/>
  <c r="C955" i="4" s="1"/>
  <c r="D955" i="4" s="1"/>
  <c r="E955" i="4" s="1"/>
  <c r="F955" i="4" s="1"/>
  <c r="G955" i="4" s="1"/>
  <c r="B956" i="4"/>
  <c r="C956" i="4"/>
  <c r="D956" i="4" s="1"/>
  <c r="E956" i="4" s="1"/>
  <c r="F956" i="4" s="1"/>
  <c r="G956" i="4"/>
  <c r="B957" i="4"/>
  <c r="C957" i="4" s="1"/>
  <c r="D957" i="4" s="1"/>
  <c r="E957" i="4" s="1"/>
  <c r="F957" i="4" s="1"/>
  <c r="G957" i="4" s="1"/>
  <c r="B958" i="4"/>
  <c r="C958" i="4"/>
  <c r="D958" i="4" s="1"/>
  <c r="E958" i="4" s="1"/>
  <c r="F958" i="4"/>
  <c r="G958" i="4" s="1"/>
  <c r="B959" i="4"/>
  <c r="C959" i="4" s="1"/>
  <c r="D959" i="4" s="1"/>
  <c r="E959" i="4"/>
  <c r="F959" i="4"/>
  <c r="G959" i="4" s="1"/>
  <c r="B960" i="4"/>
  <c r="C960" i="4" s="1"/>
  <c r="D960" i="4"/>
  <c r="E960" i="4" s="1"/>
  <c r="F960" i="4"/>
  <c r="G960" i="4"/>
  <c r="B961" i="4"/>
  <c r="C961" i="4" s="1"/>
  <c r="D961" i="4"/>
  <c r="E961" i="4"/>
  <c r="F961" i="4"/>
  <c r="G961" i="4" s="1"/>
  <c r="B962" i="4"/>
  <c r="C962" i="4"/>
  <c r="D962" i="4"/>
  <c r="E962" i="4" s="1"/>
  <c r="F962" i="4"/>
  <c r="G962" i="4" s="1"/>
  <c r="B963" i="4"/>
  <c r="C963" i="4" s="1"/>
  <c r="D963" i="4"/>
  <c r="E963" i="4"/>
  <c r="F963" i="4" s="1"/>
  <c r="G963" i="4" s="1"/>
  <c r="B964" i="4"/>
  <c r="C964" i="4" s="1"/>
  <c r="D964" i="4"/>
  <c r="E964" i="4" s="1"/>
  <c r="F964" i="4" s="1"/>
  <c r="G964" i="4" s="1"/>
  <c r="B965" i="4"/>
  <c r="C965" i="4" s="1"/>
  <c r="D965" i="4" s="1"/>
  <c r="E965" i="4" s="1"/>
  <c r="F965" i="4"/>
  <c r="G965" i="4" s="1"/>
  <c r="B966" i="4"/>
  <c r="C966" i="4" s="1"/>
  <c r="D966" i="4" s="1"/>
  <c r="E966" i="4" s="1"/>
  <c r="F966" i="4" s="1"/>
  <c r="G966" i="4" s="1"/>
  <c r="B967" i="4"/>
  <c r="C967" i="4" s="1"/>
  <c r="D967" i="4" s="1"/>
  <c r="E967" i="4" s="1"/>
  <c r="F967" i="4" s="1"/>
  <c r="G967" i="4" s="1"/>
  <c r="B968" i="4"/>
  <c r="C968" i="4" s="1"/>
  <c r="D968" i="4"/>
  <c r="E968" i="4" s="1"/>
  <c r="F968" i="4"/>
  <c r="G968" i="4" s="1"/>
  <c r="B969" i="4"/>
  <c r="C969" i="4" s="1"/>
  <c r="D969" i="4"/>
  <c r="E969" i="4"/>
  <c r="F969" i="4" s="1"/>
  <c r="G969" i="4" s="1"/>
  <c r="B970" i="4"/>
  <c r="C970" i="4"/>
  <c r="D970" i="4" s="1"/>
  <c r="E970" i="4" s="1"/>
  <c r="F970" i="4" s="1"/>
  <c r="G970" i="4" s="1"/>
  <c r="B971" i="4"/>
  <c r="C971" i="4" s="1"/>
  <c r="D971" i="4"/>
  <c r="E971" i="4"/>
  <c r="F971" i="4" s="1"/>
  <c r="G971" i="4" s="1"/>
  <c r="B972" i="4"/>
  <c r="C972" i="4"/>
  <c r="D972" i="4"/>
  <c r="E972" i="4" s="1"/>
  <c r="F972" i="4" s="1"/>
  <c r="G972" i="4"/>
  <c r="B973" i="4"/>
  <c r="C973" i="4" s="1"/>
  <c r="D973" i="4"/>
  <c r="E973" i="4" s="1"/>
  <c r="F973" i="4"/>
  <c r="G973" i="4" s="1"/>
  <c r="B974" i="4"/>
  <c r="C974" i="4" s="1"/>
  <c r="D974" i="4" s="1"/>
  <c r="E974" i="4" s="1"/>
  <c r="F974" i="4" s="1"/>
  <c r="G974" i="4" s="1"/>
  <c r="B975" i="4"/>
  <c r="C975" i="4" s="1"/>
  <c r="D975" i="4" s="1"/>
  <c r="E975" i="4" s="1"/>
  <c r="F975" i="4" s="1"/>
  <c r="G975" i="4" s="1"/>
  <c r="B976" i="4"/>
  <c r="C976" i="4" s="1"/>
  <c r="D976" i="4"/>
  <c r="E976" i="4" s="1"/>
  <c r="F976" i="4" s="1"/>
  <c r="G976" i="4"/>
  <c r="B977" i="4"/>
  <c r="C977" i="4" s="1"/>
  <c r="D977" i="4"/>
  <c r="E977" i="4" s="1"/>
  <c r="F977" i="4"/>
  <c r="G977" i="4" s="1"/>
  <c r="B978" i="4"/>
  <c r="C978" i="4"/>
  <c r="D978" i="4" s="1"/>
  <c r="E978" i="4" s="1"/>
  <c r="F978" i="4" s="1"/>
  <c r="G978" i="4" s="1"/>
  <c r="B979" i="4"/>
  <c r="C979" i="4" s="1"/>
  <c r="D979" i="4"/>
  <c r="E979" i="4" s="1"/>
  <c r="F979" i="4" s="1"/>
  <c r="G979" i="4" s="1"/>
  <c r="B980" i="4"/>
  <c r="C980" i="4" s="1"/>
  <c r="D980" i="4" s="1"/>
  <c r="E980" i="4" s="1"/>
  <c r="F980" i="4" s="1"/>
  <c r="G980" i="4" s="1"/>
  <c r="B981" i="4"/>
  <c r="C981" i="4" s="1"/>
  <c r="D981" i="4"/>
  <c r="E981" i="4" s="1"/>
  <c r="F981" i="4" s="1"/>
  <c r="G981" i="4" s="1"/>
  <c r="B982" i="4"/>
  <c r="C982" i="4"/>
  <c r="D982" i="4" s="1"/>
  <c r="E982" i="4" s="1"/>
  <c r="F982" i="4" s="1"/>
  <c r="G982" i="4" s="1"/>
  <c r="B983" i="4"/>
  <c r="C983" i="4" s="1"/>
  <c r="D983" i="4" s="1"/>
  <c r="E983" i="4"/>
  <c r="F983" i="4" s="1"/>
  <c r="G983" i="4" s="1"/>
  <c r="B984" i="4"/>
  <c r="C984" i="4" s="1"/>
  <c r="D984" i="4" s="1"/>
  <c r="E984" i="4" s="1"/>
  <c r="F984" i="4"/>
  <c r="G984" i="4"/>
  <c r="B985" i="4"/>
  <c r="C985" i="4" s="1"/>
  <c r="D985" i="4"/>
  <c r="E985" i="4"/>
  <c r="F985" i="4"/>
  <c r="G985" i="4" s="1"/>
  <c r="B986" i="4"/>
  <c r="C986" i="4"/>
  <c r="D986" i="4"/>
  <c r="E986" i="4" s="1"/>
  <c r="F986" i="4"/>
  <c r="G986" i="4" s="1"/>
  <c r="B987" i="4"/>
  <c r="C987" i="4" s="1"/>
  <c r="D987" i="4" s="1"/>
  <c r="E987" i="4" s="1"/>
  <c r="F987" i="4" s="1"/>
  <c r="G987" i="4" s="1"/>
  <c r="B988" i="4"/>
  <c r="C988" i="4"/>
  <c r="D988" i="4" s="1"/>
  <c r="E988" i="4" s="1"/>
  <c r="F988" i="4" s="1"/>
  <c r="G988" i="4"/>
  <c r="B989" i="4"/>
  <c r="C989" i="4" s="1"/>
  <c r="D989" i="4"/>
  <c r="E989" i="4" s="1"/>
  <c r="F989" i="4" s="1"/>
  <c r="G989" i="4" s="1"/>
  <c r="B990" i="4"/>
  <c r="C990" i="4"/>
  <c r="D990" i="4" s="1"/>
  <c r="E990" i="4" s="1"/>
  <c r="F990" i="4" s="1"/>
  <c r="G990" i="4" s="1"/>
  <c r="B991" i="4"/>
  <c r="C991" i="4" s="1"/>
  <c r="D991" i="4" s="1"/>
  <c r="E991" i="4"/>
  <c r="F991" i="4"/>
  <c r="G991" i="4" s="1"/>
  <c r="B992" i="4"/>
  <c r="C992" i="4" s="1"/>
  <c r="D992" i="4"/>
  <c r="E992" i="4" s="1"/>
  <c r="F992" i="4"/>
  <c r="G992" i="4"/>
  <c r="B993" i="4"/>
  <c r="C993" i="4" s="1"/>
  <c r="D993" i="4"/>
  <c r="E993" i="4"/>
  <c r="F993" i="4"/>
  <c r="G993" i="4" s="1"/>
  <c r="B994" i="4"/>
  <c r="C994" i="4"/>
  <c r="D994" i="4"/>
  <c r="E994" i="4" s="1"/>
  <c r="F994" i="4"/>
  <c r="G994" i="4" s="1"/>
  <c r="B995" i="4"/>
  <c r="C995" i="4" s="1"/>
  <c r="D995" i="4"/>
  <c r="E995" i="4"/>
  <c r="F995" i="4" s="1"/>
  <c r="G995" i="4" s="1"/>
  <c r="B996" i="4"/>
  <c r="C996" i="4" s="1"/>
  <c r="D996" i="4" s="1"/>
  <c r="E996" i="4" s="1"/>
  <c r="F996" i="4" s="1"/>
  <c r="G996" i="4" s="1"/>
  <c r="B997" i="4"/>
  <c r="C997" i="4" s="1"/>
  <c r="D997" i="4" s="1"/>
  <c r="E997" i="4" s="1"/>
  <c r="F997" i="4" s="1"/>
  <c r="G997" i="4" s="1"/>
  <c r="B998" i="4"/>
  <c r="C998" i="4"/>
  <c r="D998" i="4" s="1"/>
  <c r="E998" i="4" s="1"/>
  <c r="F998" i="4" s="1"/>
  <c r="G998" i="4"/>
  <c r="B999" i="4"/>
  <c r="C999" i="4" s="1"/>
  <c r="D999" i="4" s="1"/>
  <c r="E999" i="4" s="1"/>
  <c r="F999" i="4" s="1"/>
  <c r="G999" i="4" s="1"/>
  <c r="B1000" i="4"/>
  <c r="C1000" i="4" s="1"/>
  <c r="D1000" i="4"/>
  <c r="E1000" i="4" s="1"/>
  <c r="F1000" i="4"/>
  <c r="G1000" i="4" s="1"/>
  <c r="B1001" i="4"/>
  <c r="C1001" i="4" s="1"/>
  <c r="D1001" i="4"/>
  <c r="E1001" i="4"/>
  <c r="F1001" i="4" s="1"/>
  <c r="G1001" i="4" s="1"/>
  <c r="B1002" i="4"/>
  <c r="C1002" i="4"/>
  <c r="D1002" i="4"/>
  <c r="E1002" i="4" s="1"/>
  <c r="F1002" i="4" s="1"/>
  <c r="G1002" i="4" s="1"/>
  <c r="B1003" i="4"/>
  <c r="C1003" i="4" s="1"/>
  <c r="D1003" i="4"/>
  <c r="E1003" i="4" s="1"/>
  <c r="F1003" i="4" s="1"/>
  <c r="G1003" i="4" s="1"/>
  <c r="B1004" i="4"/>
  <c r="C1004" i="4"/>
  <c r="D1004" i="4"/>
  <c r="E1004" i="4" s="1"/>
  <c r="F1004" i="4" s="1"/>
  <c r="G1004" i="4" s="1"/>
  <c r="B1005" i="4"/>
  <c r="C1005" i="4" s="1"/>
  <c r="D1005" i="4"/>
  <c r="E1005" i="4" s="1"/>
  <c r="F1005" i="4" s="1"/>
  <c r="G1005" i="4" s="1"/>
  <c r="B1006" i="4"/>
  <c r="C1006" i="4" s="1"/>
  <c r="D1006" i="4" s="1"/>
  <c r="E1006" i="4" s="1"/>
  <c r="F1006" i="4"/>
  <c r="G1006" i="4"/>
  <c r="B1007" i="4"/>
  <c r="C1007" i="4" s="1"/>
  <c r="D1007" i="4" s="1"/>
  <c r="E1007" i="4" s="1"/>
  <c r="F1007" i="4" s="1"/>
  <c r="G1007" i="4" s="1"/>
  <c r="B1008" i="4"/>
  <c r="C1008" i="4" s="1"/>
  <c r="D1008" i="4"/>
  <c r="E1008" i="4" s="1"/>
  <c r="F1008" i="4" s="1"/>
  <c r="G1008" i="4" s="1"/>
  <c r="B1009" i="4"/>
  <c r="C1009" i="4" s="1"/>
  <c r="D1009" i="4"/>
  <c r="E1009" i="4" s="1"/>
  <c r="F1009" i="4"/>
  <c r="G1009" i="4" s="1"/>
  <c r="B1010" i="4"/>
  <c r="C1010" i="4"/>
  <c r="D1010" i="4" s="1"/>
  <c r="E1010" i="4" s="1"/>
  <c r="F1010" i="4"/>
  <c r="G1010" i="4" s="1"/>
  <c r="B1011" i="4"/>
  <c r="C1011" i="4" s="1"/>
  <c r="D1011" i="4" s="1"/>
  <c r="E1011" i="4" s="1"/>
  <c r="F1011" i="4" s="1"/>
  <c r="G1011" i="4" s="1"/>
  <c r="B1012" i="4"/>
  <c r="C1012" i="4"/>
  <c r="D1012" i="4"/>
  <c r="E1012" i="4" s="1"/>
  <c r="F1012" i="4" s="1"/>
  <c r="G1012" i="4" s="1"/>
  <c r="B1013" i="4"/>
  <c r="C1013" i="4" s="1"/>
  <c r="D1013" i="4" s="1"/>
  <c r="E1013" i="4" s="1"/>
  <c r="F1013" i="4" s="1"/>
  <c r="G1013" i="4" s="1"/>
  <c r="B1014" i="4"/>
  <c r="C1014" i="4"/>
  <c r="D1014" i="4" s="1"/>
  <c r="E1014" i="4" s="1"/>
  <c r="F1014" i="4" s="1"/>
  <c r="G1014" i="4" s="1"/>
  <c r="B1015" i="4"/>
  <c r="C1015" i="4" s="1"/>
  <c r="D1015" i="4" s="1"/>
  <c r="E1015" i="4"/>
  <c r="F1015" i="4" s="1"/>
  <c r="G1015" i="4" s="1"/>
  <c r="B1016" i="4"/>
  <c r="C1016" i="4" s="1"/>
  <c r="D1016" i="4" s="1"/>
  <c r="E1016" i="4" s="1"/>
  <c r="F1016" i="4"/>
  <c r="G1016" i="4"/>
  <c r="B1017" i="4"/>
  <c r="C1017" i="4" s="1"/>
  <c r="D1017" i="4"/>
  <c r="E1017" i="4"/>
  <c r="F1017" i="4"/>
  <c r="G1017" i="4" s="1"/>
  <c r="B1018" i="4"/>
  <c r="C1018" i="4"/>
  <c r="D1018" i="4"/>
  <c r="E1018" i="4" s="1"/>
  <c r="F1018" i="4"/>
  <c r="G1018" i="4" s="1"/>
  <c r="B1019" i="4"/>
  <c r="C1019" i="4" s="1"/>
  <c r="D1019" i="4" s="1"/>
  <c r="E1019" i="4"/>
  <c r="F1019" i="4" s="1"/>
  <c r="G1019" i="4" s="1"/>
  <c r="B1020" i="4"/>
  <c r="C1020" i="4"/>
  <c r="D1020" i="4" s="1"/>
  <c r="E1020" i="4" s="1"/>
  <c r="F1020" i="4" s="1"/>
  <c r="G1020" i="4" s="1"/>
  <c r="B1021" i="4"/>
  <c r="C1021" i="4" s="1"/>
  <c r="D1021" i="4"/>
  <c r="E1021" i="4" s="1"/>
  <c r="F1021" i="4" s="1"/>
  <c r="G1021" i="4" s="1"/>
  <c r="B1022" i="4"/>
  <c r="C1022" i="4" s="1"/>
  <c r="D1022" i="4" s="1"/>
  <c r="E1022" i="4" s="1"/>
  <c r="F1022" i="4" s="1"/>
  <c r="G1022" i="4" s="1"/>
  <c r="B1023" i="4"/>
  <c r="C1023" i="4" s="1"/>
  <c r="D1023" i="4" s="1"/>
  <c r="E1023" i="4" s="1"/>
  <c r="F1023" i="4" s="1"/>
  <c r="G1023" i="4" s="1"/>
  <c r="B1024" i="4"/>
  <c r="C1024" i="4" s="1"/>
  <c r="D1024" i="4"/>
  <c r="E1024" i="4" s="1"/>
  <c r="F1024" i="4"/>
  <c r="G1024" i="4" s="1"/>
  <c r="B1025" i="4"/>
  <c r="C1025" i="4" s="1"/>
  <c r="D1025" i="4"/>
  <c r="E1025" i="4"/>
  <c r="F1025" i="4" s="1"/>
  <c r="G1025" i="4" s="1"/>
  <c r="B1026" i="4"/>
  <c r="C1026" i="4"/>
  <c r="D1026" i="4" s="1"/>
  <c r="E1026" i="4" s="1"/>
  <c r="F1026" i="4" s="1"/>
  <c r="G1026" i="4" s="1"/>
  <c r="B1027" i="4"/>
  <c r="C1027" i="4" s="1"/>
  <c r="D1027" i="4"/>
  <c r="E1027" i="4" s="1"/>
  <c r="F1027" i="4" s="1"/>
  <c r="G1027" i="4" s="1"/>
  <c r="B1028" i="4"/>
  <c r="C1028" i="4" s="1"/>
  <c r="D1028" i="4"/>
  <c r="E1028" i="4" s="1"/>
  <c r="F1028" i="4" s="1"/>
  <c r="G1028" i="4"/>
  <c r="B1029" i="4"/>
  <c r="C1029" i="4" s="1"/>
  <c r="D1029" i="4" s="1"/>
  <c r="E1029" i="4" s="1"/>
  <c r="F1029" i="4" s="1"/>
  <c r="G1029" i="4" s="1"/>
  <c r="B1030" i="4"/>
  <c r="C1030" i="4"/>
  <c r="D1030" i="4" s="1"/>
  <c r="E1030" i="4" s="1"/>
  <c r="F1030" i="4" s="1"/>
  <c r="G1030" i="4"/>
  <c r="B1031" i="4"/>
  <c r="C1031" i="4" s="1"/>
  <c r="D1031" i="4" s="1"/>
  <c r="E1031" i="4"/>
  <c r="F1031" i="4" s="1"/>
  <c r="G1031" i="4" s="1"/>
  <c r="B1032" i="4"/>
  <c r="C1032" i="4" s="1"/>
  <c r="D1032" i="4"/>
  <c r="E1032" i="4" s="1"/>
  <c r="F1032" i="4" s="1"/>
  <c r="G1032" i="4" s="1"/>
  <c r="B1033" i="4"/>
  <c r="C1033" i="4" s="1"/>
  <c r="D1033" i="4"/>
  <c r="E1033" i="4"/>
  <c r="F1033" i="4" s="1"/>
  <c r="G1033" i="4" s="1"/>
  <c r="B1034" i="4"/>
  <c r="C1034" i="4"/>
  <c r="D1034" i="4"/>
  <c r="E1034" i="4" s="1"/>
  <c r="F1034" i="4" s="1"/>
  <c r="G1034" i="4" s="1"/>
  <c r="B1035" i="4"/>
  <c r="C1035" i="4" s="1"/>
  <c r="D1035" i="4" s="1"/>
  <c r="E1035" i="4" s="1"/>
  <c r="F1035" i="4" s="1"/>
  <c r="G1035" i="4" s="1"/>
  <c r="B1036" i="4"/>
  <c r="C1036" i="4"/>
  <c r="D1036" i="4" s="1"/>
  <c r="E1036" i="4" s="1"/>
  <c r="F1036" i="4" s="1"/>
  <c r="G1036" i="4" s="1"/>
  <c r="B1037" i="4"/>
  <c r="C1037" i="4" s="1"/>
  <c r="D1037" i="4"/>
  <c r="E1037" i="4" s="1"/>
  <c r="F1037" i="4" s="1"/>
  <c r="G1037" i="4" s="1"/>
  <c r="B1038" i="4"/>
  <c r="C1038" i="4" s="1"/>
  <c r="D1038" i="4" s="1"/>
  <c r="E1038" i="4" s="1"/>
  <c r="F1038" i="4"/>
  <c r="G1038" i="4" s="1"/>
  <c r="B1039" i="4"/>
  <c r="C1039" i="4" s="1"/>
  <c r="D1039" i="4" s="1"/>
  <c r="E1039" i="4" s="1"/>
  <c r="F1039" i="4"/>
  <c r="G1039" i="4" s="1"/>
  <c r="B1040" i="4"/>
  <c r="C1040" i="4" s="1"/>
  <c r="D1040" i="4" s="1"/>
  <c r="E1040" i="4" s="1"/>
  <c r="F1040" i="4" s="1"/>
  <c r="G1040" i="4" s="1"/>
  <c r="B1041" i="4"/>
  <c r="C1041" i="4" s="1"/>
  <c r="D1041" i="4"/>
  <c r="E1041" i="4" s="1"/>
  <c r="F1041" i="4" s="1"/>
  <c r="G1041" i="4" s="1"/>
  <c r="B1042" i="4"/>
  <c r="C1042" i="4"/>
  <c r="D1042" i="4" s="1"/>
  <c r="E1042" i="4" s="1"/>
  <c r="F1042" i="4"/>
  <c r="G1042" i="4" s="1"/>
  <c r="B1043" i="4"/>
  <c r="C1043" i="4" s="1"/>
  <c r="D1043" i="4" s="1"/>
  <c r="E1043" i="4" s="1"/>
  <c r="F1043" i="4" s="1"/>
  <c r="G1043" i="4" s="1"/>
  <c r="B1044" i="4"/>
  <c r="C1044" i="4"/>
  <c r="D1044" i="4"/>
  <c r="E1044" i="4" s="1"/>
  <c r="F1044" i="4" s="1"/>
  <c r="G1044" i="4" s="1"/>
  <c r="B1045" i="4"/>
  <c r="C1045" i="4" s="1"/>
  <c r="D1045" i="4"/>
  <c r="E1045" i="4" s="1"/>
  <c r="F1045" i="4"/>
  <c r="G1045" i="4" s="1"/>
  <c r="B1046" i="4"/>
  <c r="C1046" i="4"/>
  <c r="D1046" i="4" s="1"/>
  <c r="E1046" i="4" s="1"/>
  <c r="F1046" i="4"/>
  <c r="G1046" i="4"/>
  <c r="B1047" i="4"/>
  <c r="C1047" i="4" s="1"/>
  <c r="D1047" i="4" s="1"/>
  <c r="E1047" i="4"/>
  <c r="F1047" i="4"/>
  <c r="G1047" i="4" s="1"/>
  <c r="B1048" i="4"/>
  <c r="C1048" i="4" s="1"/>
  <c r="D1048" i="4" s="1"/>
  <c r="E1048" i="4" s="1"/>
  <c r="F1048" i="4"/>
  <c r="G1048" i="4" s="1"/>
  <c r="B1049" i="4"/>
  <c r="C1049" i="4" s="1"/>
  <c r="D1049" i="4"/>
  <c r="E1049" i="4"/>
  <c r="F1049" i="4" s="1"/>
  <c r="G1049" i="4" s="1"/>
  <c r="B1050" i="4"/>
  <c r="C1050" i="4"/>
  <c r="D1050" i="4"/>
  <c r="E1050" i="4" s="1"/>
  <c r="F1050" i="4" s="1"/>
  <c r="G1050" i="4" s="1"/>
  <c r="B1051" i="4"/>
  <c r="C1051" i="4" s="1"/>
  <c r="D1051" i="4" s="1"/>
  <c r="E1051" i="4"/>
  <c r="F1051" i="4" s="1"/>
  <c r="G1051" i="4" s="1"/>
  <c r="B1052" i="4"/>
  <c r="C1052" i="4" s="1"/>
  <c r="D1052" i="4" s="1"/>
  <c r="E1052" i="4" s="1"/>
  <c r="F1052" i="4" s="1"/>
  <c r="G1052" i="4" s="1"/>
  <c r="B1053" i="4"/>
  <c r="C1053" i="4" s="1"/>
  <c r="D1053" i="4"/>
  <c r="E1053" i="4" s="1"/>
  <c r="F1053" i="4" s="1"/>
  <c r="G1053" i="4" s="1"/>
  <c r="B1054" i="4"/>
  <c r="C1054" i="4"/>
  <c r="D1054" i="4" s="1"/>
  <c r="E1054" i="4" s="1"/>
  <c r="F1054" i="4"/>
  <c r="G1054" i="4" s="1"/>
  <c r="B1055" i="4"/>
  <c r="C1055" i="4" s="1"/>
  <c r="D1055" i="4" s="1"/>
  <c r="E1055" i="4" s="1"/>
  <c r="F1055" i="4" s="1"/>
  <c r="G1055" i="4" s="1"/>
  <c r="B1056" i="4"/>
  <c r="C1056" i="4" s="1"/>
  <c r="D1056" i="4"/>
  <c r="E1056" i="4" s="1"/>
  <c r="F1056" i="4" s="1"/>
  <c r="G1056" i="4" s="1"/>
  <c r="B1057" i="4"/>
  <c r="C1057" i="4" s="1"/>
  <c r="D1057" i="4"/>
  <c r="E1057" i="4" s="1"/>
  <c r="F1057" i="4" s="1"/>
  <c r="G1057" i="4" s="1"/>
  <c r="B1058" i="4"/>
  <c r="C1058" i="4"/>
  <c r="D1058" i="4" s="1"/>
  <c r="E1058" i="4" s="1"/>
  <c r="F1058" i="4" s="1"/>
  <c r="G1058" i="4" s="1"/>
  <c r="B1059" i="4"/>
  <c r="C1059" i="4" s="1"/>
  <c r="D1059" i="4"/>
  <c r="E1059" i="4" s="1"/>
  <c r="F1059" i="4" s="1"/>
  <c r="G1059" i="4" s="1"/>
  <c r="B1060" i="4"/>
  <c r="C1060" i="4" s="1"/>
  <c r="D1060" i="4"/>
  <c r="E1060" i="4" s="1"/>
  <c r="F1060" i="4" s="1"/>
  <c r="G1060" i="4" s="1"/>
  <c r="B1061" i="4"/>
  <c r="C1061" i="4" s="1"/>
  <c r="D1061" i="4" s="1"/>
  <c r="E1061" i="4" s="1"/>
  <c r="F1061" i="4"/>
  <c r="G1061" i="4" s="1"/>
  <c r="B1062" i="4"/>
  <c r="C1062" i="4" s="1"/>
  <c r="D1062" i="4" s="1"/>
  <c r="E1062" i="4" s="1"/>
  <c r="F1062" i="4" s="1"/>
  <c r="G1062" i="4" s="1"/>
  <c r="B1063" i="4"/>
  <c r="C1063" i="4" s="1"/>
  <c r="D1063" i="4" s="1"/>
  <c r="E1063" i="4"/>
  <c r="F1063" i="4" s="1"/>
  <c r="G1063" i="4" s="1"/>
  <c r="B1064" i="4"/>
  <c r="C1064" i="4" s="1"/>
  <c r="D1064" i="4" s="1"/>
  <c r="E1064" i="4" s="1"/>
  <c r="F1064" i="4" s="1"/>
  <c r="G1064" i="4" s="1"/>
  <c r="B1065" i="4"/>
  <c r="C1065" i="4" s="1"/>
  <c r="D1065" i="4"/>
  <c r="E1065" i="4" s="1"/>
  <c r="F1065" i="4" s="1"/>
  <c r="G1065" i="4" s="1"/>
  <c r="B1066" i="4"/>
  <c r="C1066" i="4"/>
  <c r="D1066" i="4" s="1"/>
  <c r="E1066" i="4" s="1"/>
  <c r="F1066" i="4" s="1"/>
  <c r="G1066" i="4" s="1"/>
  <c r="B1067" i="4"/>
  <c r="C1067" i="4" s="1"/>
  <c r="D1067" i="4"/>
  <c r="E1067" i="4"/>
  <c r="F1067" i="4" s="1"/>
  <c r="G1067" i="4" s="1"/>
  <c r="B1068" i="4"/>
  <c r="C1068" i="4"/>
  <c r="D1068" i="4"/>
  <c r="E1068" i="4" s="1"/>
  <c r="F1068" i="4" s="1"/>
  <c r="G1068" i="4"/>
  <c r="B1069" i="4"/>
  <c r="C1069" i="4" s="1"/>
  <c r="D1069" i="4"/>
  <c r="E1069" i="4" s="1"/>
  <c r="F1069" i="4"/>
  <c r="G1069" i="4" s="1"/>
  <c r="B1070" i="4"/>
  <c r="C1070" i="4" s="1"/>
  <c r="D1070" i="4" s="1"/>
  <c r="E1070" i="4" s="1"/>
  <c r="F1070" i="4" s="1"/>
  <c r="G1070" i="4" s="1"/>
  <c r="B1071" i="4"/>
  <c r="C1071" i="4" s="1"/>
  <c r="D1071" i="4" s="1"/>
  <c r="E1071" i="4" s="1"/>
  <c r="F1071" i="4"/>
  <c r="G1071" i="4" s="1"/>
  <c r="B1072" i="4"/>
  <c r="C1072" i="4" s="1"/>
  <c r="D1072" i="4" s="1"/>
  <c r="E1072" i="4" s="1"/>
  <c r="F1072" i="4" s="1"/>
  <c r="G1072" i="4" s="1"/>
  <c r="B1073" i="4"/>
  <c r="C1073" i="4" s="1"/>
  <c r="D1073" i="4"/>
  <c r="E1073" i="4" s="1"/>
  <c r="F1073" i="4" s="1"/>
  <c r="G1073" i="4" s="1"/>
  <c r="B1074" i="4"/>
  <c r="C1074" i="4"/>
  <c r="D1074" i="4" s="1"/>
  <c r="E1074" i="4" s="1"/>
  <c r="F1074" i="4" s="1"/>
  <c r="G1074" i="4" s="1"/>
  <c r="B1075" i="4"/>
  <c r="C1075" i="4" s="1"/>
  <c r="D1075" i="4"/>
  <c r="E1075" i="4" s="1"/>
  <c r="F1075" i="4" s="1"/>
  <c r="G1075" i="4" s="1"/>
  <c r="B1076" i="4"/>
  <c r="C1076" i="4" s="1"/>
  <c r="D1076" i="4" s="1"/>
  <c r="E1076" i="4" s="1"/>
  <c r="F1076" i="4" s="1"/>
  <c r="G1076" i="4" s="1"/>
  <c r="B1077" i="4"/>
  <c r="C1077" i="4" s="1"/>
  <c r="D1077" i="4"/>
  <c r="E1077" i="4" s="1"/>
  <c r="F1077" i="4" s="1"/>
  <c r="G1077" i="4" s="1"/>
  <c r="B1078" i="4"/>
  <c r="C1078" i="4"/>
  <c r="D1078" i="4" s="1"/>
  <c r="E1078" i="4" s="1"/>
  <c r="F1078" i="4"/>
  <c r="G1078" i="4" s="1"/>
  <c r="B1079" i="4"/>
  <c r="C1079" i="4" s="1"/>
  <c r="D1079" i="4" s="1"/>
  <c r="E1079" i="4"/>
  <c r="F1079" i="4"/>
  <c r="G1079" i="4" s="1"/>
  <c r="B1080" i="4"/>
  <c r="C1080" i="4" s="1"/>
  <c r="D1080" i="4" s="1"/>
  <c r="E1080" i="4" s="1"/>
  <c r="F1080" i="4" s="1"/>
  <c r="G1080" i="4" s="1"/>
  <c r="B1081" i="4"/>
  <c r="C1081" i="4" s="1"/>
  <c r="D1081" i="4"/>
  <c r="E1081" i="4"/>
  <c r="F1081" i="4"/>
  <c r="G1081" i="4" s="1"/>
  <c r="B1082" i="4"/>
  <c r="C1082" i="4"/>
  <c r="D1082" i="4"/>
  <c r="E1082" i="4" s="1"/>
  <c r="F1082" i="4"/>
  <c r="G1082" i="4" s="1"/>
  <c r="B1083" i="4"/>
  <c r="C1083" i="4" s="1"/>
  <c r="D1083" i="4" s="1"/>
  <c r="E1083" i="4"/>
  <c r="F1083" i="4" s="1"/>
  <c r="G1083" i="4" s="1"/>
  <c r="B1084" i="4"/>
  <c r="C1084" i="4"/>
  <c r="D1084" i="4" s="1"/>
  <c r="E1084" i="4" s="1"/>
  <c r="F1084" i="4" s="1"/>
  <c r="G1084" i="4"/>
  <c r="B1085" i="4"/>
  <c r="C1085" i="4" s="1"/>
  <c r="D1085" i="4" s="1"/>
  <c r="E1085" i="4" s="1"/>
  <c r="F1085" i="4" s="1"/>
  <c r="G1085" i="4" s="1"/>
  <c r="B1086" i="4"/>
  <c r="C1086" i="4"/>
  <c r="D1086" i="4" s="1"/>
  <c r="E1086" i="4" s="1"/>
  <c r="F1086" i="4" s="1"/>
  <c r="G1086" i="4" s="1"/>
  <c r="B1087" i="4"/>
  <c r="C1087" i="4" s="1"/>
  <c r="D1087" i="4" s="1"/>
  <c r="E1087" i="4"/>
  <c r="F1087" i="4"/>
  <c r="G1087" i="4" s="1"/>
  <c r="B1088" i="4"/>
  <c r="C1088" i="4" s="1"/>
  <c r="D1088" i="4"/>
  <c r="E1088" i="4" s="1"/>
  <c r="F1088" i="4"/>
  <c r="G1088" i="4"/>
  <c r="B1089" i="4"/>
  <c r="C1089" i="4" s="1"/>
  <c r="D1089" i="4"/>
  <c r="E1089" i="4"/>
  <c r="F1089" i="4"/>
  <c r="G1089" i="4" s="1"/>
  <c r="B1090" i="4"/>
  <c r="C1090" i="4"/>
  <c r="D1090" i="4"/>
  <c r="E1090" i="4" s="1"/>
  <c r="F1090" i="4"/>
  <c r="G1090" i="4" s="1"/>
  <c r="B1091" i="4"/>
  <c r="C1091" i="4" s="1"/>
  <c r="D1091" i="4"/>
  <c r="E1091" i="4"/>
  <c r="F1091" i="4" s="1"/>
  <c r="G1091" i="4" s="1"/>
  <c r="B1092" i="4"/>
  <c r="C1092" i="4" s="1"/>
  <c r="D1092" i="4" s="1"/>
  <c r="E1092" i="4" s="1"/>
  <c r="F1092" i="4" s="1"/>
  <c r="G1092" i="4" s="1"/>
  <c r="B1093" i="4"/>
  <c r="C1093" i="4" s="1"/>
  <c r="D1093" i="4" s="1"/>
  <c r="E1093" i="4" s="1"/>
  <c r="F1093" i="4"/>
  <c r="G1093" i="4" s="1"/>
  <c r="B1094" i="4"/>
  <c r="C1094" i="4" s="1"/>
  <c r="D1094" i="4" s="1"/>
  <c r="E1094" i="4" s="1"/>
  <c r="F1094" i="4" s="1"/>
  <c r="G1094" i="4" s="1"/>
  <c r="B1095" i="4"/>
  <c r="C1095" i="4" s="1"/>
  <c r="D1095" i="4" s="1"/>
  <c r="E1095" i="4"/>
  <c r="F1095" i="4" s="1"/>
  <c r="G1095" i="4" s="1"/>
  <c r="B1096" i="4"/>
  <c r="C1096" i="4" s="1"/>
  <c r="D1096" i="4"/>
  <c r="E1096" i="4" s="1"/>
  <c r="F1096" i="4"/>
  <c r="G1096" i="4" s="1"/>
  <c r="B1097" i="4"/>
  <c r="C1097" i="4" s="1"/>
  <c r="D1097" i="4"/>
  <c r="E1097" i="4"/>
  <c r="F1097" i="4" s="1"/>
  <c r="G1097" i="4" s="1"/>
  <c r="B1098" i="4"/>
  <c r="C1098" i="4"/>
  <c r="D1098" i="4" s="1"/>
  <c r="E1098" i="4" s="1"/>
  <c r="F1098" i="4" s="1"/>
  <c r="G1098" i="4" s="1"/>
  <c r="B1099" i="4"/>
  <c r="C1099" i="4" s="1"/>
  <c r="D1099" i="4"/>
  <c r="E1099" i="4" s="1"/>
  <c r="F1099" i="4" s="1"/>
  <c r="G1099" i="4" s="1"/>
  <c r="B1100" i="4"/>
  <c r="C1100" i="4"/>
  <c r="D1100" i="4"/>
  <c r="E1100" i="4" s="1"/>
  <c r="F1100" i="4" s="1"/>
  <c r="G1100" i="4" s="1"/>
  <c r="B1101" i="4"/>
  <c r="C1101" i="4" s="1"/>
  <c r="D1101" i="4"/>
  <c r="E1101" i="4" s="1"/>
  <c r="F1101" i="4"/>
  <c r="G1101" i="4" s="1"/>
  <c r="B1102" i="4"/>
  <c r="C1102" i="4" s="1"/>
  <c r="D1102" i="4" s="1"/>
  <c r="E1102" i="4" s="1"/>
  <c r="F1102" i="4" s="1"/>
  <c r="G1102" i="4" s="1"/>
  <c r="B1103" i="4"/>
  <c r="C1103" i="4" s="1"/>
  <c r="D1103" i="4" s="1"/>
  <c r="E1103" i="4" s="1"/>
  <c r="F1103" i="4"/>
  <c r="G1103" i="4" s="1"/>
  <c r="B1104" i="4"/>
  <c r="C1104" i="4" s="1"/>
  <c r="D1104" i="4"/>
  <c r="E1104" i="4" s="1"/>
  <c r="F1104" i="4" s="1"/>
  <c r="G1104" i="4"/>
  <c r="B1105" i="4"/>
  <c r="C1105" i="4" s="1"/>
  <c r="D1105" i="4"/>
  <c r="E1105" i="4" s="1"/>
  <c r="F1105" i="4"/>
  <c r="G1105" i="4" s="1"/>
  <c r="B1106" i="4"/>
  <c r="C1106" i="4"/>
  <c r="D1106" i="4" s="1"/>
  <c r="E1106" i="4" s="1"/>
  <c r="F1106" i="4" s="1"/>
  <c r="G1106" i="4" s="1"/>
  <c r="B1107" i="4"/>
  <c r="C1107" i="4" s="1"/>
  <c r="D1107" i="4"/>
  <c r="E1107" i="4" s="1"/>
  <c r="F1107" i="4" s="1"/>
  <c r="G1107" i="4" s="1"/>
  <c r="B1108" i="4"/>
  <c r="C1108" i="4" s="1"/>
  <c r="D1108" i="4" s="1"/>
  <c r="E1108" i="4" s="1"/>
  <c r="F1108" i="4" s="1"/>
  <c r="G1108" i="4" s="1"/>
  <c r="B1109" i="4"/>
  <c r="C1109" i="4" s="1"/>
  <c r="D1109" i="4" s="1"/>
  <c r="E1109" i="4" s="1"/>
  <c r="F1109" i="4" s="1"/>
  <c r="G1109" i="4" s="1"/>
  <c r="B1110" i="4"/>
  <c r="C1110" i="4"/>
  <c r="D1110" i="4" s="1"/>
  <c r="E1110" i="4" s="1"/>
  <c r="F1110" i="4"/>
  <c r="G1110" i="4" s="1"/>
  <c r="B1111" i="4"/>
  <c r="C1111" i="4" s="1"/>
  <c r="D1111" i="4" s="1"/>
  <c r="E1111" i="4"/>
  <c r="F1111" i="4"/>
  <c r="G1111" i="4" s="1"/>
  <c r="B1112" i="4"/>
  <c r="C1112" i="4" s="1"/>
  <c r="D1112" i="4" s="1"/>
  <c r="E1112" i="4" s="1"/>
  <c r="F1112" i="4"/>
  <c r="G1112" i="4"/>
  <c r="B1113" i="4"/>
  <c r="C1113" i="4" s="1"/>
  <c r="D1113" i="4"/>
  <c r="E1113" i="4"/>
  <c r="F1113" i="4"/>
  <c r="G1113" i="4" s="1"/>
  <c r="B1114" i="4"/>
  <c r="C1114" i="4"/>
  <c r="D1114" i="4"/>
  <c r="E1114" i="4" s="1"/>
  <c r="F1114" i="4"/>
  <c r="G1114" i="4" s="1"/>
  <c r="B1115" i="4"/>
  <c r="C1115" i="4" s="1"/>
  <c r="D1115" i="4" s="1"/>
  <c r="E1115" i="4" s="1"/>
  <c r="F1115" i="4" s="1"/>
  <c r="G1115" i="4" s="1"/>
  <c r="B1116" i="4"/>
  <c r="C1116" i="4"/>
  <c r="D1116" i="4" s="1"/>
  <c r="E1116" i="4" s="1"/>
  <c r="F1116" i="4" s="1"/>
  <c r="G1116" i="4" s="1"/>
  <c r="B1117" i="4"/>
  <c r="C1117" i="4" s="1"/>
  <c r="D1117" i="4"/>
  <c r="E1117" i="4" s="1"/>
  <c r="F1117" i="4" s="1"/>
  <c r="G1117" i="4" s="1"/>
  <c r="B1118" i="4"/>
  <c r="C1118" i="4" s="1"/>
  <c r="D1118" i="4" s="1"/>
  <c r="E1118" i="4" s="1"/>
  <c r="F1118" i="4" s="1"/>
  <c r="G1118" i="4" s="1"/>
  <c r="B1119" i="4"/>
  <c r="C1119" i="4" s="1"/>
  <c r="D1119" i="4" s="1"/>
  <c r="E1119" i="4"/>
  <c r="F1119" i="4" s="1"/>
  <c r="G1119" i="4" s="1"/>
  <c r="B1120" i="4"/>
  <c r="C1120" i="4" s="1"/>
  <c r="D1120" i="4"/>
  <c r="E1120" i="4" s="1"/>
  <c r="F1120" i="4"/>
  <c r="G1120" i="4" s="1"/>
  <c r="B1121" i="4"/>
  <c r="C1121" i="4" s="1"/>
  <c r="D1121" i="4"/>
  <c r="E1121" i="4"/>
  <c r="F1121" i="4" s="1"/>
  <c r="G1121" i="4" s="1"/>
  <c r="B1122" i="4"/>
  <c r="C1122" i="4"/>
  <c r="D1122" i="4"/>
  <c r="E1122" i="4" s="1"/>
  <c r="F1122" i="4" s="1"/>
  <c r="G1122" i="4" s="1"/>
  <c r="B1123" i="4"/>
  <c r="C1123" i="4" s="1"/>
  <c r="D1123" i="4"/>
  <c r="E1123" i="4"/>
  <c r="F1123" i="4" s="1"/>
  <c r="G1123" i="4" s="1"/>
  <c r="B1124" i="4"/>
  <c r="C1124" i="4" s="1"/>
  <c r="D1124" i="4" s="1"/>
  <c r="E1124" i="4" s="1"/>
  <c r="F1124" i="4" s="1"/>
  <c r="G1124" i="4" s="1"/>
  <c r="B1125" i="4"/>
  <c r="C1125" i="4" s="1"/>
  <c r="D1125" i="4" s="1"/>
  <c r="E1125" i="4" s="1"/>
  <c r="F1125" i="4"/>
  <c r="G1125" i="4" s="1"/>
  <c r="B1126" i="4"/>
  <c r="C1126" i="4"/>
  <c r="D1126" i="4" s="1"/>
  <c r="E1126" i="4" s="1"/>
  <c r="F1126" i="4" s="1"/>
  <c r="G1126" i="4"/>
  <c r="B1127" i="4"/>
  <c r="C1127" i="4" s="1"/>
  <c r="D1127" i="4" s="1"/>
  <c r="E1127" i="4" s="1"/>
  <c r="F1127" i="4" s="1"/>
  <c r="G1127" i="4" s="1"/>
  <c r="B1128" i="4"/>
  <c r="C1128" i="4" s="1"/>
  <c r="D1128" i="4"/>
  <c r="E1128" i="4" s="1"/>
  <c r="F1128" i="4" s="1"/>
  <c r="G1128" i="4" s="1"/>
  <c r="B1129" i="4"/>
  <c r="C1129" i="4" s="1"/>
  <c r="D1129" i="4"/>
  <c r="E1129" i="4"/>
  <c r="F1129" i="4" s="1"/>
  <c r="G1129" i="4" s="1"/>
  <c r="B1130" i="4"/>
  <c r="C1130" i="4"/>
  <c r="D1130" i="4"/>
  <c r="E1130" i="4" s="1"/>
  <c r="F1130" i="4" s="1"/>
  <c r="G1130" i="4" s="1"/>
  <c r="B1131" i="4"/>
  <c r="C1131" i="4" s="1"/>
  <c r="D1131" i="4" s="1"/>
  <c r="E1131" i="4" s="1"/>
  <c r="F1131" i="4" s="1"/>
  <c r="G1131" i="4" s="1"/>
  <c r="B1132" i="4"/>
  <c r="C1132" i="4"/>
  <c r="D1132" i="4" s="1"/>
  <c r="E1132" i="4" s="1"/>
  <c r="F1132" i="4" s="1"/>
  <c r="G1132" i="4" s="1"/>
  <c r="B1133" i="4"/>
  <c r="C1133" i="4" s="1"/>
  <c r="D1133" i="4"/>
  <c r="E1133" i="4" s="1"/>
  <c r="F1133" i="4"/>
  <c r="G1133" i="4" s="1"/>
  <c r="B1134" i="4"/>
  <c r="C1134" i="4" s="1"/>
  <c r="D1134" i="4" s="1"/>
  <c r="E1134" i="4" s="1"/>
  <c r="F1134" i="4"/>
  <c r="G1134" i="4"/>
  <c r="B1135" i="4"/>
  <c r="C1135" i="4" s="1"/>
  <c r="D1135" i="4" s="1"/>
  <c r="E1135" i="4" s="1"/>
  <c r="F1135" i="4" s="1"/>
  <c r="G1135" i="4" s="1"/>
  <c r="B1136" i="4"/>
  <c r="C1136" i="4" s="1"/>
  <c r="D1136" i="4"/>
  <c r="E1136" i="4" s="1"/>
  <c r="F1136" i="4" s="1"/>
  <c r="G1136" i="4"/>
  <c r="B1137" i="4"/>
  <c r="C1137" i="4" s="1"/>
  <c r="D1137" i="4"/>
  <c r="E1137" i="4" s="1"/>
  <c r="F1137" i="4"/>
  <c r="G1137" i="4" s="1"/>
  <c r="B1138" i="4"/>
  <c r="C1138" i="4"/>
  <c r="D1138" i="4" s="1"/>
  <c r="E1138" i="4" s="1"/>
  <c r="F1138" i="4"/>
  <c r="G1138" i="4" s="1"/>
  <c r="B1139" i="4"/>
  <c r="C1139" i="4" s="1"/>
  <c r="D1139" i="4"/>
  <c r="E1139" i="4" s="1"/>
  <c r="F1139" i="4" s="1"/>
  <c r="G1139" i="4" s="1"/>
  <c r="B1140" i="4"/>
  <c r="C1140" i="4"/>
  <c r="D1140" i="4"/>
  <c r="E1140" i="4" s="1"/>
  <c r="F1140" i="4" s="1"/>
  <c r="G1140" i="4" s="1"/>
  <c r="B1141" i="4"/>
  <c r="C1141" i="4" s="1"/>
  <c r="D1141" i="4" s="1"/>
  <c r="E1141" i="4" s="1"/>
  <c r="F1141" i="4" s="1"/>
  <c r="G1141" i="4" s="1"/>
  <c r="B1142" i="4"/>
  <c r="C1142" i="4"/>
  <c r="D1142" i="4" s="1"/>
  <c r="E1142" i="4" s="1"/>
  <c r="F1142" i="4" s="1"/>
  <c r="G1142" i="4" s="1"/>
  <c r="B1143" i="4"/>
  <c r="C1143" i="4" s="1"/>
  <c r="D1143" i="4" s="1"/>
  <c r="E1143" i="4"/>
  <c r="F1143" i="4" s="1"/>
  <c r="G1143" i="4" s="1"/>
  <c r="B1144" i="4"/>
  <c r="C1144" i="4" s="1"/>
  <c r="D1144" i="4" s="1"/>
  <c r="E1144" i="4" s="1"/>
  <c r="F1144" i="4"/>
  <c r="G1144" i="4" s="1"/>
  <c r="B1145" i="4"/>
  <c r="C1145" i="4" s="1"/>
  <c r="D1145" i="4"/>
  <c r="E1145" i="4"/>
  <c r="F1145" i="4" s="1"/>
  <c r="G1145" i="4" s="1"/>
  <c r="B1146" i="4"/>
  <c r="C1146" i="4"/>
  <c r="D1146" i="4"/>
  <c r="E1146" i="4" s="1"/>
  <c r="F1146" i="4" s="1"/>
  <c r="G1146" i="4" s="1"/>
  <c r="B1147" i="4"/>
  <c r="C1147" i="4" s="1"/>
  <c r="D1147" i="4" s="1"/>
  <c r="E1147" i="4"/>
  <c r="F1147" i="4" s="1"/>
  <c r="G1147" i="4" s="1"/>
  <c r="B1148" i="4"/>
  <c r="C1148" i="4" s="1"/>
  <c r="D1148" i="4" s="1"/>
  <c r="E1148" i="4" s="1"/>
  <c r="F1148" i="4" s="1"/>
  <c r="G1148" i="4" s="1"/>
  <c r="B1149" i="4"/>
  <c r="C1149" i="4" s="1"/>
  <c r="D1149" i="4"/>
  <c r="E1149" i="4" s="1"/>
  <c r="F1149" i="4" s="1"/>
  <c r="G1149" i="4" s="1"/>
  <c r="B1150" i="4"/>
  <c r="C1150" i="4" s="1"/>
  <c r="D1150" i="4" s="1"/>
  <c r="E1150" i="4" s="1"/>
  <c r="F1150" i="4" s="1"/>
  <c r="G1150" i="4" s="1"/>
  <c r="B1151" i="4"/>
  <c r="C1151" i="4" s="1"/>
  <c r="D1151" i="4" s="1"/>
  <c r="E1151" i="4"/>
  <c r="F1151" i="4" s="1"/>
  <c r="G1151" i="4" s="1"/>
  <c r="B1152" i="4"/>
  <c r="C1152" i="4" s="1"/>
  <c r="D1152" i="4"/>
  <c r="E1152" i="4" s="1"/>
  <c r="F1152" i="4" s="1"/>
  <c r="G1152" i="4" s="1"/>
  <c r="B1153" i="4"/>
  <c r="C1153" i="4" s="1"/>
  <c r="D1153" i="4"/>
  <c r="E1153" i="4" s="1"/>
  <c r="F1153" i="4" s="1"/>
  <c r="G1153" i="4" s="1"/>
  <c r="B1154" i="4"/>
  <c r="C1154" i="4"/>
  <c r="D1154" i="4"/>
  <c r="E1154" i="4" s="1"/>
  <c r="F1154" i="4" s="1"/>
  <c r="G1154" i="4" s="1"/>
  <c r="B1155" i="4"/>
  <c r="C1155" i="4" s="1"/>
  <c r="D1155" i="4"/>
  <c r="E1155" i="4"/>
  <c r="F1155" i="4" s="1"/>
  <c r="G1155" i="4" s="1"/>
  <c r="B1156" i="4"/>
  <c r="C1156" i="4" s="1"/>
  <c r="D1156" i="4"/>
  <c r="E1156" i="4" s="1"/>
  <c r="F1156" i="4" s="1"/>
  <c r="G1156" i="4"/>
  <c r="B1157" i="4"/>
  <c r="C1157" i="4" s="1"/>
  <c r="D1157" i="4" s="1"/>
  <c r="E1157" i="4" s="1"/>
  <c r="F1157" i="4" s="1"/>
  <c r="G1157" i="4" s="1"/>
  <c r="B1158" i="4"/>
  <c r="C1158" i="4"/>
  <c r="D1158" i="4" s="1"/>
  <c r="E1158" i="4" s="1"/>
  <c r="F1158" i="4" s="1"/>
  <c r="G1158" i="4" s="1"/>
  <c r="B1159" i="4"/>
  <c r="C1159" i="4" s="1"/>
  <c r="D1159" i="4" s="1"/>
  <c r="E1159" i="4"/>
  <c r="F1159" i="4" s="1"/>
  <c r="G1159" i="4" s="1"/>
  <c r="B1160" i="4"/>
  <c r="C1160" i="4" s="1"/>
  <c r="D1160" i="4" s="1"/>
  <c r="E1160" i="4" s="1"/>
  <c r="F1160" i="4" s="1"/>
  <c r="G1160" i="4" s="1"/>
  <c r="B1161" i="4"/>
  <c r="C1161" i="4" s="1"/>
  <c r="D1161" i="4"/>
  <c r="E1161" i="4" s="1"/>
  <c r="F1161" i="4" s="1"/>
  <c r="G1161" i="4" s="1"/>
  <c r="B1162" i="4"/>
  <c r="C1162" i="4"/>
  <c r="D1162" i="4"/>
  <c r="E1162" i="4" s="1"/>
  <c r="F1162" i="4" s="1"/>
  <c r="G1162" i="4" s="1"/>
  <c r="B1163" i="4"/>
  <c r="C1163" i="4" s="1"/>
  <c r="D1163" i="4" s="1"/>
  <c r="E1163" i="4" s="1"/>
  <c r="F1163" i="4" s="1"/>
  <c r="G1163" i="4" s="1"/>
  <c r="B1164" i="4"/>
  <c r="C1164" i="4"/>
  <c r="D1164" i="4" s="1"/>
  <c r="E1164" i="4" s="1"/>
  <c r="F1164" i="4" s="1"/>
  <c r="G1164" i="4" s="1"/>
  <c r="B1165" i="4"/>
  <c r="C1165" i="4" s="1"/>
  <c r="D1165" i="4"/>
  <c r="E1165" i="4" s="1"/>
  <c r="F1165" i="4" s="1"/>
  <c r="G1165" i="4" s="1"/>
  <c r="B1166" i="4"/>
  <c r="C1166" i="4" s="1"/>
  <c r="D1166" i="4" s="1"/>
  <c r="E1166" i="4" s="1"/>
  <c r="F1166" i="4"/>
  <c r="G1166" i="4"/>
  <c r="B1167" i="4"/>
  <c r="C1167" i="4" s="1"/>
  <c r="D1167" i="4" s="1"/>
  <c r="E1167" i="4" s="1"/>
  <c r="F1167" i="4"/>
  <c r="G1167" i="4" s="1"/>
  <c r="B1168" i="4"/>
  <c r="C1168" i="4" s="1"/>
  <c r="D1168" i="4"/>
  <c r="E1168" i="4" s="1"/>
  <c r="F1168" i="4" s="1"/>
  <c r="G1168" i="4" s="1"/>
  <c r="B1169" i="4"/>
  <c r="C1169" i="4" s="1"/>
  <c r="D1169" i="4"/>
  <c r="E1169" i="4" s="1"/>
  <c r="F1169" i="4"/>
  <c r="G1169" i="4" s="1"/>
  <c r="B1170" i="4"/>
  <c r="C1170" i="4"/>
  <c r="D1170" i="4" s="1"/>
  <c r="E1170" i="4" s="1"/>
  <c r="F1170" i="4"/>
  <c r="G1170" i="4" s="1"/>
  <c r="B1171" i="4"/>
  <c r="C1171" i="4" s="1"/>
  <c r="D1171" i="4" s="1"/>
  <c r="E1171" i="4" s="1"/>
  <c r="F1171" i="4" s="1"/>
  <c r="G1171" i="4" s="1"/>
  <c r="B1172" i="4"/>
  <c r="C1172" i="4"/>
  <c r="D1172" i="4" s="1"/>
  <c r="E1172" i="4" s="1"/>
  <c r="F1172" i="4" s="1"/>
  <c r="G1172" i="4" s="1"/>
  <c r="B1173" i="4"/>
  <c r="C1173" i="4" s="1"/>
  <c r="D1173" i="4"/>
  <c r="E1173" i="4" s="1"/>
  <c r="F1173" i="4"/>
  <c r="G1173" i="4" s="1"/>
  <c r="B1174" i="4"/>
  <c r="C1174" i="4"/>
  <c r="D1174" i="4" s="1"/>
  <c r="E1174" i="4" s="1"/>
  <c r="F1174" i="4"/>
  <c r="G1174" i="4"/>
  <c r="B1175" i="4"/>
  <c r="C1175" i="4" s="1"/>
  <c r="D1175" i="4" s="1"/>
  <c r="E1175" i="4"/>
  <c r="F1175" i="4"/>
  <c r="G1175" i="4" s="1"/>
  <c r="B1176" i="4"/>
  <c r="C1176" i="4" s="1"/>
  <c r="D1176" i="4" s="1"/>
  <c r="E1176" i="4" s="1"/>
  <c r="F1176" i="4" s="1"/>
  <c r="G1176" i="4" s="1"/>
  <c r="B1177" i="4"/>
  <c r="C1177" i="4" s="1"/>
  <c r="D1177" i="4"/>
  <c r="E1177" i="4"/>
  <c r="F1177" i="4" s="1"/>
  <c r="G1177" i="4" s="1"/>
  <c r="B1178" i="4"/>
  <c r="C1178" i="4"/>
  <c r="D1178" i="4"/>
  <c r="E1178" i="4" s="1"/>
  <c r="F1178" i="4" s="1"/>
  <c r="G1178" i="4" s="1"/>
  <c r="B1179" i="4"/>
  <c r="C1179" i="4" s="1"/>
  <c r="D1179" i="4" s="1"/>
  <c r="E1179" i="4"/>
  <c r="F1179" i="4" s="1"/>
  <c r="G1179" i="4" s="1"/>
  <c r="B1180" i="4"/>
  <c r="C1180" i="4" s="1"/>
  <c r="D1180" i="4" s="1"/>
  <c r="E1180" i="4" s="1"/>
  <c r="F1180" i="4" s="1"/>
  <c r="G1180" i="4" s="1"/>
  <c r="B1181" i="4"/>
  <c r="C1181" i="4" s="1"/>
  <c r="D1181" i="4" s="1"/>
  <c r="E1181" i="4" s="1"/>
  <c r="F1181" i="4" s="1"/>
  <c r="G1181" i="4" s="1"/>
  <c r="B1182" i="4"/>
  <c r="C1182" i="4"/>
  <c r="D1182" i="4" s="1"/>
  <c r="E1182" i="4" s="1"/>
  <c r="F1182" i="4"/>
  <c r="G1182" i="4" s="1"/>
  <c r="B1183" i="4"/>
  <c r="C1183" i="4" s="1"/>
  <c r="D1183" i="4" s="1"/>
  <c r="E1183" i="4" s="1"/>
  <c r="F1183" i="4" s="1"/>
  <c r="G1183" i="4" s="1"/>
  <c r="B1184" i="4"/>
  <c r="C1184" i="4" s="1"/>
  <c r="D1184" i="4"/>
  <c r="E1184" i="4" s="1"/>
  <c r="F1184" i="4" s="1"/>
  <c r="G1184" i="4" s="1"/>
  <c r="B1185" i="4"/>
  <c r="C1185" i="4" s="1"/>
  <c r="D1185" i="4"/>
  <c r="E1185" i="4" s="1"/>
  <c r="F1185" i="4" s="1"/>
  <c r="G1185" i="4" s="1"/>
  <c r="B1186" i="4"/>
  <c r="C1186" i="4"/>
  <c r="D1186" i="4" s="1"/>
  <c r="E1186" i="4" s="1"/>
  <c r="F1186" i="4" s="1"/>
  <c r="G1186" i="4" s="1"/>
  <c r="B1187" i="4"/>
  <c r="C1187" i="4" s="1"/>
  <c r="D1187" i="4"/>
  <c r="E1187" i="4" s="1"/>
  <c r="F1187" i="4" s="1"/>
  <c r="G1187" i="4" s="1"/>
  <c r="B1188" i="4"/>
  <c r="C1188" i="4" s="1"/>
  <c r="D1188" i="4"/>
  <c r="E1188" i="4" s="1"/>
  <c r="F1188" i="4" s="1"/>
  <c r="G1188" i="4"/>
  <c r="B1189" i="4"/>
  <c r="C1189" i="4" s="1"/>
  <c r="D1189" i="4" s="1"/>
  <c r="E1189" i="4" s="1"/>
  <c r="F1189" i="4"/>
  <c r="G1189" i="4" s="1"/>
  <c r="B1190" i="4"/>
  <c r="C1190" i="4"/>
  <c r="D1190" i="4" s="1"/>
  <c r="E1190" i="4" s="1"/>
  <c r="F1190" i="4" s="1"/>
  <c r="G1190" i="4" s="1"/>
  <c r="B1191" i="4"/>
  <c r="C1191" i="4" s="1"/>
  <c r="D1191" i="4" s="1"/>
  <c r="E1191" i="4"/>
  <c r="F1191" i="4" s="1"/>
  <c r="G1191" i="4" s="1"/>
  <c r="B1192" i="4"/>
  <c r="C1192" i="4" s="1"/>
  <c r="D1192" i="4" s="1"/>
  <c r="E1192" i="4" s="1"/>
  <c r="F1192" i="4" s="1"/>
  <c r="G1192" i="4" s="1"/>
  <c r="B1193" i="4"/>
  <c r="C1193" i="4" s="1"/>
  <c r="D1193" i="4"/>
  <c r="E1193" i="4" s="1"/>
  <c r="F1193" i="4" s="1"/>
  <c r="G1193" i="4" s="1"/>
  <c r="B1194" i="4"/>
  <c r="C1194" i="4"/>
  <c r="D1194" i="4"/>
  <c r="E1194" i="4" s="1"/>
  <c r="F1194" i="4" s="1"/>
  <c r="G1194" i="4" s="1"/>
  <c r="B1195" i="4"/>
  <c r="C1195" i="4" s="1"/>
  <c r="D1195" i="4"/>
  <c r="E1195" i="4"/>
  <c r="F1195" i="4" s="1"/>
  <c r="G1195" i="4" s="1"/>
  <c r="B1196" i="4"/>
  <c r="C1196" i="4"/>
  <c r="D1196" i="4"/>
  <c r="E1196" i="4" s="1"/>
  <c r="F1196" i="4" s="1"/>
  <c r="G1196" i="4"/>
  <c r="B1197" i="4"/>
  <c r="C1197" i="4" s="1"/>
  <c r="D1197" i="4"/>
  <c r="E1197" i="4" s="1"/>
  <c r="F1197" i="4"/>
  <c r="G1197" i="4" s="1"/>
  <c r="B1198" i="4"/>
  <c r="C1198" i="4" s="1"/>
  <c r="D1198" i="4" s="1"/>
  <c r="E1198" i="4" s="1"/>
  <c r="F1198" i="4"/>
  <c r="G1198" i="4" s="1"/>
  <c r="B1199" i="4"/>
  <c r="C1199" i="4" s="1"/>
  <c r="D1199" i="4" s="1"/>
  <c r="E1199" i="4" s="1"/>
  <c r="F1199" i="4"/>
  <c r="G1199" i="4" s="1"/>
  <c r="B1200" i="4"/>
  <c r="C1200" i="4" s="1"/>
  <c r="D1200" i="4" s="1"/>
  <c r="E1200" i="4" s="1"/>
  <c r="F1200" i="4" s="1"/>
  <c r="G1200" i="4" s="1"/>
  <c r="B1201" i="4"/>
  <c r="C1201" i="4" s="1"/>
  <c r="D1201" i="4"/>
  <c r="E1201" i="4" s="1"/>
  <c r="F1201" i="4" s="1"/>
  <c r="G1201" i="4" s="1"/>
  <c r="B1202" i="4"/>
  <c r="C1202" i="4"/>
  <c r="D1202" i="4" s="1"/>
  <c r="E1202" i="4" s="1"/>
  <c r="F1202" i="4"/>
  <c r="G1202" i="4" s="1"/>
  <c r="B1203" i="4"/>
  <c r="C1203" i="4" s="1"/>
  <c r="D1203" i="4"/>
  <c r="E1203" i="4" s="1"/>
  <c r="F1203" i="4" s="1"/>
  <c r="G1203" i="4" s="1"/>
  <c r="B1204" i="4"/>
  <c r="C1204" i="4"/>
  <c r="D1204" i="4" s="1"/>
  <c r="E1204" i="4" s="1"/>
  <c r="F1204" i="4" s="1"/>
  <c r="G1204" i="4" s="1"/>
  <c r="B1205" i="4"/>
  <c r="C1205" i="4" s="1"/>
  <c r="D1205" i="4"/>
  <c r="E1205" i="4" s="1"/>
  <c r="F1205" i="4"/>
  <c r="G1205" i="4" s="1"/>
  <c r="B1206" i="4"/>
  <c r="C1206" i="4"/>
  <c r="D1206" i="4" s="1"/>
  <c r="E1206" i="4" s="1"/>
  <c r="F1206" i="4"/>
  <c r="G1206" i="4"/>
  <c r="B1207" i="4"/>
  <c r="C1207" i="4" s="1"/>
  <c r="D1207" i="4" s="1"/>
  <c r="E1207" i="4"/>
  <c r="F1207" i="4"/>
  <c r="G1207" i="4" s="1"/>
  <c r="B1208" i="4"/>
  <c r="C1208" i="4" s="1"/>
  <c r="D1208" i="4" s="1"/>
  <c r="E1208" i="4" s="1"/>
  <c r="F1208" i="4" s="1"/>
  <c r="G1208" i="4" s="1"/>
  <c r="B1209" i="4"/>
  <c r="C1209" i="4" s="1"/>
  <c r="D1209" i="4"/>
  <c r="E1209" i="4"/>
  <c r="F1209" i="4"/>
  <c r="G1209" i="4" s="1"/>
  <c r="B1210" i="4"/>
  <c r="C1210" i="4"/>
  <c r="D1210" i="4"/>
  <c r="E1210" i="4" s="1"/>
  <c r="F1210" i="4"/>
  <c r="G1210" i="4" s="1"/>
  <c r="B1211" i="4"/>
  <c r="C1211" i="4" s="1"/>
  <c r="D1211" i="4" s="1"/>
  <c r="E1211" i="4" s="1"/>
  <c r="F1211" i="4" s="1"/>
  <c r="G1211" i="4" s="1"/>
  <c r="B1212" i="4"/>
  <c r="C1212" i="4"/>
  <c r="D1212" i="4" s="1"/>
  <c r="E1212" i="4" s="1"/>
  <c r="F1212" i="4" s="1"/>
  <c r="G1212" i="4"/>
  <c r="B1213" i="4"/>
  <c r="C1213" i="4" s="1"/>
  <c r="D1213" i="4" s="1"/>
  <c r="E1213" i="4" s="1"/>
  <c r="F1213" i="4" s="1"/>
  <c r="G1213" i="4" s="1"/>
  <c r="B1214" i="4"/>
  <c r="C1214" i="4"/>
  <c r="D1214" i="4" s="1"/>
  <c r="E1214" i="4" s="1"/>
  <c r="F1214" i="4"/>
  <c r="G1214" i="4" s="1"/>
  <c r="B1215" i="4"/>
  <c r="C1215" i="4" s="1"/>
  <c r="D1215" i="4" s="1"/>
  <c r="E1215" i="4"/>
  <c r="F1215" i="4"/>
  <c r="G1215" i="4" s="1"/>
  <c r="B1216" i="4"/>
  <c r="C1216" i="4" s="1"/>
  <c r="D1216" i="4"/>
  <c r="E1216" i="4" s="1"/>
  <c r="F1216" i="4"/>
  <c r="G1216" i="4"/>
  <c r="B1217" i="4"/>
  <c r="C1217" i="4" s="1"/>
  <c r="D1217" i="4"/>
  <c r="E1217" i="4"/>
  <c r="F1217" i="4"/>
  <c r="G1217" i="4" s="1"/>
  <c r="B1218" i="4"/>
  <c r="C1218" i="4"/>
  <c r="D1218" i="4"/>
  <c r="E1218" i="4" s="1"/>
  <c r="F1218" i="4"/>
  <c r="G1218" i="4" s="1"/>
  <c r="B1219" i="4"/>
  <c r="C1219" i="4" s="1"/>
  <c r="D1219" i="4"/>
  <c r="E1219" i="4"/>
  <c r="F1219" i="4" s="1"/>
  <c r="G1219" i="4" s="1"/>
  <c r="B1220" i="4"/>
  <c r="C1220" i="4" s="1"/>
  <c r="D1220" i="4"/>
  <c r="E1220" i="4" s="1"/>
  <c r="F1220" i="4" s="1"/>
  <c r="G1220" i="4" s="1"/>
  <c r="B1221" i="4"/>
  <c r="C1221" i="4" s="1"/>
  <c r="D1221" i="4" s="1"/>
  <c r="E1221" i="4" s="1"/>
  <c r="F1221" i="4"/>
  <c r="G1221" i="4" s="1"/>
  <c r="B1222" i="4"/>
  <c r="C1222" i="4" s="1"/>
  <c r="D1222" i="4" s="1"/>
  <c r="E1222" i="4" s="1"/>
  <c r="F1222" i="4" s="1"/>
  <c r="G1222" i="4" s="1"/>
  <c r="B1223" i="4"/>
  <c r="C1223" i="4" s="1"/>
  <c r="D1223" i="4" s="1"/>
  <c r="E1223" i="4" s="1"/>
  <c r="F1223" i="4" s="1"/>
  <c r="G1223" i="4" s="1"/>
  <c r="B1224" i="4"/>
  <c r="C1224" i="4" s="1"/>
  <c r="D1224" i="4"/>
  <c r="E1224" i="4" s="1"/>
  <c r="F1224" i="4"/>
  <c r="G1224" i="4" s="1"/>
  <c r="B1225" i="4"/>
  <c r="C1225" i="4" s="1"/>
  <c r="D1225" i="4"/>
  <c r="E1225" i="4"/>
  <c r="F1225" i="4" s="1"/>
  <c r="G1225" i="4" s="1"/>
  <c r="B1226" i="4"/>
  <c r="C1226" i="4"/>
  <c r="D1226" i="4" s="1"/>
  <c r="E1226" i="4" s="1"/>
  <c r="F1226" i="4" s="1"/>
  <c r="G1226" i="4" s="1"/>
  <c r="B1227" i="4"/>
  <c r="C1227" i="4" s="1"/>
  <c r="D1227" i="4"/>
  <c r="E1227" i="4"/>
  <c r="F1227" i="4" s="1"/>
  <c r="G1227" i="4" s="1"/>
  <c r="B1228" i="4"/>
  <c r="C1228" i="4"/>
  <c r="D1228" i="4"/>
  <c r="E1228" i="4" s="1"/>
  <c r="F1228" i="4" s="1"/>
  <c r="G1228" i="4"/>
  <c r="B1229" i="4"/>
  <c r="C1229" i="4" s="1"/>
  <c r="D1229" i="4"/>
  <c r="E1229" i="4" s="1"/>
  <c r="F1229" i="4"/>
  <c r="G1229" i="4" s="1"/>
  <c r="B1230" i="4"/>
  <c r="C1230" i="4" s="1"/>
  <c r="D1230" i="4" s="1"/>
  <c r="E1230" i="4" s="1"/>
  <c r="F1230" i="4" s="1"/>
  <c r="G1230" i="4" s="1"/>
  <c r="B1231" i="4"/>
  <c r="C1231" i="4" s="1"/>
  <c r="D1231" i="4" s="1"/>
  <c r="E1231" i="4" s="1"/>
  <c r="F1231" i="4" s="1"/>
  <c r="G1231" i="4" s="1"/>
  <c r="B1232" i="4"/>
  <c r="C1232" i="4" s="1"/>
  <c r="D1232" i="4"/>
  <c r="E1232" i="4" s="1"/>
  <c r="F1232" i="4" s="1"/>
  <c r="G1232" i="4"/>
  <c r="B1233" i="4"/>
  <c r="C1233" i="4" s="1"/>
  <c r="D1233" i="4"/>
  <c r="E1233" i="4" s="1"/>
  <c r="F1233" i="4"/>
  <c r="G1233" i="4" s="1"/>
  <c r="B1234" i="4"/>
  <c r="C1234" i="4"/>
  <c r="D1234" i="4" s="1"/>
  <c r="E1234" i="4" s="1"/>
  <c r="F1234" i="4" s="1"/>
  <c r="G1234" i="4" s="1"/>
  <c r="B1235" i="4"/>
  <c r="C1235" i="4" s="1"/>
  <c r="D1235" i="4"/>
  <c r="E1235" i="4" s="1"/>
  <c r="F1235" i="4" s="1"/>
  <c r="G1235" i="4" s="1"/>
  <c r="B1236" i="4"/>
  <c r="C1236" i="4" s="1"/>
  <c r="D1236" i="4" s="1"/>
  <c r="E1236" i="4" s="1"/>
  <c r="F1236" i="4" s="1"/>
  <c r="G1236" i="4" s="1"/>
  <c r="B1237" i="4"/>
  <c r="C1237" i="4" s="1"/>
  <c r="D1237" i="4"/>
  <c r="E1237" i="4" s="1"/>
  <c r="F1237" i="4" s="1"/>
  <c r="G1237" i="4" s="1"/>
  <c r="B1238" i="4"/>
  <c r="C1238" i="4"/>
  <c r="D1238" i="4" s="1"/>
  <c r="E1238" i="4" s="1"/>
  <c r="F1238" i="4" s="1"/>
  <c r="G1238" i="4" s="1"/>
  <c r="B1239" i="4"/>
  <c r="C1239" i="4" s="1"/>
  <c r="D1239" i="4" s="1"/>
  <c r="E1239" i="4"/>
  <c r="F1239" i="4" s="1"/>
  <c r="G1239" i="4" s="1"/>
  <c r="B1240" i="4"/>
  <c r="C1240" i="4" s="1"/>
  <c r="D1240" i="4" s="1"/>
  <c r="E1240" i="4" s="1"/>
  <c r="F1240" i="4"/>
  <c r="G1240" i="4"/>
  <c r="B1241" i="4"/>
  <c r="C1241" i="4" s="1"/>
  <c r="D1241" i="4"/>
  <c r="E1241" i="4"/>
  <c r="F1241" i="4"/>
  <c r="G1241" i="4" s="1"/>
  <c r="B1242" i="4"/>
  <c r="C1242" i="4"/>
  <c r="D1242" i="4"/>
  <c r="E1242" i="4" s="1"/>
  <c r="F1242" i="4"/>
  <c r="G1242" i="4" s="1"/>
  <c r="B1243" i="4"/>
  <c r="C1243" i="4" s="1"/>
  <c r="D1243" i="4" s="1"/>
  <c r="E1243" i="4" s="1"/>
  <c r="F1243" i="4" s="1"/>
  <c r="G1243" i="4" s="1"/>
  <c r="B1244" i="4"/>
  <c r="C1244" i="4"/>
  <c r="D1244" i="4" s="1"/>
  <c r="E1244" i="4" s="1"/>
  <c r="F1244" i="4" s="1"/>
  <c r="G1244" i="4"/>
  <c r="B1245" i="4"/>
  <c r="C1245" i="4" s="1"/>
  <c r="D1245" i="4"/>
  <c r="E1245" i="4" s="1"/>
  <c r="F1245" i="4" s="1"/>
  <c r="G1245" i="4" s="1"/>
  <c r="B1246" i="4"/>
  <c r="C1246" i="4"/>
  <c r="D1246" i="4" s="1"/>
  <c r="E1246" i="4" s="1"/>
  <c r="F1246" i="4" s="1"/>
  <c r="G1246" i="4" s="1"/>
  <c r="B1247" i="4"/>
  <c r="C1247" i="4" s="1"/>
  <c r="D1247" i="4" s="1"/>
  <c r="E1247" i="4"/>
  <c r="F1247" i="4"/>
  <c r="G1247" i="4" s="1"/>
  <c r="B1248" i="4"/>
  <c r="C1248" i="4" s="1"/>
  <c r="D1248" i="4"/>
  <c r="E1248" i="4" s="1"/>
  <c r="F1248" i="4"/>
  <c r="G1248" i="4"/>
  <c r="B1249" i="4"/>
  <c r="C1249" i="4" s="1"/>
  <c r="D1249" i="4"/>
  <c r="E1249" i="4"/>
  <c r="F1249" i="4"/>
  <c r="G1249" i="4" s="1"/>
  <c r="B1250" i="4"/>
  <c r="C1250" i="4"/>
  <c r="D1250" i="4"/>
  <c r="E1250" i="4" s="1"/>
  <c r="F1250" i="4"/>
  <c r="G1250" i="4" s="1"/>
  <c r="B1251" i="4"/>
  <c r="C1251" i="4" s="1"/>
  <c r="D1251" i="4"/>
  <c r="E1251" i="4"/>
  <c r="F1251" i="4" s="1"/>
  <c r="G1251" i="4" s="1"/>
  <c r="B1252" i="4"/>
  <c r="C1252" i="4" s="1"/>
  <c r="D1252" i="4" s="1"/>
  <c r="E1252" i="4" s="1"/>
  <c r="F1252" i="4" s="1"/>
  <c r="G1252" i="4" s="1"/>
  <c r="B1253" i="4"/>
  <c r="C1253" i="4" s="1"/>
  <c r="D1253" i="4" s="1"/>
  <c r="E1253" i="4" s="1"/>
  <c r="F1253" i="4" s="1"/>
  <c r="G1253" i="4" s="1"/>
  <c r="B1254" i="4"/>
  <c r="C1254" i="4"/>
  <c r="D1254" i="4" s="1"/>
  <c r="E1254" i="4" s="1"/>
  <c r="F1254" i="4" s="1"/>
  <c r="G1254" i="4"/>
  <c r="B1255" i="4"/>
  <c r="C1255" i="4" s="1"/>
  <c r="D1255" i="4" s="1"/>
  <c r="E1255" i="4" s="1"/>
  <c r="F1255" i="4" s="1"/>
  <c r="G1255" i="4" s="1"/>
  <c r="B1256" i="4"/>
  <c r="C1256" i="4" s="1"/>
  <c r="D1256" i="4"/>
  <c r="E1256" i="4" s="1"/>
  <c r="F1256" i="4"/>
  <c r="G1256" i="4" s="1"/>
  <c r="B1257" i="4"/>
  <c r="C1257" i="4" s="1"/>
  <c r="D1257" i="4"/>
  <c r="E1257" i="4"/>
  <c r="F1257" i="4" s="1"/>
  <c r="G1257" i="4" s="1"/>
  <c r="B1258" i="4"/>
  <c r="C1258" i="4"/>
  <c r="D1258" i="4"/>
  <c r="E1258" i="4" s="1"/>
  <c r="F1258" i="4" s="1"/>
  <c r="G1258" i="4" s="1"/>
  <c r="B1259" i="4"/>
  <c r="C1259" i="4" s="1"/>
  <c r="D1259" i="4"/>
  <c r="E1259" i="4" s="1"/>
  <c r="F1259" i="4" s="1"/>
  <c r="G1259" i="4" s="1"/>
  <c r="B1260" i="4"/>
  <c r="C1260" i="4"/>
  <c r="D1260" i="4"/>
  <c r="E1260" i="4" s="1"/>
  <c r="F1260" i="4" s="1"/>
  <c r="G1260" i="4" s="1"/>
  <c r="B1261" i="4"/>
  <c r="C1261" i="4" s="1"/>
  <c r="D1261" i="4"/>
  <c r="E1261" i="4" s="1"/>
  <c r="F1261" i="4" s="1"/>
  <c r="G1261" i="4" s="1"/>
  <c r="B1262" i="4"/>
  <c r="C1262" i="4" s="1"/>
  <c r="D1262" i="4" s="1"/>
  <c r="E1262" i="4" s="1"/>
  <c r="F1262" i="4"/>
  <c r="G1262" i="4"/>
  <c r="B1263" i="4"/>
  <c r="C1263" i="4" s="1"/>
  <c r="D1263" i="4" s="1"/>
  <c r="E1263" i="4" s="1"/>
  <c r="F1263" i="4" s="1"/>
  <c r="G1263" i="4" s="1"/>
  <c r="B1264" i="4"/>
  <c r="C1264" i="4" s="1"/>
  <c r="D1264" i="4"/>
  <c r="E1264" i="4" s="1"/>
  <c r="F1264" i="4" s="1"/>
  <c r="G1264" i="4" s="1"/>
  <c r="B1265" i="4"/>
  <c r="C1265" i="4" s="1"/>
  <c r="D1265" i="4"/>
  <c r="E1265" i="4" s="1"/>
  <c r="F1265" i="4"/>
  <c r="G1265" i="4" s="1"/>
  <c r="B1266" i="4"/>
  <c r="C1266" i="4"/>
  <c r="D1266" i="4" s="1"/>
  <c r="E1266" i="4" s="1"/>
  <c r="F1266" i="4"/>
  <c r="G1266" i="4" s="1"/>
  <c r="B1267" i="4"/>
  <c r="C1267" i="4" s="1"/>
  <c r="D1267" i="4" s="1"/>
  <c r="E1267" i="4" s="1"/>
  <c r="F1267" i="4" s="1"/>
  <c r="G1267" i="4" s="1"/>
  <c r="B1268" i="4"/>
  <c r="C1268" i="4"/>
  <c r="D1268" i="4"/>
  <c r="E1268" i="4" s="1"/>
  <c r="F1268" i="4" s="1"/>
  <c r="G1268" i="4" s="1"/>
  <c r="B1269" i="4"/>
  <c r="C1269" i="4" s="1"/>
  <c r="D1269" i="4" s="1"/>
  <c r="E1269" i="4" s="1"/>
  <c r="F1269" i="4" s="1"/>
  <c r="G1269" i="4" s="1"/>
  <c r="B1270" i="4"/>
  <c r="C1270" i="4"/>
  <c r="D1270" i="4" s="1"/>
  <c r="E1270" i="4" s="1"/>
  <c r="F1270" i="4" s="1"/>
  <c r="G1270" i="4" s="1"/>
  <c r="B1271" i="4"/>
  <c r="C1271" i="4" s="1"/>
  <c r="D1271" i="4" s="1"/>
  <c r="E1271" i="4"/>
  <c r="F1271" i="4" s="1"/>
  <c r="G1271" i="4" s="1"/>
  <c r="B1272" i="4"/>
  <c r="C1272" i="4" s="1"/>
  <c r="D1272" i="4" s="1"/>
  <c r="E1272" i="4" s="1"/>
  <c r="F1272" i="4"/>
  <c r="G1272" i="4"/>
  <c r="B1273" i="4"/>
  <c r="C1273" i="4" s="1"/>
  <c r="D1273" i="4"/>
  <c r="E1273" i="4"/>
  <c r="F1273" i="4"/>
  <c r="G1273" i="4" s="1"/>
  <c r="B1274" i="4"/>
  <c r="C1274" i="4"/>
  <c r="D1274" i="4"/>
  <c r="E1274" i="4" s="1"/>
  <c r="F1274" i="4"/>
  <c r="G1274" i="4" s="1"/>
  <c r="B1275" i="4"/>
  <c r="C1275" i="4" s="1"/>
  <c r="D1275" i="4" s="1"/>
  <c r="E1275" i="4"/>
  <c r="F1275" i="4" s="1"/>
  <c r="G1275" i="4" s="1"/>
  <c r="B1276" i="4"/>
  <c r="C1276" i="4"/>
  <c r="D1276" i="4" s="1"/>
  <c r="E1276" i="4" s="1"/>
  <c r="F1276" i="4" s="1"/>
  <c r="G1276" i="4" s="1"/>
  <c r="B1277" i="4"/>
  <c r="C1277" i="4" s="1"/>
  <c r="D1277" i="4"/>
  <c r="E1277" i="4" s="1"/>
  <c r="F1277" i="4" s="1"/>
  <c r="G1277" i="4" s="1"/>
  <c r="B1278" i="4"/>
  <c r="C1278" i="4" s="1"/>
  <c r="D1278" i="4" s="1"/>
  <c r="E1278" i="4" s="1"/>
  <c r="F1278" i="4" s="1"/>
  <c r="G1278" i="4" s="1"/>
  <c r="B1279" i="4"/>
  <c r="C1279" i="4" s="1"/>
  <c r="D1279" i="4" s="1"/>
  <c r="E1279" i="4" s="1"/>
  <c r="F1279" i="4" s="1"/>
  <c r="G1279" i="4" s="1"/>
  <c r="B1280" i="4"/>
  <c r="C1280" i="4" s="1"/>
  <c r="D1280" i="4"/>
  <c r="E1280" i="4" s="1"/>
  <c r="F1280" i="4"/>
  <c r="G1280" i="4" s="1"/>
  <c r="B1281" i="4"/>
  <c r="C1281" i="4" s="1"/>
  <c r="D1281" i="4"/>
  <c r="E1281" i="4"/>
  <c r="F1281" i="4" s="1"/>
  <c r="G1281" i="4" s="1"/>
  <c r="B1282" i="4"/>
  <c r="C1282" i="4"/>
  <c r="D1282" i="4" s="1"/>
  <c r="E1282" i="4" s="1"/>
  <c r="F1282" i="4" s="1"/>
  <c r="G1282" i="4" s="1"/>
  <c r="B1283" i="4"/>
  <c r="C1283" i="4" s="1"/>
  <c r="D1283" i="4"/>
  <c r="E1283" i="4" s="1"/>
  <c r="F1283" i="4" s="1"/>
  <c r="G1283" i="4" s="1"/>
  <c r="B1284" i="4"/>
  <c r="C1284" i="4" s="1"/>
  <c r="D1284" i="4"/>
  <c r="E1284" i="4" s="1"/>
  <c r="F1284" i="4" s="1"/>
  <c r="G1284" i="4"/>
  <c r="B1285" i="4"/>
  <c r="C1285" i="4" s="1"/>
  <c r="D1285" i="4" s="1"/>
  <c r="E1285" i="4" s="1"/>
  <c r="F1285" i="4" s="1"/>
  <c r="G1285" i="4" s="1"/>
  <c r="B1286" i="4"/>
  <c r="C1286" i="4"/>
  <c r="D1286" i="4" s="1"/>
  <c r="E1286" i="4" s="1"/>
  <c r="F1286" i="4" s="1"/>
  <c r="G1286" i="4"/>
  <c r="B1287" i="4"/>
  <c r="C1287" i="4" s="1"/>
  <c r="D1287" i="4" s="1"/>
  <c r="E1287" i="4"/>
  <c r="F1287" i="4" s="1"/>
  <c r="G1287" i="4" s="1"/>
  <c r="B1288" i="4"/>
  <c r="C1288" i="4" s="1"/>
  <c r="D1288" i="4"/>
  <c r="E1288" i="4" s="1"/>
  <c r="F1288" i="4" s="1"/>
  <c r="G1288" i="4" s="1"/>
  <c r="B1289" i="4"/>
  <c r="C1289" i="4" s="1"/>
  <c r="D1289" i="4"/>
  <c r="E1289" i="4"/>
  <c r="F1289" i="4" s="1"/>
  <c r="G1289" i="4" s="1"/>
  <c r="B1290" i="4"/>
  <c r="C1290" i="4"/>
  <c r="D1290" i="4"/>
  <c r="E1290" i="4" s="1"/>
  <c r="F1290" i="4" s="1"/>
  <c r="G1290" i="4" s="1"/>
  <c r="B1291" i="4"/>
  <c r="C1291" i="4" s="1"/>
  <c r="D1291" i="4" s="1"/>
  <c r="E1291" i="4" s="1"/>
  <c r="F1291" i="4" s="1"/>
  <c r="G1291" i="4" s="1"/>
  <c r="B1292" i="4"/>
  <c r="C1292" i="4"/>
  <c r="D1292" i="4" s="1"/>
  <c r="E1292" i="4" s="1"/>
  <c r="F1292" i="4" s="1"/>
  <c r="G1292" i="4" s="1"/>
  <c r="B1293" i="4"/>
  <c r="C1293" i="4" s="1"/>
  <c r="D1293" i="4"/>
  <c r="E1293" i="4" s="1"/>
  <c r="F1293" i="4" s="1"/>
  <c r="G1293" i="4" s="1"/>
  <c r="B1294" i="4"/>
  <c r="C1294" i="4" s="1"/>
  <c r="D1294" i="4" s="1"/>
  <c r="E1294" i="4" s="1"/>
  <c r="F1294" i="4"/>
  <c r="G1294" i="4" s="1"/>
  <c r="B1295" i="4"/>
  <c r="C1295" i="4" s="1"/>
  <c r="D1295" i="4" s="1"/>
  <c r="E1295" i="4" s="1"/>
  <c r="F1295" i="4"/>
  <c r="G1295" i="4" s="1"/>
  <c r="B1296" i="4"/>
  <c r="C1296" i="4" s="1"/>
  <c r="D1296" i="4" s="1"/>
  <c r="E1296" i="4" s="1"/>
  <c r="F1296" i="4" s="1"/>
  <c r="G1296" i="4" s="1"/>
  <c r="B1297" i="4"/>
  <c r="C1297" i="4" s="1"/>
  <c r="D1297" i="4"/>
  <c r="E1297" i="4" s="1"/>
  <c r="F1297" i="4" s="1"/>
  <c r="G1297" i="4" s="1"/>
  <c r="B1298" i="4"/>
  <c r="C1298" i="4"/>
  <c r="D1298" i="4" s="1"/>
  <c r="E1298" i="4" s="1"/>
  <c r="F1298" i="4"/>
  <c r="G1298" i="4" s="1"/>
  <c r="B1299" i="4"/>
  <c r="C1299" i="4" s="1"/>
  <c r="D1299" i="4" s="1"/>
  <c r="E1299" i="4" s="1"/>
  <c r="F1299" i="4" s="1"/>
  <c r="G1299" i="4" s="1"/>
  <c r="B1300" i="4"/>
  <c r="C1300" i="4"/>
  <c r="D1300" i="4"/>
  <c r="E1300" i="4" s="1"/>
  <c r="F1300" i="4" s="1"/>
  <c r="G1300" i="4" s="1"/>
  <c r="B1301" i="4"/>
  <c r="C1301" i="4" s="1"/>
  <c r="D1301" i="4"/>
  <c r="E1301" i="4" s="1"/>
  <c r="F1301" i="4"/>
  <c r="G1301" i="4" s="1"/>
  <c r="B1302" i="4"/>
  <c r="C1302" i="4"/>
  <c r="D1302" i="4" s="1"/>
  <c r="E1302" i="4" s="1"/>
  <c r="F1302" i="4"/>
  <c r="G1302" i="4"/>
  <c r="B1303" i="4"/>
  <c r="C1303" i="4" s="1"/>
  <c r="D1303" i="4" s="1"/>
  <c r="E1303" i="4"/>
  <c r="F1303" i="4"/>
  <c r="G1303" i="4" s="1"/>
  <c r="B1304" i="4"/>
  <c r="C1304" i="4" s="1"/>
  <c r="D1304" i="4" s="1"/>
  <c r="E1304" i="4" s="1"/>
  <c r="F1304" i="4"/>
  <c r="G1304" i="4" s="1"/>
  <c r="B1305" i="4"/>
  <c r="C1305" i="4" s="1"/>
  <c r="D1305" i="4"/>
  <c r="E1305" i="4"/>
  <c r="F1305" i="4" s="1"/>
  <c r="G1305" i="4" s="1"/>
  <c r="B1306" i="4"/>
  <c r="C1306" i="4"/>
  <c r="D1306" i="4"/>
  <c r="E1306" i="4" s="1"/>
  <c r="F1306" i="4" s="1"/>
  <c r="G1306" i="4" s="1"/>
  <c r="B1307" i="4"/>
  <c r="C1307" i="4" s="1"/>
  <c r="D1307" i="4" s="1"/>
  <c r="E1307" i="4"/>
  <c r="F1307" i="4" s="1"/>
  <c r="G1307" i="4" s="1"/>
  <c r="B1308" i="4"/>
  <c r="C1308" i="4" s="1"/>
  <c r="D1308" i="4" s="1"/>
  <c r="E1308" i="4" s="1"/>
  <c r="F1308" i="4" s="1"/>
  <c r="G1308" i="4" s="1"/>
  <c r="B1309" i="4"/>
  <c r="C1309" i="4" s="1"/>
  <c r="D1309" i="4"/>
  <c r="E1309" i="4" s="1"/>
  <c r="F1309" i="4" s="1"/>
  <c r="G1309" i="4" s="1"/>
  <c r="B1310" i="4"/>
  <c r="C1310" i="4"/>
  <c r="D1310" i="4" s="1"/>
  <c r="E1310" i="4" s="1"/>
  <c r="F1310" i="4"/>
  <c r="G1310" i="4" s="1"/>
  <c r="B1311" i="4"/>
  <c r="C1311" i="4" s="1"/>
  <c r="D1311" i="4" s="1"/>
  <c r="E1311" i="4" s="1"/>
  <c r="F1311" i="4" s="1"/>
  <c r="G1311" i="4" s="1"/>
  <c r="B1312" i="4"/>
  <c r="C1312" i="4" s="1"/>
  <c r="D1312" i="4"/>
  <c r="E1312" i="4" s="1"/>
  <c r="F1312" i="4" s="1"/>
  <c r="G1312" i="4" s="1"/>
  <c r="B1313" i="4"/>
  <c r="C1313" i="4" s="1"/>
  <c r="D1313" i="4"/>
  <c r="E1313" i="4" s="1"/>
  <c r="F1313" i="4" s="1"/>
  <c r="G1313" i="4" s="1"/>
  <c r="B1314" i="4"/>
  <c r="C1314" i="4"/>
  <c r="D1314" i="4" s="1"/>
  <c r="E1314" i="4" s="1"/>
  <c r="F1314" i="4" s="1"/>
  <c r="G1314" i="4" s="1"/>
  <c r="B1315" i="4"/>
  <c r="C1315" i="4" s="1"/>
  <c r="D1315" i="4"/>
  <c r="E1315" i="4" s="1"/>
  <c r="F1315" i="4" s="1"/>
  <c r="G1315" i="4" s="1"/>
  <c r="B1316" i="4"/>
  <c r="C1316" i="4" s="1"/>
  <c r="D1316" i="4"/>
  <c r="E1316" i="4" s="1"/>
  <c r="F1316" i="4" s="1"/>
  <c r="G1316" i="4" s="1"/>
  <c r="B1317" i="4"/>
  <c r="C1317" i="4" s="1"/>
  <c r="D1317" i="4" s="1"/>
  <c r="E1317" i="4" s="1"/>
  <c r="F1317" i="4"/>
  <c r="G1317" i="4" s="1"/>
  <c r="B1318" i="4"/>
  <c r="C1318" i="4" s="1"/>
  <c r="D1318" i="4" s="1"/>
  <c r="E1318" i="4" s="1"/>
  <c r="F1318" i="4" s="1"/>
  <c r="G1318" i="4" s="1"/>
  <c r="B1319" i="4"/>
  <c r="C1319" i="4" s="1"/>
  <c r="D1319" i="4" s="1"/>
  <c r="E1319" i="4"/>
  <c r="F1319" i="4" s="1"/>
  <c r="G1319" i="4" s="1"/>
  <c r="B1320" i="4"/>
  <c r="C1320" i="4" s="1"/>
  <c r="D1320" i="4" s="1"/>
  <c r="E1320" i="4" s="1"/>
  <c r="F1320" i="4" s="1"/>
  <c r="G1320" i="4" s="1"/>
  <c r="B1321" i="4"/>
  <c r="C1321" i="4" s="1"/>
  <c r="D1321" i="4"/>
  <c r="E1321" i="4" s="1"/>
  <c r="F1321" i="4" s="1"/>
  <c r="G1321" i="4" s="1"/>
  <c r="B1322" i="4"/>
  <c r="C1322" i="4"/>
  <c r="D1322" i="4" s="1"/>
  <c r="E1322" i="4" s="1"/>
  <c r="F1322" i="4" s="1"/>
  <c r="G1322" i="4" s="1"/>
  <c r="B1323" i="4"/>
  <c r="C1323" i="4" s="1"/>
  <c r="D1323" i="4"/>
  <c r="E1323" i="4"/>
  <c r="F1323" i="4" s="1"/>
  <c r="G1323" i="4" s="1"/>
  <c r="B1324" i="4"/>
  <c r="C1324" i="4"/>
  <c r="D1324" i="4"/>
  <c r="E1324" i="4" s="1"/>
  <c r="F1324" i="4" s="1"/>
  <c r="G1324" i="4"/>
  <c r="B1325" i="4"/>
  <c r="C1325" i="4" s="1"/>
  <c r="D1325" i="4"/>
  <c r="E1325" i="4" s="1"/>
  <c r="F1325" i="4"/>
  <c r="G1325" i="4" s="1"/>
  <c r="B1326" i="4"/>
  <c r="C1326" i="4" s="1"/>
  <c r="D1326" i="4" s="1"/>
  <c r="E1326" i="4" s="1"/>
  <c r="F1326" i="4" s="1"/>
  <c r="G1326" i="4" s="1"/>
  <c r="B1327" i="4"/>
  <c r="C1327" i="4" s="1"/>
  <c r="D1327" i="4" s="1"/>
  <c r="E1327" i="4" s="1"/>
  <c r="F1327" i="4"/>
  <c r="G1327" i="4" s="1"/>
  <c r="B1328" i="4"/>
  <c r="C1328" i="4" s="1"/>
  <c r="D1328" i="4" s="1"/>
  <c r="E1328" i="4" s="1"/>
  <c r="F1328" i="4" s="1"/>
  <c r="G1328" i="4" s="1"/>
  <c r="B1329" i="4"/>
  <c r="C1329" i="4" s="1"/>
  <c r="D1329" i="4"/>
  <c r="E1329" i="4" s="1"/>
  <c r="F1329" i="4" s="1"/>
  <c r="G1329" i="4" s="1"/>
  <c r="B1330" i="4"/>
  <c r="C1330" i="4"/>
  <c r="D1330" i="4" s="1"/>
  <c r="E1330" i="4" s="1"/>
  <c r="F1330" i="4" s="1"/>
  <c r="G1330" i="4" s="1"/>
  <c r="B1331" i="4"/>
  <c r="C1331" i="4" s="1"/>
  <c r="D1331" i="4"/>
  <c r="E1331" i="4" s="1"/>
  <c r="F1331" i="4" s="1"/>
  <c r="G1331" i="4" s="1"/>
  <c r="B1332" i="4"/>
  <c r="C1332" i="4" s="1"/>
  <c r="D1332" i="4" s="1"/>
  <c r="E1332" i="4" s="1"/>
  <c r="F1332" i="4" s="1"/>
  <c r="G1332" i="4" s="1"/>
  <c r="B1333" i="4"/>
  <c r="C1333" i="4" s="1"/>
  <c r="D1333" i="4"/>
  <c r="E1333" i="4" s="1"/>
  <c r="F1333" i="4" s="1"/>
  <c r="G1333" i="4" s="1"/>
  <c r="B1334" i="4"/>
  <c r="C1334" i="4"/>
  <c r="D1334" i="4" s="1"/>
  <c r="E1334" i="4" s="1"/>
  <c r="F1334" i="4"/>
  <c r="G1334" i="4" s="1"/>
  <c r="B1335" i="4"/>
  <c r="C1335" i="4" s="1"/>
  <c r="D1335" i="4" s="1"/>
  <c r="E1335" i="4"/>
  <c r="F1335" i="4"/>
  <c r="G1335" i="4" s="1"/>
  <c r="B1336" i="4"/>
  <c r="C1336" i="4" s="1"/>
  <c r="D1336" i="4" s="1"/>
  <c r="E1336" i="4" s="1"/>
  <c r="F1336" i="4" s="1"/>
  <c r="G1336" i="4" s="1"/>
  <c r="B1337" i="4"/>
  <c r="C1337" i="4" s="1"/>
  <c r="D1337" i="4"/>
  <c r="E1337" i="4"/>
  <c r="F1337" i="4"/>
  <c r="G1337" i="4" s="1"/>
  <c r="B1338" i="4"/>
  <c r="C1338" i="4"/>
  <c r="D1338" i="4"/>
  <c r="E1338" i="4" s="1"/>
  <c r="F1338" i="4"/>
  <c r="G1338" i="4" s="1"/>
  <c r="B1339" i="4"/>
  <c r="C1339" i="4" s="1"/>
  <c r="D1339" i="4" s="1"/>
  <c r="E1339" i="4"/>
  <c r="F1339" i="4" s="1"/>
  <c r="G1339" i="4" s="1"/>
  <c r="B1340" i="4"/>
  <c r="C1340" i="4"/>
  <c r="D1340" i="4" s="1"/>
  <c r="E1340" i="4" s="1"/>
  <c r="F1340" i="4" s="1"/>
  <c r="G1340" i="4"/>
  <c r="B1341" i="4"/>
  <c r="C1341" i="4" s="1"/>
  <c r="D1341" i="4" s="1"/>
  <c r="E1341" i="4" s="1"/>
  <c r="F1341" i="4" s="1"/>
  <c r="G1341" i="4" s="1"/>
  <c r="F1342" i="4"/>
  <c r="G1342" i="4"/>
  <c r="B1343" i="4"/>
  <c r="C1343" i="4" s="1"/>
  <c r="D1343" i="4"/>
  <c r="E1343" i="4"/>
  <c r="F1343" i="4"/>
  <c r="G1343" i="4" s="1"/>
  <c r="B1344" i="4"/>
  <c r="C1344" i="4"/>
  <c r="D1344" i="4"/>
  <c r="E1344" i="4" s="1"/>
  <c r="F1344" i="4"/>
  <c r="G1344" i="4" s="1"/>
  <c r="B1345" i="4"/>
  <c r="C1345" i="4" s="1"/>
  <c r="D1345" i="4" s="1"/>
  <c r="E1345" i="4" s="1"/>
  <c r="F1345" i="4" s="1"/>
  <c r="G1345" i="4" s="1"/>
  <c r="B1346" i="4"/>
  <c r="C1346" i="4"/>
  <c r="D1346" i="4" s="1"/>
  <c r="E1346" i="4" s="1"/>
  <c r="F1346" i="4" s="1"/>
  <c r="G1346" i="4" s="1"/>
  <c r="B1347" i="4"/>
  <c r="C1347" i="4" s="1"/>
  <c r="D1347" i="4"/>
  <c r="E1347" i="4" s="1"/>
  <c r="F1347" i="4" s="1"/>
  <c r="G1347" i="4" s="1"/>
  <c r="B1348" i="4"/>
  <c r="C1348" i="4" s="1"/>
  <c r="D1348" i="4" s="1"/>
  <c r="E1348" i="4" s="1"/>
  <c r="F1348" i="4" s="1"/>
  <c r="G1348" i="4" s="1"/>
  <c r="B1349" i="4"/>
  <c r="C1349" i="4" s="1"/>
  <c r="D1349" i="4" s="1"/>
  <c r="E1349" i="4"/>
  <c r="F1349" i="4"/>
  <c r="G1349" i="4" s="1"/>
  <c r="B1350" i="4"/>
  <c r="C1350" i="4" s="1"/>
  <c r="D1350" i="4"/>
  <c r="E1350" i="4" s="1"/>
  <c r="F1350" i="4"/>
  <c r="G1350" i="4"/>
  <c r="B1351" i="4"/>
  <c r="C1351" i="4" s="1"/>
  <c r="D1351" i="4"/>
  <c r="E1351" i="4"/>
  <c r="F1351" i="4"/>
  <c r="G1351" i="4" s="1"/>
  <c r="B1352" i="4"/>
  <c r="C1352" i="4"/>
  <c r="D1352" i="4"/>
  <c r="E1352" i="4" s="1"/>
  <c r="F1352" i="4"/>
  <c r="G1352" i="4" s="1"/>
  <c r="B1353" i="4"/>
  <c r="C1353" i="4" s="1"/>
  <c r="D1353" i="4"/>
  <c r="E1353" i="4"/>
  <c r="F1353" i="4" s="1"/>
  <c r="G1353" i="4" s="1"/>
  <c r="B1354" i="4"/>
  <c r="C1354" i="4" s="1"/>
  <c r="D1354" i="4" s="1"/>
  <c r="E1354" i="4" s="1"/>
  <c r="F1354" i="4" s="1"/>
  <c r="G1354" i="4" s="1"/>
  <c r="B1355" i="4"/>
  <c r="C1355" i="4" s="1"/>
  <c r="D1355" i="4" s="1"/>
  <c r="E1355" i="4" s="1"/>
  <c r="F1355" i="4" s="1"/>
  <c r="G1355" i="4" s="1"/>
  <c r="B1356" i="4"/>
  <c r="C1356" i="4"/>
  <c r="D1356" i="4" s="1"/>
  <c r="E1356" i="4" s="1"/>
  <c r="F1356" i="4" s="1"/>
  <c r="G1356" i="4"/>
  <c r="B1357" i="4"/>
  <c r="C1357" i="4" s="1"/>
  <c r="D1357" i="4" s="1"/>
  <c r="E1357" i="4" s="1"/>
  <c r="F1357" i="4" s="1"/>
  <c r="G1357" i="4" s="1"/>
  <c r="B1358" i="4"/>
  <c r="C1358" i="4" s="1"/>
  <c r="D1358" i="4"/>
  <c r="E1358" i="4" s="1"/>
  <c r="F1358" i="4" s="1"/>
  <c r="G1358" i="4" s="1"/>
  <c r="B1359" i="4"/>
  <c r="C1359" i="4" s="1"/>
  <c r="D1359" i="4"/>
  <c r="E1359" i="4"/>
  <c r="F1359" i="4" s="1"/>
  <c r="G1359" i="4" s="1"/>
  <c r="B1360" i="4"/>
  <c r="C1360" i="4"/>
  <c r="D1360" i="4"/>
  <c r="E1360" i="4" s="1"/>
  <c r="F1360" i="4" s="1"/>
  <c r="G1360" i="4" s="1"/>
  <c r="B1361" i="4"/>
  <c r="C1361" i="4" s="1"/>
  <c r="D1361" i="4" s="1"/>
  <c r="E1361" i="4" s="1"/>
  <c r="F1361" i="4" s="1"/>
  <c r="G1361" i="4" s="1"/>
  <c r="B1362" i="4"/>
  <c r="C1362" i="4"/>
  <c r="D1362" i="4"/>
  <c r="E1362" i="4" s="1"/>
  <c r="F1362" i="4" s="1"/>
  <c r="G1362" i="4" s="1"/>
  <c r="B1363" i="4"/>
  <c r="C1363" i="4" s="1"/>
  <c r="D1363" i="4"/>
  <c r="E1363" i="4" s="1"/>
  <c r="F1363" i="4"/>
  <c r="G1363" i="4" s="1"/>
  <c r="B1364" i="4"/>
  <c r="C1364" i="4" s="1"/>
  <c r="D1364" i="4" s="1"/>
  <c r="E1364" i="4" s="1"/>
  <c r="F1364" i="4"/>
  <c r="G1364" i="4"/>
  <c r="B1365" i="4"/>
  <c r="C1365" i="4" s="1"/>
  <c r="D1365" i="4" s="1"/>
  <c r="E1365" i="4" s="1"/>
  <c r="F1365" i="4" s="1"/>
  <c r="G1365" i="4" s="1"/>
  <c r="B1366" i="4"/>
  <c r="C1366" i="4" s="1"/>
  <c r="D1366" i="4"/>
  <c r="E1366" i="4" s="1"/>
  <c r="F1366" i="4" s="1"/>
  <c r="G1366" i="4" s="1"/>
  <c r="B1367" i="4"/>
  <c r="C1367" i="4" s="1"/>
  <c r="D1367" i="4"/>
  <c r="E1367" i="4" s="1"/>
  <c r="F1367" i="4"/>
  <c r="G1367" i="4" s="1"/>
  <c r="B1368" i="4"/>
  <c r="C1368" i="4"/>
  <c r="D1368" i="4" s="1"/>
  <c r="E1368" i="4" s="1"/>
  <c r="F1368" i="4"/>
  <c r="G1368" i="4" s="1"/>
  <c r="B1369" i="4"/>
  <c r="C1369" i="4" s="1"/>
  <c r="D1369" i="4" s="1"/>
  <c r="E1369" i="4" s="1"/>
  <c r="F1369" i="4" s="1"/>
  <c r="G1369" i="4" s="1"/>
  <c r="B1370" i="4"/>
  <c r="C1370" i="4"/>
  <c r="D1370" i="4"/>
  <c r="E1370" i="4" s="1"/>
  <c r="F1370" i="4" s="1"/>
  <c r="G1370" i="4" s="1"/>
  <c r="B1371" i="4"/>
  <c r="C1371" i="4" s="1"/>
  <c r="D1371" i="4" s="1"/>
  <c r="E1371" i="4" s="1"/>
  <c r="F1371" i="4" s="1"/>
  <c r="G1371" i="4" s="1"/>
  <c r="B1372" i="4"/>
  <c r="C1372" i="4"/>
  <c r="D1372" i="4" s="1"/>
  <c r="E1372" i="4" s="1"/>
  <c r="F1372" i="4" s="1"/>
  <c r="G1372" i="4" s="1"/>
  <c r="B1373" i="4"/>
  <c r="C1373" i="4" s="1"/>
  <c r="D1373" i="4" s="1"/>
  <c r="E1373" i="4"/>
  <c r="F1373" i="4" s="1"/>
  <c r="G1373" i="4" s="1"/>
  <c r="B1374" i="4"/>
  <c r="C1374" i="4" s="1"/>
  <c r="D1374" i="4" s="1"/>
  <c r="E1374" i="4" s="1"/>
  <c r="F1374" i="4"/>
  <c r="G1374" i="4" s="1"/>
  <c r="B1375" i="4"/>
  <c r="C1375" i="4" s="1"/>
  <c r="D1375" i="4"/>
  <c r="E1375" i="4"/>
  <c r="F1375" i="4" s="1"/>
  <c r="G1375" i="4" s="1"/>
  <c r="B1376" i="4"/>
  <c r="C1376" i="4"/>
  <c r="D1376" i="4"/>
  <c r="E1376" i="4" s="1"/>
  <c r="F1376" i="4" s="1"/>
  <c r="G1376" i="4" s="1"/>
  <c r="B1377" i="4"/>
  <c r="C1377" i="4" s="1"/>
  <c r="D1377" i="4" s="1"/>
  <c r="E1377" i="4"/>
  <c r="F1377" i="4" s="1"/>
  <c r="G1377" i="4" s="1"/>
  <c r="B1378" i="4"/>
  <c r="C1378" i="4" s="1"/>
  <c r="D1378" i="4" s="1"/>
  <c r="E1378" i="4" s="1"/>
  <c r="F1378" i="4" s="1"/>
  <c r="G1378" i="4" s="1"/>
  <c r="B1379" i="4"/>
  <c r="C1379" i="4" s="1"/>
  <c r="D1379" i="4"/>
  <c r="E1379" i="4" s="1"/>
  <c r="F1379" i="4" s="1"/>
  <c r="G1379" i="4" s="1"/>
  <c r="B1380" i="4"/>
  <c r="C1380" i="4" s="1"/>
  <c r="D1380" i="4" s="1"/>
  <c r="E1380" i="4" s="1"/>
  <c r="F1380" i="4" s="1"/>
  <c r="G1380" i="4" s="1"/>
  <c r="B1381" i="4"/>
  <c r="C1381" i="4" s="1"/>
  <c r="D1381" i="4" s="1"/>
  <c r="E1381" i="4" s="1"/>
  <c r="F1381" i="4" s="1"/>
  <c r="G1381" i="4" s="1"/>
  <c r="B1382" i="4"/>
  <c r="C1382" i="4" s="1"/>
  <c r="D1382" i="4"/>
  <c r="E1382" i="4" s="1"/>
  <c r="F1382" i="4" s="1"/>
  <c r="G1382" i="4" s="1"/>
  <c r="B1383" i="4"/>
  <c r="C1383" i="4" s="1"/>
  <c r="D1383" i="4"/>
  <c r="E1383" i="4"/>
  <c r="F1383" i="4" s="1"/>
  <c r="G1383" i="4" s="1"/>
  <c r="B1384" i="4"/>
  <c r="C1384" i="4"/>
  <c r="D1384" i="4"/>
  <c r="E1384" i="4" s="1"/>
  <c r="F1384" i="4" s="1"/>
  <c r="G1384" i="4" s="1"/>
  <c r="B1385" i="4"/>
  <c r="C1385" i="4" s="1"/>
  <c r="D1385" i="4"/>
  <c r="E1385" i="4" s="1"/>
  <c r="F1385" i="4" s="1"/>
  <c r="G1385" i="4" s="1"/>
  <c r="B1386" i="4"/>
  <c r="C1386" i="4" s="1"/>
  <c r="D1386" i="4"/>
  <c r="E1386" i="4" s="1"/>
  <c r="F1386" i="4" s="1"/>
  <c r="G1386" i="4"/>
  <c r="B1387" i="4"/>
  <c r="C1387" i="4" s="1"/>
  <c r="D1387" i="4" s="1"/>
  <c r="E1387" i="4" s="1"/>
  <c r="F1387" i="4" s="1"/>
  <c r="G1387" i="4" s="1"/>
  <c r="B1388" i="4"/>
  <c r="C1388" i="4"/>
  <c r="D1388" i="4" s="1"/>
  <c r="E1388" i="4" s="1"/>
  <c r="F1388" i="4" s="1"/>
  <c r="G1388" i="4" s="1"/>
  <c r="B1389" i="4"/>
  <c r="C1389" i="4" s="1"/>
  <c r="D1389" i="4" s="1"/>
  <c r="E1389" i="4"/>
  <c r="F1389" i="4" s="1"/>
  <c r="G1389" i="4" s="1"/>
  <c r="B1390" i="4"/>
  <c r="C1390" i="4" s="1"/>
  <c r="D1390" i="4" s="1"/>
  <c r="E1390" i="4" s="1"/>
  <c r="F1390" i="4" s="1"/>
  <c r="G1390" i="4" s="1"/>
  <c r="B1391" i="4"/>
  <c r="C1391" i="4" s="1"/>
  <c r="D1391" i="4"/>
  <c r="E1391" i="4"/>
  <c r="F1391" i="4" s="1"/>
  <c r="G1391" i="4" s="1"/>
  <c r="B1392" i="4"/>
  <c r="C1392" i="4"/>
  <c r="D1392" i="4"/>
  <c r="E1392" i="4" s="1"/>
  <c r="F1392" i="4" s="1"/>
  <c r="G1392" i="4" s="1"/>
  <c r="B1393" i="4"/>
  <c r="C1393" i="4" s="1"/>
  <c r="D1393" i="4" s="1"/>
  <c r="E1393" i="4" s="1"/>
  <c r="F1393" i="4" s="1"/>
  <c r="G1393" i="4" s="1"/>
  <c r="B1394" i="4"/>
  <c r="C1394" i="4"/>
  <c r="D1394" i="4" s="1"/>
  <c r="E1394" i="4" s="1"/>
  <c r="F1394" i="4" s="1"/>
  <c r="G1394" i="4" s="1"/>
  <c r="B1395" i="4"/>
  <c r="C1395" i="4" s="1"/>
  <c r="D1395" i="4"/>
  <c r="E1395" i="4" s="1"/>
  <c r="F1395" i="4" s="1"/>
  <c r="G1395" i="4" s="1"/>
  <c r="B1396" i="4"/>
  <c r="C1396" i="4" s="1"/>
  <c r="D1396" i="4" s="1"/>
  <c r="E1396" i="4" s="1"/>
  <c r="F1396" i="4"/>
  <c r="G1396" i="4"/>
  <c r="B1397" i="4"/>
  <c r="C1397" i="4" s="1"/>
  <c r="D1397" i="4" s="1"/>
  <c r="E1397" i="4" s="1"/>
  <c r="F1397" i="4"/>
  <c r="G1397" i="4" s="1"/>
  <c r="B1398" i="4"/>
  <c r="C1398" i="4" s="1"/>
  <c r="D1398" i="4"/>
  <c r="E1398" i="4" s="1"/>
  <c r="F1398" i="4" s="1"/>
  <c r="G1398" i="4" s="1"/>
  <c r="B1399" i="4"/>
  <c r="C1399" i="4" s="1"/>
  <c r="D1399" i="4"/>
  <c r="E1399" i="4" s="1"/>
  <c r="F1399" i="4" s="1"/>
  <c r="G1399" i="4" s="1"/>
  <c r="B1400" i="4"/>
  <c r="C1400" i="4"/>
  <c r="D1400" i="4" s="1"/>
  <c r="E1400" i="4" s="1"/>
  <c r="F1400" i="4"/>
  <c r="G1400" i="4" s="1"/>
  <c r="B1401" i="4"/>
  <c r="C1401" i="4" s="1"/>
  <c r="D1401" i="4" s="1"/>
  <c r="E1401" i="4" s="1"/>
  <c r="F1401" i="4" s="1"/>
  <c r="G1401" i="4" s="1"/>
  <c r="B1402" i="4"/>
  <c r="C1402" i="4"/>
  <c r="D1402" i="4" s="1"/>
  <c r="E1402" i="4" s="1"/>
  <c r="F1402" i="4" s="1"/>
  <c r="G1402" i="4" s="1"/>
  <c r="B1403" i="4"/>
  <c r="C1403" i="4" s="1"/>
  <c r="D1403" i="4"/>
  <c r="E1403" i="4" s="1"/>
  <c r="F1403" i="4"/>
  <c r="G1403" i="4" s="1"/>
  <c r="B1404" i="4"/>
  <c r="C1404" i="4"/>
  <c r="D1404" i="4" s="1"/>
  <c r="E1404" i="4" s="1"/>
  <c r="F1404" i="4"/>
  <c r="G1404" i="4"/>
  <c r="B1405" i="4"/>
  <c r="C1405" i="4" s="1"/>
  <c r="D1405" i="4" s="1"/>
  <c r="E1405" i="4"/>
  <c r="F1405" i="4"/>
  <c r="G1405" i="4" s="1"/>
  <c r="B1406" i="4"/>
  <c r="C1406" i="4" s="1"/>
  <c r="D1406" i="4" s="1"/>
  <c r="E1406" i="4" s="1"/>
  <c r="F1406" i="4" s="1"/>
  <c r="G1406" i="4" s="1"/>
  <c r="B1407" i="4"/>
  <c r="C1407" i="4" s="1"/>
  <c r="D1407" i="4"/>
  <c r="E1407" i="4"/>
  <c r="F1407" i="4" s="1"/>
  <c r="G1407" i="4" s="1"/>
  <c r="B1408" i="4"/>
  <c r="C1408" i="4"/>
  <c r="D1408" i="4"/>
  <c r="E1408" i="4" s="1"/>
  <c r="F1408" i="4" s="1"/>
  <c r="G1408" i="4" s="1"/>
  <c r="B1409" i="4"/>
  <c r="C1409" i="4" s="1"/>
  <c r="D1409" i="4" s="1"/>
  <c r="E1409" i="4"/>
  <c r="F1409" i="4" s="1"/>
  <c r="G1409" i="4" s="1"/>
  <c r="B1410" i="4"/>
  <c r="C1410" i="4" s="1"/>
  <c r="D1410" i="4" s="1"/>
  <c r="E1410" i="4" s="1"/>
  <c r="F1410" i="4" s="1"/>
  <c r="G1410" i="4" s="1"/>
  <c r="B1411" i="4"/>
  <c r="C1411" i="4" s="1"/>
  <c r="D1411" i="4"/>
  <c r="E1411" i="4" s="1"/>
  <c r="F1411" i="4" s="1"/>
  <c r="G1411" i="4" s="1"/>
  <c r="B1412" i="4"/>
  <c r="C1412" i="4"/>
  <c r="D1412" i="4" s="1"/>
  <c r="E1412" i="4" s="1"/>
  <c r="F1412" i="4"/>
  <c r="G1412" i="4" s="1"/>
  <c r="B1413" i="4"/>
  <c r="C1413" i="4" s="1"/>
  <c r="D1413" i="4" s="1"/>
  <c r="E1413" i="4" s="1"/>
  <c r="F1413" i="4" s="1"/>
  <c r="G1413" i="4" s="1"/>
  <c r="B1414" i="4"/>
  <c r="C1414" i="4" s="1"/>
  <c r="D1414" i="4"/>
  <c r="E1414" i="4" s="1"/>
  <c r="F1414" i="4" s="1"/>
  <c r="G1414" i="4" s="1"/>
  <c r="B1415" i="4"/>
  <c r="C1415" i="4" s="1"/>
  <c r="D1415" i="4"/>
  <c r="E1415" i="4" s="1"/>
  <c r="F1415" i="4" s="1"/>
  <c r="G1415" i="4" s="1"/>
  <c r="B1416" i="4"/>
  <c r="C1416" i="4"/>
  <c r="D1416" i="4" s="1"/>
  <c r="E1416" i="4" s="1"/>
  <c r="F1416" i="4" s="1"/>
  <c r="G1416" i="4" s="1"/>
  <c r="B1417" i="4"/>
  <c r="C1417" i="4" s="1"/>
  <c r="D1417" i="4"/>
  <c r="E1417" i="4" s="1"/>
  <c r="F1417" i="4" s="1"/>
  <c r="G1417" i="4" s="1"/>
  <c r="B1418" i="4"/>
  <c r="C1418" i="4" s="1"/>
  <c r="D1418" i="4"/>
  <c r="E1418" i="4" s="1"/>
  <c r="F1418" i="4" s="1"/>
  <c r="G1418" i="4"/>
  <c r="B1419" i="4"/>
  <c r="C1419" i="4" s="1"/>
  <c r="D1419" i="4" s="1"/>
  <c r="E1419" i="4" s="1"/>
  <c r="F1419" i="4"/>
  <c r="G1419" i="4" s="1"/>
  <c r="B1420" i="4"/>
  <c r="C1420" i="4"/>
  <c r="D1420" i="4" s="1"/>
  <c r="E1420" i="4" s="1"/>
  <c r="F1420" i="4" s="1"/>
  <c r="G1420" i="4" s="1"/>
  <c r="B1421" i="4"/>
  <c r="C1421" i="4" s="1"/>
  <c r="D1421" i="4" s="1"/>
  <c r="E1421" i="4"/>
  <c r="F1421" i="4" s="1"/>
  <c r="G1421" i="4" s="1"/>
  <c r="B1422" i="4"/>
  <c r="C1422" i="4" s="1"/>
  <c r="D1422" i="4" s="1"/>
  <c r="E1422" i="4" s="1"/>
  <c r="F1422" i="4" s="1"/>
  <c r="G1422" i="4" s="1"/>
  <c r="B1423" i="4"/>
  <c r="C1423" i="4" s="1"/>
  <c r="D1423" i="4"/>
  <c r="E1423" i="4" s="1"/>
  <c r="F1423" i="4" s="1"/>
  <c r="G1423" i="4" s="1"/>
  <c r="B1424" i="4"/>
  <c r="C1424" i="4"/>
  <c r="D1424" i="4"/>
  <c r="E1424" i="4" s="1"/>
  <c r="F1424" i="4" s="1"/>
  <c r="G1424" i="4" s="1"/>
  <c r="B1425" i="4"/>
  <c r="C1425" i="4" s="1"/>
  <c r="D1425" i="4"/>
  <c r="E1425" i="4"/>
  <c r="F1425" i="4" s="1"/>
  <c r="G1425" i="4" s="1"/>
  <c r="B1426" i="4"/>
  <c r="C1426" i="4"/>
  <c r="D1426" i="4"/>
  <c r="E1426" i="4" s="1"/>
  <c r="F1426" i="4" s="1"/>
  <c r="G1426" i="4"/>
  <c r="B1427" i="4"/>
  <c r="C1427" i="4" s="1"/>
  <c r="D1427" i="4"/>
  <c r="E1427" i="4" s="1"/>
  <c r="F1427" i="4"/>
  <c r="G1427" i="4" s="1"/>
  <c r="B1428" i="4"/>
  <c r="C1428" i="4" s="1"/>
  <c r="D1428" i="4" s="1"/>
  <c r="E1428" i="4" s="1"/>
  <c r="F1428" i="4"/>
  <c r="G1428" i="4" s="1"/>
  <c r="B1429" i="4"/>
  <c r="C1429" i="4" s="1"/>
  <c r="D1429" i="4" s="1"/>
  <c r="E1429" i="4" s="1"/>
  <c r="F1429" i="4" s="1"/>
  <c r="G1429" i="4" s="1"/>
  <c r="B1430" i="4"/>
  <c r="C1430" i="4" s="1"/>
  <c r="D1430" i="4" s="1"/>
  <c r="E1430" i="4" s="1"/>
  <c r="F1430" i="4" s="1"/>
  <c r="G1430" i="4"/>
  <c r="B1431" i="4"/>
  <c r="C1431" i="4" s="1"/>
  <c r="D1431" i="4"/>
  <c r="E1431" i="4" s="1"/>
  <c r="F1431" i="4" s="1"/>
  <c r="G1431" i="4" s="1"/>
  <c r="B1432" i="4"/>
  <c r="C1432" i="4"/>
  <c r="D1432" i="4" s="1"/>
  <c r="E1432" i="4" s="1"/>
  <c r="F1432" i="4"/>
  <c r="G1432" i="4" s="1"/>
  <c r="B1433" i="4"/>
  <c r="C1433" i="4" s="1"/>
  <c r="D1433" i="4"/>
  <c r="E1433" i="4" s="1"/>
  <c r="F1433" i="4" s="1"/>
  <c r="G1433" i="4" s="1"/>
  <c r="B1434" i="4"/>
  <c r="C1434" i="4"/>
  <c r="D1434" i="4" s="1"/>
  <c r="E1434" i="4" s="1"/>
  <c r="F1434" i="4" s="1"/>
  <c r="G1434" i="4" s="1"/>
  <c r="B1435" i="4"/>
  <c r="C1435" i="4" s="1"/>
  <c r="D1435" i="4"/>
  <c r="E1435" i="4" s="1"/>
  <c r="F1435" i="4"/>
  <c r="G1435" i="4" s="1"/>
  <c r="B1436" i="4"/>
  <c r="C1436" i="4"/>
  <c r="D1436" i="4" s="1"/>
  <c r="E1436" i="4" s="1"/>
  <c r="F1436" i="4"/>
  <c r="G1436" i="4"/>
  <c r="B1437" i="4"/>
  <c r="C1437" i="4" s="1"/>
  <c r="D1437" i="4" s="1"/>
  <c r="E1437" i="4"/>
  <c r="F1437" i="4"/>
  <c r="G1437" i="4" s="1"/>
  <c r="B1438" i="4"/>
  <c r="C1438" i="4" s="1"/>
  <c r="D1438" i="4" s="1"/>
  <c r="E1438" i="4" s="1"/>
  <c r="F1438" i="4" s="1"/>
  <c r="G1438" i="4"/>
  <c r="B1439" i="4"/>
  <c r="C1439" i="4" s="1"/>
  <c r="D1439" i="4"/>
  <c r="E1439" i="4"/>
  <c r="F1439" i="4"/>
  <c r="G1439" i="4" s="1"/>
  <c r="B1440" i="4"/>
  <c r="C1440" i="4"/>
  <c r="D1440" i="4"/>
  <c r="E1440" i="4" s="1"/>
  <c r="F1440" i="4"/>
  <c r="G1440" i="4" s="1"/>
  <c r="B1441" i="4"/>
  <c r="C1441" i="4" s="1"/>
  <c r="D1441" i="4" s="1"/>
  <c r="E1441" i="4"/>
  <c r="F1441" i="4" s="1"/>
  <c r="G1441" i="4" s="1"/>
  <c r="B1442" i="4"/>
  <c r="C1442" i="4"/>
  <c r="D1442" i="4" s="1"/>
  <c r="E1442" i="4" s="1"/>
  <c r="F1442" i="4" s="1"/>
  <c r="G1442" i="4" s="1"/>
  <c r="B1443" i="4"/>
  <c r="C1443" i="4" s="1"/>
  <c r="D1443" i="4" s="1"/>
  <c r="E1443" i="4" s="1"/>
  <c r="F1443" i="4" s="1"/>
  <c r="G1443" i="4" s="1"/>
  <c r="B1444" i="4"/>
  <c r="C1444" i="4"/>
  <c r="D1444" i="4" s="1"/>
  <c r="E1444" i="4" s="1"/>
  <c r="F1444" i="4" s="1"/>
  <c r="G1444" i="4" s="1"/>
  <c r="B1445" i="4"/>
  <c r="C1445" i="4" s="1"/>
  <c r="D1445" i="4" s="1"/>
  <c r="E1445" i="4"/>
  <c r="F1445" i="4"/>
  <c r="G1445" i="4" s="1"/>
  <c r="B1446" i="4"/>
  <c r="C1446" i="4" s="1"/>
  <c r="D1446" i="4"/>
  <c r="E1446" i="4" s="1"/>
  <c r="F1446" i="4"/>
  <c r="G1446" i="4"/>
  <c r="B1447" i="4"/>
  <c r="C1447" i="4" s="1"/>
  <c r="D1447" i="4"/>
  <c r="E1447" i="4"/>
  <c r="F1447" i="4"/>
  <c r="G1447" i="4" s="1"/>
  <c r="B1448" i="4"/>
  <c r="C1448" i="4"/>
  <c r="D1448" i="4"/>
  <c r="E1448" i="4" s="1"/>
  <c r="F1448" i="4"/>
  <c r="G1448" i="4" s="1"/>
  <c r="B1449" i="4"/>
  <c r="C1449" i="4" s="1"/>
  <c r="D1449" i="4"/>
  <c r="E1449" i="4"/>
  <c r="F1449" i="4" s="1"/>
  <c r="G1449" i="4" s="1"/>
  <c r="B1450" i="4"/>
  <c r="C1450" i="4" s="1"/>
  <c r="D1450" i="4" s="1"/>
  <c r="E1450" i="4" s="1"/>
  <c r="F1450" i="4" s="1"/>
  <c r="G1450" i="4" s="1"/>
  <c r="B1451" i="4"/>
  <c r="C1451" i="4" s="1"/>
  <c r="D1451" i="4" s="1"/>
  <c r="E1451" i="4" s="1"/>
  <c r="F1451" i="4"/>
  <c r="G1451" i="4" s="1"/>
  <c r="B1452" i="4"/>
  <c r="C1452" i="4" s="1"/>
  <c r="D1452" i="4" s="1"/>
  <c r="E1452" i="4" s="1"/>
  <c r="F1452" i="4" s="1"/>
  <c r="G1452" i="4" s="1"/>
  <c r="B1453" i="4"/>
  <c r="C1453" i="4" s="1"/>
  <c r="D1453" i="4" s="1"/>
  <c r="E1453" i="4"/>
  <c r="F1453" i="4" s="1"/>
  <c r="G1453" i="4" s="1"/>
  <c r="B1454" i="4"/>
  <c r="C1454" i="4" s="1"/>
  <c r="D1454" i="4"/>
  <c r="E1454" i="4" s="1"/>
  <c r="F1454" i="4"/>
  <c r="G1454" i="4" s="1"/>
  <c r="B1455" i="4"/>
  <c r="C1455" i="4" s="1"/>
  <c r="D1455" i="4"/>
  <c r="E1455" i="4"/>
  <c r="F1455" i="4" s="1"/>
  <c r="G1455" i="4" s="1"/>
  <c r="B1456" i="4"/>
  <c r="C1456" i="4"/>
  <c r="D1456" i="4" s="1"/>
  <c r="E1456" i="4" s="1"/>
  <c r="F1456" i="4" s="1"/>
  <c r="G1456" i="4" s="1"/>
  <c r="B1457" i="4"/>
  <c r="C1457" i="4" s="1"/>
  <c r="D1457" i="4" s="1"/>
  <c r="E1457" i="4" s="1"/>
  <c r="F1457" i="4" s="1"/>
  <c r="G1457" i="4" s="1"/>
  <c r="B1458" i="4"/>
  <c r="C1458" i="4"/>
  <c r="D1458" i="4" s="1"/>
  <c r="E1458" i="4" s="1"/>
  <c r="F1458" i="4" s="1"/>
  <c r="G1458" i="4" s="1"/>
  <c r="B1459" i="4"/>
  <c r="C1459" i="4" s="1"/>
  <c r="D1459" i="4"/>
  <c r="E1459" i="4" s="1"/>
  <c r="F1459" i="4" s="1"/>
  <c r="G1459" i="4" s="1"/>
  <c r="B1460" i="4"/>
  <c r="C1460" i="4" s="1"/>
  <c r="D1460" i="4" s="1"/>
  <c r="E1460" i="4" s="1"/>
  <c r="F1460" i="4" s="1"/>
  <c r="G1460" i="4"/>
  <c r="B1461" i="4"/>
  <c r="C1461" i="4" s="1"/>
  <c r="D1461" i="4" s="1"/>
  <c r="E1461" i="4" s="1"/>
  <c r="F1461" i="4" s="1"/>
  <c r="G1461" i="4" s="1"/>
  <c r="B1462" i="4"/>
  <c r="C1462" i="4" s="1"/>
  <c r="D1462" i="4"/>
  <c r="E1462" i="4" s="1"/>
  <c r="F1462" i="4" s="1"/>
  <c r="G1462" i="4"/>
  <c r="B1463" i="4"/>
  <c r="C1463" i="4" s="1"/>
  <c r="D1463" i="4"/>
  <c r="E1463" i="4" s="1"/>
  <c r="F1463" i="4"/>
  <c r="G1463" i="4" s="1"/>
  <c r="B1464" i="4"/>
  <c r="C1464" i="4"/>
  <c r="D1464" i="4" s="1"/>
  <c r="E1464" i="4" s="1"/>
  <c r="F1464" i="4" s="1"/>
  <c r="G1464" i="4" s="1"/>
  <c r="B1465" i="4"/>
  <c r="C1465" i="4" s="1"/>
  <c r="D1465" i="4"/>
  <c r="E1465" i="4" s="1"/>
  <c r="F1465" i="4" s="1"/>
  <c r="G1465" i="4" s="1"/>
  <c r="B1466" i="4"/>
  <c r="C1466" i="4" s="1"/>
  <c r="D1466" i="4" s="1"/>
  <c r="E1466" i="4" s="1"/>
  <c r="F1466" i="4" s="1"/>
  <c r="G1466" i="4" s="1"/>
  <c r="B1467" i="4"/>
  <c r="C1467" i="4" s="1"/>
  <c r="D1467" i="4"/>
  <c r="E1467" i="4" s="1"/>
  <c r="F1467" i="4" s="1"/>
  <c r="G1467" i="4" s="1"/>
  <c r="B1468" i="4"/>
  <c r="C1468" i="4"/>
  <c r="D1468" i="4" s="1"/>
  <c r="E1468" i="4" s="1"/>
  <c r="F1468" i="4"/>
  <c r="G1468" i="4" s="1"/>
  <c r="B1469" i="4"/>
  <c r="C1469" i="4" s="1"/>
  <c r="D1469" i="4" s="1"/>
  <c r="E1469" i="4"/>
  <c r="F1469" i="4" s="1"/>
  <c r="G1469" i="4" s="1"/>
  <c r="B1470" i="4"/>
  <c r="C1470" i="4" s="1"/>
  <c r="D1470" i="4" s="1"/>
  <c r="E1470" i="4" s="1"/>
  <c r="F1470" i="4"/>
  <c r="G1470" i="4"/>
  <c r="B1471" i="4"/>
  <c r="C1471" i="4" s="1"/>
  <c r="D1471" i="4"/>
  <c r="E1471" i="4"/>
  <c r="F1471" i="4"/>
  <c r="G1471" i="4" s="1"/>
  <c r="B1472" i="4"/>
  <c r="C1472" i="4"/>
  <c r="D1472" i="4"/>
  <c r="E1472" i="4" s="1"/>
  <c r="F1472" i="4"/>
  <c r="G1472" i="4" s="1"/>
  <c r="B1473" i="4"/>
  <c r="C1473" i="4" s="1"/>
  <c r="D1473" i="4" s="1"/>
  <c r="E1473" i="4" s="1"/>
  <c r="F1473" i="4" s="1"/>
  <c r="G1473" i="4" s="1"/>
  <c r="B1474" i="4"/>
  <c r="C1474" i="4"/>
  <c r="D1474" i="4" s="1"/>
  <c r="E1474" i="4" s="1"/>
  <c r="F1474" i="4" s="1"/>
  <c r="G1474" i="4"/>
  <c r="B1475" i="4"/>
  <c r="C1475" i="4" s="1"/>
  <c r="D1475" i="4"/>
  <c r="E1475" i="4" s="1"/>
  <c r="F1475" i="4" s="1"/>
  <c r="G1475" i="4" s="1"/>
  <c r="B1476" i="4"/>
  <c r="C1476" i="4"/>
  <c r="D1476" i="4" s="1"/>
  <c r="E1476" i="4" s="1"/>
  <c r="F1476" i="4" s="1"/>
  <c r="G1476" i="4" s="1"/>
  <c r="B1477" i="4"/>
  <c r="C1477" i="4" s="1"/>
  <c r="D1477" i="4" s="1"/>
  <c r="E1477" i="4"/>
  <c r="F1477" i="4"/>
  <c r="G1477" i="4" s="1"/>
  <c r="B1478" i="4"/>
  <c r="C1478" i="4" s="1"/>
  <c r="D1478" i="4"/>
  <c r="E1478" i="4" s="1"/>
  <c r="F1478" i="4"/>
  <c r="G1478" i="4"/>
  <c r="B1479" i="4"/>
  <c r="C1479" i="4" s="1"/>
  <c r="D1479" i="4"/>
  <c r="E1479" i="4"/>
  <c r="F1479" i="4"/>
  <c r="G1479" i="4" s="1"/>
  <c r="B1480" i="4"/>
  <c r="C1480" i="4"/>
  <c r="D1480" i="4"/>
  <c r="E1480" i="4" s="1"/>
  <c r="F1480" i="4"/>
  <c r="G1480" i="4" s="1"/>
  <c r="B1481" i="4"/>
  <c r="C1481" i="4" s="1"/>
  <c r="D1481" i="4"/>
  <c r="E1481" i="4"/>
  <c r="F1481" i="4" s="1"/>
  <c r="G1481" i="4" s="1"/>
  <c r="B1482" i="4"/>
  <c r="C1482" i="4" s="1"/>
  <c r="D1482" i="4" s="1"/>
  <c r="E1482" i="4" s="1"/>
  <c r="F1482" i="4" s="1"/>
  <c r="G1482" i="4"/>
  <c r="B1483" i="4"/>
  <c r="C1483" i="4" s="1"/>
  <c r="D1483" i="4" s="1"/>
  <c r="E1483" i="4" s="1"/>
  <c r="F1483" i="4"/>
  <c r="G1483" i="4" s="1"/>
  <c r="B1484" i="4"/>
  <c r="C1484" i="4"/>
  <c r="D1484" i="4" s="1"/>
  <c r="E1484" i="4" s="1"/>
  <c r="F1484" i="4" s="1"/>
  <c r="G1484" i="4" s="1"/>
  <c r="B1485" i="4"/>
  <c r="C1485" i="4" s="1"/>
  <c r="D1485" i="4" s="1"/>
  <c r="E1485" i="4" s="1"/>
  <c r="F1485" i="4" s="1"/>
  <c r="G1485" i="4" s="1"/>
  <c r="B1486" i="4"/>
  <c r="C1486" i="4" s="1"/>
  <c r="D1486" i="4"/>
  <c r="E1486" i="4" s="1"/>
  <c r="F1486" i="4" s="1"/>
  <c r="G1486" i="4" s="1"/>
  <c r="B1487" i="4"/>
  <c r="C1487" i="4" s="1"/>
  <c r="D1487" i="4"/>
  <c r="E1487" i="4"/>
  <c r="F1487" i="4" s="1"/>
  <c r="G1487" i="4" s="1"/>
  <c r="B1488" i="4"/>
  <c r="C1488" i="4"/>
  <c r="D1488" i="4"/>
  <c r="E1488" i="4" s="1"/>
  <c r="F1488" i="4" s="1"/>
  <c r="G1488" i="4" s="1"/>
  <c r="B1489" i="4"/>
  <c r="C1489" i="4" s="1"/>
  <c r="D1489" i="4" s="1"/>
  <c r="E1489" i="4" s="1"/>
  <c r="F1489" i="4" s="1"/>
  <c r="G1489" i="4" s="1"/>
  <c r="B1490" i="4"/>
  <c r="C1490" i="4"/>
  <c r="D1490" i="4"/>
  <c r="E1490" i="4" s="1"/>
  <c r="F1490" i="4" s="1"/>
  <c r="G1490" i="4" s="1"/>
  <c r="B1491" i="4"/>
  <c r="C1491" i="4" s="1"/>
  <c r="D1491" i="4"/>
  <c r="E1491" i="4" s="1"/>
  <c r="F1491" i="4"/>
  <c r="G1491" i="4" s="1"/>
  <c r="B1492" i="4"/>
  <c r="C1492" i="4" s="1"/>
  <c r="D1492" i="4" s="1"/>
  <c r="E1492" i="4" s="1"/>
  <c r="F1492" i="4"/>
  <c r="G1492" i="4"/>
  <c r="B1493" i="4"/>
  <c r="C1493" i="4" s="1"/>
  <c r="D1493" i="4" s="1"/>
  <c r="E1493" i="4" s="1"/>
  <c r="F1493" i="4" s="1"/>
  <c r="G1493" i="4" s="1"/>
  <c r="B1494" i="4"/>
  <c r="C1494" i="4" s="1"/>
  <c r="D1494" i="4" s="1"/>
  <c r="E1494" i="4" s="1"/>
  <c r="F1494" i="4" s="1"/>
  <c r="G1494" i="4" s="1"/>
  <c r="B1495" i="4"/>
  <c r="C1495" i="4" s="1"/>
  <c r="D1495" i="4"/>
  <c r="E1495" i="4" s="1"/>
  <c r="F1495" i="4" s="1"/>
  <c r="G1495" i="4" s="1"/>
  <c r="B1496" i="4"/>
  <c r="C1496" i="4"/>
  <c r="D1496" i="4" s="1"/>
  <c r="E1496" i="4" s="1"/>
  <c r="F1496" i="4"/>
  <c r="G1496" i="4" s="1"/>
  <c r="B1497" i="4"/>
  <c r="C1497" i="4" s="1"/>
  <c r="D1497" i="4"/>
  <c r="E1497" i="4" s="1"/>
  <c r="F1497" i="4" s="1"/>
  <c r="G1497" i="4" s="1"/>
  <c r="B1498" i="4"/>
  <c r="C1498" i="4"/>
  <c r="D1498" i="4" s="1"/>
  <c r="E1498" i="4" s="1"/>
  <c r="F1498" i="4" s="1"/>
  <c r="G1498" i="4" s="1"/>
  <c r="B1499" i="4"/>
  <c r="C1499" i="4" s="1"/>
  <c r="D1499" i="4" s="1"/>
  <c r="E1499" i="4" s="1"/>
  <c r="F1499" i="4"/>
  <c r="G1499" i="4" s="1"/>
  <c r="B1500" i="4"/>
  <c r="C1500" i="4"/>
  <c r="D1500" i="4" s="1"/>
  <c r="E1500" i="4" s="1"/>
  <c r="F1500" i="4" s="1"/>
  <c r="G1500" i="4"/>
  <c r="B1501" i="4"/>
  <c r="C1501" i="4" s="1"/>
  <c r="D1501" i="4" s="1"/>
  <c r="E1501" i="4"/>
  <c r="F1501" i="4" s="1"/>
  <c r="G1501" i="4" s="1"/>
  <c r="B1502" i="4"/>
  <c r="C1502" i="4" s="1"/>
  <c r="D1502" i="4" s="1"/>
  <c r="E1502" i="4" s="1"/>
  <c r="F1502" i="4"/>
  <c r="G1502" i="4"/>
  <c r="B1503" i="4"/>
  <c r="C1503" i="4" s="1"/>
  <c r="D1503" i="4"/>
  <c r="E1503" i="4"/>
  <c r="F1503" i="4"/>
  <c r="G1503" i="4" s="1"/>
  <c r="B1504" i="4"/>
  <c r="C1504" i="4"/>
  <c r="D1504" i="4"/>
  <c r="E1504" i="4" s="1"/>
  <c r="F1504" i="4"/>
  <c r="G1504" i="4" s="1"/>
  <c r="B1505" i="4"/>
  <c r="C1505" i="4" s="1"/>
  <c r="D1505" i="4" s="1"/>
  <c r="E1505" i="4"/>
  <c r="F1505" i="4" s="1"/>
  <c r="G1505" i="4" s="1"/>
  <c r="B1506" i="4"/>
  <c r="C1506" i="4"/>
  <c r="D1506" i="4" s="1"/>
  <c r="E1506" i="4" s="1"/>
  <c r="F1506" i="4" s="1"/>
  <c r="G1506" i="4" s="1"/>
  <c r="B1507" i="4"/>
  <c r="C1507" i="4" s="1"/>
  <c r="D1507" i="4" s="1"/>
  <c r="E1507" i="4" s="1"/>
  <c r="F1507" i="4" s="1"/>
  <c r="G1507" i="4" s="1"/>
  <c r="B1508" i="4"/>
  <c r="C1508" i="4" s="1"/>
  <c r="D1508" i="4" s="1"/>
  <c r="E1508" i="4" s="1"/>
  <c r="F1508" i="4"/>
  <c r="G1508" i="4" s="1"/>
  <c r="B1509" i="4"/>
  <c r="C1509" i="4" s="1"/>
  <c r="D1509" i="4" s="1"/>
  <c r="E1509" i="4" s="1"/>
  <c r="F1509" i="4" s="1"/>
  <c r="G1509" i="4" s="1"/>
  <c r="B1510" i="4"/>
  <c r="C1510" i="4" s="1"/>
  <c r="D1510" i="4"/>
  <c r="E1510" i="4" s="1"/>
  <c r="F1510" i="4"/>
  <c r="G1510" i="4" s="1"/>
  <c r="B1511" i="4"/>
  <c r="C1511" i="4" s="1"/>
  <c r="D1511" i="4"/>
  <c r="E1511" i="4"/>
  <c r="F1511" i="4" s="1"/>
  <c r="G1511" i="4" s="1"/>
  <c r="B1512" i="4"/>
  <c r="C1512" i="4"/>
  <c r="D1512" i="4"/>
  <c r="E1512" i="4" s="1"/>
  <c r="F1512" i="4" s="1"/>
  <c r="G1512" i="4" s="1"/>
  <c r="B1513" i="4"/>
  <c r="C1513" i="4" s="1"/>
  <c r="D1513" i="4"/>
  <c r="E1513" i="4" s="1"/>
  <c r="F1513" i="4" s="1"/>
  <c r="G1513" i="4" s="1"/>
  <c r="B1514" i="4"/>
  <c r="C1514" i="4" s="1"/>
  <c r="D1514" i="4"/>
  <c r="E1514" i="4" s="1"/>
  <c r="F1514" i="4" s="1"/>
  <c r="G1514" i="4"/>
  <c r="B1515" i="4"/>
  <c r="C1515" i="4" s="1"/>
  <c r="D1515" i="4" s="1"/>
  <c r="E1515" i="4" s="1"/>
  <c r="F1515" i="4" s="1"/>
  <c r="G1515" i="4" s="1"/>
  <c r="B1516" i="4"/>
  <c r="C1516" i="4"/>
  <c r="D1516" i="4" s="1"/>
  <c r="E1516" i="4" s="1"/>
  <c r="F1516" i="4" s="1"/>
  <c r="G1516" i="4"/>
  <c r="B1517" i="4"/>
  <c r="C1517" i="4" s="1"/>
  <c r="D1517" i="4" s="1"/>
  <c r="E1517" i="4"/>
  <c r="F1517" i="4" s="1"/>
  <c r="G1517" i="4" s="1"/>
  <c r="B1518" i="4"/>
  <c r="C1518" i="4" s="1"/>
  <c r="D1518" i="4"/>
  <c r="E1518" i="4" s="1"/>
  <c r="F1518" i="4" s="1"/>
  <c r="G1518" i="4" s="1"/>
  <c r="B1519" i="4"/>
  <c r="C1519" i="4" s="1"/>
  <c r="D1519" i="4"/>
  <c r="E1519" i="4"/>
  <c r="F1519" i="4" s="1"/>
  <c r="G1519" i="4" s="1"/>
  <c r="B1520" i="4"/>
  <c r="C1520" i="4"/>
  <c r="D1520" i="4"/>
  <c r="E1520" i="4" s="1"/>
  <c r="F1520" i="4" s="1"/>
  <c r="G1520" i="4" s="1"/>
  <c r="B1521" i="4"/>
  <c r="C1521" i="4" s="1"/>
  <c r="D1521" i="4" s="1"/>
  <c r="E1521" i="4"/>
  <c r="F1521" i="4" s="1"/>
  <c r="G1521" i="4" s="1"/>
  <c r="B1522" i="4"/>
  <c r="C1522" i="4"/>
  <c r="D1522" i="4" s="1"/>
  <c r="E1522" i="4" s="1"/>
  <c r="F1522" i="4" s="1"/>
  <c r="G1522" i="4"/>
  <c r="B1523" i="4"/>
  <c r="C1523" i="4" s="1"/>
  <c r="D1523" i="4"/>
  <c r="E1523" i="4" s="1"/>
  <c r="F1523" i="4" s="1"/>
  <c r="G1523" i="4" s="1"/>
  <c r="B1524" i="4"/>
  <c r="C1524" i="4" s="1"/>
  <c r="D1524" i="4" s="1"/>
  <c r="E1524" i="4" s="1"/>
  <c r="F1524" i="4"/>
  <c r="G1524" i="4"/>
  <c r="B1525" i="4"/>
  <c r="C1525" i="4" s="1"/>
  <c r="D1525" i="4" s="1"/>
  <c r="E1525" i="4" s="1"/>
  <c r="F1525" i="4"/>
  <c r="G1525" i="4" s="1"/>
  <c r="B1526" i="4"/>
  <c r="C1526" i="4" s="1"/>
  <c r="D1526" i="4"/>
  <c r="E1526" i="4" s="1"/>
  <c r="F1526" i="4" s="1"/>
  <c r="G1526" i="4" s="1"/>
  <c r="B1527" i="4"/>
  <c r="C1527" i="4" s="1"/>
  <c r="D1527" i="4"/>
  <c r="E1527" i="4" s="1"/>
  <c r="F1527" i="4"/>
  <c r="G1527" i="4" s="1"/>
  <c r="B1528" i="4"/>
  <c r="C1528" i="4"/>
  <c r="D1528" i="4" s="1"/>
  <c r="E1528" i="4" s="1"/>
  <c r="F1528" i="4"/>
  <c r="G1528" i="4" s="1"/>
  <c r="B1529" i="4"/>
  <c r="C1529" i="4" s="1"/>
  <c r="D1529" i="4" s="1"/>
  <c r="E1529" i="4" s="1"/>
  <c r="F1529" i="4" s="1"/>
  <c r="G1529" i="4" s="1"/>
  <c r="B1530" i="4"/>
  <c r="C1530" i="4" s="1"/>
  <c r="D1530" i="4" s="1"/>
  <c r="E1530" i="4" s="1"/>
  <c r="F1530" i="4" s="1"/>
  <c r="G1530" i="4" s="1"/>
  <c r="B1531" i="4"/>
  <c r="C1531" i="4" s="1"/>
  <c r="D1531" i="4"/>
  <c r="E1531" i="4" s="1"/>
  <c r="F1531" i="4" s="1"/>
  <c r="G1531" i="4" s="1"/>
  <c r="B1532" i="4"/>
  <c r="C1532" i="4"/>
  <c r="D1532" i="4" s="1"/>
  <c r="E1532" i="4" s="1"/>
  <c r="F1532" i="4"/>
  <c r="G1532" i="4" s="1"/>
  <c r="B1533" i="4"/>
  <c r="C1533" i="4" s="1"/>
  <c r="D1533" i="4" s="1"/>
  <c r="E1533" i="4"/>
  <c r="F1533" i="4"/>
  <c r="G1533" i="4" s="1"/>
  <c r="B1534" i="4"/>
  <c r="C1534" i="4" s="1"/>
  <c r="D1534" i="4" s="1"/>
  <c r="E1534" i="4" s="1"/>
  <c r="F1534" i="4"/>
  <c r="G1534" i="4" s="1"/>
  <c r="B1535" i="4"/>
  <c r="C1535" i="4" s="1"/>
  <c r="D1535" i="4"/>
  <c r="E1535" i="4"/>
  <c r="F1535" i="4" s="1"/>
  <c r="G1535" i="4" s="1"/>
  <c r="B1536" i="4"/>
  <c r="C1536" i="4"/>
  <c r="D1536" i="4"/>
  <c r="E1536" i="4" s="1"/>
  <c r="F1536" i="4" s="1"/>
  <c r="G1536" i="4" s="1"/>
  <c r="B1537" i="4"/>
  <c r="C1537" i="4" s="1"/>
  <c r="D1537" i="4" s="1"/>
  <c r="E1537" i="4"/>
  <c r="F1537" i="4" s="1"/>
  <c r="G1537" i="4" s="1"/>
  <c r="B1538" i="4"/>
  <c r="C1538" i="4" s="1"/>
  <c r="D1538" i="4" s="1"/>
  <c r="E1538" i="4" s="1"/>
  <c r="F1538" i="4" s="1"/>
  <c r="G1538" i="4"/>
  <c r="B1539" i="4"/>
  <c r="C1539" i="4" s="1"/>
  <c r="D1539" i="4"/>
  <c r="E1539" i="4" s="1"/>
  <c r="F1539" i="4" s="1"/>
  <c r="G1539" i="4" s="1"/>
  <c r="B1540" i="4"/>
  <c r="C1540" i="4"/>
  <c r="D1540" i="4" s="1"/>
  <c r="E1540" i="4" s="1"/>
  <c r="F1540" i="4" s="1"/>
  <c r="G1540" i="4" s="1"/>
  <c r="B1541" i="4"/>
  <c r="C1541" i="4" s="1"/>
  <c r="D1541" i="4" s="1"/>
  <c r="E1541" i="4" s="1"/>
  <c r="F1541" i="4"/>
  <c r="G1541" i="4" s="1"/>
  <c r="B1542" i="4"/>
  <c r="C1542" i="4" s="1"/>
  <c r="D1542" i="4"/>
  <c r="E1542" i="4" s="1"/>
  <c r="F1542" i="4" s="1"/>
  <c r="G1542" i="4"/>
  <c r="B1543" i="4"/>
  <c r="C1543" i="4" s="1"/>
  <c r="D1543" i="4"/>
  <c r="E1543" i="4" s="1"/>
  <c r="F1543" i="4" s="1"/>
  <c r="G1543" i="4" s="1"/>
  <c r="B1544" i="4"/>
  <c r="C1544" i="4"/>
  <c r="D1544" i="4" s="1"/>
  <c r="E1544" i="4" s="1"/>
  <c r="F1544" i="4"/>
  <c r="G1544" i="4" s="1"/>
  <c r="B1545" i="4"/>
  <c r="C1545" i="4" s="1"/>
  <c r="D1545" i="4"/>
  <c r="E1545" i="4" s="1"/>
  <c r="F1545" i="4" s="1"/>
  <c r="G1545" i="4" s="1"/>
  <c r="B1546" i="4"/>
  <c r="C1546" i="4" s="1"/>
  <c r="D1546" i="4"/>
  <c r="E1546" i="4" s="1"/>
  <c r="F1546" i="4" s="1"/>
  <c r="G1546" i="4" s="1"/>
  <c r="B1547" i="4"/>
  <c r="C1547" i="4" s="1"/>
  <c r="D1547" i="4" s="1"/>
  <c r="E1547" i="4" s="1"/>
  <c r="F1547" i="4"/>
  <c r="G1547" i="4" s="1"/>
  <c r="B1548" i="4"/>
  <c r="C1548" i="4" s="1"/>
  <c r="D1548" i="4" s="1"/>
  <c r="E1548" i="4" s="1"/>
  <c r="F1548" i="4" s="1"/>
  <c r="G1548" i="4" s="1"/>
  <c r="B1549" i="4"/>
  <c r="C1549" i="4" s="1"/>
  <c r="D1549" i="4" s="1"/>
  <c r="E1549" i="4"/>
  <c r="F1549" i="4" s="1"/>
  <c r="G1549" i="4" s="1"/>
  <c r="B1550" i="4"/>
  <c r="C1550" i="4" s="1"/>
  <c r="D1550" i="4" s="1"/>
  <c r="E1550" i="4" s="1"/>
  <c r="F1550" i="4" s="1"/>
  <c r="G1550" i="4" s="1"/>
  <c r="B1551" i="4"/>
  <c r="C1551" i="4" s="1"/>
  <c r="D1551" i="4"/>
  <c r="E1551" i="4" s="1"/>
  <c r="F1551" i="4" s="1"/>
  <c r="G1551" i="4" s="1"/>
  <c r="B1552" i="4"/>
  <c r="C1552" i="4"/>
  <c r="D1552" i="4"/>
  <c r="E1552" i="4" s="1"/>
  <c r="F1552" i="4" s="1"/>
  <c r="G1552" i="4" s="1"/>
  <c r="B1553" i="4"/>
  <c r="C1553" i="4" s="1"/>
  <c r="D1553" i="4"/>
  <c r="E1553" i="4" s="1"/>
  <c r="F1553" i="4" s="1"/>
  <c r="G1553" i="4" s="1"/>
  <c r="B1554" i="4"/>
  <c r="C1554" i="4"/>
  <c r="D1554" i="4"/>
  <c r="E1554" i="4" s="1"/>
  <c r="F1554" i="4" s="1"/>
  <c r="G1554" i="4" s="1"/>
  <c r="B1555" i="4"/>
  <c r="C1555" i="4" s="1"/>
  <c r="D1555" i="4"/>
  <c r="E1555" i="4" s="1"/>
  <c r="F1555" i="4"/>
  <c r="G1555" i="4" s="1"/>
  <c r="B1556" i="4"/>
  <c r="C1556" i="4" s="1"/>
  <c r="D1556" i="4" s="1"/>
  <c r="E1556" i="4" s="1"/>
  <c r="F1556" i="4"/>
  <c r="G1556" i="4" s="1"/>
  <c r="B1557" i="4"/>
  <c r="C1557" i="4" s="1"/>
  <c r="D1557" i="4" s="1"/>
  <c r="E1557" i="4" s="1"/>
  <c r="F1557" i="4"/>
  <c r="G1557" i="4" s="1"/>
  <c r="B1558" i="4"/>
  <c r="C1558" i="4" s="1"/>
  <c r="D1558" i="4" s="1"/>
  <c r="E1558" i="4" s="1"/>
  <c r="F1558" i="4" s="1"/>
  <c r="G1558" i="4"/>
  <c r="B1559" i="4"/>
  <c r="C1559" i="4" s="1"/>
  <c r="D1559" i="4"/>
  <c r="E1559" i="4" s="1"/>
  <c r="F1559" i="4" s="1"/>
  <c r="G1559" i="4" s="1"/>
  <c r="B1560" i="4"/>
  <c r="C1560" i="4"/>
  <c r="D1560" i="4" s="1"/>
  <c r="E1560" i="4" s="1"/>
  <c r="F1560" i="4"/>
  <c r="G1560" i="4" s="1"/>
  <c r="B1561" i="4"/>
  <c r="C1561" i="4" s="1"/>
  <c r="D1561" i="4"/>
  <c r="E1561" i="4" s="1"/>
  <c r="F1561" i="4" s="1"/>
  <c r="G1561" i="4" s="1"/>
  <c r="B1562" i="4"/>
  <c r="C1562" i="4"/>
  <c r="D1562" i="4" s="1"/>
  <c r="E1562" i="4" s="1"/>
  <c r="F1562" i="4" s="1"/>
  <c r="G1562" i="4" s="1"/>
  <c r="B1563" i="4"/>
  <c r="C1563" i="4" s="1"/>
  <c r="D1563" i="4" s="1"/>
  <c r="E1563" i="4" s="1"/>
  <c r="F1563" i="4" s="1"/>
  <c r="G1563" i="4" s="1"/>
  <c r="B1564" i="4"/>
  <c r="C1564" i="4"/>
  <c r="D1564" i="4" s="1"/>
  <c r="E1564" i="4" s="1"/>
  <c r="F1564" i="4" s="1"/>
  <c r="G1564" i="4" s="1"/>
  <c r="B1565" i="4"/>
  <c r="C1565" i="4" s="1"/>
  <c r="D1565" i="4" s="1"/>
  <c r="E1565" i="4"/>
  <c r="F1565" i="4" s="1"/>
  <c r="G1565" i="4" s="1"/>
  <c r="B1566" i="4"/>
  <c r="C1566" i="4" s="1"/>
  <c r="D1566" i="4" s="1"/>
  <c r="E1566" i="4" s="1"/>
  <c r="F1566" i="4" s="1"/>
  <c r="G1566" i="4"/>
  <c r="B1567" i="4"/>
  <c r="C1567" i="4" s="1"/>
  <c r="D1567" i="4"/>
  <c r="E1567" i="4"/>
  <c r="F1567" i="4"/>
  <c r="G1567" i="4" s="1"/>
  <c r="B1568" i="4"/>
  <c r="C1568" i="4"/>
  <c r="D1568" i="4"/>
  <c r="E1568" i="4" s="1"/>
  <c r="F1568" i="4"/>
  <c r="G1568" i="4" s="1"/>
  <c r="B1569" i="4"/>
  <c r="C1569" i="4" s="1"/>
  <c r="D1569" i="4" s="1"/>
  <c r="E1569" i="4" s="1"/>
  <c r="F1569" i="4" s="1"/>
  <c r="G1569" i="4" s="1"/>
  <c r="B1570" i="4"/>
  <c r="C1570" i="4"/>
  <c r="D1570" i="4" s="1"/>
  <c r="E1570" i="4" s="1"/>
  <c r="F1570" i="4" s="1"/>
  <c r="G1570" i="4"/>
  <c r="B1571" i="4"/>
  <c r="C1571" i="4" s="1"/>
  <c r="D1571" i="4" s="1"/>
  <c r="E1571" i="4" s="1"/>
  <c r="F1571" i="4" s="1"/>
  <c r="G1571" i="4" s="1"/>
  <c r="B1572" i="4"/>
  <c r="C1572" i="4"/>
  <c r="D1572" i="4" s="1"/>
  <c r="E1572" i="4" s="1"/>
  <c r="F1572" i="4"/>
  <c r="G1572" i="4" s="1"/>
  <c r="B1573" i="4"/>
  <c r="C1573" i="4" s="1"/>
  <c r="D1573" i="4" s="1"/>
  <c r="E1573" i="4"/>
  <c r="F1573" i="4"/>
  <c r="G1573" i="4" s="1"/>
  <c r="B1574" i="4"/>
  <c r="C1574" i="4" s="1"/>
  <c r="D1574" i="4"/>
  <c r="E1574" i="4" s="1"/>
  <c r="F1574" i="4"/>
  <c r="G1574" i="4"/>
  <c r="B1575" i="4"/>
  <c r="C1575" i="4" s="1"/>
  <c r="D1575" i="4"/>
  <c r="E1575" i="4"/>
  <c r="F1575" i="4"/>
  <c r="G1575" i="4" s="1"/>
  <c r="B1576" i="4"/>
  <c r="C1576" i="4"/>
  <c r="D1576" i="4"/>
  <c r="E1576" i="4" s="1"/>
  <c r="F1576" i="4"/>
  <c r="G1576" i="4" s="1"/>
  <c r="B1577" i="4"/>
  <c r="C1577" i="4" s="1"/>
  <c r="D1577" i="4"/>
  <c r="E1577" i="4"/>
  <c r="F1577" i="4" s="1"/>
  <c r="G1577" i="4" s="1"/>
  <c r="B1578" i="4"/>
  <c r="C1578" i="4" s="1"/>
  <c r="D1578" i="4"/>
  <c r="E1578" i="4" s="1"/>
  <c r="F1578" i="4" s="1"/>
  <c r="G1578" i="4" s="1"/>
  <c r="B1579" i="4"/>
  <c r="C1579" i="4" s="1"/>
  <c r="D1579" i="4" s="1"/>
  <c r="E1579" i="4" s="1"/>
  <c r="F1579" i="4"/>
  <c r="G1579" i="4" s="1"/>
  <c r="B1580" i="4"/>
  <c r="C1580" i="4" s="1"/>
  <c r="D1580" i="4" s="1"/>
  <c r="E1580" i="4" s="1"/>
  <c r="F1580" i="4" s="1"/>
  <c r="G1580" i="4"/>
  <c r="B1581" i="4"/>
  <c r="C1581" i="4" s="1"/>
  <c r="D1581" i="4" s="1"/>
  <c r="E1581" i="4"/>
  <c r="F1581" i="4" s="1"/>
  <c r="G1581" i="4" s="1"/>
  <c r="B1582" i="4"/>
  <c r="C1582" i="4" s="1"/>
  <c r="D1582" i="4"/>
  <c r="E1582" i="4" s="1"/>
  <c r="F1582" i="4" s="1"/>
  <c r="G1582" i="4" s="1"/>
  <c r="B1583" i="4"/>
  <c r="C1583" i="4" s="1"/>
  <c r="D1583" i="4"/>
  <c r="E1583" i="4"/>
  <c r="F1583" i="4" s="1"/>
  <c r="G1583" i="4" s="1"/>
  <c r="B1584" i="4"/>
  <c r="C1584" i="4"/>
  <c r="D1584" i="4" s="1"/>
  <c r="E1584" i="4" s="1"/>
  <c r="F1584" i="4" s="1"/>
  <c r="G1584" i="4" s="1"/>
  <c r="B1585" i="4"/>
  <c r="C1585" i="4" s="1"/>
  <c r="D1585" i="4"/>
  <c r="E1585" i="4" s="1"/>
  <c r="F1585" i="4" s="1"/>
  <c r="G1585" i="4" s="1"/>
  <c r="B1586" i="4"/>
  <c r="C1586" i="4"/>
  <c r="D1586" i="4"/>
  <c r="E1586" i="4" s="1"/>
  <c r="F1586" i="4" s="1"/>
  <c r="G1586" i="4" s="1"/>
  <c r="B1587" i="4"/>
  <c r="C1587" i="4" s="1"/>
  <c r="D1587" i="4"/>
  <c r="E1587" i="4" s="1"/>
  <c r="F1587" i="4"/>
  <c r="G1587" i="4" s="1"/>
  <c r="B1588" i="4"/>
  <c r="C1588" i="4" s="1"/>
  <c r="D1588" i="4" s="1"/>
  <c r="E1588" i="4" s="1"/>
  <c r="F1588" i="4" s="1"/>
  <c r="G1588" i="4"/>
  <c r="B1589" i="4"/>
  <c r="C1589" i="4" s="1"/>
  <c r="D1589" i="4" s="1"/>
  <c r="E1589" i="4" s="1"/>
  <c r="F1589" i="4"/>
  <c r="G1589" i="4" s="1"/>
  <c r="B1590" i="4"/>
  <c r="C1590" i="4" s="1"/>
  <c r="D1590" i="4"/>
  <c r="E1590" i="4" s="1"/>
  <c r="F1590" i="4" s="1"/>
  <c r="G1590" i="4"/>
  <c r="B1591" i="4"/>
  <c r="C1591" i="4" s="1"/>
  <c r="D1591" i="4"/>
  <c r="E1591" i="4" s="1"/>
  <c r="F1591" i="4"/>
  <c r="G1591" i="4" s="1"/>
  <c r="B1592" i="4"/>
  <c r="C1592" i="4"/>
  <c r="D1592" i="4" s="1"/>
  <c r="E1592" i="4" s="1"/>
  <c r="F1592" i="4" s="1"/>
  <c r="G1592" i="4" s="1"/>
  <c r="B1593" i="4"/>
  <c r="C1593" i="4" s="1"/>
  <c r="D1593" i="4"/>
  <c r="E1593" i="4" s="1"/>
  <c r="F1593" i="4" s="1"/>
  <c r="G1593" i="4" s="1"/>
  <c r="B1594" i="4"/>
  <c r="C1594" i="4" s="1"/>
  <c r="D1594" i="4"/>
  <c r="E1594" i="4" s="1"/>
  <c r="F1594" i="4" s="1"/>
  <c r="G1594" i="4" s="1"/>
  <c r="B1595" i="4"/>
  <c r="C1595" i="4" s="1"/>
  <c r="D1595" i="4"/>
  <c r="E1595" i="4" s="1"/>
  <c r="F1595" i="4" s="1"/>
  <c r="G1595" i="4" s="1"/>
  <c r="B1596" i="4"/>
  <c r="C1596" i="4"/>
  <c r="D1596" i="4" s="1"/>
  <c r="E1596" i="4" s="1"/>
  <c r="F1596" i="4" s="1"/>
  <c r="G1596" i="4" s="1"/>
  <c r="B1597" i="4"/>
  <c r="C1597" i="4" s="1"/>
  <c r="D1597" i="4" s="1"/>
  <c r="E1597" i="4"/>
  <c r="F1597" i="4"/>
  <c r="G1597" i="4" s="1"/>
  <c r="B1598" i="4"/>
  <c r="C1598" i="4" s="1"/>
  <c r="D1598" i="4" s="1"/>
  <c r="E1598" i="4" s="1"/>
  <c r="F1598" i="4"/>
  <c r="G1598" i="4"/>
  <c r="B1599" i="4"/>
  <c r="C1599" i="4" s="1"/>
  <c r="D1599" i="4"/>
  <c r="E1599" i="4"/>
  <c r="F1599" i="4"/>
  <c r="G1599" i="4" s="1"/>
  <c r="B1600" i="4"/>
  <c r="C1600" i="4"/>
  <c r="D1600" i="4"/>
  <c r="E1600" i="4" s="1"/>
  <c r="F1600" i="4"/>
  <c r="G1600" i="4" s="1"/>
  <c r="B1601" i="4"/>
  <c r="C1601" i="4" s="1"/>
  <c r="D1601" i="4" s="1"/>
  <c r="E1601" i="4" s="1"/>
  <c r="F1601" i="4" s="1"/>
  <c r="G1601" i="4" s="1"/>
  <c r="B1602" i="4"/>
  <c r="C1602" i="4"/>
  <c r="D1602" i="4" s="1"/>
  <c r="E1602" i="4" s="1"/>
  <c r="F1602" i="4" s="1"/>
  <c r="G1602" i="4"/>
  <c r="B1603" i="4"/>
  <c r="C1603" i="4" s="1"/>
  <c r="D1603" i="4"/>
  <c r="E1603" i="4" s="1"/>
  <c r="F1603" i="4" s="1"/>
  <c r="G1603" i="4" s="1"/>
  <c r="B1604" i="4"/>
  <c r="C1604" i="4"/>
  <c r="D1604" i="4" s="1"/>
  <c r="E1604" i="4" s="1"/>
  <c r="F1604" i="4" s="1"/>
  <c r="G1604" i="4" s="1"/>
  <c r="B1605" i="4"/>
  <c r="C1605" i="4" s="1"/>
  <c r="D1605" i="4" s="1"/>
  <c r="E1605" i="4" s="1"/>
  <c r="F1605" i="4" s="1"/>
  <c r="G1605" i="4" s="1"/>
  <c r="B1606" i="4"/>
  <c r="C1606" i="4" s="1"/>
  <c r="D1606" i="4"/>
  <c r="E1606" i="4" s="1"/>
  <c r="F1606" i="4" s="1"/>
  <c r="G1606" i="4" s="1"/>
  <c r="B1607" i="4"/>
  <c r="C1607" i="4" s="1"/>
  <c r="D1607" i="4"/>
  <c r="E1607" i="4" s="1"/>
  <c r="F1607" i="4" s="1"/>
  <c r="G1607" i="4" s="1"/>
  <c r="B1608" i="4"/>
  <c r="C1608" i="4"/>
  <c r="D1608" i="4" s="1"/>
  <c r="E1608" i="4" s="1"/>
  <c r="F1608" i="4" s="1"/>
  <c r="G1608" i="4" s="1"/>
  <c r="B1609" i="4"/>
  <c r="C1609" i="4" s="1"/>
  <c r="D1609" i="4"/>
  <c r="E1609" i="4" s="1"/>
  <c r="F1609" i="4" s="1"/>
  <c r="G1609" i="4" s="1"/>
  <c r="B1610" i="4"/>
  <c r="C1610" i="4" s="1"/>
  <c r="D1610" i="4" s="1"/>
  <c r="E1610" i="4" s="1"/>
  <c r="F1610" i="4" s="1"/>
  <c r="G1610" i="4"/>
  <c r="B1611" i="4"/>
  <c r="C1611" i="4" s="1"/>
  <c r="D1611" i="4" s="1"/>
  <c r="E1611" i="4" s="1"/>
  <c r="F1611" i="4" s="1"/>
  <c r="G1611" i="4" s="1"/>
  <c r="B1612" i="4"/>
  <c r="C1612" i="4"/>
  <c r="D1612" i="4" s="1"/>
  <c r="E1612" i="4" s="1"/>
  <c r="F1612" i="4" s="1"/>
  <c r="G1612" i="4"/>
  <c r="B1613" i="4"/>
  <c r="C1613" i="4" s="1"/>
  <c r="D1613" i="4" s="1"/>
  <c r="E1613" i="4" s="1"/>
  <c r="F1613" i="4" s="1"/>
  <c r="G1613" i="4" s="1"/>
  <c r="B1614" i="4"/>
  <c r="C1614" i="4" s="1"/>
  <c r="D1614" i="4"/>
  <c r="E1614" i="4" s="1"/>
  <c r="F1614" i="4"/>
  <c r="G1614" i="4" s="1"/>
  <c r="B1615" i="4"/>
  <c r="C1615" i="4" s="1"/>
  <c r="D1615" i="4"/>
  <c r="E1615" i="4"/>
  <c r="F1615" i="4" s="1"/>
  <c r="G1615" i="4" s="1"/>
  <c r="B1616" i="4"/>
  <c r="C1616" i="4"/>
  <c r="D1616" i="4"/>
  <c r="E1616" i="4" s="1"/>
  <c r="F1616" i="4" s="1"/>
  <c r="G1616" i="4" s="1"/>
  <c r="B1617" i="4"/>
  <c r="C1617" i="4" s="1"/>
  <c r="D1617" i="4"/>
  <c r="E1617" i="4" s="1"/>
  <c r="F1617" i="4" s="1"/>
  <c r="G1617" i="4" s="1"/>
  <c r="B1618" i="4"/>
  <c r="C1618" i="4"/>
  <c r="D1618" i="4"/>
  <c r="E1618" i="4" s="1"/>
  <c r="F1618" i="4" s="1"/>
  <c r="G1618" i="4" s="1"/>
  <c r="B1619" i="4"/>
  <c r="C1619" i="4" s="1"/>
  <c r="D1619" i="4"/>
  <c r="E1619" i="4" s="1"/>
  <c r="F1619" i="4"/>
  <c r="G1619" i="4" s="1"/>
  <c r="B1620" i="4"/>
  <c r="C1620" i="4" s="1"/>
  <c r="D1620" i="4" s="1"/>
  <c r="E1620" i="4" s="1"/>
  <c r="F1620" i="4"/>
  <c r="G1620" i="4" s="1"/>
  <c r="B1621" i="4"/>
  <c r="C1621" i="4" s="1"/>
  <c r="D1621" i="4" s="1"/>
  <c r="E1621" i="4" s="1"/>
  <c r="F1621" i="4" s="1"/>
  <c r="G1621" i="4" s="1"/>
  <c r="B1622" i="4"/>
  <c r="C1622" i="4" s="1"/>
  <c r="D1622" i="4"/>
  <c r="E1622" i="4" s="1"/>
  <c r="F1622" i="4" s="1"/>
  <c r="G1622" i="4" s="1"/>
  <c r="B1623" i="4"/>
  <c r="C1623" i="4" s="1"/>
  <c r="D1623" i="4"/>
  <c r="E1623" i="4" s="1"/>
  <c r="F1623" i="4"/>
  <c r="G1623" i="4" s="1"/>
  <c r="B1624" i="4"/>
  <c r="C1624" i="4"/>
  <c r="D1624" i="4" s="1"/>
  <c r="E1624" i="4" s="1"/>
  <c r="F1624" i="4"/>
  <c r="G1624" i="4" s="1"/>
  <c r="B1625" i="4"/>
  <c r="C1625" i="4" s="1"/>
  <c r="D1625" i="4" s="1"/>
  <c r="E1625" i="4" s="1"/>
  <c r="F1625" i="4" s="1"/>
  <c r="G1625" i="4" s="1"/>
  <c r="B1626" i="4"/>
  <c r="C1626" i="4"/>
  <c r="D1626" i="4"/>
  <c r="E1626" i="4" s="1"/>
  <c r="F1626" i="4" s="1"/>
  <c r="G1626" i="4" s="1"/>
  <c r="B1627" i="4"/>
  <c r="C1627" i="4" s="1"/>
  <c r="D1627" i="4" s="1"/>
  <c r="E1627" i="4" s="1"/>
  <c r="F1627" i="4"/>
  <c r="G1627" i="4" s="1"/>
  <c r="B1628" i="4"/>
  <c r="C1628" i="4"/>
  <c r="D1628" i="4" s="1"/>
  <c r="E1628" i="4" s="1"/>
  <c r="F1628" i="4" s="1"/>
  <c r="G1628" i="4" s="1"/>
  <c r="B1629" i="4"/>
  <c r="C1629" i="4" s="1"/>
  <c r="D1629" i="4" s="1"/>
  <c r="E1629" i="4"/>
  <c r="F1629" i="4" s="1"/>
  <c r="G1629" i="4" s="1"/>
  <c r="B1630" i="4"/>
  <c r="C1630" i="4" s="1"/>
  <c r="D1630" i="4" s="1"/>
  <c r="E1630" i="4" s="1"/>
  <c r="F1630" i="4" s="1"/>
  <c r="G1630" i="4" s="1"/>
  <c r="B1631" i="4"/>
  <c r="C1631" i="4" s="1"/>
  <c r="D1631" i="4"/>
  <c r="E1631" i="4"/>
  <c r="F1631" i="4"/>
  <c r="G1631" i="4" s="1"/>
  <c r="B1632" i="4"/>
  <c r="C1632" i="4"/>
  <c r="D1632" i="4"/>
  <c r="E1632" i="4" s="1"/>
  <c r="F1632" i="4"/>
  <c r="G1632" i="4" s="1"/>
  <c r="B1633" i="4"/>
  <c r="C1633" i="4" s="1"/>
  <c r="D1633" i="4" s="1"/>
  <c r="E1633" i="4"/>
  <c r="F1633" i="4" s="1"/>
  <c r="G1633" i="4" s="1"/>
  <c r="B1634" i="4"/>
  <c r="C1634" i="4"/>
  <c r="D1634" i="4" s="1"/>
  <c r="E1634" i="4" s="1"/>
  <c r="F1634" i="4" s="1"/>
  <c r="G1634" i="4" s="1"/>
  <c r="B1635" i="4"/>
  <c r="C1635" i="4" s="1"/>
  <c r="D1635" i="4"/>
  <c r="E1635" i="4" s="1"/>
  <c r="F1635" i="4" s="1"/>
  <c r="G1635" i="4" s="1"/>
  <c r="B1636" i="4"/>
  <c r="C1636" i="4" s="1"/>
  <c r="D1636" i="4" s="1"/>
  <c r="E1636" i="4" s="1"/>
  <c r="F1636" i="4"/>
  <c r="G1636" i="4" s="1"/>
  <c r="B1637" i="4"/>
  <c r="C1637" i="4" s="1"/>
  <c r="D1637" i="4" s="1"/>
  <c r="E1637" i="4"/>
  <c r="F1637" i="4" s="1"/>
  <c r="G1637" i="4" s="1"/>
  <c r="B1638" i="4"/>
  <c r="C1638" i="4" s="1"/>
  <c r="D1638" i="4"/>
  <c r="E1638" i="4" s="1"/>
  <c r="F1638" i="4"/>
  <c r="G1638" i="4" s="1"/>
  <c r="B1639" i="4"/>
  <c r="C1639" i="4" s="1"/>
  <c r="D1639" i="4"/>
  <c r="E1639" i="4"/>
  <c r="F1639" i="4" s="1"/>
  <c r="G1639" i="4" s="1"/>
  <c r="B1640" i="4"/>
  <c r="C1640" i="4"/>
  <c r="D1640" i="4" s="1"/>
  <c r="E1640" i="4" s="1"/>
  <c r="F1640" i="4" s="1"/>
  <c r="G1640" i="4" s="1"/>
  <c r="B1641" i="4"/>
  <c r="C1641" i="4" s="1"/>
  <c r="D1641" i="4"/>
  <c r="E1641" i="4"/>
  <c r="F1641" i="4" s="1"/>
  <c r="G1641" i="4" s="1"/>
  <c r="B1642" i="4"/>
  <c r="C1642" i="4" s="1"/>
  <c r="D1642" i="4"/>
  <c r="E1642" i="4" s="1"/>
  <c r="F1642" i="4" s="1"/>
  <c r="G1642" i="4"/>
  <c r="B1643" i="4"/>
  <c r="C1643" i="4" s="1"/>
  <c r="D1643" i="4" s="1"/>
  <c r="E1643" i="4" s="1"/>
  <c r="F1643" i="4" s="1"/>
  <c r="G1643" i="4" s="1"/>
  <c r="B1644" i="4"/>
  <c r="C1644" i="4"/>
  <c r="D1644" i="4" s="1"/>
  <c r="E1644" i="4" s="1"/>
  <c r="F1644" i="4" s="1"/>
  <c r="G1644" i="4"/>
  <c r="B1645" i="4"/>
  <c r="C1645" i="4" s="1"/>
  <c r="D1645" i="4" s="1"/>
  <c r="E1645" i="4"/>
  <c r="F1645" i="4" s="1"/>
  <c r="G1645" i="4" s="1"/>
  <c r="B1646" i="4"/>
  <c r="C1646" i="4" s="1"/>
  <c r="D1646" i="4"/>
  <c r="E1646" i="4" s="1"/>
  <c r="F1646" i="4" s="1"/>
  <c r="G1646" i="4" s="1"/>
  <c r="B1647" i="4"/>
  <c r="C1647" i="4" s="1"/>
  <c r="D1647" i="4"/>
  <c r="E1647" i="4"/>
  <c r="F1647" i="4" s="1"/>
  <c r="G1647" i="4" s="1"/>
  <c r="B1648" i="4"/>
  <c r="C1648" i="4"/>
  <c r="D1648" i="4" s="1"/>
  <c r="E1648" i="4" s="1"/>
  <c r="F1648" i="4" s="1"/>
  <c r="G1648" i="4" s="1"/>
  <c r="B1649" i="4"/>
  <c r="C1649" i="4" s="1"/>
  <c r="D1649" i="4" s="1"/>
  <c r="E1649" i="4"/>
  <c r="F1649" i="4" s="1"/>
  <c r="G1649" i="4" s="1"/>
  <c r="B1650" i="4"/>
  <c r="C1650" i="4"/>
  <c r="D1650" i="4" s="1"/>
  <c r="E1650" i="4" s="1"/>
  <c r="F1650" i="4" s="1"/>
  <c r="G1650" i="4"/>
  <c r="B1651" i="4"/>
  <c r="C1651" i="4" s="1"/>
  <c r="D1651" i="4"/>
  <c r="E1651" i="4" s="1"/>
  <c r="F1651" i="4" s="1"/>
  <c r="G1651" i="4" s="1"/>
  <c r="B1652" i="4"/>
  <c r="C1652" i="4" s="1"/>
  <c r="D1652" i="4" s="1"/>
  <c r="E1652" i="4" s="1"/>
  <c r="F1652" i="4"/>
  <c r="G1652" i="4"/>
  <c r="B1653" i="4"/>
  <c r="C1653" i="4" s="1"/>
  <c r="D1653" i="4" s="1"/>
  <c r="E1653" i="4" s="1"/>
  <c r="F1653" i="4"/>
  <c r="G1653" i="4" s="1"/>
  <c r="B1654" i="4"/>
  <c r="C1654" i="4" s="1"/>
  <c r="D1654" i="4"/>
  <c r="E1654" i="4" s="1"/>
  <c r="F1654" i="4" s="1"/>
  <c r="G1654" i="4" s="1"/>
  <c r="B1655" i="4"/>
  <c r="C1655" i="4" s="1"/>
  <c r="D1655" i="4"/>
  <c r="E1655" i="4" s="1"/>
  <c r="F1655" i="4"/>
  <c r="G1655" i="4" s="1"/>
  <c r="B1656" i="4"/>
  <c r="C1656" i="4"/>
  <c r="D1656" i="4" s="1"/>
  <c r="E1656" i="4" s="1"/>
  <c r="F1656" i="4" s="1"/>
  <c r="G1656" i="4" s="1"/>
  <c r="B1657" i="4"/>
  <c r="C1657" i="4" s="1"/>
  <c r="D1657" i="4" s="1"/>
  <c r="E1657" i="4" s="1"/>
  <c r="F1657" i="4" s="1"/>
  <c r="G1657" i="4" s="1"/>
  <c r="B1658" i="4"/>
  <c r="C1658" i="4"/>
  <c r="D1658" i="4" s="1"/>
  <c r="E1658" i="4" s="1"/>
  <c r="F1658" i="4" s="1"/>
  <c r="G1658" i="4" s="1"/>
  <c r="B1659" i="4"/>
  <c r="C1659" i="4" s="1"/>
  <c r="D1659" i="4"/>
  <c r="E1659" i="4" s="1"/>
  <c r="F1659" i="4"/>
  <c r="G1659" i="4" s="1"/>
  <c r="B1660" i="4"/>
  <c r="C1660" i="4"/>
  <c r="D1660" i="4" s="1"/>
  <c r="E1660" i="4" s="1"/>
  <c r="F1660" i="4"/>
  <c r="G1660" i="4"/>
  <c r="B1661" i="4"/>
  <c r="C1661" i="4" s="1"/>
  <c r="D1661" i="4" s="1"/>
  <c r="E1661" i="4"/>
  <c r="F1661" i="4"/>
  <c r="G1661" i="4" s="1"/>
  <c r="B1662" i="4"/>
  <c r="C1662" i="4" s="1"/>
  <c r="D1662" i="4" s="1"/>
  <c r="E1662" i="4" s="1"/>
  <c r="F1662" i="4" s="1"/>
  <c r="G1662" i="4" s="1"/>
  <c r="B1663" i="4"/>
  <c r="C1663" i="4" s="1"/>
  <c r="D1663" i="4"/>
  <c r="E1663" i="4"/>
  <c r="F1663" i="4" s="1"/>
  <c r="G1663" i="4" s="1"/>
  <c r="B1664" i="4"/>
  <c r="C1664" i="4"/>
  <c r="D1664" i="4"/>
  <c r="E1664" i="4" s="1"/>
  <c r="F1664" i="4" s="1"/>
  <c r="G1664" i="4" s="1"/>
  <c r="B1665" i="4"/>
  <c r="C1665" i="4" s="1"/>
  <c r="D1665" i="4" s="1"/>
  <c r="E1665" i="4" s="1"/>
  <c r="F1665" i="4" s="1"/>
  <c r="G1665" i="4" s="1"/>
  <c r="B1666" i="4"/>
  <c r="C1666" i="4" s="1"/>
  <c r="D1666" i="4" s="1"/>
  <c r="E1666" i="4" s="1"/>
  <c r="F1666" i="4" s="1"/>
  <c r="G1666" i="4"/>
  <c r="B1667" i="4"/>
  <c r="C1667" i="4" s="1"/>
  <c r="D1667" i="4" s="1"/>
  <c r="E1667" i="4" s="1"/>
  <c r="F1667" i="4" s="1"/>
  <c r="G1667" i="4" s="1"/>
  <c r="B1668" i="4"/>
  <c r="C1668" i="4"/>
  <c r="D1668" i="4" s="1"/>
  <c r="E1668" i="4" s="1"/>
  <c r="F1668" i="4"/>
  <c r="G1668" i="4" s="1"/>
  <c r="B1669" i="4"/>
  <c r="C1669" i="4" s="1"/>
  <c r="D1669" i="4" s="1"/>
  <c r="E1669" i="4" s="1"/>
  <c r="F1669" i="4"/>
  <c r="G1669" i="4" s="1"/>
  <c r="B1670" i="4"/>
  <c r="C1670" i="4" s="1"/>
  <c r="D1670" i="4"/>
  <c r="E1670" i="4" s="1"/>
  <c r="F1670" i="4" s="1"/>
  <c r="G1670" i="4" s="1"/>
  <c r="B1671" i="4"/>
  <c r="C1671" i="4" s="1"/>
  <c r="D1671" i="4"/>
  <c r="E1671" i="4" s="1"/>
  <c r="F1671" i="4"/>
  <c r="G1671" i="4" s="1"/>
  <c r="B1672" i="4"/>
  <c r="C1672" i="4"/>
  <c r="D1672" i="4" s="1"/>
  <c r="E1672" i="4" s="1"/>
  <c r="F1672" i="4"/>
  <c r="G1672" i="4" s="1"/>
  <c r="B1673" i="4"/>
  <c r="C1673" i="4" s="1"/>
  <c r="D1673" i="4"/>
  <c r="E1673" i="4" s="1"/>
  <c r="F1673" i="4" s="1"/>
  <c r="G1673" i="4" s="1"/>
  <c r="B1674" i="4"/>
  <c r="C1674" i="4" s="1"/>
  <c r="D1674" i="4"/>
  <c r="E1674" i="4" s="1"/>
  <c r="F1674" i="4" s="1"/>
  <c r="G1674" i="4"/>
  <c r="B1675" i="4"/>
  <c r="C1675" i="4" s="1"/>
  <c r="D1675" i="4" s="1"/>
  <c r="E1675" i="4" s="1"/>
  <c r="F1675" i="4"/>
  <c r="G1675" i="4" s="1"/>
  <c r="B1676" i="4"/>
  <c r="C1676" i="4"/>
  <c r="D1676" i="4" s="1"/>
  <c r="E1676" i="4" s="1"/>
  <c r="F1676" i="4" s="1"/>
  <c r="G1676" i="4" s="1"/>
  <c r="B1677" i="4"/>
  <c r="C1677" i="4" s="1"/>
  <c r="D1677" i="4" s="1"/>
  <c r="E1677" i="4"/>
  <c r="F1677" i="4" s="1"/>
  <c r="G1677" i="4" s="1"/>
  <c r="B1678" i="4"/>
  <c r="C1678" i="4" s="1"/>
  <c r="D1678" i="4" s="1"/>
  <c r="E1678" i="4" s="1"/>
  <c r="F1678" i="4"/>
  <c r="G1678" i="4" s="1"/>
  <c r="B1679" i="4"/>
  <c r="C1679" i="4" s="1"/>
  <c r="D1679" i="4"/>
  <c r="E1679" i="4" s="1"/>
  <c r="F1679" i="4" s="1"/>
  <c r="G1679" i="4" s="1"/>
  <c r="B1680" i="4"/>
  <c r="C1680" i="4"/>
  <c r="D1680" i="4" s="1"/>
  <c r="E1680" i="4" s="1"/>
  <c r="F1680" i="4" s="1"/>
  <c r="G1680" i="4" s="1"/>
  <c r="B1681" i="4"/>
  <c r="C1681" i="4" s="1"/>
  <c r="D1681" i="4"/>
  <c r="E1681" i="4"/>
  <c r="F1681" i="4" s="1"/>
  <c r="G1681" i="4" s="1"/>
  <c r="B1682" i="4"/>
  <c r="C1682" i="4"/>
  <c r="D1682" i="4"/>
  <c r="E1682" i="4" s="1"/>
  <c r="F1682" i="4" s="1"/>
  <c r="G1682" i="4"/>
  <c r="B1683" i="4"/>
  <c r="C1683" i="4" s="1"/>
  <c r="D1683" i="4"/>
  <c r="E1683" i="4" s="1"/>
  <c r="F1683" i="4"/>
  <c r="G1683" i="4" s="1"/>
  <c r="B1684" i="4"/>
  <c r="C1684" i="4" s="1"/>
  <c r="D1684" i="4" s="1"/>
  <c r="E1684" i="4" s="1"/>
  <c r="F1684" i="4" s="1"/>
  <c r="G1684" i="4" s="1"/>
  <c r="B1685" i="4"/>
  <c r="C1685" i="4" s="1"/>
  <c r="D1685" i="4" s="1"/>
  <c r="E1685" i="4" s="1"/>
  <c r="F1685" i="4"/>
  <c r="G1685" i="4" s="1"/>
  <c r="B1686" i="4"/>
  <c r="C1686" i="4" s="1"/>
  <c r="D1686" i="4" s="1"/>
  <c r="E1686" i="4" s="1"/>
  <c r="F1686" i="4" s="1"/>
  <c r="G1686" i="4" s="1"/>
  <c r="B1687" i="4"/>
  <c r="C1687" i="4" s="1"/>
  <c r="D1687" i="4"/>
  <c r="E1687" i="4" s="1"/>
  <c r="F1687" i="4" s="1"/>
  <c r="G1687" i="4" s="1"/>
  <c r="B1688" i="4"/>
  <c r="C1688" i="4"/>
  <c r="D1688" i="4" s="1"/>
  <c r="E1688" i="4" s="1"/>
  <c r="F1688" i="4"/>
  <c r="G1688" i="4" s="1"/>
  <c r="B1689" i="4"/>
  <c r="C1689" i="4" s="1"/>
  <c r="D1689" i="4"/>
  <c r="E1689" i="4" s="1"/>
  <c r="F1689" i="4" s="1"/>
  <c r="G1689" i="4" s="1"/>
  <c r="B1690" i="4"/>
  <c r="C1690" i="4"/>
  <c r="D1690" i="4" s="1"/>
  <c r="E1690" i="4" s="1"/>
  <c r="F1690" i="4" s="1"/>
  <c r="G1690" i="4" s="1"/>
  <c r="B1691" i="4"/>
  <c r="C1691" i="4" s="1"/>
  <c r="D1691" i="4"/>
  <c r="E1691" i="4" s="1"/>
  <c r="F1691" i="4" s="1"/>
  <c r="G1691" i="4" s="1"/>
  <c r="B1692" i="4"/>
  <c r="C1692" i="4"/>
  <c r="D1692" i="4" s="1"/>
  <c r="E1692" i="4" s="1"/>
  <c r="F1692" i="4"/>
  <c r="G1692" i="4" s="1"/>
  <c r="B1693" i="4"/>
  <c r="C1693" i="4" s="1"/>
  <c r="D1693" i="4" s="1"/>
  <c r="E1693" i="4"/>
  <c r="F1693" i="4"/>
  <c r="G1693" i="4" s="1"/>
  <c r="B1694" i="4"/>
  <c r="C1694" i="4" s="1"/>
  <c r="D1694" i="4" s="1"/>
  <c r="E1694" i="4" s="1"/>
  <c r="F1694" i="4" s="1"/>
  <c r="G1694" i="4"/>
  <c r="B1695" i="4"/>
  <c r="C1695" i="4" s="1"/>
  <c r="D1695" i="4"/>
  <c r="E1695" i="4"/>
  <c r="F1695" i="4"/>
  <c r="G1695" i="4" s="1"/>
  <c r="B1696" i="4"/>
  <c r="C1696" i="4"/>
  <c r="D1696" i="4"/>
  <c r="E1696" i="4" s="1"/>
  <c r="F1696" i="4"/>
  <c r="G1696" i="4" s="1"/>
  <c r="B1697" i="4"/>
  <c r="C1697" i="4" s="1"/>
  <c r="D1697" i="4" s="1"/>
  <c r="E1697" i="4"/>
  <c r="F1697" i="4" s="1"/>
  <c r="G1697" i="4" s="1"/>
  <c r="B1698" i="4"/>
  <c r="C1698" i="4"/>
  <c r="D1698" i="4" s="1"/>
  <c r="E1698" i="4" s="1"/>
  <c r="F1698" i="4" s="1"/>
  <c r="G1698" i="4"/>
  <c r="B1699" i="4"/>
  <c r="C1699" i="4" s="1"/>
  <c r="D1699" i="4" s="1"/>
  <c r="E1699" i="4" s="1"/>
  <c r="F1699" i="4" s="1"/>
  <c r="G1699" i="4" s="1"/>
  <c r="B1700" i="4"/>
  <c r="C1700" i="4"/>
  <c r="D1700" i="4" s="1"/>
  <c r="E1700" i="4" s="1"/>
  <c r="F1700" i="4"/>
  <c r="G1700" i="4" s="1"/>
  <c r="B1701" i="4"/>
  <c r="C1701" i="4" s="1"/>
  <c r="D1701" i="4" s="1"/>
  <c r="E1701" i="4"/>
  <c r="F1701" i="4"/>
  <c r="G1701" i="4" s="1"/>
  <c r="B1702" i="4"/>
  <c r="C1702" i="4" s="1"/>
  <c r="D1702" i="4"/>
  <c r="E1702" i="4" s="1"/>
  <c r="F1702" i="4"/>
  <c r="G1702" i="4"/>
  <c r="B1703" i="4"/>
  <c r="C1703" i="4" s="1"/>
  <c r="D1703" i="4"/>
  <c r="E1703" i="4"/>
  <c r="F1703" i="4"/>
  <c r="G1703" i="4" s="1"/>
  <c r="B1704" i="4"/>
  <c r="C1704" i="4"/>
  <c r="D1704" i="4"/>
  <c r="E1704" i="4" s="1"/>
  <c r="F1704" i="4"/>
  <c r="G1704" i="4" s="1"/>
  <c r="B1705" i="4"/>
  <c r="C1705" i="4" s="1"/>
  <c r="D1705" i="4"/>
  <c r="E1705" i="4"/>
  <c r="F1705" i="4" s="1"/>
  <c r="G1705" i="4" s="1"/>
  <c r="B1706" i="4"/>
  <c r="C1706" i="4" s="1"/>
  <c r="D1706" i="4"/>
  <c r="E1706" i="4" s="1"/>
  <c r="F1706" i="4" s="1"/>
  <c r="G1706" i="4" s="1"/>
  <c r="B1707" i="4"/>
  <c r="C1707" i="4" s="1"/>
  <c r="D1707" i="4" s="1"/>
  <c r="E1707" i="4" s="1"/>
  <c r="F1707" i="4" s="1"/>
  <c r="G1707" i="4" s="1"/>
  <c r="B1708" i="4"/>
  <c r="C1708" i="4" s="1"/>
  <c r="D1708" i="4" s="1"/>
  <c r="E1708" i="4" s="1"/>
  <c r="F1708" i="4" s="1"/>
  <c r="G1708" i="4"/>
  <c r="B1709" i="4"/>
  <c r="C1709" i="4" s="1"/>
  <c r="D1709" i="4" s="1"/>
  <c r="E1709" i="4" s="1"/>
  <c r="F1709" i="4" s="1"/>
  <c r="G1709" i="4" s="1"/>
  <c r="B1710" i="4"/>
  <c r="C1710" i="4" s="1"/>
  <c r="D1710" i="4"/>
  <c r="E1710" i="4" s="1"/>
  <c r="F1710" i="4"/>
  <c r="G1710" i="4" s="1"/>
  <c r="B1711" i="4"/>
  <c r="C1711" i="4" s="1"/>
  <c r="D1711" i="4"/>
  <c r="E1711" i="4"/>
  <c r="F1711" i="4" s="1"/>
  <c r="G1711" i="4" s="1"/>
  <c r="B1712" i="4"/>
  <c r="C1712" i="4"/>
  <c r="D1712" i="4" s="1"/>
  <c r="E1712" i="4" s="1"/>
  <c r="F1712" i="4" s="1"/>
  <c r="G1712" i="4" s="1"/>
  <c r="B1713" i="4"/>
  <c r="C1713" i="4" s="1"/>
  <c r="D1713" i="4"/>
  <c r="E1713" i="4"/>
  <c r="F1713" i="4" s="1"/>
  <c r="G1713" i="4" s="1"/>
  <c r="B1714" i="4"/>
  <c r="C1714" i="4"/>
  <c r="D1714" i="4"/>
  <c r="E1714" i="4" s="1"/>
  <c r="F1714" i="4" s="1"/>
  <c r="G1714" i="4"/>
  <c r="B1715" i="4"/>
  <c r="C1715" i="4" s="1"/>
  <c r="D1715" i="4"/>
  <c r="E1715" i="4" s="1"/>
  <c r="F1715" i="4"/>
  <c r="G1715" i="4" s="1"/>
  <c r="B1716" i="4"/>
  <c r="C1716" i="4" s="1"/>
  <c r="D1716" i="4" s="1"/>
  <c r="E1716" i="4" s="1"/>
  <c r="F1716" i="4" s="1"/>
  <c r="G1716" i="4" s="1"/>
  <c r="B1717" i="4"/>
  <c r="C1717" i="4" s="1"/>
  <c r="D1717" i="4" s="1"/>
  <c r="E1717" i="4" s="1"/>
  <c r="F1717" i="4"/>
  <c r="G1717" i="4" s="1"/>
  <c r="B1718" i="4"/>
  <c r="C1718" i="4" s="1"/>
  <c r="D1718" i="4"/>
  <c r="E1718" i="4" s="1"/>
  <c r="F1718" i="4" s="1"/>
  <c r="G1718" i="4"/>
  <c r="B1719" i="4"/>
  <c r="C1719" i="4" s="1"/>
  <c r="D1719" i="4"/>
  <c r="E1719" i="4" s="1"/>
  <c r="F1719" i="4"/>
  <c r="G1719" i="4" s="1"/>
  <c r="B1720" i="4"/>
  <c r="C1720" i="4"/>
  <c r="D1720" i="4" s="1"/>
  <c r="E1720" i="4" s="1"/>
  <c r="F1720" i="4" s="1"/>
  <c r="G1720" i="4" s="1"/>
  <c r="B1721" i="4"/>
  <c r="C1721" i="4" s="1"/>
  <c r="D1721" i="4" s="1"/>
  <c r="E1721" i="4" s="1"/>
  <c r="F1721" i="4" s="1"/>
  <c r="G1721" i="4" s="1"/>
  <c r="B1722" i="4"/>
  <c r="C1722" i="4" s="1"/>
  <c r="D1722" i="4"/>
  <c r="E1722" i="4" s="1"/>
  <c r="F1722" i="4" s="1"/>
  <c r="G1722" i="4" s="1"/>
  <c r="B1723" i="4"/>
  <c r="C1723" i="4" s="1"/>
  <c r="D1723" i="4" s="1"/>
  <c r="E1723" i="4" s="1"/>
  <c r="F1723" i="4" s="1"/>
  <c r="G1723" i="4" s="1"/>
  <c r="B1724" i="4"/>
  <c r="C1724" i="4"/>
  <c r="D1724" i="4" s="1"/>
  <c r="E1724" i="4" s="1"/>
  <c r="F1724" i="4"/>
  <c r="G1724" i="4" s="1"/>
  <c r="B1725" i="4"/>
  <c r="C1725" i="4" s="1"/>
  <c r="D1725" i="4" s="1"/>
  <c r="E1725" i="4"/>
  <c r="F1725" i="4"/>
  <c r="G1725" i="4" s="1"/>
  <c r="B1726" i="4"/>
  <c r="C1726" i="4" s="1"/>
  <c r="D1726" i="4" s="1"/>
  <c r="E1726" i="4" s="1"/>
  <c r="F1726" i="4"/>
  <c r="G1726" i="4"/>
  <c r="B1727" i="4"/>
  <c r="C1727" i="4" s="1"/>
  <c r="D1727" i="4"/>
  <c r="E1727" i="4"/>
  <c r="F1727" i="4"/>
  <c r="G1727" i="4" s="1"/>
  <c r="B1728" i="4"/>
  <c r="C1728" i="4"/>
  <c r="D1728" i="4"/>
  <c r="E1728" i="4" s="1"/>
  <c r="F1728" i="4"/>
  <c r="G1728" i="4" s="1"/>
  <c r="B1729" i="4"/>
  <c r="C1729" i="4" s="1"/>
  <c r="D1729" i="4" s="1"/>
  <c r="E1729" i="4" s="1"/>
  <c r="F1729" i="4" s="1"/>
  <c r="G1729" i="4" s="1"/>
  <c r="B1730" i="4"/>
  <c r="C1730" i="4" s="1"/>
  <c r="D1730" i="4" s="1"/>
  <c r="E1730" i="4" s="1"/>
  <c r="F1730" i="4" s="1"/>
  <c r="G1730" i="4" s="1"/>
  <c r="B1731" i="4"/>
  <c r="C1731" i="4" s="1"/>
  <c r="D1731" i="4"/>
  <c r="E1731" i="4" s="1"/>
  <c r="F1731" i="4" s="1"/>
  <c r="G1731" i="4" s="1"/>
  <c r="B1732" i="4"/>
  <c r="C1732" i="4"/>
  <c r="D1732" i="4" s="1"/>
  <c r="E1732" i="4" s="1"/>
  <c r="F1732" i="4" s="1"/>
  <c r="G1732" i="4" s="1"/>
  <c r="B1733" i="4"/>
  <c r="C1733" i="4" s="1"/>
  <c r="D1733" i="4" s="1"/>
  <c r="E1733" i="4"/>
  <c r="F1733" i="4" s="1"/>
  <c r="G1733" i="4" s="1"/>
  <c r="B1734" i="4"/>
  <c r="C1734" i="4" s="1"/>
  <c r="D1734" i="4"/>
  <c r="E1734" i="4" s="1"/>
  <c r="F1734" i="4"/>
  <c r="G1734" i="4" s="1"/>
  <c r="B1735" i="4"/>
  <c r="C1735" i="4" s="1"/>
  <c r="D1735" i="4"/>
  <c r="E1735" i="4"/>
  <c r="F1735" i="4" s="1"/>
  <c r="G1735" i="4" s="1"/>
  <c r="B1736" i="4"/>
  <c r="C1736" i="4"/>
  <c r="D1736" i="4"/>
  <c r="E1736" i="4" s="1"/>
  <c r="F1736" i="4" s="1"/>
  <c r="G1736" i="4" s="1"/>
  <c r="B1737" i="4"/>
  <c r="C1737" i="4" s="1"/>
  <c r="D1737" i="4"/>
  <c r="E1737" i="4"/>
  <c r="F1737" i="4" s="1"/>
  <c r="G1737" i="4" s="1"/>
  <c r="B1738" i="4"/>
  <c r="C1738" i="4" s="1"/>
  <c r="D1738" i="4" s="1"/>
  <c r="E1738" i="4" s="1"/>
  <c r="F1738" i="4" s="1"/>
  <c r="G1738" i="4"/>
  <c r="B1739" i="4"/>
  <c r="C1739" i="4" s="1"/>
  <c r="D1739" i="4" s="1"/>
  <c r="E1739" i="4"/>
  <c r="F1739" i="4" s="1"/>
  <c r="G1739" i="4" s="1"/>
  <c r="B1740" i="4"/>
  <c r="C1740" i="4"/>
  <c r="D1740" i="4" s="1"/>
  <c r="E1740" i="4"/>
  <c r="F1740" i="4" s="1"/>
  <c r="G1740" i="4" s="1"/>
  <c r="B1741" i="4"/>
  <c r="C1741" i="4"/>
  <c r="D1741" i="4" s="1"/>
  <c r="E1741" i="4" s="1"/>
  <c r="F1741" i="4" s="1"/>
  <c r="G1741" i="4"/>
  <c r="B1742" i="4"/>
  <c r="C1742" i="4"/>
  <c r="D1742" i="4" s="1"/>
  <c r="E1742" i="4" s="1"/>
  <c r="F1742" i="4" s="1"/>
  <c r="G1742" i="4"/>
  <c r="B1743" i="4"/>
  <c r="C1743" i="4" s="1"/>
  <c r="D1743" i="4" s="1"/>
  <c r="E1743" i="4"/>
  <c r="F1743" i="4" s="1"/>
  <c r="G1743" i="4" s="1"/>
  <c r="B1744" i="4"/>
  <c r="C1744" i="4"/>
  <c r="D1744" i="4" s="1"/>
  <c r="E1744" i="4"/>
  <c r="F1744" i="4" s="1"/>
  <c r="G1744" i="4" s="1"/>
  <c r="B1745" i="4"/>
  <c r="C1745" i="4"/>
  <c r="D1745" i="4" s="1"/>
  <c r="E1745" i="4" s="1"/>
  <c r="F1745" i="4" s="1"/>
  <c r="G1745" i="4"/>
  <c r="B1746" i="4"/>
  <c r="C1746" i="4"/>
  <c r="D1746" i="4" s="1"/>
  <c r="E1746" i="4" s="1"/>
  <c r="F1746" i="4" s="1"/>
  <c r="G1746" i="4"/>
  <c r="B1747" i="4"/>
  <c r="C1747" i="4" s="1"/>
  <c r="D1747" i="4" s="1"/>
  <c r="E1747" i="4"/>
  <c r="F1747" i="4" s="1"/>
  <c r="G1747" i="4" s="1"/>
  <c r="B1748" i="4"/>
  <c r="C1748" i="4"/>
  <c r="D1748" i="4" s="1"/>
  <c r="E1748" i="4"/>
  <c r="F1748" i="4" s="1"/>
  <c r="G1748" i="4" s="1"/>
  <c r="B1749" i="4"/>
  <c r="C1749" i="4"/>
  <c r="D1749" i="4" s="1"/>
  <c r="E1749" i="4" s="1"/>
  <c r="F1749" i="4" s="1"/>
  <c r="G1749" i="4"/>
  <c r="B1750" i="4"/>
  <c r="C1750" i="4"/>
  <c r="D1750" i="4" s="1"/>
  <c r="E1750" i="4" s="1"/>
  <c r="F1750" i="4" s="1"/>
  <c r="G1750" i="4"/>
  <c r="B1751" i="4"/>
  <c r="C1751" i="4" s="1"/>
  <c r="D1751" i="4" s="1"/>
  <c r="E1751" i="4"/>
  <c r="F1751" i="4" s="1"/>
  <c r="G1751" i="4" s="1"/>
  <c r="B1752" i="4"/>
  <c r="C1752" i="4"/>
  <c r="D1752" i="4" s="1"/>
  <c r="E1752" i="4"/>
  <c r="F1752" i="4" s="1"/>
  <c r="G1752" i="4" s="1"/>
  <c r="B1753" i="4"/>
  <c r="C1753" i="4"/>
  <c r="D1753" i="4" s="1"/>
  <c r="E1753" i="4" s="1"/>
  <c r="F1753" i="4" s="1"/>
  <c r="G1753" i="4"/>
  <c r="B1754" i="4"/>
  <c r="C1754" i="4"/>
  <c r="D1754" i="4" s="1"/>
  <c r="E1754" i="4" s="1"/>
  <c r="F1754" i="4" s="1"/>
  <c r="G1754" i="4"/>
  <c r="B1755" i="4"/>
  <c r="C1755" i="4" s="1"/>
  <c r="D1755" i="4" s="1"/>
  <c r="E1755" i="4"/>
  <c r="F1755" i="4" s="1"/>
  <c r="G1755" i="4" s="1"/>
  <c r="B1756" i="4"/>
  <c r="C1756" i="4"/>
  <c r="D1756" i="4" s="1"/>
  <c r="E1756" i="4"/>
  <c r="F1756" i="4" s="1"/>
  <c r="G1756" i="4" s="1"/>
  <c r="B1757" i="4"/>
  <c r="C1757" i="4" s="1"/>
  <c r="D1757" i="4" s="1"/>
  <c r="E1757" i="4"/>
  <c r="F1757" i="4"/>
  <c r="G1757" i="4" s="1"/>
  <c r="B1758" i="4"/>
  <c r="C1758" i="4"/>
  <c r="D1758" i="4"/>
  <c r="E1758" i="4" s="1"/>
  <c r="F1758" i="4" s="1"/>
  <c r="G1758" i="4" s="1"/>
  <c r="B1759" i="4"/>
  <c r="C1759" i="4"/>
  <c r="D1759" i="4" s="1"/>
  <c r="E1759" i="4"/>
  <c r="F1759" i="4" s="1"/>
  <c r="G1759" i="4" s="1"/>
  <c r="B1760" i="4"/>
  <c r="C1760" i="4"/>
  <c r="D1760" i="4" s="1"/>
  <c r="E1760" i="4"/>
  <c r="F1760" i="4" s="1"/>
  <c r="G1760" i="4" s="1"/>
  <c r="B1761" i="4"/>
  <c r="C1761" i="4" s="1"/>
  <c r="D1761" i="4" s="1"/>
  <c r="E1761" i="4"/>
  <c r="F1761" i="4"/>
  <c r="G1761" i="4" s="1"/>
  <c r="B1762" i="4"/>
  <c r="C1762" i="4"/>
  <c r="D1762" i="4"/>
  <c r="E1762" i="4" s="1"/>
  <c r="F1762" i="4" s="1"/>
  <c r="G1762" i="4" s="1"/>
  <c r="B1763" i="4"/>
  <c r="C1763" i="4"/>
  <c r="D1763" i="4" s="1"/>
  <c r="E1763" i="4"/>
  <c r="F1763" i="4" s="1"/>
  <c r="G1763" i="4" s="1"/>
  <c r="B1764" i="4"/>
  <c r="C1764" i="4"/>
  <c r="D1764" i="4" s="1"/>
  <c r="E1764" i="4"/>
  <c r="F1764" i="4" s="1"/>
  <c r="G1764" i="4" s="1"/>
  <c r="B1765" i="4"/>
  <c r="C1765" i="4" s="1"/>
  <c r="D1765" i="4" s="1"/>
  <c r="E1765" i="4"/>
  <c r="F1765" i="4"/>
  <c r="G1765" i="4" s="1"/>
  <c r="B1766" i="4"/>
  <c r="C1766" i="4"/>
  <c r="D1766" i="4"/>
  <c r="E1766" i="4" s="1"/>
  <c r="F1766" i="4" s="1"/>
  <c r="G1766" i="4" s="1"/>
  <c r="B1767" i="4"/>
  <c r="C1767" i="4"/>
  <c r="D1767" i="4" s="1"/>
  <c r="E1767" i="4"/>
  <c r="F1767" i="4" s="1"/>
  <c r="G1767" i="4" s="1"/>
  <c r="B1768" i="4"/>
  <c r="C1768" i="4"/>
  <c r="D1768" i="4" s="1"/>
  <c r="E1768" i="4"/>
  <c r="F1768" i="4" s="1"/>
  <c r="G1768" i="4" s="1"/>
  <c r="B1769" i="4"/>
  <c r="C1769" i="4" s="1"/>
  <c r="D1769" i="4" s="1"/>
  <c r="E1769" i="4"/>
  <c r="F1769" i="4"/>
  <c r="G1769" i="4" s="1"/>
  <c r="B1770" i="4"/>
  <c r="C1770" i="4"/>
  <c r="D1770" i="4"/>
  <c r="E1770" i="4" s="1"/>
  <c r="F1770" i="4" s="1"/>
  <c r="G1770" i="4" s="1"/>
  <c r="B1771" i="4"/>
  <c r="C1771" i="4"/>
  <c r="D1771" i="4" s="1"/>
  <c r="E1771" i="4"/>
  <c r="F1771" i="4" s="1"/>
  <c r="G1771" i="4" s="1"/>
  <c r="B1772" i="4"/>
  <c r="C1772" i="4"/>
  <c r="D1772" i="4" s="1"/>
  <c r="E1772" i="4"/>
  <c r="F1772" i="4" s="1"/>
  <c r="G1772" i="4" s="1"/>
  <c r="B1773" i="4"/>
  <c r="C1773" i="4" s="1"/>
  <c r="D1773" i="4" s="1"/>
  <c r="E1773" i="4"/>
  <c r="F1773" i="4"/>
  <c r="G1773" i="4" s="1"/>
  <c r="B1774" i="4"/>
  <c r="C1774" i="4"/>
  <c r="D1774" i="4"/>
  <c r="E1774" i="4" s="1"/>
  <c r="F1774" i="4" s="1"/>
  <c r="G1774" i="4" s="1"/>
  <c r="B1775" i="4"/>
  <c r="C1775" i="4"/>
  <c r="D1775" i="4" s="1"/>
  <c r="E1775" i="4"/>
  <c r="F1775" i="4" s="1"/>
  <c r="G1775" i="4" s="1"/>
  <c r="B1776" i="4"/>
  <c r="C1776" i="4"/>
  <c r="D1776" i="4" s="1"/>
  <c r="E1776" i="4"/>
  <c r="F1776" i="4" s="1"/>
  <c r="G1776" i="4" s="1"/>
  <c r="B1777" i="4"/>
  <c r="C1777" i="4" s="1"/>
  <c r="D1777" i="4" s="1"/>
  <c r="E1777" i="4"/>
  <c r="F1777" i="4"/>
  <c r="G1777" i="4" s="1"/>
  <c r="B1778" i="4"/>
  <c r="C1778" i="4"/>
  <c r="D1778" i="4"/>
  <c r="E1778" i="4" s="1"/>
  <c r="F1778" i="4" s="1"/>
  <c r="G1778" i="4" s="1"/>
  <c r="B1779" i="4"/>
  <c r="C1779" i="4"/>
  <c r="D1779" i="4" s="1"/>
  <c r="E1779" i="4"/>
  <c r="F1779" i="4" s="1"/>
  <c r="G1779" i="4" s="1"/>
  <c r="B1780" i="4"/>
  <c r="C1780" i="4"/>
  <c r="D1780" i="4" s="1"/>
  <c r="E1780" i="4"/>
  <c r="F1780" i="4" s="1"/>
  <c r="G1780" i="4" s="1"/>
  <c r="B1781" i="4"/>
  <c r="C1781" i="4" s="1"/>
  <c r="D1781" i="4" s="1"/>
  <c r="E1781" i="4"/>
  <c r="F1781" i="4"/>
  <c r="G1781" i="4" s="1"/>
  <c r="B1782" i="4"/>
  <c r="C1782" i="4"/>
  <c r="D1782" i="4"/>
  <c r="E1782" i="4" s="1"/>
  <c r="F1782" i="4" s="1"/>
  <c r="G1782" i="4" s="1"/>
  <c r="B1783" i="4"/>
  <c r="C1783" i="4"/>
  <c r="D1783" i="4" s="1"/>
  <c r="E1783" i="4"/>
  <c r="F1783" i="4" s="1"/>
  <c r="G1783" i="4" s="1"/>
  <c r="B1784" i="4"/>
  <c r="C1784" i="4"/>
  <c r="D1784" i="4" s="1"/>
  <c r="E1784" i="4"/>
  <c r="F1784" i="4" s="1"/>
  <c r="G1784" i="4" s="1"/>
  <c r="B1785" i="4"/>
  <c r="C1785" i="4" s="1"/>
  <c r="D1785" i="4" s="1"/>
  <c r="E1785" i="4"/>
  <c r="F1785" i="4"/>
  <c r="G1785" i="4" s="1"/>
  <c r="B1786" i="4"/>
  <c r="C1786" i="4"/>
  <c r="D1786" i="4"/>
  <c r="E1786" i="4" s="1"/>
  <c r="F1786" i="4" s="1"/>
  <c r="G1786" i="4" s="1"/>
  <c r="B1787" i="4"/>
  <c r="C1787" i="4"/>
  <c r="D1787" i="4" s="1"/>
  <c r="E1787" i="4"/>
  <c r="F1787" i="4" s="1"/>
  <c r="G1787" i="4" s="1"/>
  <c r="B1788" i="4"/>
  <c r="C1788" i="4"/>
  <c r="D1788" i="4" s="1"/>
  <c r="E1788" i="4"/>
  <c r="F1788" i="4" s="1"/>
  <c r="G1788" i="4" s="1"/>
  <c r="B1789" i="4"/>
  <c r="C1789" i="4" s="1"/>
  <c r="D1789" i="4" s="1"/>
  <c r="E1789" i="4"/>
  <c r="F1789" i="4"/>
  <c r="G1789" i="4" s="1"/>
  <c r="B1790" i="4"/>
  <c r="C1790" i="4"/>
  <c r="D1790" i="4"/>
  <c r="E1790" i="4" s="1"/>
  <c r="F1790" i="4" s="1"/>
  <c r="G1790" i="4" s="1"/>
  <c r="B1791" i="4"/>
  <c r="C1791" i="4"/>
  <c r="D1791" i="4" s="1"/>
  <c r="E1791" i="4"/>
  <c r="F1791" i="4" s="1"/>
  <c r="G1791" i="4" s="1"/>
  <c r="B1792" i="4"/>
  <c r="C1792" i="4"/>
  <c r="D1792" i="4" s="1"/>
  <c r="E1792" i="4"/>
  <c r="F1792" i="4" s="1"/>
  <c r="G1792" i="4" s="1"/>
  <c r="B1793" i="4"/>
  <c r="C1793" i="4" s="1"/>
  <c r="D1793" i="4" s="1"/>
  <c r="E1793" i="4"/>
  <c r="F1793" i="4"/>
  <c r="G1793" i="4" s="1"/>
  <c r="B1794" i="4"/>
  <c r="C1794" i="4"/>
  <c r="D1794" i="4"/>
  <c r="E1794" i="4" s="1"/>
  <c r="F1794" i="4" s="1"/>
  <c r="G1794" i="4" s="1"/>
  <c r="B1795" i="4"/>
  <c r="C1795" i="4"/>
  <c r="D1795" i="4" s="1"/>
  <c r="E1795" i="4"/>
  <c r="F1795" i="4" s="1"/>
  <c r="G1795" i="4" s="1"/>
  <c r="B1796" i="4"/>
  <c r="C1796" i="4"/>
  <c r="D1796" i="4" s="1"/>
  <c r="E1796" i="4"/>
  <c r="F1796" i="4" s="1"/>
  <c r="G1796" i="4" s="1"/>
  <c r="B1797" i="4"/>
  <c r="C1797" i="4" s="1"/>
  <c r="D1797" i="4" s="1"/>
  <c r="E1797" i="4"/>
  <c r="F1797" i="4"/>
  <c r="G1797" i="4" s="1"/>
  <c r="B1798" i="4"/>
  <c r="C1798" i="4"/>
  <c r="D1798" i="4"/>
  <c r="E1798" i="4" s="1"/>
  <c r="F1798" i="4" s="1"/>
  <c r="G1798" i="4" s="1"/>
  <c r="B1799" i="4"/>
  <c r="C1799" i="4"/>
  <c r="D1799" i="4" s="1"/>
  <c r="E1799" i="4"/>
  <c r="F1799" i="4" s="1"/>
  <c r="G1799" i="4" s="1"/>
  <c r="B1800" i="4"/>
  <c r="C1800" i="4"/>
  <c r="D1800" i="4" s="1"/>
  <c r="E1800" i="4"/>
  <c r="F1800" i="4" s="1"/>
  <c r="G1800" i="4" s="1"/>
  <c r="B1801" i="4"/>
  <c r="C1801" i="4" s="1"/>
  <c r="D1801" i="4" s="1"/>
  <c r="E1801" i="4"/>
  <c r="F1801" i="4"/>
  <c r="G1801" i="4" s="1"/>
  <c r="B1802" i="4"/>
  <c r="C1802" i="4"/>
  <c r="D1802" i="4"/>
  <c r="E1802" i="4" s="1"/>
  <c r="F1802" i="4" s="1"/>
  <c r="G1802" i="4" s="1"/>
  <c r="B1803" i="4"/>
  <c r="C1803" i="4"/>
  <c r="D1803" i="4" s="1"/>
  <c r="E1803" i="4"/>
  <c r="F1803" i="4" s="1"/>
  <c r="G1803" i="4" s="1"/>
  <c r="B1804" i="4"/>
  <c r="C1804" i="4"/>
  <c r="D1804" i="4" s="1"/>
  <c r="E1804" i="4"/>
  <c r="F1804" i="4" s="1"/>
  <c r="G1804" i="4" s="1"/>
  <c r="B1805" i="4"/>
  <c r="C1805" i="4" s="1"/>
  <c r="D1805" i="4" s="1"/>
  <c r="E1805" i="4"/>
  <c r="F1805" i="4"/>
  <c r="G1805" i="4" s="1"/>
  <c r="B1806" i="4"/>
  <c r="C1806" i="4"/>
  <c r="D1806" i="4"/>
  <c r="E1806" i="4" s="1"/>
  <c r="F1806" i="4" s="1"/>
  <c r="G1806" i="4" s="1"/>
  <c r="B1807" i="4"/>
  <c r="C1807" i="4"/>
  <c r="D1807" i="4" s="1"/>
  <c r="E1807" i="4"/>
  <c r="F1807" i="4" s="1"/>
  <c r="G1807" i="4" s="1"/>
  <c r="B1808" i="4"/>
  <c r="C1808" i="4"/>
  <c r="D1808" i="4" s="1"/>
  <c r="E1808" i="4"/>
  <c r="F1808" i="4" s="1"/>
  <c r="G1808" i="4" s="1"/>
  <c r="B1809" i="4"/>
  <c r="C1809" i="4" s="1"/>
  <c r="D1809" i="4" s="1"/>
  <c r="E1809" i="4"/>
  <c r="F1809" i="4"/>
  <c r="G1809" i="4" s="1"/>
  <c r="B1810" i="4"/>
  <c r="C1810" i="4"/>
  <c r="D1810" i="4"/>
  <c r="E1810" i="4" s="1"/>
  <c r="F1810" i="4" s="1"/>
  <c r="G1810" i="4" s="1"/>
  <c r="B1811" i="4"/>
  <c r="C1811" i="4"/>
  <c r="D1811" i="4" s="1"/>
  <c r="E1811" i="4"/>
  <c r="F1811" i="4" s="1"/>
  <c r="G1811" i="4" s="1"/>
  <c r="B1812" i="4"/>
  <c r="C1812" i="4"/>
  <c r="D1812" i="4" s="1"/>
  <c r="E1812" i="4"/>
  <c r="F1812" i="4" s="1"/>
  <c r="G1812" i="4" s="1"/>
  <c r="B1813" i="4"/>
  <c r="C1813" i="4" s="1"/>
  <c r="D1813" i="4" s="1"/>
  <c r="E1813" i="4"/>
  <c r="F1813" i="4"/>
  <c r="G1813" i="4" s="1"/>
  <c r="B1814" i="4"/>
  <c r="C1814" i="4"/>
  <c r="D1814" i="4"/>
  <c r="E1814" i="4" s="1"/>
  <c r="F1814" i="4" s="1"/>
  <c r="G1814" i="4" s="1"/>
  <c r="B1815" i="4"/>
  <c r="C1815" i="4"/>
  <c r="D1815" i="4" s="1"/>
  <c r="E1815" i="4"/>
  <c r="F1815" i="4" s="1"/>
  <c r="G1815" i="4" s="1"/>
  <c r="B1816" i="4"/>
  <c r="C1816" i="4"/>
  <c r="D1816" i="4" s="1"/>
  <c r="E1816" i="4"/>
  <c r="F1816" i="4" s="1"/>
  <c r="G1816" i="4" s="1"/>
  <c r="B1817" i="4"/>
  <c r="C1817" i="4" s="1"/>
  <c r="D1817" i="4" s="1"/>
  <c r="E1817" i="4"/>
  <c r="F1817" i="4"/>
  <c r="G1817" i="4" s="1"/>
  <c r="B1818" i="4"/>
  <c r="C1818" i="4"/>
  <c r="D1818" i="4"/>
  <c r="E1818" i="4" s="1"/>
  <c r="F1818" i="4" s="1"/>
  <c r="G1818" i="4" s="1"/>
  <c r="B1819" i="4"/>
  <c r="C1819" i="4"/>
  <c r="D1819" i="4" s="1"/>
  <c r="E1819" i="4"/>
  <c r="F1819" i="4" s="1"/>
  <c r="G1819" i="4" s="1"/>
  <c r="B1820" i="4"/>
  <c r="C1820" i="4"/>
  <c r="D1820" i="4" s="1"/>
  <c r="E1820" i="4"/>
  <c r="F1820" i="4" s="1"/>
  <c r="G1820" i="4" s="1"/>
  <c r="B1821" i="4"/>
  <c r="C1821" i="4" s="1"/>
  <c r="D1821" i="4" s="1"/>
  <c r="E1821" i="4"/>
  <c r="F1821" i="4"/>
  <c r="G1821" i="4" s="1"/>
  <c r="B1822" i="4"/>
  <c r="C1822" i="4"/>
  <c r="D1822" i="4"/>
  <c r="E1822" i="4" s="1"/>
  <c r="F1822" i="4" s="1"/>
  <c r="G1822" i="4" s="1"/>
  <c r="B1823" i="4"/>
  <c r="C1823" i="4"/>
  <c r="D1823" i="4" s="1"/>
  <c r="E1823" i="4"/>
  <c r="F1823" i="4" s="1"/>
  <c r="G1823" i="4" s="1"/>
  <c r="B1824" i="4"/>
  <c r="C1824" i="4"/>
  <c r="D1824" i="4" s="1"/>
  <c r="E1824" i="4"/>
  <c r="F1824" i="4" s="1"/>
  <c r="G1824" i="4" s="1"/>
  <c r="B1825" i="4"/>
  <c r="C1825" i="4" s="1"/>
  <c r="D1825" i="4" s="1"/>
  <c r="E1825" i="4"/>
  <c r="F1825" i="4"/>
  <c r="G1825" i="4" s="1"/>
  <c r="B1826" i="4"/>
  <c r="C1826" i="4"/>
  <c r="D1826" i="4"/>
  <c r="E1826" i="4" s="1"/>
  <c r="F1826" i="4" s="1"/>
  <c r="G1826" i="4" s="1"/>
  <c r="B1827" i="4"/>
  <c r="C1827" i="4"/>
  <c r="D1827" i="4" s="1"/>
  <c r="E1827" i="4"/>
  <c r="F1827" i="4" s="1"/>
  <c r="G1827" i="4" s="1"/>
  <c r="B1828" i="4"/>
  <c r="C1828" i="4"/>
  <c r="D1828" i="4" s="1"/>
  <c r="E1828" i="4"/>
  <c r="F1828" i="4" s="1"/>
  <c r="G1828" i="4" s="1"/>
  <c r="B1829" i="4"/>
  <c r="C1829" i="4" s="1"/>
  <c r="D1829" i="4" s="1"/>
  <c r="E1829" i="4"/>
  <c r="F1829" i="4"/>
  <c r="G1829" i="4" s="1"/>
  <c r="B1830" i="4"/>
  <c r="C1830" i="4"/>
  <c r="D1830" i="4"/>
  <c r="E1830" i="4" s="1"/>
  <c r="F1830" i="4" s="1"/>
  <c r="G1830" i="4" s="1"/>
  <c r="B1831" i="4"/>
  <c r="C1831" i="4"/>
  <c r="D1831" i="4" s="1"/>
  <c r="E1831" i="4"/>
  <c r="F1831" i="4" s="1"/>
  <c r="G1831" i="4" s="1"/>
  <c r="B1832" i="4"/>
  <c r="C1832" i="4"/>
  <c r="D1832" i="4" s="1"/>
  <c r="E1832" i="4"/>
  <c r="F1832" i="4" s="1"/>
  <c r="G1832" i="4" s="1"/>
  <c r="B1833" i="4"/>
  <c r="C1833" i="4" s="1"/>
  <c r="D1833" i="4" s="1"/>
  <c r="E1833" i="4"/>
  <c r="F1833" i="4"/>
  <c r="G1833" i="4" s="1"/>
  <c r="B1834" i="4"/>
  <c r="C1834" i="4"/>
  <c r="D1834" i="4"/>
  <c r="E1834" i="4" s="1"/>
  <c r="F1834" i="4" s="1"/>
  <c r="G1834" i="4" s="1"/>
  <c r="B1835" i="4"/>
  <c r="C1835" i="4"/>
  <c r="D1835" i="4" s="1"/>
  <c r="E1835" i="4"/>
  <c r="F1835" i="4" s="1"/>
  <c r="G1835" i="4" s="1"/>
  <c r="B1836" i="4"/>
  <c r="C1836" i="4"/>
  <c r="D1836" i="4" s="1"/>
  <c r="E1836" i="4"/>
  <c r="F1836" i="4" s="1"/>
  <c r="G1836" i="4" s="1"/>
  <c r="B1837" i="4"/>
  <c r="C1837" i="4" s="1"/>
  <c r="D1837" i="4" s="1"/>
  <c r="E1837" i="4"/>
  <c r="F1837" i="4"/>
  <c r="G1837" i="4" s="1"/>
  <c r="B1838" i="4"/>
  <c r="C1838" i="4"/>
  <c r="D1838" i="4"/>
  <c r="E1838" i="4" s="1"/>
  <c r="F1838" i="4" s="1"/>
  <c r="G1838" i="4" s="1"/>
  <c r="B1839" i="4"/>
  <c r="C1839" i="4"/>
  <c r="D1839" i="4" s="1"/>
  <c r="E1839" i="4"/>
  <c r="F1839" i="4" s="1"/>
  <c r="G1839" i="4" s="1"/>
  <c r="B1840" i="4"/>
  <c r="C1840" i="4"/>
  <c r="D1840" i="4" s="1"/>
  <c r="E1840" i="4"/>
  <c r="F1840" i="4" s="1"/>
  <c r="G1840" i="4" s="1"/>
  <c r="B1841" i="4"/>
  <c r="C1841" i="4" s="1"/>
  <c r="D1841" i="4" s="1"/>
  <c r="E1841" i="4"/>
  <c r="F1841" i="4"/>
  <c r="G1841" i="4" s="1"/>
  <c r="B1842" i="4"/>
  <c r="C1842" i="4"/>
  <c r="D1842" i="4"/>
  <c r="E1842" i="4" s="1"/>
  <c r="F1842" i="4" s="1"/>
  <c r="G1842" i="4" s="1"/>
  <c r="B1843" i="4"/>
  <c r="C1843" i="4"/>
  <c r="D1843" i="4" s="1"/>
  <c r="E1843" i="4"/>
  <c r="F1843" i="4" s="1"/>
  <c r="G1843" i="4" s="1"/>
  <c r="B1844" i="4"/>
  <c r="C1844" i="4"/>
  <c r="D1844" i="4" s="1"/>
  <c r="E1844" i="4"/>
  <c r="F1844" i="4" s="1"/>
  <c r="G1844" i="4" s="1"/>
  <c r="B1845" i="4"/>
  <c r="C1845" i="4" s="1"/>
  <c r="D1845" i="4" s="1"/>
  <c r="E1845" i="4"/>
  <c r="F1845" i="4"/>
  <c r="G1845" i="4" s="1"/>
  <c r="B1846" i="4"/>
  <c r="C1846" i="4"/>
  <c r="D1846" i="4"/>
  <c r="E1846" i="4" s="1"/>
  <c r="F1846" i="4" s="1"/>
  <c r="G1846" i="4" s="1"/>
  <c r="B1847" i="4"/>
  <c r="C1847" i="4"/>
  <c r="D1847" i="4" s="1"/>
  <c r="E1847" i="4"/>
  <c r="F1847" i="4" s="1"/>
  <c r="G1847" i="4" s="1"/>
  <c r="B1848" i="4"/>
  <c r="C1848" i="4"/>
  <c r="D1848" i="4" s="1"/>
  <c r="E1848" i="4"/>
  <c r="F1848" i="4" s="1"/>
  <c r="G1848" i="4" s="1"/>
  <c r="B1849" i="4"/>
  <c r="C1849" i="4" s="1"/>
  <c r="D1849" i="4" s="1"/>
  <c r="E1849" i="4"/>
  <c r="F1849" i="4"/>
  <c r="G1849" i="4" s="1"/>
  <c r="B1850" i="4"/>
  <c r="C1850" i="4"/>
  <c r="D1850" i="4"/>
  <c r="E1850" i="4" s="1"/>
  <c r="F1850" i="4" s="1"/>
  <c r="G1850" i="4" s="1"/>
  <c r="B1851" i="4"/>
  <c r="C1851" i="4"/>
  <c r="D1851" i="4" s="1"/>
  <c r="E1851" i="4"/>
  <c r="F1851" i="4" s="1"/>
  <c r="G1851" i="4" s="1"/>
  <c r="B1852" i="4"/>
  <c r="C1852" i="4"/>
  <c r="D1852" i="4" s="1"/>
  <c r="E1852" i="4"/>
  <c r="F1852" i="4" s="1"/>
  <c r="G1852" i="4" s="1"/>
  <c r="B1853" i="4"/>
  <c r="C1853" i="4" s="1"/>
  <c r="D1853" i="4" s="1"/>
  <c r="E1853" i="4"/>
  <c r="F1853" i="4"/>
  <c r="G1853" i="4" s="1"/>
  <c r="B1854" i="4"/>
  <c r="C1854" i="4"/>
  <c r="D1854" i="4"/>
  <c r="E1854" i="4" s="1"/>
  <c r="F1854" i="4" s="1"/>
  <c r="G1854" i="4" s="1"/>
  <c r="B1855" i="4"/>
  <c r="C1855" i="4"/>
  <c r="D1855" i="4" s="1"/>
  <c r="E1855" i="4"/>
  <c r="F1855" i="4" s="1"/>
  <c r="G1855" i="4" s="1"/>
  <c r="B1856" i="4"/>
  <c r="C1856" i="4"/>
  <c r="D1856" i="4" s="1"/>
  <c r="E1856" i="4"/>
  <c r="F1856" i="4" s="1"/>
  <c r="G1856" i="4" s="1"/>
  <c r="B1857" i="4"/>
  <c r="C1857" i="4" s="1"/>
  <c r="D1857" i="4" s="1"/>
  <c r="E1857" i="4"/>
  <c r="F1857" i="4"/>
  <c r="G1857" i="4" s="1"/>
  <c r="B1858" i="4"/>
  <c r="C1858" i="4"/>
  <c r="D1858" i="4"/>
  <c r="E1858" i="4" s="1"/>
  <c r="F1858" i="4" s="1"/>
  <c r="G1858" i="4" s="1"/>
  <c r="B1859" i="4"/>
  <c r="C1859" i="4"/>
  <c r="D1859" i="4" s="1"/>
  <c r="E1859" i="4"/>
  <c r="F1859" i="4" s="1"/>
  <c r="G1859" i="4" s="1"/>
  <c r="B1860" i="4"/>
  <c r="C1860" i="4"/>
  <c r="D1860" i="4" s="1"/>
  <c r="E1860" i="4"/>
  <c r="F1860" i="4" s="1"/>
  <c r="G1860" i="4" s="1"/>
  <c r="B1861" i="4"/>
  <c r="C1861" i="4" s="1"/>
  <c r="D1861" i="4" s="1"/>
  <c r="E1861" i="4"/>
  <c r="F1861" i="4"/>
  <c r="G1861" i="4" s="1"/>
  <c r="B1862" i="4"/>
  <c r="C1862" i="4"/>
  <c r="D1862" i="4"/>
  <c r="E1862" i="4" s="1"/>
  <c r="F1862" i="4" s="1"/>
  <c r="G1862" i="4" s="1"/>
  <c r="B1863" i="4"/>
  <c r="C1863" i="4"/>
  <c r="D1863" i="4" s="1"/>
  <c r="E1863" i="4"/>
  <c r="F1863" i="4" s="1"/>
  <c r="G1863" i="4" s="1"/>
  <c r="B1864" i="4"/>
  <c r="C1864" i="4"/>
  <c r="D1864" i="4" s="1"/>
  <c r="E1864" i="4"/>
  <c r="F1864" i="4" s="1"/>
  <c r="G1864" i="4" s="1"/>
  <c r="B1865" i="4"/>
  <c r="C1865" i="4" s="1"/>
  <c r="D1865" i="4" s="1"/>
  <c r="E1865" i="4"/>
  <c r="F1865" i="4"/>
  <c r="G1865" i="4" s="1"/>
  <c r="B1866" i="4"/>
  <c r="C1866" i="4"/>
  <c r="D1866" i="4"/>
  <c r="E1866" i="4" s="1"/>
  <c r="F1866" i="4" s="1"/>
  <c r="G1866" i="4" s="1"/>
  <c r="B1867" i="4"/>
  <c r="C1867" i="4"/>
  <c r="D1867" i="4" s="1"/>
  <c r="E1867" i="4"/>
  <c r="F1867" i="4" s="1"/>
  <c r="G1867" i="4" s="1"/>
  <c r="B1868" i="4"/>
  <c r="C1868" i="4"/>
  <c r="D1868" i="4" s="1"/>
  <c r="E1868" i="4"/>
  <c r="F1868" i="4" s="1"/>
  <c r="G1868" i="4" s="1"/>
  <c r="B1869" i="4"/>
  <c r="C1869" i="4" s="1"/>
  <c r="D1869" i="4" s="1"/>
  <c r="E1869" i="4"/>
  <c r="F1869" i="4"/>
  <c r="G1869" i="4" s="1"/>
  <c r="B1870" i="4"/>
  <c r="C1870" i="4"/>
  <c r="D1870" i="4"/>
  <c r="E1870" i="4" s="1"/>
  <c r="F1870" i="4" s="1"/>
  <c r="G1870" i="4" s="1"/>
  <c r="B1871" i="4"/>
  <c r="C1871" i="4"/>
  <c r="D1871" i="4" s="1"/>
  <c r="E1871" i="4"/>
  <c r="F1871" i="4" s="1"/>
  <c r="G1871" i="4" s="1"/>
  <c r="B1872" i="4"/>
  <c r="C1872" i="4"/>
  <c r="D1872" i="4" s="1"/>
  <c r="E1872" i="4"/>
  <c r="F1872" i="4" s="1"/>
  <c r="G1872" i="4" s="1"/>
  <c r="B1873" i="4"/>
  <c r="C1873" i="4" s="1"/>
  <c r="D1873" i="4" s="1"/>
  <c r="E1873" i="4"/>
  <c r="F1873" i="4"/>
  <c r="G1873" i="4" s="1"/>
  <c r="B1874" i="4"/>
  <c r="C1874" i="4"/>
  <c r="D1874" i="4"/>
  <c r="E1874" i="4" s="1"/>
  <c r="F1874" i="4" s="1"/>
  <c r="G1874" i="4" s="1"/>
  <c r="B1875" i="4"/>
  <c r="C1875" i="4"/>
  <c r="D1875" i="4" s="1"/>
  <c r="E1875" i="4"/>
  <c r="F1875" i="4" s="1"/>
  <c r="G1875" i="4" s="1"/>
  <c r="B1876" i="4"/>
  <c r="C1876" i="4"/>
  <c r="D1876" i="4" s="1"/>
  <c r="E1876" i="4"/>
  <c r="F1876" i="4" s="1"/>
  <c r="G1876" i="4" s="1"/>
  <c r="B1877" i="4"/>
  <c r="C1877" i="4" s="1"/>
  <c r="D1877" i="4" s="1"/>
  <c r="E1877" i="4"/>
  <c r="F1877" i="4"/>
  <c r="G1877" i="4" s="1"/>
  <c r="B1878" i="4"/>
  <c r="C1878" i="4"/>
  <c r="D1878" i="4"/>
  <c r="E1878" i="4" s="1"/>
  <c r="F1878" i="4" s="1"/>
  <c r="G1878" i="4" s="1"/>
  <c r="B1879" i="4"/>
  <c r="C1879" i="4"/>
  <c r="D1879" i="4" s="1"/>
  <c r="E1879" i="4"/>
  <c r="F1879" i="4" s="1"/>
  <c r="G1879" i="4" s="1"/>
  <c r="B1880" i="4"/>
  <c r="C1880" i="4"/>
  <c r="D1880" i="4" s="1"/>
  <c r="E1880" i="4"/>
  <c r="F1880" i="4" s="1"/>
  <c r="G1880" i="4" s="1"/>
  <c r="B1881" i="4"/>
  <c r="C1881" i="4" s="1"/>
  <c r="D1881" i="4" s="1"/>
  <c r="E1881" i="4"/>
  <c r="F1881" i="4"/>
  <c r="G1881" i="4" s="1"/>
  <c r="B1882" i="4"/>
  <c r="C1882" i="4"/>
  <c r="D1882" i="4"/>
  <c r="E1882" i="4" s="1"/>
  <c r="F1882" i="4" s="1"/>
  <c r="G1882" i="4" s="1"/>
  <c r="B1883" i="4"/>
  <c r="C1883" i="4"/>
  <c r="D1883" i="4" s="1"/>
  <c r="E1883" i="4"/>
  <c r="F1883" i="4" s="1"/>
  <c r="G1883" i="4" s="1"/>
  <c r="B1884" i="4"/>
  <c r="C1884" i="4"/>
  <c r="D1884" i="4" s="1"/>
  <c r="E1884" i="4"/>
  <c r="F1884" i="4" s="1"/>
  <c r="G1884" i="4" s="1"/>
  <c r="B1885" i="4"/>
  <c r="C1885" i="4" s="1"/>
  <c r="D1885" i="4" s="1"/>
  <c r="E1885" i="4"/>
  <c r="F1885" i="4"/>
  <c r="G1885" i="4" s="1"/>
  <c r="B1886" i="4"/>
  <c r="C1886" i="4"/>
  <c r="D1886" i="4"/>
  <c r="E1886" i="4" s="1"/>
  <c r="F1886" i="4" s="1"/>
  <c r="G1886" i="4" s="1"/>
  <c r="B1887" i="4"/>
  <c r="C1887" i="4"/>
  <c r="D1887" i="4" s="1"/>
  <c r="E1887" i="4" s="1"/>
  <c r="F1887" i="4" s="1"/>
  <c r="G1887" i="4" s="1"/>
  <c r="B1888" i="4"/>
  <c r="C1888" i="4"/>
  <c r="D1888" i="4"/>
  <c r="E1888" i="4"/>
  <c r="F1888" i="4" s="1"/>
  <c r="G1888" i="4"/>
  <c r="B1889" i="4"/>
  <c r="C1889" i="4"/>
  <c r="D1889" i="4" s="1"/>
  <c r="E1889" i="4"/>
  <c r="F1889" i="4"/>
  <c r="G1889" i="4" s="1"/>
  <c r="B1890" i="4"/>
  <c r="C1890" i="4"/>
  <c r="D1890" i="4"/>
  <c r="E1890" i="4" s="1"/>
  <c r="F1890" i="4" s="1"/>
  <c r="G1890" i="4" s="1"/>
  <c r="B1891" i="4"/>
  <c r="C1891" i="4"/>
  <c r="D1891" i="4" s="1"/>
  <c r="E1891" i="4" s="1"/>
  <c r="F1891" i="4" s="1"/>
  <c r="G1891" i="4" s="1"/>
  <c r="B1892" i="4"/>
  <c r="C1892" i="4"/>
  <c r="D1892" i="4"/>
  <c r="E1892" i="4"/>
  <c r="F1892" i="4" s="1"/>
  <c r="G1892" i="4"/>
  <c r="B1893" i="4"/>
  <c r="C1893" i="4"/>
  <c r="D1893" i="4" s="1"/>
  <c r="E1893" i="4"/>
  <c r="F1893" i="4"/>
  <c r="G1893" i="4" s="1"/>
  <c r="B1894" i="4"/>
  <c r="C1894" i="4"/>
  <c r="D1894" i="4"/>
  <c r="E1894" i="4" s="1"/>
  <c r="F1894" i="4" s="1"/>
  <c r="G1894" i="4" s="1"/>
  <c r="B1895" i="4"/>
  <c r="C1895" i="4"/>
  <c r="D1895" i="4" s="1"/>
  <c r="E1895" i="4" s="1"/>
  <c r="F1895" i="4" s="1"/>
  <c r="G1895" i="4" s="1"/>
  <c r="B1896" i="4"/>
  <c r="C1896" i="4"/>
  <c r="D1896" i="4"/>
  <c r="E1896" i="4"/>
  <c r="F1896" i="4" s="1"/>
  <c r="G1896" i="4"/>
  <c r="B1897" i="4"/>
  <c r="C1897" i="4"/>
  <c r="D1897" i="4" s="1"/>
  <c r="E1897" i="4"/>
  <c r="F1897" i="4"/>
  <c r="G1897" i="4" s="1"/>
  <c r="B1898" i="4"/>
  <c r="C1898" i="4"/>
  <c r="D1898" i="4"/>
  <c r="E1898" i="4" s="1"/>
  <c r="F1898" i="4" s="1"/>
  <c r="G1898" i="4" s="1"/>
  <c r="B1899" i="4"/>
  <c r="C1899" i="4"/>
  <c r="D1899" i="4" s="1"/>
  <c r="E1899" i="4" s="1"/>
  <c r="F1899" i="4" s="1"/>
  <c r="G1899" i="4" s="1"/>
  <c r="B1900" i="4"/>
  <c r="C1900" i="4"/>
  <c r="D1900" i="4"/>
  <c r="E1900" i="4"/>
  <c r="F1900" i="4" s="1"/>
  <c r="G1900" i="4"/>
  <c r="B1901" i="4"/>
  <c r="C1901" i="4"/>
  <c r="D1901" i="4" s="1"/>
  <c r="E1901" i="4"/>
  <c r="F1901" i="4"/>
  <c r="G1901" i="4" s="1"/>
  <c r="B1902" i="4"/>
  <c r="C1902" i="4"/>
  <c r="D1902" i="4"/>
  <c r="E1902" i="4" s="1"/>
  <c r="F1902" i="4" s="1"/>
  <c r="G1902" i="4" s="1"/>
  <c r="B1903" i="4"/>
  <c r="C1903" i="4"/>
  <c r="D1903" i="4" s="1"/>
  <c r="E1903" i="4" s="1"/>
  <c r="F1903" i="4" s="1"/>
  <c r="G1903" i="4" s="1"/>
  <c r="B1904" i="4"/>
  <c r="C1904" i="4"/>
  <c r="D1904" i="4"/>
  <c r="E1904" i="4"/>
  <c r="F1904" i="4" s="1"/>
  <c r="G1904" i="4"/>
  <c r="B1905" i="4"/>
  <c r="C1905" i="4"/>
  <c r="D1905" i="4" s="1"/>
  <c r="E1905" i="4"/>
  <c r="F1905" i="4"/>
  <c r="G1905" i="4" s="1"/>
  <c r="B1906" i="4"/>
  <c r="C1906" i="4"/>
  <c r="D1906" i="4"/>
  <c r="E1906" i="4" s="1"/>
  <c r="F1906" i="4" s="1"/>
  <c r="G1906" i="4" s="1"/>
  <c r="B1907" i="4"/>
  <c r="C1907" i="4"/>
  <c r="D1907" i="4" s="1"/>
  <c r="E1907" i="4" s="1"/>
  <c r="F1907" i="4" s="1"/>
  <c r="G1907" i="4" s="1"/>
  <c r="B1908" i="4"/>
  <c r="C1908" i="4"/>
  <c r="D1908" i="4"/>
  <c r="E1908" i="4"/>
  <c r="F1908" i="4" s="1"/>
  <c r="G1908" i="4"/>
  <c r="B1909" i="4"/>
  <c r="C1909" i="4"/>
  <c r="D1909" i="4" s="1"/>
  <c r="E1909" i="4"/>
  <c r="F1909" i="4"/>
  <c r="G1909" i="4" s="1"/>
  <c r="B1910" i="4"/>
  <c r="C1910" i="4"/>
  <c r="D1910" i="4"/>
  <c r="E1910" i="4" s="1"/>
  <c r="F1910" i="4" s="1"/>
  <c r="G1910" i="4" s="1"/>
  <c r="B1911" i="4"/>
  <c r="C1911" i="4"/>
  <c r="D1911" i="4" s="1"/>
  <c r="E1911" i="4" s="1"/>
  <c r="F1911" i="4" s="1"/>
  <c r="G1911" i="4" s="1"/>
  <c r="B1912" i="4"/>
  <c r="C1912" i="4"/>
  <c r="D1912" i="4"/>
  <c r="E1912" i="4"/>
  <c r="F1912" i="4" s="1"/>
  <c r="G1912" i="4"/>
  <c r="B1913" i="4"/>
  <c r="C1913" i="4"/>
  <c r="D1913" i="4" s="1"/>
  <c r="E1913" i="4"/>
  <c r="F1913" i="4"/>
  <c r="G1913" i="4" s="1"/>
  <c r="B1914" i="4"/>
  <c r="C1914" i="4"/>
  <c r="D1914" i="4"/>
  <c r="E1914" i="4" s="1"/>
  <c r="F1914" i="4" s="1"/>
  <c r="G1914" i="4" s="1"/>
  <c r="B1915" i="4"/>
  <c r="C1915" i="4"/>
  <c r="D1915" i="4" s="1"/>
  <c r="E1915" i="4" s="1"/>
  <c r="F1915" i="4" s="1"/>
  <c r="G1915" i="4" s="1"/>
  <c r="B1916" i="4"/>
  <c r="C1916" i="4"/>
  <c r="D1916" i="4"/>
  <c r="E1916" i="4"/>
  <c r="F1916" i="4" s="1"/>
  <c r="G1916" i="4"/>
  <c r="B1917" i="4"/>
  <c r="C1917" i="4"/>
  <c r="D1917" i="4" s="1"/>
  <c r="E1917" i="4"/>
  <c r="F1917" i="4"/>
  <c r="G1917" i="4" s="1"/>
  <c r="B1918" i="4"/>
  <c r="C1918" i="4"/>
  <c r="D1918" i="4"/>
  <c r="E1918" i="4" s="1"/>
  <c r="F1918" i="4" s="1"/>
  <c r="G1918" i="4" s="1"/>
  <c r="B1919" i="4"/>
  <c r="C1919" i="4"/>
  <c r="D1919" i="4" s="1"/>
  <c r="E1919" i="4" s="1"/>
  <c r="F1919" i="4" s="1"/>
  <c r="G1919" i="4" s="1"/>
  <c r="B1920" i="4"/>
  <c r="C1920" i="4"/>
  <c r="D1920" i="4"/>
  <c r="E1920" i="4"/>
  <c r="F1920" i="4" s="1"/>
  <c r="G1920" i="4"/>
  <c r="B1921" i="4"/>
  <c r="C1921" i="4"/>
  <c r="D1921" i="4" s="1"/>
  <c r="E1921" i="4"/>
  <c r="F1921" i="4"/>
  <c r="G1921" i="4" s="1"/>
  <c r="B1922" i="4"/>
  <c r="C1922" i="4"/>
  <c r="D1922" i="4"/>
  <c r="E1922" i="4" s="1"/>
  <c r="F1922" i="4" s="1"/>
  <c r="G1922" i="4" s="1"/>
  <c r="B1923" i="4"/>
  <c r="C1923" i="4"/>
  <c r="D1923" i="4" s="1"/>
  <c r="E1923" i="4" s="1"/>
  <c r="F1923" i="4" s="1"/>
  <c r="G1923" i="4" s="1"/>
  <c r="B1924" i="4"/>
  <c r="C1924" i="4"/>
  <c r="D1924" i="4"/>
  <c r="E1924" i="4"/>
  <c r="F1924" i="4" s="1"/>
  <c r="G1924" i="4"/>
  <c r="B1925" i="4"/>
  <c r="C1925" i="4"/>
  <c r="D1925" i="4" s="1"/>
  <c r="E1925" i="4"/>
  <c r="F1925" i="4"/>
  <c r="G1925" i="4" s="1"/>
  <c r="B1926" i="4"/>
  <c r="C1926" i="4"/>
  <c r="D1926" i="4"/>
  <c r="E1926" i="4" s="1"/>
  <c r="F1926" i="4" s="1"/>
  <c r="G1926" i="4" s="1"/>
  <c r="B1927" i="4"/>
  <c r="C1927" i="4"/>
  <c r="D1927" i="4" s="1"/>
  <c r="E1927" i="4" s="1"/>
  <c r="F1927" i="4" s="1"/>
  <c r="G1927" i="4" s="1"/>
  <c r="B1928" i="4"/>
  <c r="C1928" i="4"/>
  <c r="D1928" i="4"/>
  <c r="E1928" i="4"/>
  <c r="F1928" i="4" s="1"/>
  <c r="G1928" i="4"/>
  <c r="B1929" i="4"/>
  <c r="C1929" i="4"/>
  <c r="D1929" i="4" s="1"/>
  <c r="E1929" i="4"/>
  <c r="F1929" i="4"/>
  <c r="G1929" i="4" s="1"/>
  <c r="B1930" i="4"/>
  <c r="C1930" i="4"/>
  <c r="D1930" i="4"/>
  <c r="E1930" i="4" s="1"/>
  <c r="F1930" i="4" s="1"/>
  <c r="G1930" i="4" s="1"/>
  <c r="B1931" i="4"/>
  <c r="C1931" i="4"/>
  <c r="D1931" i="4" s="1"/>
  <c r="E1931" i="4" s="1"/>
  <c r="F1931" i="4" s="1"/>
  <c r="G1931" i="4" s="1"/>
  <c r="B1932" i="4"/>
  <c r="C1932" i="4"/>
  <c r="D1932" i="4"/>
  <c r="E1932" i="4"/>
  <c r="F1932" i="4" s="1"/>
  <c r="G1932" i="4"/>
  <c r="B1933" i="4"/>
  <c r="C1933" i="4"/>
  <c r="D1933" i="4" s="1"/>
  <c r="E1933" i="4"/>
  <c r="F1933" i="4"/>
  <c r="G1933" i="4" s="1"/>
  <c r="B1934" i="4"/>
  <c r="C1934" i="4"/>
  <c r="D1934" i="4"/>
  <c r="E1934" i="4" s="1"/>
  <c r="F1934" i="4" s="1"/>
  <c r="G1934" i="4" s="1"/>
  <c r="B1935" i="4"/>
  <c r="C1935" i="4"/>
  <c r="D1935" i="4" s="1"/>
  <c r="E1935" i="4" s="1"/>
  <c r="F1935" i="4" s="1"/>
  <c r="G1935" i="4" s="1"/>
  <c r="B1936" i="4"/>
  <c r="C1936" i="4"/>
  <c r="D1936" i="4"/>
  <c r="E1936" i="4"/>
  <c r="F1936" i="4" s="1"/>
  <c r="G1936" i="4"/>
  <c r="B1937" i="4"/>
  <c r="C1937" i="4"/>
  <c r="D1937" i="4" s="1"/>
  <c r="E1937" i="4"/>
  <c r="F1937" i="4"/>
  <c r="G1937" i="4" s="1"/>
  <c r="B1938" i="4"/>
  <c r="C1938" i="4"/>
  <c r="D1938" i="4"/>
  <c r="E1938" i="4" s="1"/>
  <c r="F1938" i="4" s="1"/>
  <c r="G1938" i="4" s="1"/>
  <c r="B1939" i="4"/>
  <c r="C1939" i="4"/>
  <c r="D1939" i="4" s="1"/>
  <c r="E1939" i="4" s="1"/>
  <c r="F1939" i="4" s="1"/>
  <c r="G1939" i="4" s="1"/>
  <c r="B1940" i="4"/>
  <c r="C1940" i="4"/>
  <c r="D1940" i="4"/>
  <c r="E1940" i="4"/>
  <c r="F1940" i="4" s="1"/>
  <c r="G1940" i="4"/>
  <c r="B1941" i="4"/>
  <c r="C1941" i="4"/>
  <c r="D1941" i="4" s="1"/>
  <c r="E1941" i="4"/>
  <c r="F1941" i="4"/>
  <c r="G1941" i="4" s="1"/>
  <c r="B1942" i="4"/>
  <c r="C1942" i="4"/>
  <c r="D1942" i="4"/>
  <c r="E1942" i="4" s="1"/>
  <c r="F1942" i="4" s="1"/>
  <c r="G1942" i="4" s="1"/>
  <c r="B1943" i="4"/>
  <c r="C1943" i="4"/>
  <c r="D1943" i="4" s="1"/>
  <c r="E1943" i="4" s="1"/>
  <c r="F1943" i="4" s="1"/>
  <c r="G1943" i="4" s="1"/>
  <c r="B1944" i="4"/>
  <c r="C1944" i="4"/>
  <c r="D1944" i="4"/>
  <c r="E1944" i="4"/>
  <c r="F1944" i="4" s="1"/>
  <c r="G1944" i="4"/>
  <c r="B1945" i="4"/>
  <c r="C1945" i="4"/>
  <c r="D1945" i="4" s="1"/>
  <c r="E1945" i="4"/>
  <c r="F1945" i="4"/>
  <c r="G1945" i="4" s="1"/>
  <c r="B1946" i="4"/>
  <c r="C1946" i="4"/>
  <c r="D1946" i="4"/>
  <c r="E1946" i="4" s="1"/>
  <c r="F1946" i="4" s="1"/>
  <c r="G1946" i="4" s="1"/>
  <c r="B1947" i="4"/>
  <c r="C1947" i="4"/>
  <c r="D1947" i="4" s="1"/>
  <c r="E1947" i="4" s="1"/>
  <c r="F1947" i="4" s="1"/>
  <c r="G1947" i="4" s="1"/>
  <c r="B1948" i="4"/>
  <c r="C1948" i="4"/>
  <c r="D1948" i="4"/>
  <c r="E1948" i="4"/>
  <c r="F1948" i="4" s="1"/>
  <c r="G1948" i="4"/>
  <c r="B1949" i="4"/>
  <c r="C1949" i="4"/>
  <c r="D1949" i="4" s="1"/>
  <c r="E1949" i="4"/>
  <c r="F1949" i="4"/>
  <c r="G1949" i="4" s="1"/>
  <c r="B1950" i="4"/>
  <c r="C1950" i="4"/>
  <c r="D1950" i="4"/>
  <c r="E1950" i="4" s="1"/>
  <c r="F1950" i="4" s="1"/>
  <c r="G1950" i="4" s="1"/>
  <c r="B1951" i="4"/>
  <c r="C1951" i="4"/>
  <c r="D1951" i="4" s="1"/>
  <c r="E1951" i="4" s="1"/>
  <c r="F1951" i="4" s="1"/>
  <c r="G1951" i="4" s="1"/>
  <c r="B1952" i="4"/>
  <c r="C1952" i="4"/>
  <c r="D1952" i="4"/>
  <c r="E1952" i="4"/>
  <c r="F1952" i="4" s="1"/>
  <c r="G1952" i="4"/>
  <c r="B1953" i="4"/>
  <c r="C1953" i="4"/>
  <c r="D1953" i="4" s="1"/>
  <c r="E1953" i="4"/>
  <c r="F1953" i="4"/>
  <c r="G1953" i="4" s="1"/>
  <c r="B1954" i="4"/>
  <c r="C1954" i="4"/>
  <c r="D1954" i="4"/>
  <c r="E1954" i="4" s="1"/>
  <c r="F1954" i="4" s="1"/>
  <c r="G1954" i="4" s="1"/>
  <c r="B1955" i="4"/>
  <c r="C1955" i="4"/>
  <c r="D1955" i="4" s="1"/>
  <c r="E1955" i="4" s="1"/>
  <c r="F1955" i="4" s="1"/>
  <c r="G1955" i="4" s="1"/>
  <c r="B1956" i="4"/>
  <c r="C1956" i="4"/>
  <c r="D1956" i="4"/>
  <c r="E1956" i="4"/>
  <c r="F1956" i="4" s="1"/>
  <c r="G1956" i="4"/>
  <c r="B1957" i="4"/>
  <c r="C1957" i="4"/>
  <c r="D1957" i="4" s="1"/>
  <c r="E1957" i="4"/>
  <c r="F1957" i="4"/>
  <c r="G1957" i="4" s="1"/>
  <c r="B1958" i="4"/>
  <c r="C1958" i="4"/>
  <c r="D1958" i="4"/>
  <c r="E1958" i="4" s="1"/>
  <c r="F1958" i="4" s="1"/>
  <c r="G1958" i="4" s="1"/>
  <c r="B1959" i="4"/>
  <c r="C1959" i="4"/>
  <c r="D1959" i="4" s="1"/>
  <c r="E1959" i="4" s="1"/>
  <c r="F1959" i="4" s="1"/>
  <c r="G1959" i="4" s="1"/>
  <c r="B1960" i="4"/>
  <c r="C1960" i="4"/>
  <c r="D1960" i="4"/>
  <c r="E1960" i="4"/>
  <c r="F1960" i="4" s="1"/>
  <c r="G1960" i="4"/>
  <c r="B1961" i="4"/>
  <c r="C1961" i="4"/>
  <c r="D1961" i="4" s="1"/>
  <c r="E1961" i="4"/>
  <c r="F1961" i="4"/>
  <c r="G1961" i="4" s="1"/>
  <c r="B1962" i="4"/>
  <c r="C1962" i="4"/>
  <c r="D1962" i="4"/>
  <c r="E1962" i="4" s="1"/>
  <c r="F1962" i="4" s="1"/>
  <c r="G1962" i="4" s="1"/>
  <c r="B1963" i="4"/>
  <c r="C1963" i="4"/>
  <c r="D1963" i="4" s="1"/>
  <c r="E1963" i="4" s="1"/>
  <c r="F1963" i="4" s="1"/>
  <c r="G1963" i="4" s="1"/>
  <c r="B1964" i="4"/>
  <c r="C1964" i="4"/>
  <c r="D1964" i="4"/>
  <c r="E1964" i="4"/>
  <c r="F1964" i="4" s="1"/>
  <c r="G1964" i="4"/>
  <c r="B1965" i="4"/>
  <c r="C1965" i="4"/>
  <c r="D1965" i="4" s="1"/>
  <c r="E1965" i="4"/>
  <c r="F1965" i="4"/>
  <c r="G1965" i="4" s="1"/>
  <c r="B1966" i="4"/>
  <c r="C1966" i="4"/>
  <c r="D1966" i="4"/>
  <c r="E1966" i="4" s="1"/>
  <c r="F1966" i="4" s="1"/>
  <c r="G1966" i="4" s="1"/>
  <c r="B1967" i="4"/>
  <c r="C1967" i="4"/>
  <c r="D1967" i="4" s="1"/>
  <c r="E1967" i="4" s="1"/>
  <c r="F1967" i="4" s="1"/>
  <c r="G1967" i="4" s="1"/>
  <c r="B1968" i="4"/>
  <c r="C1968" i="4"/>
  <c r="D1968" i="4"/>
  <c r="E1968" i="4"/>
  <c r="F1968" i="4" s="1"/>
  <c r="G1968" i="4"/>
  <c r="B1969" i="4"/>
  <c r="C1969" i="4"/>
  <c r="D1969" i="4" s="1"/>
  <c r="E1969" i="4"/>
  <c r="F1969" i="4"/>
  <c r="G1969" i="4" s="1"/>
  <c r="B1970" i="4"/>
  <c r="C1970" i="4"/>
  <c r="D1970" i="4"/>
  <c r="E1970" i="4" s="1"/>
  <c r="F1970" i="4" s="1"/>
  <c r="G1970" i="4" s="1"/>
  <c r="B1971" i="4"/>
  <c r="C1971" i="4"/>
  <c r="D1971" i="4" s="1"/>
  <c r="E1971" i="4" s="1"/>
  <c r="F1971" i="4" s="1"/>
  <c r="G1971" i="4" s="1"/>
  <c r="B1972" i="4"/>
  <c r="C1972" i="4"/>
  <c r="D1972" i="4"/>
  <c r="E1972" i="4"/>
  <c r="F1972" i="4" s="1"/>
  <c r="G1972" i="4"/>
  <c r="B1973" i="4"/>
  <c r="C1973" i="4"/>
  <c r="D1973" i="4" s="1"/>
  <c r="E1973" i="4"/>
  <c r="F1973" i="4"/>
  <c r="G1973" i="4" s="1"/>
  <c r="B1974" i="4"/>
  <c r="C1974" i="4"/>
  <c r="D1974" i="4"/>
  <c r="E1974" i="4" s="1"/>
  <c r="F1974" i="4" s="1"/>
  <c r="G1974" i="4" s="1"/>
  <c r="B1975" i="4"/>
  <c r="C1975" i="4"/>
  <c r="D1975" i="4" s="1"/>
  <c r="E1975" i="4" s="1"/>
  <c r="F1975" i="4" s="1"/>
  <c r="G1975" i="4" s="1"/>
  <c r="B1976" i="4"/>
  <c r="C1976" i="4"/>
  <c r="D1976" i="4"/>
  <c r="E1976" i="4"/>
  <c r="F1976" i="4" s="1"/>
  <c r="G1976" i="4"/>
  <c r="B1977" i="4"/>
  <c r="C1977" i="4"/>
  <c r="D1977" i="4" s="1"/>
  <c r="E1977" i="4"/>
  <c r="F1977" i="4"/>
  <c r="G1977" i="4" s="1"/>
  <c r="B1978" i="4"/>
  <c r="C1978" i="4"/>
  <c r="D1978" i="4"/>
  <c r="E1978" i="4" s="1"/>
  <c r="F1978" i="4" s="1"/>
  <c r="G1978" i="4" s="1"/>
  <c r="B1979" i="4"/>
  <c r="C1979" i="4"/>
  <c r="D1979" i="4" s="1"/>
  <c r="E1979" i="4" s="1"/>
  <c r="F1979" i="4" s="1"/>
  <c r="G1979" i="4" s="1"/>
  <c r="B1980" i="4"/>
  <c r="C1980" i="4"/>
  <c r="D1980" i="4"/>
  <c r="E1980" i="4"/>
  <c r="F1980" i="4" s="1"/>
  <c r="G1980" i="4"/>
  <c r="B1981" i="4"/>
  <c r="C1981" i="4"/>
  <c r="D1981" i="4" s="1"/>
  <c r="E1981" i="4"/>
  <c r="F1981" i="4"/>
  <c r="G1981" i="4" s="1"/>
  <c r="B1982" i="4"/>
  <c r="C1982" i="4"/>
  <c r="D1982" i="4"/>
  <c r="E1982" i="4" s="1"/>
  <c r="F1982" i="4" s="1"/>
  <c r="G1982" i="4" s="1"/>
  <c r="B1983" i="4"/>
  <c r="C1983" i="4"/>
  <c r="D1983" i="4" s="1"/>
  <c r="E1983" i="4" s="1"/>
  <c r="F1983" i="4" s="1"/>
  <c r="G1983" i="4" s="1"/>
  <c r="B1984" i="4"/>
  <c r="C1984" i="4"/>
  <c r="D1984" i="4"/>
  <c r="E1984" i="4"/>
  <c r="F1984" i="4" s="1"/>
  <c r="G1984" i="4"/>
  <c r="B1985" i="4"/>
  <c r="C1985" i="4"/>
  <c r="D1985" i="4" s="1"/>
  <c r="E1985" i="4"/>
  <c r="F1985" i="4"/>
  <c r="G1985" i="4" s="1"/>
  <c r="B1986" i="4"/>
  <c r="C1986" i="4"/>
  <c r="D1986" i="4"/>
  <c r="E1986" i="4" s="1"/>
  <c r="F1986" i="4" s="1"/>
  <c r="G1986" i="4" s="1"/>
  <c r="B1987" i="4"/>
  <c r="C1987" i="4"/>
  <c r="D1987" i="4" s="1"/>
  <c r="E1987" i="4" s="1"/>
  <c r="F1987" i="4" s="1"/>
  <c r="G1987" i="4" s="1"/>
  <c r="B1988" i="4"/>
  <c r="C1988" i="4"/>
  <c r="D1988" i="4"/>
  <c r="E1988" i="4"/>
  <c r="F1988" i="4" s="1"/>
  <c r="G1988" i="4"/>
  <c r="B1989" i="4"/>
  <c r="C1989" i="4"/>
  <c r="D1989" i="4" s="1"/>
  <c r="E1989" i="4"/>
  <c r="F1989" i="4"/>
  <c r="G1989" i="4" s="1"/>
  <c r="B1990" i="4"/>
  <c r="C1990" i="4"/>
  <c r="D1990" i="4"/>
  <c r="E1990" i="4" s="1"/>
  <c r="F1990" i="4" s="1"/>
  <c r="G1990" i="4" s="1"/>
  <c r="B1991" i="4"/>
  <c r="C1991" i="4"/>
  <c r="D1991" i="4" s="1"/>
  <c r="E1991" i="4" s="1"/>
  <c r="F1991" i="4" s="1"/>
  <c r="G1991" i="4" s="1"/>
  <c r="B1992" i="4"/>
  <c r="C1992" i="4"/>
  <c r="D1992" i="4"/>
  <c r="E1992" i="4"/>
  <c r="F1992" i="4" s="1"/>
  <c r="G1992" i="4"/>
  <c r="B1993" i="4"/>
  <c r="C1993" i="4"/>
  <c r="D1993" i="4" s="1"/>
  <c r="E1993" i="4"/>
  <c r="F1993" i="4"/>
  <c r="G1993" i="4" s="1"/>
  <c r="B1994" i="4"/>
  <c r="C1994" i="4"/>
  <c r="D1994" i="4"/>
  <c r="E1994" i="4" s="1"/>
  <c r="F1994" i="4" s="1"/>
  <c r="G1994" i="4" s="1"/>
  <c r="B1995" i="4"/>
  <c r="C1995" i="4"/>
  <c r="D1995" i="4" s="1"/>
  <c r="E1995" i="4" s="1"/>
  <c r="F1995" i="4" s="1"/>
  <c r="G1995" i="4" s="1"/>
  <c r="B1996" i="4"/>
  <c r="C1996" i="4"/>
  <c r="D1996" i="4"/>
  <c r="E1996" i="4"/>
  <c r="F1996" i="4" s="1"/>
  <c r="G1996" i="4"/>
  <c r="B1997" i="4"/>
  <c r="C1997" i="4"/>
  <c r="D1997" i="4" s="1"/>
  <c r="E1997" i="4"/>
  <c r="F1997" i="4"/>
  <c r="G1997" i="4" s="1"/>
  <c r="B1998" i="4"/>
  <c r="C1998" i="4"/>
  <c r="D1998" i="4"/>
  <c r="E1998" i="4" s="1"/>
  <c r="F1998" i="4" s="1"/>
  <c r="G1998" i="4" s="1"/>
  <c r="B1999" i="4"/>
  <c r="C1999" i="4"/>
  <c r="D1999" i="4" s="1"/>
  <c r="E1999" i="4" s="1"/>
  <c r="F1999" i="4" s="1"/>
  <c r="G1999" i="4" s="1"/>
  <c r="B2000" i="4"/>
  <c r="C2000" i="4"/>
  <c r="D2000" i="4"/>
  <c r="E2000" i="4"/>
  <c r="F2000" i="4" s="1"/>
  <c r="G2000" i="4"/>
  <c r="B2001" i="4"/>
  <c r="C2001" i="4"/>
  <c r="D2001" i="4" s="1"/>
  <c r="E2001" i="4"/>
  <c r="F2001" i="4"/>
  <c r="G2001" i="4" s="1"/>
  <c r="B2002" i="4"/>
  <c r="C2002" i="4"/>
  <c r="D2002" i="4"/>
  <c r="E2002" i="4" s="1"/>
  <c r="F2002" i="4" s="1"/>
  <c r="G2002" i="4" s="1"/>
  <c r="B2003" i="4"/>
  <c r="C2003" i="4"/>
  <c r="D2003" i="4" s="1"/>
  <c r="E2003" i="4" s="1"/>
  <c r="F2003" i="4" s="1"/>
  <c r="G2003" i="4" s="1"/>
  <c r="B2004" i="4"/>
  <c r="C2004" i="4"/>
  <c r="D2004" i="4"/>
  <c r="E2004" i="4"/>
  <c r="F2004" i="4" s="1"/>
  <c r="G2004" i="4"/>
  <c r="B2005" i="4"/>
  <c r="C2005" i="4"/>
  <c r="D2005" i="4" s="1"/>
  <c r="E2005" i="4"/>
  <c r="F2005" i="4"/>
  <c r="G2005" i="4" s="1"/>
  <c r="B2006" i="4"/>
  <c r="C2006" i="4"/>
  <c r="D2006" i="4"/>
  <c r="E2006" i="4" s="1"/>
  <c r="F2006" i="4" s="1"/>
  <c r="G2006" i="4" s="1"/>
  <c r="B2007" i="4"/>
  <c r="C2007" i="4"/>
  <c r="D2007" i="4" s="1"/>
  <c r="E2007" i="4" s="1"/>
  <c r="F2007" i="4" s="1"/>
  <c r="G2007" i="4" s="1"/>
  <c r="B2008" i="4"/>
  <c r="C2008" i="4"/>
  <c r="D2008" i="4"/>
  <c r="E2008" i="4"/>
  <c r="F2008" i="4" s="1"/>
  <c r="G2008" i="4"/>
  <c r="B2009" i="4"/>
  <c r="C2009" i="4"/>
  <c r="D2009" i="4" s="1"/>
  <c r="E2009" i="4"/>
  <c r="F2009" i="4"/>
  <c r="G2009" i="4" s="1"/>
  <c r="B2010" i="4"/>
  <c r="C2010" i="4"/>
  <c r="D2010" i="4"/>
  <c r="E2010" i="4" s="1"/>
  <c r="F2010" i="4" s="1"/>
  <c r="G2010" i="4" s="1"/>
  <c r="B2011" i="4"/>
  <c r="C2011" i="4"/>
  <c r="D2011" i="4" s="1"/>
  <c r="E2011" i="4" s="1"/>
  <c r="F2011" i="4" s="1"/>
  <c r="G2011" i="4" s="1"/>
  <c r="B2012" i="4"/>
  <c r="C2012" i="4"/>
  <c r="D2012" i="4"/>
  <c r="E2012" i="4"/>
  <c r="F2012" i="4" s="1"/>
  <c r="G2012" i="4"/>
  <c r="B2013" i="4"/>
  <c r="C2013" i="4"/>
  <c r="D2013" i="4" s="1"/>
  <c r="E2013" i="4"/>
  <c r="F2013" i="4"/>
  <c r="G2013" i="4" s="1"/>
  <c r="B2014" i="4"/>
  <c r="C2014" i="4"/>
  <c r="D2014" i="4"/>
  <c r="E2014" i="4" s="1"/>
  <c r="F2014" i="4" s="1"/>
  <c r="G2014" i="4" s="1"/>
  <c r="B2015" i="4"/>
  <c r="C2015" i="4"/>
  <c r="D2015" i="4" s="1"/>
  <c r="E2015" i="4" s="1"/>
  <c r="F2015" i="4" s="1"/>
  <c r="G2015" i="4" s="1"/>
  <c r="B2016" i="4"/>
  <c r="C2016" i="4"/>
  <c r="D2016" i="4"/>
  <c r="E2016" i="4"/>
  <c r="F2016" i="4" s="1"/>
  <c r="G2016" i="4"/>
  <c r="B2017" i="4"/>
  <c r="C2017" i="4"/>
  <c r="D2017" i="4" s="1"/>
  <c r="E2017" i="4"/>
  <c r="F2017" i="4"/>
  <c r="G2017" i="4" s="1"/>
  <c r="B2018" i="4"/>
  <c r="C2018" i="4"/>
  <c r="D2018" i="4"/>
  <c r="E2018" i="4" s="1"/>
  <c r="F2018" i="4" s="1"/>
  <c r="G2018" i="4" s="1"/>
  <c r="B2019" i="4"/>
  <c r="C2019" i="4"/>
  <c r="D2019" i="4" s="1"/>
  <c r="E2019" i="4" s="1"/>
  <c r="F2019" i="4" s="1"/>
  <c r="G2019" i="4" s="1"/>
  <c r="B2020" i="4"/>
  <c r="C2020" i="4"/>
  <c r="D2020" i="4"/>
  <c r="E2020" i="4"/>
  <c r="F2020" i="4" s="1"/>
  <c r="G2020" i="4"/>
  <c r="B2021" i="4"/>
  <c r="C2021" i="4"/>
  <c r="D2021" i="4" s="1"/>
  <c r="E2021" i="4"/>
  <c r="F2021" i="4"/>
  <c r="G2021" i="4" s="1"/>
  <c r="B2022" i="4"/>
  <c r="C2022" i="4"/>
  <c r="D2022" i="4"/>
  <c r="E2022" i="4" s="1"/>
  <c r="F2022" i="4" s="1"/>
  <c r="G2022" i="4" s="1"/>
  <c r="B2023" i="4"/>
  <c r="C2023" i="4"/>
  <c r="D2023" i="4" s="1"/>
  <c r="E2023" i="4" s="1"/>
  <c r="F2023" i="4" s="1"/>
  <c r="G2023" i="4" s="1"/>
  <c r="B2024" i="4"/>
  <c r="C2024" i="4"/>
  <c r="D2024" i="4"/>
  <c r="E2024" i="4"/>
  <c r="F2024" i="4" s="1"/>
  <c r="G2024" i="4"/>
  <c r="B2025" i="4"/>
  <c r="C2025" i="4"/>
  <c r="D2025" i="4" s="1"/>
  <c r="E2025" i="4"/>
  <c r="F2025" i="4"/>
  <c r="G2025" i="4" s="1"/>
  <c r="B2026" i="4"/>
  <c r="C2026" i="4"/>
  <c r="D2026" i="4"/>
  <c r="E2026" i="4" s="1"/>
  <c r="F2026" i="4" s="1"/>
  <c r="G2026" i="4" s="1"/>
  <c r="B2027" i="4"/>
  <c r="C2027" i="4"/>
  <c r="D2027" i="4" s="1"/>
  <c r="E2027" i="4" s="1"/>
  <c r="F2027" i="4" s="1"/>
  <c r="G2027" i="4" s="1"/>
  <c r="B2028" i="4"/>
  <c r="C2028" i="4"/>
  <c r="D2028" i="4"/>
  <c r="E2028" i="4"/>
  <c r="F2028" i="4" s="1"/>
  <c r="G2028" i="4"/>
  <c r="B2029" i="4"/>
  <c r="C2029" i="4"/>
  <c r="D2029" i="4" s="1"/>
  <c r="E2029" i="4"/>
  <c r="F2029" i="4"/>
  <c r="G2029" i="4" s="1"/>
  <c r="B2030" i="4"/>
  <c r="C2030" i="4"/>
  <c r="D2030" i="4"/>
  <c r="E2030" i="4" s="1"/>
  <c r="F2030" i="4" s="1"/>
  <c r="G2030" i="4" s="1"/>
  <c r="B2031" i="4"/>
  <c r="C2031" i="4"/>
  <c r="D2031" i="4" s="1"/>
  <c r="E2031" i="4" s="1"/>
  <c r="F2031" i="4" s="1"/>
  <c r="G2031" i="4" s="1"/>
  <c r="B2032" i="4"/>
  <c r="C2032" i="4"/>
  <c r="D2032" i="4"/>
  <c r="E2032" i="4"/>
  <c r="F2032" i="4" s="1"/>
  <c r="G2032" i="4"/>
  <c r="B2033" i="4"/>
  <c r="C2033" i="4"/>
  <c r="D2033" i="4" s="1"/>
  <c r="E2033" i="4"/>
  <c r="F2033" i="4"/>
  <c r="G2033" i="4" s="1"/>
  <c r="B2034" i="4"/>
  <c r="C2034" i="4"/>
  <c r="D2034" i="4"/>
  <c r="E2034" i="4" s="1"/>
  <c r="F2034" i="4" s="1"/>
  <c r="G2034" i="4" s="1"/>
  <c r="B2035" i="4"/>
  <c r="C2035" i="4"/>
  <c r="D2035" i="4" s="1"/>
  <c r="E2035" i="4" s="1"/>
  <c r="F2035" i="4" s="1"/>
  <c r="G2035" i="4" s="1"/>
  <c r="B2036" i="4"/>
  <c r="C2036" i="4"/>
  <c r="D2036" i="4"/>
  <c r="E2036" i="4"/>
  <c r="F2036" i="4" s="1"/>
  <c r="G2036" i="4"/>
  <c r="B2037" i="4"/>
  <c r="C2037" i="4"/>
  <c r="D2037" i="4" s="1"/>
  <c r="E2037" i="4"/>
  <c r="F2037" i="4"/>
  <c r="G2037" i="4" s="1"/>
  <c r="B2038" i="4"/>
  <c r="C2038" i="4"/>
  <c r="D2038" i="4"/>
  <c r="E2038" i="4" s="1"/>
  <c r="F2038" i="4" s="1"/>
  <c r="G2038" i="4" s="1"/>
  <c r="B2039" i="4"/>
  <c r="C2039" i="4"/>
  <c r="D2039" i="4" s="1"/>
  <c r="E2039" i="4" s="1"/>
  <c r="F2039" i="4" s="1"/>
  <c r="G2039" i="4" s="1"/>
  <c r="B2040" i="4"/>
  <c r="C2040" i="4"/>
  <c r="D2040" i="4"/>
  <c r="E2040" i="4"/>
  <c r="F2040" i="4" s="1"/>
  <c r="G2040" i="4"/>
  <c r="B2041" i="4"/>
  <c r="C2041" i="4"/>
  <c r="D2041" i="4" s="1"/>
  <c r="E2041" i="4"/>
  <c r="F2041" i="4"/>
  <c r="G2041" i="4" s="1"/>
  <c r="B2042" i="4"/>
  <c r="C2042" i="4"/>
  <c r="D2042" i="4"/>
  <c r="E2042" i="4" s="1"/>
  <c r="F2042" i="4" s="1"/>
  <c r="G2042" i="4" s="1"/>
  <c r="B2043" i="4"/>
  <c r="C2043" i="4"/>
  <c r="D2043" i="4" s="1"/>
  <c r="E2043" i="4" s="1"/>
  <c r="F2043" i="4" s="1"/>
  <c r="G2043" i="4" s="1"/>
  <c r="B2044" i="4"/>
  <c r="C2044" i="4"/>
  <c r="D2044" i="4"/>
  <c r="E2044" i="4"/>
  <c r="F2044" i="4" s="1"/>
  <c r="G2044" i="4"/>
  <c r="B2045" i="4"/>
  <c r="C2045" i="4"/>
  <c r="D2045" i="4" s="1"/>
  <c r="E2045" i="4"/>
  <c r="F2045" i="4"/>
  <c r="G2045" i="4" s="1"/>
  <c r="B2046" i="4"/>
  <c r="C2046" i="4"/>
  <c r="D2046" i="4"/>
  <c r="E2046" i="4" s="1"/>
  <c r="F2046" i="4" s="1"/>
  <c r="G2046" i="4" s="1"/>
  <c r="B2047" i="4"/>
  <c r="C2047" i="4"/>
  <c r="D2047" i="4" s="1"/>
  <c r="E2047" i="4" s="1"/>
  <c r="F2047" i="4" s="1"/>
  <c r="G2047" i="4" s="1"/>
  <c r="B2048" i="4"/>
  <c r="C2048" i="4"/>
  <c r="D2048" i="4"/>
  <c r="E2048" i="4"/>
  <c r="F2048" i="4" s="1"/>
  <c r="G2048" i="4"/>
  <c r="B2049" i="4"/>
  <c r="C2049" i="4"/>
  <c r="D2049" i="4" s="1"/>
  <c r="E2049" i="4"/>
  <c r="F2049" i="4"/>
  <c r="G2049" i="4" s="1"/>
  <c r="B2050" i="4"/>
  <c r="C2050" i="4"/>
  <c r="D2050" i="4"/>
  <c r="E2050" i="4" s="1"/>
  <c r="F2050" i="4" s="1"/>
  <c r="G2050" i="4" s="1"/>
  <c r="B2051" i="4"/>
  <c r="C2051" i="4"/>
  <c r="D2051" i="4" s="1"/>
  <c r="E2051" i="4" s="1"/>
  <c r="F2051" i="4" s="1"/>
  <c r="G2051" i="4" s="1"/>
  <c r="B2052" i="4"/>
  <c r="C2052" i="4"/>
  <c r="D2052" i="4"/>
  <c r="E2052" i="4"/>
  <c r="F2052" i="4" s="1"/>
  <c r="G2052" i="4"/>
  <c r="B2053" i="4"/>
  <c r="C2053" i="4"/>
  <c r="D2053" i="4" s="1"/>
  <c r="E2053" i="4"/>
  <c r="F2053" i="4"/>
  <c r="G2053" i="4" s="1"/>
  <c r="B2054" i="4"/>
  <c r="C2054" i="4"/>
  <c r="D2054" i="4"/>
  <c r="E2054" i="4" s="1"/>
  <c r="F2054" i="4" s="1"/>
  <c r="G2054" i="4" s="1"/>
  <c r="B2055" i="4"/>
  <c r="C2055" i="4"/>
  <c r="D2055" i="4" s="1"/>
  <c r="E2055" i="4" s="1"/>
  <c r="F2055" i="4" s="1"/>
  <c r="G2055" i="4" s="1"/>
  <c r="B2056" i="4"/>
  <c r="C2056" i="4"/>
  <c r="D2056" i="4"/>
  <c r="E2056" i="4"/>
  <c r="F2056" i="4" s="1"/>
  <c r="G2056" i="4"/>
  <c r="B2057" i="4"/>
  <c r="C2057" i="4"/>
  <c r="D2057" i="4" s="1"/>
  <c r="E2057" i="4"/>
  <c r="F2057" i="4"/>
  <c r="G2057" i="4" s="1"/>
  <c r="B2058" i="4"/>
  <c r="C2058" i="4"/>
  <c r="D2058" i="4"/>
  <c r="E2058" i="4" s="1"/>
  <c r="F2058" i="4" s="1"/>
  <c r="G2058" i="4" s="1"/>
  <c r="B2059" i="4"/>
  <c r="C2059" i="4"/>
  <c r="D2059" i="4" s="1"/>
  <c r="E2059" i="4" s="1"/>
  <c r="F2059" i="4" s="1"/>
  <c r="G2059" i="4" s="1"/>
  <c r="B2060" i="4"/>
  <c r="C2060" i="4"/>
  <c r="D2060" i="4"/>
  <c r="E2060" i="4"/>
  <c r="F2060" i="4" s="1"/>
  <c r="G2060" i="4"/>
  <c r="B2061" i="4"/>
  <c r="C2061" i="4"/>
  <c r="D2061" i="4" s="1"/>
  <c r="E2061" i="4"/>
  <c r="F2061" i="4"/>
  <c r="G2061" i="4" s="1"/>
  <c r="B2062" i="4"/>
  <c r="C2062" i="4"/>
  <c r="D2062" i="4"/>
  <c r="E2062" i="4" s="1"/>
  <c r="F2062" i="4" s="1"/>
  <c r="G2062" i="4" s="1"/>
  <c r="B2063" i="4"/>
  <c r="C2063" i="4"/>
  <c r="D2063" i="4" s="1"/>
  <c r="E2063" i="4" s="1"/>
  <c r="F2063" i="4" s="1"/>
  <c r="G2063" i="4" s="1"/>
  <c r="B2064" i="4"/>
  <c r="C2064" i="4"/>
  <c r="D2064" i="4"/>
  <c r="E2064" i="4"/>
  <c r="F2064" i="4" s="1"/>
  <c r="G2064" i="4"/>
  <c r="B2065" i="4"/>
  <c r="C2065" i="4"/>
  <c r="D2065" i="4" s="1"/>
  <c r="E2065" i="4"/>
  <c r="F2065" i="4"/>
  <c r="G2065" i="4" s="1"/>
  <c r="B2066" i="4"/>
  <c r="C2066" i="4"/>
  <c r="D2066" i="4"/>
  <c r="E2066" i="4" s="1"/>
  <c r="F2066" i="4" s="1"/>
  <c r="G2066" i="4" s="1"/>
  <c r="B2067" i="4"/>
  <c r="C2067" i="4"/>
  <c r="D2067" i="4" s="1"/>
  <c r="E2067" i="4" s="1"/>
  <c r="F2067" i="4" s="1"/>
  <c r="G2067" i="4" s="1"/>
  <c r="B2068" i="4"/>
  <c r="C2068" i="4"/>
  <c r="D2068" i="4"/>
  <c r="E2068" i="4"/>
  <c r="F2068" i="4" s="1"/>
  <c r="G2068" i="4"/>
  <c r="B2069" i="4"/>
  <c r="C2069" i="4"/>
  <c r="D2069" i="4" s="1"/>
  <c r="E2069" i="4"/>
  <c r="F2069" i="4"/>
  <c r="G2069" i="4" s="1"/>
  <c r="B2070" i="4"/>
  <c r="C2070" i="4"/>
  <c r="D2070" i="4"/>
  <c r="E2070" i="4" s="1"/>
  <c r="F2070" i="4" s="1"/>
  <c r="G2070" i="4" s="1"/>
  <c r="B2071" i="4"/>
  <c r="C2071" i="4"/>
  <c r="D2071" i="4" s="1"/>
  <c r="E2071" i="4" s="1"/>
  <c r="F2071" i="4" s="1"/>
  <c r="G2071" i="4" s="1"/>
  <c r="B2072" i="4"/>
  <c r="C2072" i="4"/>
  <c r="D2072" i="4"/>
  <c r="E2072" i="4"/>
  <c r="F2072" i="4" s="1"/>
  <c r="G2072" i="4"/>
  <c r="B2073" i="4"/>
  <c r="C2073" i="4"/>
  <c r="D2073" i="4" s="1"/>
  <c r="E2073" i="4"/>
  <c r="F2073" i="4"/>
  <c r="G2073" i="4" s="1"/>
  <c r="B2074" i="4"/>
  <c r="C2074" i="4"/>
  <c r="D2074" i="4"/>
  <c r="E2074" i="4" s="1"/>
  <c r="F2074" i="4" s="1"/>
  <c r="G2074" i="4" s="1"/>
  <c r="B2075" i="4"/>
  <c r="C2075" i="4"/>
  <c r="D2075" i="4" s="1"/>
  <c r="E2075" i="4" s="1"/>
  <c r="F2075" i="4" s="1"/>
  <c r="G2075" i="4" s="1"/>
  <c r="B2076" i="4"/>
  <c r="C2076" i="4"/>
  <c r="D2076" i="4"/>
  <c r="E2076" i="4"/>
  <c r="F2076" i="4" s="1"/>
  <c r="G2076" i="4"/>
  <c r="B2077" i="4"/>
  <c r="C2077" i="4"/>
  <c r="D2077" i="4" s="1"/>
  <c r="E2077" i="4"/>
  <c r="F2077" i="4"/>
  <c r="G2077" i="4" s="1"/>
  <c r="B2078" i="4"/>
  <c r="C2078" i="4"/>
  <c r="D2078" i="4"/>
  <c r="E2078" i="4" s="1"/>
  <c r="F2078" i="4" s="1"/>
  <c r="G2078" i="4" s="1"/>
  <c r="B2079" i="4"/>
  <c r="C2079" i="4"/>
  <c r="D2079" i="4" s="1"/>
  <c r="E2079" i="4" s="1"/>
  <c r="F2079" i="4" s="1"/>
  <c r="G2079" i="4" s="1"/>
  <c r="B2080" i="4"/>
  <c r="C2080" i="4"/>
  <c r="D2080" i="4"/>
  <c r="E2080" i="4"/>
  <c r="F2080" i="4" s="1"/>
  <c r="G2080" i="4"/>
  <c r="B2081" i="4"/>
  <c r="C2081" i="4"/>
  <c r="D2081" i="4" s="1"/>
  <c r="E2081" i="4"/>
  <c r="F2081" i="4"/>
  <c r="G2081" i="4" s="1"/>
  <c r="B2082" i="4"/>
  <c r="C2082" i="4"/>
  <c r="D2082" i="4"/>
  <c r="E2082" i="4" s="1"/>
  <c r="F2082" i="4" s="1"/>
  <c r="G2082" i="4" s="1"/>
  <c r="B2083" i="4"/>
  <c r="C2083" i="4"/>
  <c r="D2083" i="4" s="1"/>
  <c r="E2083" i="4" s="1"/>
  <c r="F2083" i="4" s="1"/>
  <c r="G2083" i="4" s="1"/>
  <c r="B2084" i="4"/>
  <c r="C2084" i="4"/>
  <c r="D2084" i="4"/>
  <c r="E2084" i="4"/>
  <c r="F2084" i="4" s="1"/>
  <c r="G2084" i="4"/>
  <c r="B2085" i="4"/>
  <c r="C2085" i="4"/>
  <c r="D2085" i="4" s="1"/>
  <c r="E2085" i="4"/>
  <c r="F2085" i="4"/>
  <c r="G2085" i="4" s="1"/>
  <c r="B2086" i="4"/>
  <c r="C2086" i="4"/>
  <c r="D2086" i="4"/>
  <c r="E2086" i="4" s="1"/>
  <c r="F2086" i="4" s="1"/>
  <c r="G2086" i="4" s="1"/>
  <c r="B2087" i="4"/>
  <c r="C2087" i="4"/>
  <c r="D2087" i="4" s="1"/>
  <c r="E2087" i="4" s="1"/>
  <c r="F2087" i="4" s="1"/>
  <c r="G2087" i="4" s="1"/>
  <c r="B2088" i="4"/>
  <c r="C2088" i="4"/>
  <c r="D2088" i="4"/>
  <c r="E2088" i="4"/>
  <c r="F2088" i="4" s="1"/>
  <c r="G2088" i="4"/>
  <c r="B2089" i="4"/>
  <c r="C2089" i="4"/>
  <c r="D2089" i="4" s="1"/>
  <c r="E2089" i="4"/>
  <c r="F2089" i="4"/>
  <c r="G2089" i="4" s="1"/>
  <c r="B2090" i="4"/>
  <c r="C2090" i="4"/>
  <c r="D2090" i="4"/>
  <c r="E2090" i="4" s="1"/>
  <c r="F2090" i="4" s="1"/>
  <c r="G2090" i="4" s="1"/>
  <c r="B2091" i="4"/>
  <c r="C2091" i="4"/>
  <c r="D2091" i="4" s="1"/>
  <c r="E2091" i="4" s="1"/>
  <c r="F2091" i="4" s="1"/>
  <c r="G2091" i="4" s="1"/>
  <c r="B2092" i="4"/>
  <c r="C2092" i="4"/>
  <c r="D2092" i="4"/>
  <c r="E2092" i="4"/>
  <c r="F2092" i="4" s="1"/>
  <c r="G2092" i="4"/>
  <c r="B2093" i="4"/>
  <c r="C2093" i="4"/>
  <c r="D2093" i="4" s="1"/>
  <c r="E2093" i="4"/>
  <c r="F2093" i="4"/>
  <c r="G2093" i="4" s="1"/>
  <c r="B2094" i="4"/>
  <c r="C2094" i="4"/>
  <c r="D2094" i="4"/>
  <c r="E2094" i="4" s="1"/>
  <c r="F2094" i="4" s="1"/>
  <c r="G2094" i="4" s="1"/>
  <c r="B2095" i="4"/>
  <c r="C2095" i="4"/>
  <c r="D2095" i="4" s="1"/>
  <c r="E2095" i="4" s="1"/>
  <c r="F2095" i="4" s="1"/>
  <c r="G2095" i="4" s="1"/>
  <c r="B2096" i="4"/>
  <c r="C2096" i="4"/>
  <c r="D2096" i="4"/>
  <c r="E2096" i="4"/>
  <c r="F2096" i="4" s="1"/>
  <c r="G2096" i="4"/>
  <c r="B2097" i="4"/>
  <c r="C2097" i="4"/>
  <c r="D2097" i="4" s="1"/>
  <c r="E2097" i="4"/>
  <c r="F2097" i="4"/>
  <c r="G2097" i="4" s="1"/>
  <c r="B2098" i="4"/>
  <c r="C2098" i="4"/>
  <c r="D2098" i="4"/>
  <c r="E2098" i="4" s="1"/>
  <c r="F2098" i="4" s="1"/>
  <c r="G2098" i="4" s="1"/>
  <c r="B2099" i="4"/>
  <c r="C2099" i="4"/>
  <c r="D2099" i="4" s="1"/>
  <c r="E2099" i="4" s="1"/>
  <c r="F2099" i="4" s="1"/>
  <c r="G2099" i="4" s="1"/>
  <c r="B2100" i="4"/>
  <c r="C2100" i="4"/>
  <c r="D2100" i="4"/>
  <c r="E2100" i="4"/>
  <c r="F2100" i="4" s="1"/>
  <c r="G2100" i="4"/>
  <c r="B2101" i="4"/>
  <c r="C2101" i="4"/>
  <c r="D2101" i="4" s="1"/>
  <c r="E2101" i="4"/>
  <c r="F2101" i="4"/>
  <c r="G2101" i="4" s="1"/>
  <c r="B2102" i="4"/>
  <c r="C2102" i="4"/>
  <c r="D2102" i="4"/>
  <c r="E2102" i="4" s="1"/>
  <c r="F2102" i="4" s="1"/>
  <c r="G2102" i="4" s="1"/>
  <c r="B2103" i="4"/>
  <c r="C2103" i="4"/>
  <c r="D2103" i="4" s="1"/>
  <c r="E2103" i="4" s="1"/>
  <c r="F2103" i="4" s="1"/>
  <c r="G2103" i="4" s="1"/>
  <c r="B2104" i="4"/>
  <c r="C2104" i="4"/>
  <c r="D2104" i="4"/>
  <c r="E2104" i="4"/>
  <c r="F2104" i="4" s="1"/>
  <c r="G2104" i="4"/>
  <c r="B2105" i="4"/>
  <c r="C2105" i="4"/>
  <c r="D2105" i="4" s="1"/>
  <c r="E2105" i="4"/>
  <c r="F2105" i="4"/>
  <c r="G2105" i="4" s="1"/>
  <c r="B2106" i="4"/>
  <c r="C2106" i="4"/>
  <c r="D2106" i="4"/>
  <c r="E2106" i="4" s="1"/>
  <c r="F2106" i="4" s="1"/>
  <c r="G2106" i="4" s="1"/>
  <c r="B2107" i="4"/>
  <c r="C2107" i="4"/>
  <c r="D2107" i="4" s="1"/>
  <c r="E2107" i="4" s="1"/>
  <c r="F2107" i="4" s="1"/>
  <c r="G2107" i="4" s="1"/>
  <c r="B2108" i="4"/>
  <c r="C2108" i="4"/>
  <c r="D2108" i="4"/>
  <c r="E2108" i="4"/>
  <c r="F2108" i="4" s="1"/>
  <c r="G2108" i="4"/>
  <c r="B2109" i="4"/>
  <c r="C2109" i="4"/>
  <c r="D2109" i="4" s="1"/>
  <c r="E2109" i="4"/>
  <c r="F2109" i="4"/>
  <c r="G2109" i="4" s="1"/>
  <c r="B2110" i="4"/>
  <c r="C2110" i="4"/>
  <c r="D2110" i="4"/>
  <c r="E2110" i="4" s="1"/>
  <c r="F2110" i="4" s="1"/>
  <c r="G2110" i="4" s="1"/>
  <c r="B2111" i="4"/>
  <c r="C2111" i="4"/>
  <c r="D2111" i="4" s="1"/>
  <c r="E2111" i="4" s="1"/>
  <c r="F2111" i="4" s="1"/>
  <c r="G2111" i="4" s="1"/>
  <c r="B2112" i="4"/>
  <c r="C2112" i="4"/>
  <c r="D2112" i="4"/>
  <c r="E2112" i="4"/>
  <c r="F2112" i="4" s="1"/>
  <c r="G2112" i="4"/>
  <c r="B2113" i="4"/>
  <c r="C2113" i="4"/>
  <c r="D2113" i="4" s="1"/>
  <c r="E2113" i="4"/>
  <c r="F2113" i="4"/>
  <c r="G2113" i="4" s="1"/>
  <c r="B2114" i="4"/>
  <c r="C2114" i="4"/>
  <c r="D2114" i="4"/>
  <c r="E2114" i="4" s="1"/>
  <c r="F2114" i="4" s="1"/>
  <c r="G2114" i="4" s="1"/>
  <c r="B2115" i="4"/>
  <c r="C2115" i="4"/>
  <c r="D2115" i="4" s="1"/>
  <c r="E2115" i="4" s="1"/>
  <c r="F2115" i="4" s="1"/>
  <c r="G2115" i="4" s="1"/>
  <c r="B2116" i="4"/>
  <c r="C2116" i="4"/>
  <c r="D2116" i="4"/>
  <c r="E2116" i="4"/>
  <c r="F2116" i="4" s="1"/>
  <c r="G2116" i="4"/>
  <c r="B2117" i="4"/>
  <c r="C2117" i="4"/>
  <c r="D2117" i="4" s="1"/>
  <c r="E2117" i="4"/>
  <c r="F2117" i="4"/>
  <c r="G2117" i="4" s="1"/>
  <c r="B2118" i="4"/>
  <c r="C2118" i="4"/>
  <c r="D2118" i="4"/>
  <c r="E2118" i="4" s="1"/>
  <c r="F2118" i="4" s="1"/>
  <c r="G2118" i="4" s="1"/>
  <c r="B2119" i="4"/>
  <c r="C2119" i="4"/>
  <c r="D2119" i="4" s="1"/>
  <c r="E2119" i="4" s="1"/>
  <c r="F2119" i="4" s="1"/>
  <c r="G2119" i="4" s="1"/>
  <c r="B2120" i="4"/>
  <c r="C2120" i="4"/>
  <c r="D2120" i="4"/>
  <c r="E2120" i="4"/>
  <c r="F2120" i="4" s="1"/>
  <c r="G2120" i="4"/>
  <c r="B2121" i="4"/>
  <c r="C2121" i="4"/>
  <c r="D2121" i="4" s="1"/>
  <c r="E2121" i="4"/>
  <c r="F2121" i="4"/>
  <c r="G2121" i="4" s="1"/>
  <c r="B2122" i="4"/>
  <c r="C2122" i="4"/>
  <c r="D2122" i="4"/>
  <c r="E2122" i="4" s="1"/>
  <c r="F2122" i="4" s="1"/>
  <c r="G2122" i="4" s="1"/>
  <c r="B2123" i="4"/>
  <c r="C2123" i="4"/>
  <c r="D2123" i="4" s="1"/>
  <c r="E2123" i="4" s="1"/>
  <c r="F2123" i="4" s="1"/>
  <c r="G2123" i="4" s="1"/>
  <c r="B2124" i="4"/>
  <c r="C2124" i="4"/>
  <c r="D2124" i="4"/>
  <c r="E2124" i="4"/>
  <c r="F2124" i="4" s="1"/>
  <c r="G2124" i="4"/>
  <c r="B2125" i="4"/>
  <c r="C2125" i="4"/>
  <c r="D2125" i="4" s="1"/>
  <c r="E2125" i="4"/>
  <c r="F2125" i="4"/>
  <c r="G2125" i="4" s="1"/>
  <c r="B2126" i="4"/>
  <c r="C2126" i="4"/>
  <c r="D2126" i="4"/>
  <c r="E2126" i="4" s="1"/>
  <c r="F2126" i="4" s="1"/>
  <c r="G2126" i="4" s="1"/>
  <c r="B2127" i="4"/>
  <c r="C2127" i="4"/>
  <c r="D2127" i="4" s="1"/>
  <c r="E2127" i="4" s="1"/>
  <c r="F2127" i="4" s="1"/>
  <c r="G2127" i="4" s="1"/>
  <c r="B2128" i="4"/>
  <c r="C2128" i="4"/>
  <c r="D2128" i="4"/>
  <c r="E2128" i="4"/>
  <c r="F2128" i="4" s="1"/>
  <c r="G2128" i="4"/>
  <c r="B2129" i="4"/>
  <c r="C2129" i="4"/>
  <c r="D2129" i="4" s="1"/>
  <c r="E2129" i="4"/>
  <c r="F2129" i="4"/>
  <c r="G2129" i="4" s="1"/>
  <c r="B2130" i="4"/>
  <c r="C2130" i="4"/>
  <c r="D2130" i="4"/>
  <c r="E2130" i="4" s="1"/>
  <c r="F2130" i="4" s="1"/>
  <c r="G2130" i="4" s="1"/>
  <c r="B2131" i="4"/>
  <c r="C2131" i="4"/>
  <c r="D2131" i="4" s="1"/>
  <c r="E2131" i="4" s="1"/>
  <c r="F2131" i="4" s="1"/>
  <c r="G2131" i="4" s="1"/>
  <c r="B2132" i="4"/>
  <c r="C2132" i="4"/>
  <c r="D2132" i="4"/>
  <c r="E2132" i="4"/>
  <c r="F2132" i="4" s="1"/>
  <c r="G2132" i="4"/>
  <c r="B2133" i="4"/>
  <c r="C2133" i="4"/>
  <c r="D2133" i="4" s="1"/>
  <c r="E2133" i="4"/>
  <c r="F2133" i="4"/>
  <c r="G2133" i="4" s="1"/>
  <c r="B2134" i="4"/>
  <c r="C2134" i="4"/>
  <c r="D2134" i="4"/>
  <c r="E2134" i="4" s="1"/>
  <c r="F2134" i="4" s="1"/>
  <c r="G2134" i="4" s="1"/>
  <c r="B2135" i="4"/>
  <c r="C2135" i="4"/>
  <c r="D2135" i="4" s="1"/>
  <c r="E2135" i="4" s="1"/>
  <c r="F2135" i="4" s="1"/>
  <c r="G2135" i="4" s="1"/>
  <c r="B2136" i="4"/>
  <c r="C2136" i="4"/>
  <c r="D2136" i="4"/>
  <c r="E2136" i="4"/>
  <c r="F2136" i="4" s="1"/>
  <c r="G2136" i="4"/>
  <c r="B2137" i="4"/>
  <c r="C2137" i="4"/>
  <c r="D2137" i="4" s="1"/>
  <c r="E2137" i="4"/>
  <c r="F2137" i="4"/>
  <c r="G2137" i="4" s="1"/>
  <c r="B2138" i="4"/>
  <c r="C2138" i="4"/>
  <c r="D2138" i="4"/>
  <c r="E2138" i="4" s="1"/>
  <c r="F2138" i="4" s="1"/>
  <c r="G2138" i="4" s="1"/>
  <c r="B2139" i="4"/>
  <c r="C2139" i="4"/>
  <c r="D2139" i="4" s="1"/>
  <c r="E2139" i="4" s="1"/>
  <c r="F2139" i="4" s="1"/>
  <c r="G2139" i="4" s="1"/>
  <c r="B2140" i="4"/>
  <c r="C2140" i="4"/>
  <c r="D2140" i="4"/>
  <c r="E2140" i="4"/>
  <c r="F2140" i="4" s="1"/>
  <c r="G2140" i="4"/>
  <c r="B2141" i="4"/>
  <c r="C2141" i="4"/>
  <c r="D2141" i="4" s="1"/>
  <c r="E2141" i="4"/>
  <c r="F2141" i="4"/>
  <c r="G2141" i="4" s="1"/>
  <c r="B2142" i="4"/>
  <c r="C2142" i="4"/>
  <c r="D2142" i="4"/>
  <c r="E2142" i="4" s="1"/>
  <c r="F2142" i="4" s="1"/>
  <c r="G2142" i="4" s="1"/>
  <c r="B2143" i="4"/>
  <c r="C2143" i="4"/>
  <c r="D2143" i="4" s="1"/>
  <c r="E2143" i="4" s="1"/>
  <c r="F2143" i="4" s="1"/>
  <c r="G2143" i="4" s="1"/>
  <c r="B2144" i="4"/>
  <c r="C2144" i="4"/>
  <c r="D2144" i="4"/>
  <c r="E2144" i="4"/>
  <c r="F2144" i="4" s="1"/>
  <c r="G2144" i="4"/>
  <c r="B2145" i="4"/>
  <c r="C2145" i="4"/>
  <c r="D2145" i="4" s="1"/>
  <c r="E2145" i="4"/>
  <c r="F2145" i="4"/>
  <c r="G2145" i="4" s="1"/>
  <c r="B2146" i="4"/>
  <c r="C2146" i="4"/>
  <c r="D2146" i="4"/>
  <c r="E2146" i="4" s="1"/>
  <c r="F2146" i="4" s="1"/>
  <c r="G2146" i="4" s="1"/>
  <c r="B2147" i="4"/>
  <c r="C2147" i="4"/>
  <c r="D2147" i="4" s="1"/>
  <c r="E2147" i="4" s="1"/>
  <c r="F2147" i="4" s="1"/>
  <c r="G2147" i="4" s="1"/>
  <c r="B2148" i="4"/>
  <c r="C2148" i="4"/>
  <c r="D2148" i="4"/>
  <c r="E2148" i="4"/>
  <c r="F2148" i="4" s="1"/>
  <c r="G2148" i="4"/>
  <c r="B2149" i="4"/>
  <c r="C2149" i="4"/>
  <c r="D2149" i="4" s="1"/>
  <c r="E2149" i="4"/>
  <c r="F2149" i="4"/>
  <c r="G2149" i="4" s="1"/>
  <c r="B2150" i="4"/>
  <c r="C2150" i="4"/>
  <c r="D2150" i="4"/>
  <c r="E2150" i="4" s="1"/>
  <c r="F2150" i="4" s="1"/>
  <c r="G2150" i="4" s="1"/>
  <c r="B2151" i="4"/>
  <c r="C2151" i="4"/>
  <c r="D2151" i="4" s="1"/>
  <c r="E2151" i="4" s="1"/>
  <c r="F2151" i="4" s="1"/>
  <c r="G2151" i="4" s="1"/>
  <c r="B2152" i="4"/>
  <c r="C2152" i="4"/>
  <c r="D2152" i="4"/>
  <c r="E2152" i="4"/>
  <c r="F2152" i="4" s="1"/>
  <c r="G2152" i="4"/>
  <c r="B2153" i="4"/>
  <c r="C2153" i="4"/>
  <c r="D2153" i="4" s="1"/>
  <c r="E2153" i="4"/>
  <c r="F2153" i="4"/>
  <c r="G2153" i="4" s="1"/>
  <c r="B2154" i="4"/>
  <c r="C2154" i="4"/>
  <c r="D2154" i="4"/>
  <c r="E2154" i="4" s="1"/>
  <c r="F2154" i="4" s="1"/>
  <c r="G2154" i="4" s="1"/>
  <c r="B2155" i="4"/>
  <c r="C2155" i="4"/>
  <c r="D2155" i="4" s="1"/>
  <c r="E2155" i="4" s="1"/>
  <c r="F2155" i="4" s="1"/>
  <c r="G2155" i="4" s="1"/>
  <c r="B2156" i="4"/>
  <c r="C2156" i="4"/>
  <c r="D2156" i="4"/>
  <c r="E2156" i="4"/>
  <c r="F2156" i="4" s="1"/>
  <c r="G2156" i="4"/>
  <c r="B2157" i="4"/>
  <c r="C2157" i="4"/>
  <c r="D2157" i="4" s="1"/>
  <c r="E2157" i="4"/>
  <c r="F2157" i="4"/>
  <c r="G2157" i="4" s="1"/>
  <c r="B2158" i="4"/>
  <c r="C2158" i="4"/>
  <c r="D2158" i="4"/>
  <c r="E2158" i="4" s="1"/>
  <c r="F2158" i="4" s="1"/>
  <c r="G2158" i="4" s="1"/>
  <c r="B2159" i="4"/>
  <c r="C2159" i="4"/>
  <c r="D2159" i="4" s="1"/>
  <c r="E2159" i="4" s="1"/>
  <c r="F2159" i="4" s="1"/>
  <c r="G2159" i="4" s="1"/>
  <c r="B2160" i="4"/>
  <c r="C2160" i="4"/>
  <c r="D2160" i="4"/>
  <c r="E2160" i="4"/>
  <c r="F2160" i="4" s="1"/>
  <c r="G2160" i="4"/>
  <c r="B2161" i="4"/>
  <c r="C2161" i="4"/>
  <c r="D2161" i="4" s="1"/>
  <c r="E2161" i="4"/>
  <c r="F2161" i="4"/>
  <c r="G2161" i="4" s="1"/>
  <c r="B2162" i="4"/>
  <c r="C2162" i="4"/>
  <c r="D2162" i="4"/>
  <c r="E2162" i="4" s="1"/>
  <c r="F2162" i="4" s="1"/>
  <c r="G2162" i="4" s="1"/>
  <c r="B2163" i="4"/>
  <c r="C2163" i="4"/>
  <c r="D2163" i="4" s="1"/>
  <c r="E2163" i="4" s="1"/>
  <c r="F2163" i="4" s="1"/>
  <c r="G2163" i="4" s="1"/>
  <c r="B2164" i="4"/>
  <c r="C2164" i="4"/>
  <c r="D2164" i="4"/>
  <c r="E2164" i="4"/>
  <c r="F2164" i="4" s="1"/>
  <c r="G2164" i="4"/>
  <c r="B2165" i="4"/>
  <c r="C2165" i="4"/>
  <c r="D2165" i="4" s="1"/>
  <c r="E2165" i="4"/>
  <c r="F2165" i="4"/>
  <c r="G2165" i="4" s="1"/>
  <c r="B2166" i="4"/>
  <c r="C2166" i="4"/>
  <c r="D2166" i="4"/>
  <c r="E2166" i="4" s="1"/>
  <c r="F2166" i="4" s="1"/>
  <c r="G2166" i="4" s="1"/>
  <c r="B2167" i="4"/>
  <c r="C2167" i="4"/>
  <c r="D2167" i="4" s="1"/>
  <c r="E2167" i="4" s="1"/>
  <c r="F2167" i="4" s="1"/>
  <c r="G2167" i="4" s="1"/>
  <c r="B2168" i="4"/>
  <c r="C2168" i="4"/>
  <c r="D2168" i="4"/>
  <c r="E2168" i="4"/>
  <c r="F2168" i="4" s="1"/>
  <c r="G2168" i="4"/>
  <c r="B2169" i="4"/>
  <c r="C2169" i="4"/>
  <c r="D2169" i="4" s="1"/>
  <c r="E2169" i="4"/>
  <c r="F2169" i="4"/>
  <c r="G2169" i="4" s="1"/>
  <c r="B2170" i="4"/>
  <c r="C2170" i="4"/>
  <c r="D2170" i="4"/>
  <c r="E2170" i="4" s="1"/>
  <c r="F2170" i="4" s="1"/>
  <c r="G2170" i="4" s="1"/>
  <c r="B2171" i="4"/>
  <c r="C2171" i="4"/>
  <c r="D2171" i="4" s="1"/>
  <c r="E2171" i="4" s="1"/>
  <c r="F2171" i="4" s="1"/>
  <c r="G2171" i="4" s="1"/>
  <c r="B2172" i="4"/>
  <c r="C2172" i="4"/>
  <c r="D2172" i="4"/>
  <c r="E2172" i="4"/>
  <c r="F2172" i="4" s="1"/>
  <c r="G2172" i="4"/>
  <c r="B2173" i="4"/>
  <c r="C2173" i="4"/>
  <c r="D2173" i="4" s="1"/>
  <c r="E2173" i="4"/>
  <c r="F2173" i="4"/>
  <c r="G2173" i="4" s="1"/>
  <c r="B2174" i="4"/>
  <c r="C2174" i="4"/>
  <c r="D2174" i="4"/>
  <c r="E2174" i="4" s="1"/>
  <c r="F2174" i="4" s="1"/>
  <c r="G2174" i="4" s="1"/>
  <c r="B2175" i="4"/>
  <c r="C2175" i="4"/>
  <c r="D2175" i="4" s="1"/>
  <c r="E2175" i="4" s="1"/>
  <c r="F2175" i="4" s="1"/>
  <c r="G2175" i="4" s="1"/>
  <c r="B2176" i="4"/>
  <c r="C2176" i="4"/>
  <c r="D2176" i="4"/>
  <c r="E2176" i="4"/>
  <c r="F2176" i="4" s="1"/>
  <c r="G2176" i="4"/>
  <c r="B2177" i="4"/>
  <c r="C2177" i="4"/>
  <c r="D2177" i="4" s="1"/>
  <c r="E2177" i="4"/>
  <c r="F2177" i="4"/>
  <c r="G2177" i="4" s="1"/>
  <c r="B2178" i="4"/>
  <c r="C2178" i="4"/>
  <c r="D2178" i="4"/>
  <c r="E2178" i="4" s="1"/>
  <c r="F2178" i="4" s="1"/>
  <c r="G2178" i="4" s="1"/>
  <c r="B2179" i="4"/>
  <c r="C2179" i="4"/>
  <c r="D2179" i="4" s="1"/>
  <c r="E2179" i="4" s="1"/>
  <c r="F2179" i="4" s="1"/>
  <c r="G2179" i="4" s="1"/>
  <c r="B2180" i="4"/>
  <c r="C2180" i="4"/>
  <c r="D2180" i="4"/>
  <c r="E2180" i="4"/>
  <c r="F2180" i="4" s="1"/>
  <c r="G2180" i="4"/>
  <c r="B2181" i="4"/>
  <c r="C2181" i="4"/>
  <c r="D2181" i="4" s="1"/>
  <c r="E2181" i="4"/>
  <c r="F2181" i="4"/>
  <c r="G2181" i="4" s="1"/>
  <c r="B2182" i="4"/>
  <c r="C2182" i="4"/>
  <c r="D2182" i="4"/>
  <c r="E2182" i="4" s="1"/>
  <c r="F2182" i="4" s="1"/>
  <c r="G2182" i="4" s="1"/>
  <c r="B2183" i="4"/>
  <c r="C2183" i="4"/>
  <c r="D2183" i="4" s="1"/>
  <c r="E2183" i="4" s="1"/>
  <c r="F2183" i="4" s="1"/>
  <c r="G2183" i="4" s="1"/>
  <c r="B2184" i="4"/>
  <c r="C2184" i="4"/>
  <c r="D2184" i="4"/>
  <c r="E2184" i="4"/>
  <c r="F2184" i="4" s="1"/>
  <c r="G2184" i="4"/>
  <c r="B2185" i="4"/>
  <c r="C2185" i="4"/>
  <c r="D2185" i="4" s="1"/>
  <c r="E2185" i="4"/>
  <c r="F2185" i="4"/>
  <c r="G2185" i="4" s="1"/>
  <c r="B2186" i="4"/>
  <c r="C2186" i="4"/>
  <c r="D2186" i="4"/>
  <c r="E2186" i="4" s="1"/>
  <c r="F2186" i="4" s="1"/>
  <c r="G2186" i="4" s="1"/>
  <c r="B2187" i="4"/>
  <c r="C2187" i="4"/>
  <c r="D2187" i="4" s="1"/>
  <c r="E2187" i="4" s="1"/>
  <c r="F2187" i="4" s="1"/>
  <c r="G2187" i="4" s="1"/>
  <c r="B2188" i="4"/>
  <c r="C2188" i="4"/>
  <c r="D2188" i="4"/>
  <c r="E2188" i="4"/>
  <c r="F2188" i="4" s="1"/>
  <c r="G2188" i="4"/>
  <c r="B2189" i="4"/>
  <c r="C2189" i="4"/>
  <c r="D2189" i="4" s="1"/>
  <c r="E2189" i="4"/>
  <c r="F2189" i="4"/>
  <c r="G2189" i="4" s="1"/>
  <c r="B2190" i="4"/>
  <c r="C2190" i="4"/>
  <c r="D2190" i="4"/>
  <c r="E2190" i="4" s="1"/>
  <c r="F2190" i="4" s="1"/>
  <c r="G2190" i="4" s="1"/>
  <c r="B2191" i="4"/>
  <c r="C2191" i="4"/>
  <c r="D2191" i="4" s="1"/>
  <c r="E2191" i="4" s="1"/>
  <c r="F2191" i="4" s="1"/>
  <c r="G2191" i="4" s="1"/>
  <c r="B2192" i="4"/>
  <c r="C2192" i="4"/>
  <c r="D2192" i="4"/>
  <c r="E2192" i="4"/>
  <c r="F2192" i="4" s="1"/>
  <c r="G2192" i="4"/>
  <c r="B2193" i="4"/>
  <c r="C2193" i="4"/>
  <c r="D2193" i="4" s="1"/>
  <c r="E2193" i="4"/>
  <c r="F2193" i="4"/>
  <c r="G2193" i="4" s="1"/>
  <c r="B2194" i="4"/>
  <c r="C2194" i="4"/>
  <c r="D2194" i="4"/>
  <c r="E2194" i="4" s="1"/>
  <c r="F2194" i="4" s="1"/>
  <c r="G2194" i="4" s="1"/>
  <c r="B2195" i="4"/>
  <c r="C2195" i="4"/>
  <c r="D2195" i="4" s="1"/>
  <c r="E2195" i="4" s="1"/>
  <c r="F2195" i="4" s="1"/>
  <c r="G2195" i="4" s="1"/>
  <c r="B2196" i="4"/>
  <c r="C2196" i="4"/>
  <c r="D2196" i="4"/>
  <c r="E2196" i="4"/>
  <c r="F2196" i="4" s="1"/>
  <c r="G2196" i="4"/>
  <c r="B2197" i="4"/>
  <c r="C2197" i="4"/>
  <c r="D2197" i="4" s="1"/>
  <c r="E2197" i="4"/>
  <c r="F2197" i="4"/>
  <c r="G2197" i="4" s="1"/>
  <c r="B2198" i="4"/>
  <c r="C2198" i="4"/>
  <c r="D2198" i="4"/>
  <c r="E2198" i="4" s="1"/>
  <c r="F2198" i="4" s="1"/>
  <c r="G2198" i="4" s="1"/>
  <c r="B2199" i="4"/>
  <c r="C2199" i="4"/>
  <c r="D2199" i="4" s="1"/>
  <c r="E2199" i="4" s="1"/>
  <c r="F2199" i="4" s="1"/>
  <c r="G2199" i="4" s="1"/>
  <c r="B2200" i="4"/>
  <c r="C2200" i="4"/>
  <c r="D2200" i="4"/>
  <c r="E2200" i="4"/>
  <c r="F2200" i="4" s="1"/>
  <c r="G2200" i="4"/>
  <c r="B2201" i="4"/>
  <c r="C2201" i="4"/>
  <c r="D2201" i="4" s="1"/>
  <c r="E2201" i="4"/>
  <c r="F2201" i="4"/>
  <c r="G2201" i="4" s="1"/>
  <c r="B2202" i="4"/>
  <c r="C2202" i="4"/>
  <c r="D2202" i="4"/>
  <c r="E2202" i="4" s="1"/>
  <c r="F2202" i="4" s="1"/>
  <c r="G2202" i="4" s="1"/>
  <c r="B2203" i="4"/>
  <c r="C2203" i="4"/>
  <c r="D2203" i="4" s="1"/>
  <c r="E2203" i="4" s="1"/>
  <c r="F2203" i="4" s="1"/>
  <c r="G2203" i="4" s="1"/>
  <c r="B2204" i="4"/>
  <c r="C2204" i="4"/>
  <c r="D2204" i="4"/>
  <c r="E2204" i="4"/>
  <c r="F2204" i="4" s="1"/>
  <c r="G2204" i="4"/>
  <c r="B2205" i="4"/>
  <c r="C2205" i="4"/>
  <c r="D2205" i="4" s="1"/>
  <c r="E2205" i="4"/>
  <c r="F2205" i="4"/>
  <c r="G2205" i="4" s="1"/>
  <c r="B2206" i="4"/>
  <c r="C2206" i="4"/>
  <c r="D2206" i="4"/>
  <c r="E2206" i="4" s="1"/>
  <c r="F2206" i="4" s="1"/>
  <c r="G2206" i="4" s="1"/>
  <c r="B2207" i="4"/>
  <c r="C2207" i="4"/>
  <c r="D2207" i="4" s="1"/>
  <c r="E2207" i="4" s="1"/>
  <c r="F2207" i="4" s="1"/>
  <c r="G2207" i="4" s="1"/>
  <c r="B2208" i="4"/>
  <c r="C2208" i="4"/>
  <c r="D2208" i="4"/>
  <c r="E2208" i="4"/>
  <c r="F2208" i="4" s="1"/>
  <c r="G2208" i="4"/>
  <c r="B2209" i="4"/>
  <c r="C2209" i="4"/>
  <c r="D2209" i="4" s="1"/>
  <c r="E2209" i="4"/>
  <c r="F2209" i="4"/>
  <c r="G2209" i="4" s="1"/>
  <c r="B2210" i="4"/>
  <c r="C2210" i="4"/>
  <c r="D2210" i="4"/>
  <c r="E2210" i="4" s="1"/>
  <c r="F2210" i="4" s="1"/>
  <c r="G2210" i="4" s="1"/>
  <c r="B2211" i="4"/>
  <c r="C2211" i="4"/>
  <c r="D2211" i="4" s="1"/>
  <c r="E2211" i="4" s="1"/>
  <c r="F2211" i="4" s="1"/>
  <c r="G2211" i="4" s="1"/>
  <c r="B2212" i="4"/>
  <c r="C2212" i="4"/>
  <c r="D2212" i="4"/>
  <c r="E2212" i="4"/>
  <c r="F2212" i="4" s="1"/>
  <c r="G2212" i="4"/>
  <c r="B2213" i="4"/>
  <c r="C2213" i="4"/>
  <c r="D2213" i="4" s="1"/>
  <c r="E2213" i="4"/>
  <c r="F2213" i="4"/>
  <c r="G2213" i="4" s="1"/>
  <c r="B2214" i="4"/>
  <c r="C2214" i="4"/>
  <c r="D2214" i="4"/>
  <c r="E2214" i="4" s="1"/>
  <c r="F2214" i="4" s="1"/>
  <c r="G2214" i="4" s="1"/>
  <c r="B2215" i="4"/>
  <c r="C2215" i="4"/>
  <c r="D2215" i="4" s="1"/>
  <c r="E2215" i="4" s="1"/>
  <c r="F2215" i="4" s="1"/>
  <c r="G2215" i="4" s="1"/>
  <c r="B2216" i="4"/>
  <c r="C2216" i="4"/>
  <c r="D2216" i="4"/>
  <c r="E2216" i="4"/>
  <c r="F2216" i="4" s="1"/>
  <c r="G2216" i="4"/>
  <c r="B2217" i="4"/>
  <c r="C2217" i="4"/>
  <c r="D2217" i="4" s="1"/>
  <c r="E2217" i="4"/>
  <c r="F2217" i="4"/>
  <c r="G2217" i="4" s="1"/>
  <c r="B2218" i="4"/>
  <c r="C2218" i="4"/>
  <c r="D2218" i="4"/>
  <c r="E2218" i="4" s="1"/>
  <c r="F2218" i="4" s="1"/>
  <c r="G2218" i="4" s="1"/>
  <c r="B2219" i="4"/>
  <c r="C2219" i="4"/>
  <c r="D2219" i="4" s="1"/>
  <c r="E2219" i="4" s="1"/>
  <c r="F2219" i="4" s="1"/>
  <c r="G2219" i="4" s="1"/>
  <c r="B2220" i="4"/>
  <c r="C2220" i="4"/>
  <c r="D2220" i="4"/>
  <c r="E2220" i="4"/>
  <c r="F2220" i="4" s="1"/>
  <c r="G2220" i="4"/>
  <c r="B2221" i="4"/>
  <c r="C2221" i="4"/>
  <c r="D2221" i="4" s="1"/>
  <c r="E2221" i="4"/>
  <c r="F2221" i="4"/>
  <c r="G2221" i="4" s="1"/>
  <c r="B2222" i="4"/>
  <c r="C2222" i="4"/>
  <c r="D2222" i="4"/>
  <c r="E2222" i="4" s="1"/>
  <c r="F2222" i="4" s="1"/>
  <c r="G2222" i="4" s="1"/>
  <c r="B2223" i="4"/>
  <c r="C2223" i="4"/>
  <c r="D2223" i="4" s="1"/>
  <c r="E2223" i="4" s="1"/>
  <c r="F2223" i="4" s="1"/>
  <c r="G2223" i="4" s="1"/>
  <c r="B2224" i="4"/>
  <c r="C2224" i="4"/>
  <c r="D2224" i="4"/>
  <c r="E2224" i="4"/>
  <c r="F2224" i="4" s="1"/>
  <c r="G2224" i="4"/>
  <c r="B2225" i="4"/>
  <c r="C2225" i="4"/>
  <c r="D2225" i="4" s="1"/>
  <c r="E2225" i="4"/>
  <c r="F2225" i="4"/>
  <c r="G2225" i="4" s="1"/>
  <c r="B2226" i="4"/>
  <c r="C2226" i="4"/>
  <c r="D2226" i="4"/>
  <c r="E2226" i="4" s="1"/>
  <c r="F2226" i="4" s="1"/>
  <c r="G2226" i="4" s="1"/>
  <c r="B2227" i="4"/>
  <c r="C2227" i="4"/>
  <c r="D2227" i="4" s="1"/>
  <c r="E2227" i="4" s="1"/>
  <c r="F2227" i="4" s="1"/>
  <c r="G2227" i="4" s="1"/>
  <c r="B2228" i="4"/>
  <c r="C2228" i="4"/>
  <c r="D2228" i="4"/>
  <c r="E2228" i="4"/>
  <c r="F2228" i="4" s="1"/>
  <c r="G2228" i="4"/>
  <c r="B2229" i="4"/>
  <c r="C2229" i="4"/>
  <c r="D2229" i="4" s="1"/>
  <c r="E2229" i="4"/>
  <c r="F2229" i="4"/>
  <c r="G2229" i="4" s="1"/>
  <c r="B2230" i="4"/>
  <c r="C2230" i="4"/>
  <c r="D2230" i="4"/>
  <c r="E2230" i="4" s="1"/>
  <c r="F2230" i="4" s="1"/>
  <c r="G2230" i="4" s="1"/>
  <c r="B2231" i="4"/>
  <c r="C2231" i="4"/>
  <c r="D2231" i="4" s="1"/>
  <c r="E2231" i="4" s="1"/>
  <c r="F2231" i="4" s="1"/>
  <c r="G2231" i="4" s="1"/>
  <c r="B2232" i="4"/>
  <c r="C2232" i="4"/>
  <c r="D2232" i="4"/>
  <c r="E2232" i="4"/>
  <c r="F2232" i="4" s="1"/>
  <c r="G2232" i="4"/>
  <c r="B2233" i="4"/>
  <c r="C2233" i="4"/>
  <c r="D2233" i="4" s="1"/>
  <c r="E2233" i="4"/>
  <c r="F2233" i="4"/>
  <c r="G2233" i="4" s="1"/>
  <c r="B2234" i="4"/>
  <c r="C2234" i="4"/>
  <c r="D2234" i="4"/>
  <c r="E2234" i="4" s="1"/>
  <c r="F2234" i="4" s="1"/>
  <c r="G2234" i="4" s="1"/>
  <c r="B2235" i="4"/>
  <c r="C2235" i="4"/>
  <c r="D2235" i="4" s="1"/>
  <c r="E2235" i="4" s="1"/>
  <c r="F2235" i="4" s="1"/>
  <c r="G2235" i="4" s="1"/>
  <c r="B2236" i="4"/>
  <c r="C2236" i="4"/>
  <c r="D2236" i="4"/>
  <c r="E2236" i="4"/>
  <c r="F2236" i="4" s="1"/>
  <c r="G2236" i="4"/>
  <c r="B2237" i="4"/>
  <c r="C2237" i="4"/>
  <c r="D2237" i="4" s="1"/>
  <c r="E2237" i="4"/>
  <c r="F2237" i="4"/>
  <c r="G2237" i="4" s="1"/>
  <c r="B2238" i="4"/>
  <c r="C2238" i="4"/>
  <c r="D2238" i="4"/>
  <c r="E2238" i="4" s="1"/>
  <c r="F2238" i="4" s="1"/>
  <c r="G2238" i="4" s="1"/>
  <c r="B2239" i="4"/>
  <c r="C2239" i="4"/>
  <c r="D2239" i="4" s="1"/>
  <c r="E2239" i="4" s="1"/>
  <c r="F2239" i="4" s="1"/>
  <c r="G2239" i="4" s="1"/>
  <c r="B2240" i="4"/>
  <c r="C2240" i="4"/>
  <c r="D2240" i="4"/>
  <c r="E2240" i="4"/>
  <c r="F2240" i="4" s="1"/>
  <c r="G2240" i="4"/>
  <c r="B2241" i="4"/>
  <c r="C2241" i="4"/>
  <c r="D2241" i="4" s="1"/>
  <c r="E2241" i="4"/>
  <c r="F2241" i="4"/>
  <c r="G2241" i="4" s="1"/>
  <c r="B2242" i="4"/>
  <c r="C2242" i="4"/>
  <c r="D2242" i="4"/>
  <c r="E2242" i="4" s="1"/>
  <c r="F2242" i="4" s="1"/>
  <c r="G2242" i="4" s="1"/>
  <c r="B2243" i="4"/>
  <c r="C2243" i="4"/>
  <c r="D2243" i="4" s="1"/>
  <c r="E2243" i="4" s="1"/>
  <c r="F2243" i="4" s="1"/>
  <c r="G2243" i="4" s="1"/>
  <c r="B2244" i="4"/>
  <c r="C2244" i="4"/>
  <c r="D2244" i="4"/>
  <c r="E2244" i="4"/>
  <c r="F2244" i="4" s="1"/>
  <c r="G2244" i="4"/>
  <c r="B2245" i="4"/>
  <c r="C2245" i="4"/>
  <c r="D2245" i="4" s="1"/>
  <c r="E2245" i="4"/>
  <c r="F2245" i="4"/>
  <c r="G2245" i="4" s="1"/>
  <c r="B2246" i="4"/>
  <c r="C2246" i="4"/>
  <c r="D2246" i="4"/>
  <c r="E2246" i="4" s="1"/>
  <c r="F2246" i="4" s="1"/>
  <c r="G2246" i="4" s="1"/>
  <c r="B2247" i="4"/>
  <c r="C2247" i="4"/>
  <c r="D2247" i="4" s="1"/>
  <c r="E2247" i="4" s="1"/>
  <c r="F2247" i="4" s="1"/>
  <c r="G2247" i="4" s="1"/>
  <c r="B2248" i="4"/>
  <c r="C2248" i="4"/>
  <c r="D2248" i="4"/>
  <c r="E2248" i="4"/>
  <c r="F2248" i="4" s="1"/>
  <c r="G2248" i="4"/>
  <c r="B2249" i="4"/>
  <c r="C2249" i="4"/>
  <c r="D2249" i="4" s="1"/>
  <c r="E2249" i="4"/>
  <c r="F2249" i="4"/>
  <c r="G2249" i="4" s="1"/>
  <c r="B2250" i="4"/>
  <c r="C2250" i="4"/>
  <c r="D2250" i="4"/>
  <c r="E2250" i="4" s="1"/>
  <c r="F2250" i="4" s="1"/>
  <c r="G2250" i="4" s="1"/>
  <c r="B2251" i="4"/>
  <c r="C2251" i="4"/>
  <c r="D2251" i="4" s="1"/>
  <c r="E2251" i="4" s="1"/>
  <c r="F2251" i="4" s="1"/>
  <c r="G2251" i="4" s="1"/>
  <c r="B2252" i="4"/>
  <c r="C2252" i="4"/>
  <c r="D2252" i="4"/>
  <c r="E2252" i="4"/>
  <c r="F2252" i="4" s="1"/>
  <c r="G2252" i="4"/>
  <c r="B2253" i="4"/>
  <c r="C2253" i="4"/>
  <c r="D2253" i="4" s="1"/>
  <c r="E2253" i="4"/>
  <c r="F2253" i="4"/>
  <c r="G2253" i="4" s="1"/>
  <c r="B2254" i="4"/>
  <c r="C2254" i="4"/>
  <c r="D2254" i="4"/>
  <c r="E2254" i="4" s="1"/>
  <c r="F2254" i="4" s="1"/>
  <c r="G2254" i="4" s="1"/>
  <c r="B2255" i="4"/>
  <c r="C2255" i="4"/>
  <c r="D2255" i="4" s="1"/>
  <c r="E2255" i="4" s="1"/>
  <c r="F2255" i="4" s="1"/>
  <c r="G2255" i="4" s="1"/>
  <c r="B2256" i="4"/>
  <c r="C2256" i="4"/>
  <c r="D2256" i="4"/>
  <c r="E2256" i="4"/>
  <c r="F2256" i="4" s="1"/>
  <c r="G2256" i="4"/>
  <c r="B2257" i="4"/>
  <c r="C2257" i="4"/>
  <c r="D2257" i="4" s="1"/>
  <c r="E2257" i="4"/>
  <c r="F2257" i="4"/>
  <c r="G2257" i="4" s="1"/>
  <c r="B2258" i="4"/>
  <c r="C2258" i="4"/>
  <c r="D2258" i="4"/>
  <c r="E2258" i="4" s="1"/>
  <c r="F2258" i="4" s="1"/>
  <c r="G2258" i="4" s="1"/>
  <c r="B2259" i="4"/>
  <c r="C2259" i="4"/>
  <c r="D2259" i="4" s="1"/>
  <c r="E2259" i="4" s="1"/>
  <c r="F2259" i="4" s="1"/>
  <c r="G2259" i="4" s="1"/>
  <c r="B2260" i="4"/>
  <c r="C2260" i="4"/>
  <c r="D2260" i="4"/>
  <c r="E2260" i="4"/>
  <c r="F2260" i="4" s="1"/>
  <c r="G2260" i="4"/>
  <c r="B2261" i="4"/>
  <c r="C2261" i="4"/>
  <c r="D2261" i="4" s="1"/>
  <c r="E2261" i="4"/>
  <c r="F2261" i="4"/>
  <c r="G2261" i="4" s="1"/>
  <c r="B2262" i="4"/>
  <c r="C2262" i="4"/>
  <c r="D2262" i="4"/>
  <c r="E2262" i="4" s="1"/>
  <c r="F2262" i="4" s="1"/>
  <c r="G2262" i="4" s="1"/>
  <c r="B2263" i="4"/>
  <c r="C2263" i="4"/>
  <c r="D2263" i="4" s="1"/>
  <c r="E2263" i="4" s="1"/>
  <c r="F2263" i="4" s="1"/>
  <c r="G2263" i="4" s="1"/>
  <c r="B2264" i="4"/>
  <c r="C2264" i="4"/>
  <c r="D2264" i="4"/>
  <c r="E2264" i="4"/>
  <c r="F2264" i="4" s="1"/>
  <c r="G2264" i="4"/>
  <c r="B2265" i="4"/>
  <c r="C2265" i="4"/>
  <c r="D2265" i="4" s="1"/>
  <c r="E2265" i="4"/>
  <c r="F2265" i="4"/>
  <c r="G2265" i="4" s="1"/>
  <c r="B2266" i="4"/>
  <c r="C2266" i="4"/>
  <c r="D2266" i="4"/>
  <c r="E2266" i="4" s="1"/>
  <c r="F2266" i="4" s="1"/>
  <c r="G2266" i="4" s="1"/>
  <c r="B2267" i="4"/>
  <c r="C2267" i="4"/>
  <c r="D2267" i="4" s="1"/>
  <c r="E2267" i="4" s="1"/>
  <c r="F2267" i="4" s="1"/>
  <c r="G2267" i="4" s="1"/>
  <c r="B2268" i="4"/>
  <c r="C2268" i="4"/>
  <c r="D2268" i="4"/>
  <c r="E2268" i="4"/>
  <c r="F2268" i="4" s="1"/>
  <c r="G2268" i="4"/>
  <c r="B2269" i="4"/>
  <c r="C2269" i="4"/>
  <c r="D2269" i="4" s="1"/>
  <c r="E2269" i="4"/>
  <c r="F2269" i="4"/>
  <c r="G2269" i="4" s="1"/>
  <c r="B2270" i="4"/>
  <c r="C2270" i="4"/>
  <c r="D2270" i="4"/>
  <c r="E2270" i="4" s="1"/>
  <c r="F2270" i="4" s="1"/>
  <c r="G2270" i="4" s="1"/>
  <c r="B2271" i="4"/>
  <c r="C2271" i="4"/>
  <c r="D2271" i="4" s="1"/>
  <c r="E2271" i="4" s="1"/>
  <c r="F2271" i="4" s="1"/>
  <c r="G2271" i="4" s="1"/>
  <c r="B2272" i="4"/>
  <c r="C2272" i="4"/>
  <c r="D2272" i="4"/>
  <c r="E2272" i="4"/>
  <c r="F2272" i="4" s="1"/>
  <c r="G2272" i="4"/>
  <c r="B2273" i="4"/>
  <c r="C2273" i="4"/>
  <c r="D2273" i="4" s="1"/>
  <c r="E2273" i="4"/>
  <c r="F2273" i="4"/>
  <c r="G2273" i="4" s="1"/>
  <c r="B2274" i="4"/>
  <c r="C2274" i="4"/>
  <c r="D2274" i="4"/>
  <c r="E2274" i="4" s="1"/>
  <c r="F2274" i="4" s="1"/>
  <c r="G2274" i="4" s="1"/>
  <c r="B2275" i="4"/>
  <c r="C2275" i="4"/>
  <c r="D2275" i="4" s="1"/>
  <c r="E2275" i="4" s="1"/>
  <c r="F2275" i="4" s="1"/>
  <c r="G2275" i="4" s="1"/>
  <c r="B2276" i="4"/>
  <c r="C2276" i="4"/>
  <c r="D2276" i="4"/>
  <c r="E2276" i="4"/>
  <c r="F2276" i="4" s="1"/>
  <c r="G2276" i="4"/>
  <c r="B2277" i="4"/>
  <c r="C2277" i="4"/>
  <c r="D2277" i="4" s="1"/>
  <c r="E2277" i="4"/>
  <c r="F2277" i="4"/>
  <c r="G2277" i="4" s="1"/>
  <c r="B2278" i="4"/>
  <c r="C2278" i="4"/>
  <c r="D2278" i="4"/>
  <c r="E2278" i="4" s="1"/>
  <c r="F2278" i="4" s="1"/>
  <c r="G2278" i="4" s="1"/>
  <c r="B2279" i="4"/>
  <c r="C2279" i="4"/>
  <c r="D2279" i="4" s="1"/>
  <c r="E2279" i="4" s="1"/>
  <c r="F2279" i="4" s="1"/>
  <c r="G2279" i="4" s="1"/>
  <c r="B2280" i="4"/>
  <c r="C2280" i="4"/>
  <c r="D2280" i="4"/>
  <c r="E2280" i="4"/>
  <c r="F2280" i="4" s="1"/>
  <c r="G2280" i="4"/>
  <c r="B2281" i="4"/>
  <c r="C2281" i="4"/>
  <c r="D2281" i="4" s="1"/>
  <c r="E2281" i="4"/>
  <c r="F2281" i="4"/>
  <c r="G2281" i="4" s="1"/>
  <c r="B2282" i="4"/>
  <c r="C2282" i="4"/>
  <c r="D2282" i="4"/>
  <c r="E2282" i="4" s="1"/>
  <c r="F2282" i="4" s="1"/>
  <c r="G2282" i="4" s="1"/>
  <c r="B2283" i="4"/>
  <c r="C2283" i="4"/>
  <c r="D2283" i="4" s="1"/>
  <c r="E2283" i="4" s="1"/>
  <c r="F2283" i="4" s="1"/>
  <c r="G2283" i="4" s="1"/>
  <c r="B2284" i="4"/>
  <c r="C2284" i="4"/>
  <c r="D2284" i="4"/>
  <c r="E2284" i="4"/>
  <c r="F2284" i="4" s="1"/>
  <c r="G2284" i="4"/>
  <c r="B2285" i="4"/>
  <c r="C2285" i="4"/>
  <c r="D2285" i="4" s="1"/>
  <c r="E2285" i="4"/>
  <c r="F2285" i="4"/>
  <c r="G2285" i="4" s="1"/>
  <c r="B2286" i="4"/>
  <c r="C2286" i="4"/>
  <c r="D2286" i="4"/>
  <c r="E2286" i="4" s="1"/>
  <c r="F2286" i="4" s="1"/>
  <c r="G2286" i="4" s="1"/>
  <c r="B2287" i="4"/>
  <c r="C2287" i="4"/>
  <c r="D2287" i="4" s="1"/>
  <c r="E2287" i="4" s="1"/>
  <c r="F2287" i="4" s="1"/>
  <c r="G2287" i="4" s="1"/>
  <c r="B2288" i="4"/>
  <c r="C2288" i="4"/>
  <c r="D2288" i="4"/>
  <c r="E2288" i="4"/>
  <c r="F2288" i="4" s="1"/>
  <c r="G2288" i="4"/>
  <c r="B2289" i="4"/>
  <c r="C2289" i="4"/>
  <c r="D2289" i="4" s="1"/>
  <c r="E2289" i="4"/>
  <c r="F2289" i="4"/>
  <c r="G2289" i="4" s="1"/>
  <c r="B2290" i="4"/>
  <c r="C2290" i="4"/>
  <c r="D2290" i="4"/>
  <c r="E2290" i="4" s="1"/>
  <c r="F2290" i="4" s="1"/>
  <c r="G2290" i="4" s="1"/>
  <c r="B2291" i="4"/>
  <c r="C2291" i="4"/>
  <c r="D2291" i="4" s="1"/>
  <c r="E2291" i="4" s="1"/>
  <c r="F2291" i="4" s="1"/>
  <c r="G2291" i="4" s="1"/>
  <c r="B2292" i="4"/>
  <c r="C2292" i="4"/>
  <c r="D2292" i="4"/>
  <c r="E2292" i="4"/>
  <c r="F2292" i="4" s="1"/>
  <c r="G2292" i="4"/>
  <c r="B2293" i="4"/>
  <c r="C2293" i="4"/>
  <c r="D2293" i="4" s="1"/>
  <c r="E2293" i="4"/>
  <c r="F2293" i="4"/>
  <c r="G2293" i="4" s="1"/>
  <c r="B2294" i="4"/>
  <c r="C2294" i="4"/>
  <c r="D2294" i="4"/>
  <c r="E2294" i="4" s="1"/>
  <c r="F2294" i="4" s="1"/>
  <c r="G2294" i="4" s="1"/>
  <c r="B2295" i="4"/>
  <c r="C2295" i="4"/>
  <c r="D2295" i="4" s="1"/>
  <c r="E2295" i="4" s="1"/>
  <c r="F2295" i="4" s="1"/>
  <c r="G2295" i="4" s="1"/>
  <c r="B2296" i="4"/>
  <c r="C2296" i="4"/>
  <c r="D2296" i="4"/>
  <c r="E2296" i="4"/>
  <c r="F2296" i="4" s="1"/>
  <c r="G2296" i="4"/>
  <c r="B2297" i="4"/>
  <c r="C2297" i="4"/>
  <c r="D2297" i="4" s="1"/>
  <c r="E2297" i="4"/>
  <c r="F2297" i="4"/>
  <c r="G2297" i="4" s="1"/>
  <c r="B2298" i="4"/>
  <c r="C2298" i="4"/>
  <c r="D2298" i="4"/>
  <c r="E2298" i="4" s="1"/>
  <c r="F2298" i="4" s="1"/>
  <c r="G2298" i="4" s="1"/>
  <c r="B2299" i="4"/>
  <c r="C2299" i="4"/>
  <c r="D2299" i="4" s="1"/>
  <c r="E2299" i="4" s="1"/>
  <c r="F2299" i="4" s="1"/>
  <c r="G2299" i="4" s="1"/>
  <c r="B2300" i="4"/>
  <c r="C2300" i="4"/>
  <c r="D2300" i="4"/>
  <c r="E2300" i="4"/>
  <c r="F2300" i="4" s="1"/>
  <c r="G2300" i="4"/>
  <c r="B2301" i="4"/>
  <c r="C2301" i="4"/>
  <c r="D2301" i="4" s="1"/>
  <c r="E2301" i="4"/>
  <c r="F2301" i="4"/>
  <c r="G2301" i="4" s="1"/>
  <c r="B2302" i="4"/>
  <c r="C2302" i="4"/>
  <c r="D2302" i="4"/>
  <c r="E2302" i="4" s="1"/>
  <c r="F2302" i="4" s="1"/>
  <c r="G2302" i="4" s="1"/>
  <c r="B2303" i="4"/>
  <c r="C2303" i="4"/>
  <c r="D2303" i="4" s="1"/>
  <c r="E2303" i="4" s="1"/>
  <c r="F2303" i="4" s="1"/>
  <c r="G2303" i="4" s="1"/>
  <c r="B2304" i="4"/>
  <c r="C2304" i="4"/>
  <c r="D2304" i="4"/>
  <c r="E2304" i="4"/>
  <c r="F2304" i="4" s="1"/>
  <c r="G2304" i="4"/>
  <c r="B2305" i="4"/>
  <c r="C2305" i="4"/>
  <c r="D2305" i="4" s="1"/>
  <c r="E2305" i="4"/>
  <c r="F2305" i="4"/>
  <c r="G2305" i="4" s="1"/>
  <c r="B2306" i="4"/>
  <c r="C2306" i="4"/>
  <c r="D2306" i="4"/>
  <c r="E2306" i="4" s="1"/>
  <c r="F2306" i="4" s="1"/>
  <c r="G2306" i="4" s="1"/>
  <c r="B2307" i="4"/>
  <c r="C2307" i="4"/>
  <c r="D2307" i="4" s="1"/>
  <c r="E2307" i="4" s="1"/>
  <c r="F2307" i="4" s="1"/>
  <c r="G2307" i="4" s="1"/>
  <c r="B2308" i="4"/>
  <c r="C2308" i="4"/>
  <c r="D2308" i="4"/>
  <c r="E2308" i="4"/>
  <c r="F2308" i="4" s="1"/>
  <c r="G2308" i="4"/>
  <c r="B2309" i="4"/>
  <c r="C2309" i="4"/>
  <c r="D2309" i="4" s="1"/>
  <c r="E2309" i="4"/>
  <c r="F2309" i="4"/>
  <c r="G2309" i="4" s="1"/>
  <c r="B2310" i="4"/>
  <c r="C2310" i="4"/>
  <c r="D2310" i="4"/>
  <c r="E2310" i="4" s="1"/>
  <c r="F2310" i="4" s="1"/>
  <c r="G2310" i="4" s="1"/>
  <c r="B2311" i="4"/>
  <c r="C2311" i="4"/>
  <c r="D2311" i="4" s="1"/>
  <c r="E2311" i="4" s="1"/>
  <c r="F2311" i="4" s="1"/>
  <c r="G2311" i="4" s="1"/>
  <c r="B2312" i="4"/>
  <c r="C2312" i="4"/>
  <c r="D2312" i="4"/>
  <c r="E2312" i="4"/>
  <c r="F2312" i="4" s="1"/>
  <c r="G2312" i="4"/>
  <c r="B2313" i="4"/>
  <c r="C2313" i="4"/>
  <c r="D2313" i="4" s="1"/>
  <c r="E2313" i="4"/>
  <c r="F2313" i="4"/>
  <c r="G2313" i="4" s="1"/>
  <c r="B2314" i="4"/>
  <c r="C2314" i="4"/>
  <c r="D2314" i="4"/>
  <c r="E2314" i="4" s="1"/>
  <c r="F2314" i="4" s="1"/>
  <c r="G2314" i="4" s="1"/>
  <c r="B2315" i="4"/>
  <c r="C2315" i="4"/>
  <c r="D2315" i="4" s="1"/>
  <c r="E2315" i="4" s="1"/>
  <c r="F2315" i="4" s="1"/>
  <c r="G2315" i="4" s="1"/>
  <c r="B2316" i="4"/>
  <c r="C2316" i="4"/>
  <c r="D2316" i="4"/>
  <c r="E2316" i="4"/>
  <c r="F2316" i="4" s="1"/>
  <c r="G2316" i="4"/>
  <c r="B2317" i="4"/>
  <c r="C2317" i="4"/>
  <c r="D2317" i="4" s="1"/>
  <c r="E2317" i="4"/>
  <c r="F2317" i="4"/>
  <c r="G2317" i="4" s="1"/>
  <c r="B2318" i="4"/>
  <c r="C2318" i="4"/>
  <c r="D2318" i="4"/>
  <c r="E2318" i="4" s="1"/>
  <c r="F2318" i="4" s="1"/>
  <c r="G2318" i="4" s="1"/>
  <c r="B2319" i="4"/>
  <c r="C2319" i="4"/>
  <c r="D2319" i="4" s="1"/>
  <c r="E2319" i="4" s="1"/>
  <c r="F2319" i="4" s="1"/>
  <c r="G2319" i="4" s="1"/>
  <c r="B2320" i="4"/>
  <c r="C2320" i="4"/>
  <c r="D2320" i="4"/>
  <c r="E2320" i="4"/>
  <c r="F2320" i="4" s="1"/>
  <c r="G2320" i="4"/>
  <c r="B2321" i="4"/>
  <c r="C2321" i="4"/>
  <c r="D2321" i="4" s="1"/>
  <c r="E2321" i="4"/>
  <c r="F2321" i="4"/>
  <c r="G2321" i="4" s="1"/>
  <c r="B2322" i="4"/>
  <c r="C2322" i="4"/>
  <c r="D2322" i="4"/>
  <c r="E2322" i="4" s="1"/>
  <c r="F2322" i="4" s="1"/>
  <c r="G2322" i="4" s="1"/>
  <c r="B2323" i="4"/>
  <c r="C2323" i="4"/>
  <c r="D2323" i="4" s="1"/>
  <c r="E2323" i="4" s="1"/>
  <c r="F2323" i="4" s="1"/>
  <c r="G2323" i="4" s="1"/>
  <c r="B2324" i="4"/>
  <c r="C2324" i="4"/>
  <c r="D2324" i="4"/>
  <c r="E2324" i="4"/>
  <c r="F2324" i="4" s="1"/>
  <c r="G2324" i="4"/>
  <c r="B2325" i="4"/>
  <c r="C2325" i="4"/>
  <c r="D2325" i="4" s="1"/>
  <c r="E2325" i="4"/>
  <c r="F2325" i="4"/>
  <c r="G2325" i="4" s="1"/>
  <c r="B2326" i="4"/>
  <c r="C2326" i="4"/>
  <c r="D2326" i="4"/>
  <c r="E2326" i="4" s="1"/>
  <c r="F2326" i="4" s="1"/>
  <c r="G2326" i="4" s="1"/>
  <c r="B2327" i="4"/>
  <c r="C2327" i="4"/>
  <c r="D2327" i="4" s="1"/>
  <c r="E2327" i="4" s="1"/>
  <c r="F2327" i="4" s="1"/>
  <c r="G2327" i="4" s="1"/>
  <c r="B2328" i="4"/>
  <c r="C2328" i="4"/>
  <c r="D2328" i="4"/>
  <c r="E2328" i="4"/>
  <c r="F2328" i="4" s="1"/>
  <c r="G2328" i="4"/>
  <c r="B2329" i="4"/>
  <c r="C2329" i="4"/>
  <c r="D2329" i="4" s="1"/>
  <c r="E2329" i="4"/>
  <c r="F2329" i="4"/>
  <c r="G2329" i="4" s="1"/>
  <c r="B2330" i="4"/>
  <c r="C2330" i="4"/>
  <c r="D2330" i="4"/>
  <c r="E2330" i="4" s="1"/>
  <c r="F2330" i="4" s="1"/>
  <c r="G2330" i="4" s="1"/>
  <c r="B2331" i="4"/>
  <c r="C2331" i="4"/>
  <c r="D2331" i="4" s="1"/>
  <c r="E2331" i="4" s="1"/>
  <c r="F2331" i="4" s="1"/>
  <c r="G2331" i="4" s="1"/>
  <c r="B2332" i="4"/>
  <c r="C2332" i="4"/>
  <c r="D2332" i="4"/>
  <c r="E2332" i="4"/>
  <c r="F2332" i="4" s="1"/>
  <c r="G2332" i="4"/>
  <c r="B2333" i="4"/>
  <c r="C2333" i="4"/>
  <c r="D2333" i="4" s="1"/>
  <c r="E2333" i="4"/>
  <c r="F2333" i="4"/>
  <c r="G2333" i="4" s="1"/>
  <c r="B2334" i="4"/>
  <c r="C2334" i="4"/>
  <c r="D2334" i="4"/>
  <c r="E2334" i="4" s="1"/>
  <c r="F2334" i="4" s="1"/>
  <c r="G2334" i="4" s="1"/>
  <c r="B2335" i="4"/>
  <c r="C2335" i="4"/>
  <c r="D2335" i="4" s="1"/>
  <c r="E2335" i="4" s="1"/>
  <c r="F2335" i="4" s="1"/>
  <c r="G2335" i="4" s="1"/>
  <c r="B2336" i="4"/>
  <c r="C2336" i="4"/>
  <c r="D2336" i="4"/>
  <c r="E2336" i="4"/>
  <c r="F2336" i="4" s="1"/>
  <c r="G2336" i="4"/>
  <c r="B2337" i="4"/>
  <c r="C2337" i="4"/>
  <c r="D2337" i="4" s="1"/>
  <c r="E2337" i="4"/>
  <c r="F2337" i="4"/>
  <c r="G2337" i="4" s="1"/>
  <c r="B2338" i="4"/>
  <c r="C2338" i="4"/>
  <c r="D2338" i="4"/>
  <c r="E2338" i="4" s="1"/>
  <c r="F2338" i="4" s="1"/>
  <c r="G2338" i="4" s="1"/>
  <c r="B2339" i="4"/>
  <c r="C2339" i="4"/>
  <c r="D2339" i="4" s="1"/>
  <c r="E2339" i="4" s="1"/>
  <c r="F2339" i="4" s="1"/>
  <c r="G2339" i="4" s="1"/>
  <c r="B2340" i="4"/>
  <c r="C2340" i="4"/>
  <c r="D2340" i="4"/>
  <c r="E2340" i="4"/>
  <c r="F2340" i="4" s="1"/>
  <c r="G2340" i="4"/>
  <c r="B2341" i="4"/>
  <c r="C2341" i="4"/>
  <c r="D2341" i="4" s="1"/>
  <c r="E2341" i="4"/>
  <c r="F2341" i="4"/>
  <c r="G2341" i="4" s="1"/>
  <c r="B2342" i="4"/>
  <c r="C2342" i="4"/>
  <c r="D2342" i="4"/>
  <c r="E2342" i="4" s="1"/>
  <c r="F2342" i="4" s="1"/>
  <c r="G2342" i="4" s="1"/>
  <c r="B2343" i="4"/>
  <c r="C2343" i="4"/>
  <c r="D2343" i="4" s="1"/>
  <c r="E2343" i="4" s="1"/>
  <c r="F2343" i="4" s="1"/>
  <c r="G2343" i="4" s="1"/>
  <c r="B2344" i="4"/>
  <c r="C2344" i="4"/>
  <c r="D2344" i="4"/>
  <c r="E2344" i="4"/>
  <c r="F2344" i="4" s="1"/>
  <c r="G2344" i="4"/>
  <c r="B2345" i="4"/>
  <c r="C2345" i="4"/>
  <c r="D2345" i="4" s="1"/>
  <c r="E2345" i="4"/>
  <c r="F2345" i="4"/>
  <c r="G2345" i="4" s="1"/>
  <c r="B2346" i="4"/>
  <c r="C2346" i="4"/>
  <c r="D2346" i="4"/>
  <c r="E2346" i="4" s="1"/>
  <c r="F2346" i="4" s="1"/>
  <c r="G2346" i="4" s="1"/>
  <c r="B2347" i="4"/>
  <c r="C2347" i="4"/>
  <c r="D2347" i="4" s="1"/>
  <c r="E2347" i="4" s="1"/>
  <c r="F2347" i="4" s="1"/>
  <c r="G2347" i="4" s="1"/>
  <c r="B2348" i="4"/>
  <c r="C2348" i="4"/>
  <c r="D2348" i="4"/>
  <c r="E2348" i="4"/>
  <c r="F2348" i="4" s="1"/>
  <c r="G2348" i="4"/>
  <c r="B2349" i="4"/>
  <c r="C2349" i="4"/>
  <c r="D2349" i="4" s="1"/>
  <c r="E2349" i="4"/>
  <c r="F2349" i="4"/>
  <c r="G2349" i="4" s="1"/>
  <c r="B2350" i="4"/>
  <c r="C2350" i="4"/>
  <c r="D2350" i="4"/>
  <c r="E2350" i="4" s="1"/>
  <c r="F2350" i="4" s="1"/>
  <c r="G2350" i="4" s="1"/>
  <c r="B2351" i="4"/>
  <c r="C2351" i="4"/>
  <c r="D2351" i="4" s="1"/>
  <c r="E2351" i="4" s="1"/>
  <c r="F2351" i="4" s="1"/>
  <c r="G2351" i="4" s="1"/>
  <c r="B2352" i="4"/>
  <c r="C2352" i="4"/>
  <c r="D2352" i="4"/>
  <c r="E2352" i="4"/>
  <c r="F2352" i="4" s="1"/>
  <c r="G2352" i="4"/>
  <c r="B2353" i="4"/>
  <c r="C2353" i="4"/>
  <c r="D2353" i="4" s="1"/>
  <c r="E2353" i="4"/>
  <c r="F2353" i="4"/>
  <c r="G2353" i="4" s="1"/>
  <c r="B2354" i="4"/>
  <c r="C2354" i="4"/>
  <c r="D2354" i="4"/>
  <c r="E2354" i="4" s="1"/>
  <c r="F2354" i="4" s="1"/>
  <c r="G2354" i="4" s="1"/>
  <c r="B2355" i="4"/>
  <c r="C2355" i="4"/>
  <c r="D2355" i="4" s="1"/>
  <c r="E2355" i="4" s="1"/>
  <c r="F2355" i="4" s="1"/>
  <c r="G2355" i="4" s="1"/>
  <c r="B2356" i="4"/>
  <c r="C2356" i="4"/>
  <c r="D2356" i="4"/>
  <c r="E2356" i="4"/>
  <c r="F2356" i="4" s="1"/>
  <c r="G2356" i="4"/>
  <c r="B2357" i="4"/>
  <c r="C2357" i="4"/>
  <c r="D2357" i="4" s="1"/>
  <c r="E2357" i="4"/>
  <c r="F2357" i="4"/>
  <c r="G2357" i="4" s="1"/>
  <c r="B2358" i="4"/>
  <c r="C2358" i="4"/>
  <c r="D2358" i="4"/>
  <c r="E2358" i="4" s="1"/>
  <c r="F2358" i="4" s="1"/>
  <c r="G2358" i="4" s="1"/>
  <c r="B2359" i="4"/>
  <c r="C2359" i="4"/>
  <c r="D2359" i="4" s="1"/>
  <c r="E2359" i="4" s="1"/>
  <c r="F2359" i="4" s="1"/>
  <c r="G2359" i="4" s="1"/>
  <c r="B2360" i="4"/>
  <c r="C2360" i="4"/>
  <c r="D2360" i="4"/>
  <c r="E2360" i="4"/>
  <c r="F2360" i="4" s="1"/>
  <c r="G2360" i="4"/>
  <c r="B2361" i="4"/>
  <c r="C2361" i="4"/>
  <c r="D2361" i="4" s="1"/>
  <c r="E2361" i="4"/>
  <c r="F2361" i="4"/>
  <c r="G2361" i="4" s="1"/>
  <c r="B2362" i="4"/>
  <c r="C2362" i="4"/>
  <c r="D2362" i="4"/>
  <c r="E2362" i="4" s="1"/>
  <c r="F2362" i="4" s="1"/>
  <c r="G2362" i="4" s="1"/>
  <c r="B2363" i="4"/>
  <c r="C2363" i="4"/>
  <c r="D2363" i="4" s="1"/>
  <c r="E2363" i="4" s="1"/>
  <c r="F2363" i="4" s="1"/>
  <c r="G2363" i="4" s="1"/>
  <c r="B2364" i="4"/>
  <c r="C2364" i="4"/>
  <c r="D2364" i="4"/>
  <c r="E2364" i="4"/>
  <c r="F2364" i="4" s="1"/>
  <c r="G2364" i="4"/>
  <c r="B2365" i="4"/>
  <c r="C2365" i="4"/>
  <c r="D2365" i="4" s="1"/>
  <c r="E2365" i="4"/>
  <c r="F2365" i="4"/>
  <c r="G2365" i="4" s="1"/>
  <c r="B2366" i="4"/>
  <c r="C2366" i="4"/>
  <c r="D2366" i="4"/>
  <c r="E2366" i="4" s="1"/>
  <c r="F2366" i="4" s="1"/>
  <c r="G2366" i="4" s="1"/>
  <c r="B2367" i="4"/>
  <c r="C2367" i="4"/>
  <c r="D2367" i="4" s="1"/>
  <c r="E2367" i="4" s="1"/>
  <c r="F2367" i="4" s="1"/>
  <c r="G2367" i="4" s="1"/>
  <c r="B2368" i="4"/>
  <c r="C2368" i="4"/>
  <c r="D2368" i="4"/>
  <c r="E2368" i="4"/>
  <c r="F2368" i="4" s="1"/>
  <c r="G2368" i="4"/>
  <c r="B2369" i="4"/>
  <c r="C2369" i="4"/>
  <c r="D2369" i="4" s="1"/>
  <c r="E2369" i="4"/>
  <c r="F2369" i="4"/>
  <c r="G2369" i="4" s="1"/>
  <c r="B2370" i="4"/>
  <c r="C2370" i="4"/>
  <c r="D2370" i="4"/>
  <c r="E2370" i="4" s="1"/>
  <c r="F2370" i="4" s="1"/>
  <c r="G2370" i="4" s="1"/>
  <c r="B2371" i="4"/>
  <c r="C2371" i="4"/>
  <c r="D2371" i="4" s="1"/>
  <c r="E2371" i="4" s="1"/>
  <c r="F2371" i="4" s="1"/>
  <c r="G2371" i="4" s="1"/>
  <c r="B2372" i="4"/>
  <c r="C2372" i="4"/>
  <c r="D2372" i="4"/>
  <c r="E2372" i="4"/>
  <c r="F2372" i="4" s="1"/>
  <c r="G2372" i="4"/>
  <c r="B2373" i="4"/>
  <c r="C2373" i="4"/>
  <c r="D2373" i="4" s="1"/>
  <c r="E2373" i="4"/>
  <c r="F2373" i="4"/>
  <c r="G2373" i="4" s="1"/>
  <c r="B2374" i="4"/>
  <c r="C2374" i="4"/>
  <c r="D2374" i="4"/>
  <c r="E2374" i="4" s="1"/>
  <c r="F2374" i="4" s="1"/>
  <c r="G2374" i="4" s="1"/>
  <c r="B2375" i="4"/>
  <c r="C2375" i="4"/>
  <c r="D2375" i="4" s="1"/>
  <c r="E2375" i="4" s="1"/>
  <c r="F2375" i="4" s="1"/>
  <c r="G2375" i="4" s="1"/>
  <c r="B2376" i="4"/>
  <c r="C2376" i="4"/>
  <c r="D2376" i="4"/>
  <c r="E2376" i="4"/>
  <c r="F2376" i="4" s="1"/>
  <c r="G2376" i="4"/>
  <c r="B2377" i="4"/>
  <c r="C2377" i="4"/>
  <c r="D2377" i="4" s="1"/>
  <c r="E2377" i="4"/>
  <c r="F2377" i="4"/>
  <c r="G2377" i="4" s="1"/>
  <c r="B2378" i="4"/>
  <c r="C2378" i="4"/>
  <c r="D2378" i="4"/>
  <c r="E2378" i="4" s="1"/>
  <c r="F2378" i="4" s="1"/>
  <c r="G2378" i="4" s="1"/>
  <c r="B2379" i="4"/>
  <c r="C2379" i="4"/>
  <c r="D2379" i="4" s="1"/>
  <c r="E2379" i="4" s="1"/>
  <c r="F2379" i="4" s="1"/>
  <c r="G2379" i="4" s="1"/>
  <c r="B2380" i="4"/>
  <c r="C2380" i="4"/>
  <c r="D2380" i="4"/>
  <c r="E2380" i="4"/>
  <c r="F2380" i="4" s="1"/>
  <c r="G2380" i="4"/>
  <c r="B2381" i="4"/>
  <c r="C2381" i="4"/>
  <c r="D2381" i="4" s="1"/>
  <c r="E2381" i="4"/>
  <c r="F2381" i="4"/>
  <c r="G2381" i="4" s="1"/>
  <c r="B2382" i="4"/>
  <c r="C2382" i="4"/>
  <c r="D2382" i="4"/>
  <c r="E2382" i="4" s="1"/>
  <c r="F2382" i="4" s="1"/>
  <c r="G2382" i="4" s="1"/>
  <c r="B2383" i="4"/>
  <c r="C2383" i="4"/>
  <c r="D2383" i="4" s="1"/>
  <c r="E2383" i="4" s="1"/>
  <c r="F2383" i="4" s="1"/>
  <c r="G2383" i="4" s="1"/>
  <c r="B2384" i="4"/>
  <c r="C2384" i="4"/>
  <c r="D2384" i="4"/>
  <c r="E2384" i="4"/>
  <c r="F2384" i="4" s="1"/>
  <c r="G2384" i="4"/>
  <c r="B2385" i="4"/>
  <c r="C2385" i="4"/>
  <c r="D2385" i="4" s="1"/>
  <c r="E2385" i="4"/>
  <c r="F2385" i="4"/>
  <c r="G2385" i="4" s="1"/>
  <c r="B2386" i="4"/>
  <c r="C2386" i="4"/>
  <c r="D2386" i="4"/>
  <c r="E2386" i="4" s="1"/>
  <c r="F2386" i="4" s="1"/>
  <c r="G2386" i="4" s="1"/>
  <c r="B2387" i="4"/>
  <c r="C2387" i="4"/>
  <c r="D2387" i="4" s="1"/>
  <c r="E2387" i="4" s="1"/>
  <c r="F2387" i="4" s="1"/>
  <c r="G2387" i="4" s="1"/>
  <c r="B2388" i="4"/>
  <c r="C2388" i="4"/>
  <c r="D2388" i="4"/>
  <c r="E2388" i="4"/>
  <c r="F2388" i="4" s="1"/>
  <c r="G2388" i="4"/>
  <c r="B2389" i="4"/>
  <c r="C2389" i="4"/>
  <c r="D2389" i="4" s="1"/>
  <c r="E2389" i="4"/>
  <c r="F2389" i="4"/>
  <c r="G2389" i="4" s="1"/>
  <c r="B2390" i="4"/>
  <c r="C2390" i="4"/>
  <c r="D2390" i="4"/>
  <c r="E2390" i="4" s="1"/>
  <c r="F2390" i="4" s="1"/>
  <c r="G2390" i="4" s="1"/>
  <c r="B2391" i="4"/>
  <c r="C2391" i="4"/>
  <c r="D2391" i="4" s="1"/>
  <c r="E2391" i="4" s="1"/>
  <c r="F2391" i="4" s="1"/>
  <c r="G2391" i="4" s="1"/>
  <c r="B2392" i="4"/>
  <c r="C2392" i="4"/>
  <c r="D2392" i="4"/>
  <c r="E2392" i="4"/>
  <c r="F2392" i="4" s="1"/>
  <c r="G2392" i="4"/>
  <c r="B2393" i="4"/>
  <c r="C2393" i="4"/>
  <c r="D2393" i="4" s="1"/>
  <c r="E2393" i="4"/>
  <c r="F2393" i="4"/>
  <c r="G2393" i="4" s="1"/>
  <c r="B2394" i="4"/>
  <c r="C2394" i="4"/>
  <c r="D2394" i="4"/>
  <c r="E2394" i="4" s="1"/>
  <c r="F2394" i="4" s="1"/>
  <c r="G2394" i="4" s="1"/>
  <c r="B2395" i="4"/>
  <c r="C2395" i="4"/>
  <c r="D2395" i="4" s="1"/>
  <c r="E2395" i="4" s="1"/>
  <c r="F2395" i="4" s="1"/>
  <c r="G2395" i="4" s="1"/>
  <c r="B2396" i="4"/>
  <c r="C2396" i="4"/>
  <c r="D2396" i="4"/>
  <c r="E2396" i="4"/>
  <c r="F2396" i="4" s="1"/>
  <c r="G2396" i="4"/>
  <c r="B2397" i="4"/>
  <c r="C2397" i="4"/>
  <c r="D2397" i="4" s="1"/>
  <c r="E2397" i="4"/>
  <c r="F2397" i="4"/>
  <c r="G2397" i="4" s="1"/>
  <c r="B2398" i="4"/>
  <c r="C2398" i="4"/>
  <c r="D2398" i="4"/>
  <c r="E2398" i="4" s="1"/>
  <c r="F2398" i="4" s="1"/>
  <c r="G2398" i="4" s="1"/>
  <c r="B2399" i="4"/>
  <c r="C2399" i="4"/>
  <c r="D2399" i="4" s="1"/>
  <c r="E2399" i="4" s="1"/>
  <c r="F2399" i="4" s="1"/>
  <c r="G2399" i="4" s="1"/>
  <c r="B2400" i="4"/>
  <c r="C2400" i="4"/>
  <c r="D2400" i="4"/>
  <c r="E2400" i="4"/>
  <c r="F2400" i="4" s="1"/>
  <c r="G2400" i="4"/>
  <c r="B2401" i="4"/>
  <c r="C2401" i="4"/>
  <c r="D2401" i="4" s="1"/>
  <c r="E2401" i="4"/>
  <c r="F2401" i="4"/>
  <c r="G2401" i="4" s="1"/>
  <c r="B2402" i="4"/>
  <c r="C2402" i="4"/>
  <c r="D2402" i="4"/>
  <c r="E2402" i="4" s="1"/>
  <c r="F2402" i="4" s="1"/>
  <c r="G2402" i="4" s="1"/>
  <c r="B2403" i="4"/>
  <c r="C2403" i="4"/>
  <c r="D2403" i="4" s="1"/>
  <c r="E2403" i="4" s="1"/>
  <c r="F2403" i="4" s="1"/>
  <c r="G2403" i="4" s="1"/>
  <c r="B2404" i="4"/>
  <c r="C2404" i="4"/>
  <c r="D2404" i="4"/>
  <c r="E2404" i="4"/>
  <c r="F2404" i="4" s="1"/>
  <c r="G2404" i="4"/>
  <c r="B2405" i="4"/>
  <c r="C2405" i="4"/>
  <c r="D2405" i="4" s="1"/>
  <c r="E2405" i="4"/>
  <c r="F2405" i="4"/>
  <c r="G2405" i="4" s="1"/>
  <c r="B2406" i="4"/>
  <c r="C2406" i="4"/>
  <c r="D2406" i="4"/>
  <c r="E2406" i="4" s="1"/>
  <c r="F2406" i="4" s="1"/>
  <c r="G2406" i="4" s="1"/>
  <c r="B2407" i="4"/>
  <c r="C2407" i="4"/>
  <c r="D2407" i="4" s="1"/>
  <c r="E2407" i="4" s="1"/>
  <c r="F2407" i="4" s="1"/>
  <c r="G2407" i="4" s="1"/>
  <c r="B2408" i="4"/>
  <c r="C2408" i="4"/>
  <c r="D2408" i="4"/>
  <c r="E2408" i="4"/>
  <c r="F2408" i="4" s="1"/>
  <c r="G2408" i="4"/>
  <c r="B2409" i="4"/>
  <c r="C2409" i="4"/>
  <c r="D2409" i="4" s="1"/>
  <c r="E2409" i="4"/>
  <c r="F2409" i="4"/>
  <c r="G2409" i="4" s="1"/>
  <c r="B2410" i="4"/>
  <c r="C2410" i="4"/>
  <c r="D2410" i="4"/>
  <c r="E2410" i="4" s="1"/>
  <c r="F2410" i="4" s="1"/>
  <c r="G2410" i="4" s="1"/>
  <c r="B2411" i="4"/>
  <c r="C2411" i="4"/>
  <c r="D2411" i="4" s="1"/>
  <c r="E2411" i="4" s="1"/>
  <c r="F2411" i="4" s="1"/>
  <c r="G2411" i="4" s="1"/>
  <c r="B2412" i="4"/>
  <c r="C2412" i="4"/>
  <c r="D2412" i="4"/>
  <c r="E2412" i="4"/>
  <c r="F2412" i="4" s="1"/>
  <c r="G2412" i="4"/>
  <c r="B2413" i="4"/>
  <c r="C2413" i="4"/>
  <c r="D2413" i="4" s="1"/>
  <c r="E2413" i="4"/>
  <c r="F2413" i="4"/>
  <c r="G2413" i="4" s="1"/>
  <c r="B2414" i="4"/>
  <c r="C2414" i="4"/>
  <c r="D2414" i="4"/>
  <c r="E2414" i="4" s="1"/>
  <c r="F2414" i="4" s="1"/>
  <c r="G2414" i="4" s="1"/>
  <c r="B2415" i="4"/>
  <c r="C2415" i="4"/>
  <c r="D2415" i="4" s="1"/>
  <c r="E2415" i="4" s="1"/>
  <c r="F2415" i="4" s="1"/>
  <c r="G2415" i="4" s="1"/>
  <c r="B2416" i="4"/>
  <c r="C2416" i="4"/>
  <c r="D2416" i="4"/>
  <c r="E2416" i="4"/>
  <c r="F2416" i="4" s="1"/>
  <c r="G2416" i="4"/>
  <c r="B2417" i="4"/>
  <c r="C2417" i="4"/>
  <c r="D2417" i="4" s="1"/>
  <c r="E2417" i="4"/>
  <c r="F2417" i="4"/>
  <c r="G2417" i="4" s="1"/>
  <c r="B2418" i="4"/>
  <c r="C2418" i="4"/>
  <c r="D2418" i="4"/>
  <c r="E2418" i="4" s="1"/>
  <c r="F2418" i="4" s="1"/>
  <c r="G2418" i="4" s="1"/>
  <c r="B2419" i="4"/>
  <c r="C2419" i="4"/>
  <c r="D2419" i="4" s="1"/>
  <c r="E2419" i="4" s="1"/>
  <c r="F2419" i="4" s="1"/>
  <c r="G2419" i="4" s="1"/>
  <c r="B2420" i="4"/>
  <c r="C2420" i="4"/>
  <c r="D2420" i="4"/>
  <c r="E2420" i="4"/>
  <c r="F2420" i="4" s="1"/>
  <c r="G2420" i="4"/>
  <c r="B2421" i="4"/>
  <c r="C2421" i="4"/>
  <c r="D2421" i="4" s="1"/>
  <c r="E2421" i="4"/>
  <c r="F2421" i="4"/>
  <c r="G2421" i="4" s="1"/>
  <c r="B2422" i="4"/>
  <c r="C2422" i="4"/>
  <c r="D2422" i="4"/>
  <c r="E2422" i="4" s="1"/>
  <c r="F2422" i="4" s="1"/>
  <c r="G2422" i="4" s="1"/>
  <c r="B2423" i="4"/>
  <c r="C2423" i="4"/>
  <c r="D2423" i="4" s="1"/>
  <c r="E2423" i="4" s="1"/>
  <c r="F2423" i="4" s="1"/>
  <c r="G2423" i="4" s="1"/>
  <c r="B2424" i="4"/>
  <c r="C2424" i="4"/>
  <c r="D2424" i="4"/>
  <c r="E2424" i="4"/>
  <c r="F2424" i="4" s="1"/>
  <c r="G2424" i="4"/>
  <c r="B2425" i="4"/>
  <c r="C2425" i="4"/>
  <c r="D2425" i="4" s="1"/>
  <c r="E2425" i="4"/>
  <c r="F2425" i="4"/>
  <c r="G2425" i="4" s="1"/>
  <c r="B2426" i="4"/>
  <c r="C2426" i="4"/>
  <c r="D2426" i="4"/>
  <c r="E2426" i="4" s="1"/>
  <c r="F2426" i="4" s="1"/>
  <c r="G2426" i="4" s="1"/>
  <c r="B2427" i="4"/>
  <c r="C2427" i="4"/>
  <c r="D2427" i="4" s="1"/>
  <c r="E2427" i="4" s="1"/>
  <c r="F2427" i="4" s="1"/>
  <c r="G2427" i="4" s="1"/>
  <c r="B2428" i="4"/>
  <c r="C2428" i="4"/>
  <c r="D2428" i="4"/>
  <c r="E2428" i="4"/>
  <c r="F2428" i="4" s="1"/>
  <c r="G2428" i="4"/>
  <c r="B2429" i="4"/>
  <c r="C2429" i="4"/>
  <c r="D2429" i="4" s="1"/>
  <c r="E2429" i="4"/>
  <c r="F2429" i="4"/>
  <c r="G2429" i="4" s="1"/>
  <c r="B2430" i="4"/>
  <c r="C2430" i="4"/>
  <c r="D2430" i="4"/>
  <c r="E2430" i="4" s="1"/>
  <c r="F2430" i="4" s="1"/>
  <c r="G2430" i="4" s="1"/>
  <c r="B2431" i="4"/>
  <c r="C2431" i="4"/>
  <c r="D2431" i="4" s="1"/>
  <c r="E2431" i="4" s="1"/>
  <c r="F2431" i="4" s="1"/>
  <c r="G2431" i="4" s="1"/>
  <c r="B2432" i="4"/>
  <c r="C2432" i="4"/>
  <c r="D2432" i="4"/>
  <c r="E2432" i="4"/>
  <c r="F2432" i="4" s="1"/>
  <c r="G2432" i="4"/>
  <c r="B2433" i="4"/>
  <c r="C2433" i="4"/>
  <c r="D2433" i="4" s="1"/>
  <c r="E2433" i="4"/>
  <c r="F2433" i="4"/>
  <c r="G2433" i="4" s="1"/>
  <c r="B2434" i="4"/>
  <c r="C2434" i="4"/>
  <c r="D2434" i="4"/>
  <c r="E2434" i="4" s="1"/>
  <c r="F2434" i="4" s="1"/>
  <c r="G2434" i="4" s="1"/>
  <c r="B2435" i="4"/>
  <c r="C2435" i="4"/>
  <c r="D2435" i="4" s="1"/>
  <c r="E2435" i="4" s="1"/>
  <c r="F2435" i="4" s="1"/>
  <c r="G2435" i="4" s="1"/>
  <c r="B2436" i="4"/>
  <c r="C2436" i="4"/>
  <c r="D2436" i="4"/>
  <c r="E2436" i="4"/>
  <c r="F2436" i="4" s="1"/>
  <c r="G2436" i="4"/>
  <c r="B2437" i="4"/>
  <c r="C2437" i="4"/>
  <c r="D2437" i="4" s="1"/>
  <c r="E2437" i="4"/>
  <c r="F2437" i="4"/>
  <c r="G2437" i="4" s="1"/>
  <c r="B2438" i="4"/>
  <c r="C2438" i="4"/>
  <c r="D2438" i="4"/>
  <c r="E2438" i="4" s="1"/>
  <c r="F2438" i="4" s="1"/>
  <c r="G2438" i="4" s="1"/>
  <c r="B2439" i="4"/>
  <c r="C2439" i="4"/>
  <c r="D2439" i="4" s="1"/>
  <c r="E2439" i="4" s="1"/>
  <c r="F2439" i="4" s="1"/>
  <c r="G2439" i="4" s="1"/>
  <c r="B2440" i="4"/>
  <c r="C2440" i="4"/>
  <c r="D2440" i="4"/>
  <c r="E2440" i="4"/>
  <c r="F2440" i="4" s="1"/>
  <c r="G2440" i="4"/>
  <c r="B2441" i="4"/>
  <c r="C2441" i="4"/>
  <c r="D2441" i="4" s="1"/>
  <c r="E2441" i="4"/>
  <c r="F2441" i="4"/>
  <c r="G2441" i="4" s="1"/>
  <c r="B2442" i="4"/>
  <c r="C2442" i="4"/>
  <c r="D2442" i="4"/>
  <c r="E2442" i="4" s="1"/>
  <c r="F2442" i="4" s="1"/>
  <c r="G2442" i="4" s="1"/>
  <c r="B2443" i="4"/>
  <c r="C2443" i="4"/>
  <c r="D2443" i="4" s="1"/>
  <c r="E2443" i="4" s="1"/>
  <c r="F2443" i="4" s="1"/>
  <c r="G2443" i="4" s="1"/>
  <c r="B2444" i="4"/>
  <c r="C2444" i="4"/>
  <c r="D2444" i="4"/>
  <c r="E2444" i="4"/>
  <c r="F2444" i="4" s="1"/>
  <c r="G2444" i="4"/>
  <c r="B2445" i="4"/>
  <c r="C2445" i="4"/>
  <c r="D2445" i="4" s="1"/>
  <c r="E2445" i="4"/>
  <c r="F2445" i="4"/>
  <c r="G2445" i="4" s="1"/>
  <c r="B2446" i="4"/>
  <c r="C2446" i="4"/>
  <c r="D2446" i="4"/>
  <c r="E2446" i="4" s="1"/>
  <c r="F2446" i="4" s="1"/>
  <c r="G2446" i="4" s="1"/>
  <c r="B2447" i="4"/>
  <c r="C2447" i="4"/>
  <c r="D2447" i="4" s="1"/>
  <c r="E2447" i="4" s="1"/>
  <c r="F2447" i="4" s="1"/>
  <c r="G2447" i="4" s="1"/>
  <c r="B2448" i="4"/>
  <c r="C2448" i="4"/>
  <c r="D2448" i="4"/>
  <c r="E2448" i="4"/>
  <c r="F2448" i="4" s="1"/>
  <c r="G2448" i="4"/>
  <c r="B2449" i="4"/>
  <c r="C2449" i="4"/>
  <c r="D2449" i="4" s="1"/>
  <c r="E2449" i="4"/>
  <c r="F2449" i="4"/>
  <c r="G2449" i="4" s="1"/>
  <c r="B2450" i="4"/>
  <c r="C2450" i="4"/>
  <c r="D2450" i="4"/>
  <c r="E2450" i="4" s="1"/>
  <c r="F2450" i="4" s="1"/>
  <c r="G2450" i="4" s="1"/>
  <c r="B2451" i="4"/>
  <c r="C2451" i="4"/>
  <c r="D2451" i="4" s="1"/>
  <c r="E2451" i="4" s="1"/>
  <c r="F2451" i="4" s="1"/>
  <c r="G2451" i="4" s="1"/>
  <c r="B2452" i="4"/>
  <c r="C2452" i="4"/>
  <c r="D2452" i="4"/>
  <c r="E2452" i="4"/>
  <c r="F2452" i="4" s="1"/>
  <c r="G2452" i="4"/>
  <c r="B2453" i="4"/>
  <c r="C2453" i="4"/>
  <c r="D2453" i="4" s="1"/>
  <c r="E2453" i="4"/>
  <c r="F2453" i="4"/>
  <c r="G2453" i="4" s="1"/>
  <c r="B2454" i="4"/>
  <c r="C2454" i="4"/>
  <c r="D2454" i="4"/>
  <c r="E2454" i="4" s="1"/>
  <c r="F2454" i="4" s="1"/>
  <c r="G2454" i="4" s="1"/>
  <c r="B2455" i="4"/>
  <c r="C2455" i="4"/>
  <c r="D2455" i="4" s="1"/>
  <c r="E2455" i="4" s="1"/>
  <c r="F2455" i="4" s="1"/>
  <c r="G2455" i="4" s="1"/>
  <c r="B2456" i="4"/>
  <c r="C2456" i="4"/>
  <c r="D2456" i="4"/>
  <c r="E2456" i="4"/>
  <c r="F2456" i="4" s="1"/>
  <c r="G2456" i="4"/>
  <c r="B2457" i="4"/>
  <c r="C2457" i="4"/>
  <c r="D2457" i="4" s="1"/>
  <c r="E2457" i="4"/>
  <c r="F2457" i="4"/>
  <c r="G2457" i="4" s="1"/>
  <c r="B2458" i="4"/>
  <c r="C2458" i="4"/>
  <c r="D2458" i="4"/>
  <c r="E2458" i="4" s="1"/>
  <c r="F2458" i="4" s="1"/>
  <c r="G2458" i="4" s="1"/>
  <c r="B2459" i="4"/>
  <c r="C2459" i="4"/>
  <c r="D2459" i="4" s="1"/>
  <c r="E2459" i="4" s="1"/>
  <c r="F2459" i="4" s="1"/>
  <c r="G2459" i="4" s="1"/>
  <c r="B2460" i="4"/>
  <c r="C2460" i="4"/>
  <c r="D2460" i="4"/>
  <c r="E2460" i="4"/>
  <c r="F2460" i="4" s="1"/>
  <c r="G2460" i="4"/>
  <c r="B2461" i="4"/>
  <c r="C2461" i="4"/>
  <c r="D2461" i="4" s="1"/>
  <c r="E2461" i="4"/>
  <c r="F2461" i="4"/>
  <c r="G2461" i="4" s="1"/>
  <c r="B2462" i="4"/>
  <c r="C2462" i="4"/>
  <c r="D2462" i="4"/>
  <c r="E2462" i="4" s="1"/>
  <c r="F2462" i="4" s="1"/>
  <c r="G2462" i="4" s="1"/>
  <c r="B2463" i="4"/>
  <c r="C2463" i="4"/>
  <c r="D2463" i="4" s="1"/>
  <c r="E2463" i="4" s="1"/>
  <c r="F2463" i="4" s="1"/>
  <c r="G2463" i="4" s="1"/>
  <c r="B2464" i="4"/>
  <c r="C2464" i="4"/>
  <c r="D2464" i="4"/>
  <c r="E2464" i="4"/>
  <c r="F2464" i="4" s="1"/>
  <c r="G2464" i="4"/>
  <c r="B2465" i="4"/>
  <c r="C2465" i="4"/>
  <c r="D2465" i="4" s="1"/>
  <c r="E2465" i="4"/>
  <c r="F2465" i="4"/>
  <c r="G2465" i="4" s="1"/>
  <c r="B2466" i="4"/>
  <c r="C2466" i="4"/>
  <c r="D2466" i="4"/>
  <c r="E2466" i="4" s="1"/>
  <c r="F2466" i="4" s="1"/>
  <c r="G2466" i="4" s="1"/>
  <c r="B2467" i="4"/>
  <c r="C2467" i="4"/>
  <c r="D2467" i="4" s="1"/>
  <c r="E2467" i="4" s="1"/>
  <c r="F2467" i="4" s="1"/>
  <c r="G2467" i="4" s="1"/>
  <c r="B2468" i="4"/>
  <c r="C2468" i="4"/>
  <c r="D2468" i="4"/>
  <c r="E2468" i="4"/>
  <c r="F2468" i="4" s="1"/>
  <c r="G2468" i="4"/>
  <c r="B2469" i="4"/>
  <c r="C2469" i="4"/>
  <c r="D2469" i="4" s="1"/>
  <c r="E2469" i="4"/>
  <c r="F2469" i="4"/>
  <c r="G2469" i="4" s="1"/>
  <c r="B2470" i="4"/>
  <c r="C2470" i="4"/>
  <c r="D2470" i="4"/>
  <c r="E2470" i="4" s="1"/>
  <c r="F2470" i="4" s="1"/>
  <c r="G2470" i="4" s="1"/>
  <c r="B2471" i="4"/>
  <c r="C2471" i="4"/>
  <c r="D2471" i="4" s="1"/>
  <c r="E2471" i="4" s="1"/>
  <c r="F2471" i="4" s="1"/>
  <c r="G2471" i="4" s="1"/>
  <c r="B2472" i="4"/>
  <c r="C2472" i="4"/>
  <c r="D2472" i="4"/>
  <c r="E2472" i="4"/>
  <c r="F2472" i="4" s="1"/>
  <c r="G2472" i="4"/>
  <c r="B2473" i="4"/>
  <c r="C2473" i="4"/>
  <c r="D2473" i="4" s="1"/>
  <c r="E2473" i="4"/>
  <c r="F2473" i="4"/>
  <c r="G2473" i="4" s="1"/>
  <c r="B2474" i="4"/>
  <c r="C2474" i="4"/>
  <c r="D2474" i="4"/>
  <c r="E2474" i="4" s="1"/>
  <c r="F2474" i="4" s="1"/>
  <c r="G2474" i="4" s="1"/>
  <c r="B2475" i="4"/>
  <c r="C2475" i="4"/>
  <c r="D2475" i="4" s="1"/>
  <c r="E2475" i="4" s="1"/>
  <c r="F2475" i="4" s="1"/>
  <c r="G2475" i="4" s="1"/>
  <c r="B2476" i="4"/>
  <c r="C2476" i="4"/>
  <c r="D2476" i="4"/>
  <c r="E2476" i="4"/>
  <c r="F2476" i="4" s="1"/>
  <c r="G2476" i="4"/>
  <c r="B2477" i="4"/>
  <c r="C2477" i="4"/>
  <c r="D2477" i="4" s="1"/>
  <c r="E2477" i="4"/>
  <c r="F2477" i="4"/>
  <c r="G2477" i="4" s="1"/>
  <c r="B2478" i="4"/>
  <c r="C2478" i="4"/>
  <c r="D2478" i="4"/>
  <c r="E2478" i="4" s="1"/>
  <c r="F2478" i="4" s="1"/>
  <c r="G2478" i="4" s="1"/>
  <c r="B2479" i="4"/>
  <c r="C2479" i="4"/>
  <c r="D2479" i="4" s="1"/>
  <c r="E2479" i="4" s="1"/>
  <c r="F2479" i="4" s="1"/>
  <c r="G2479" i="4" s="1"/>
  <c r="B2480" i="4"/>
  <c r="C2480" i="4"/>
  <c r="D2480" i="4"/>
  <c r="E2480" i="4"/>
  <c r="F2480" i="4" s="1"/>
  <c r="G2480" i="4"/>
  <c r="B2481" i="4"/>
  <c r="C2481" i="4"/>
  <c r="D2481" i="4" s="1"/>
  <c r="E2481" i="4"/>
  <c r="F2481" i="4"/>
  <c r="G2481" i="4" s="1"/>
  <c r="B2482" i="4"/>
  <c r="C2482" i="4"/>
  <c r="D2482" i="4"/>
  <c r="E2482" i="4" s="1"/>
  <c r="F2482" i="4" s="1"/>
  <c r="G2482" i="4" s="1"/>
  <c r="B2483" i="4"/>
  <c r="C2483" i="4"/>
  <c r="D2483" i="4" s="1"/>
  <c r="E2483" i="4" s="1"/>
  <c r="F2483" i="4" s="1"/>
  <c r="G2483" i="4" s="1"/>
  <c r="B2484" i="4"/>
  <c r="C2484" i="4"/>
  <c r="D2484" i="4"/>
  <c r="E2484" i="4"/>
  <c r="F2484" i="4" s="1"/>
  <c r="G2484" i="4"/>
  <c r="B2485" i="4"/>
  <c r="C2485" i="4"/>
  <c r="D2485" i="4" s="1"/>
  <c r="E2485" i="4"/>
  <c r="F2485" i="4"/>
  <c r="G2485" i="4" s="1"/>
  <c r="B2486" i="4"/>
  <c r="C2486" i="4"/>
  <c r="D2486" i="4"/>
  <c r="E2486" i="4" s="1"/>
  <c r="F2486" i="4" s="1"/>
  <c r="G2486" i="4" s="1"/>
  <c r="B2487" i="4"/>
  <c r="C2487" i="4"/>
  <c r="D2487" i="4" s="1"/>
  <c r="E2487" i="4" s="1"/>
  <c r="F2487" i="4" s="1"/>
  <c r="G2487" i="4"/>
  <c r="B2488" i="4"/>
  <c r="C2488" i="4"/>
  <c r="D2488" i="4"/>
  <c r="E2488" i="4"/>
  <c r="F2488" i="4" s="1"/>
  <c r="G2488" i="4" s="1"/>
  <c r="B2489" i="4"/>
  <c r="C2489" i="4"/>
  <c r="D2489" i="4" s="1"/>
  <c r="E2489" i="4"/>
  <c r="F2489" i="4" s="1"/>
  <c r="G2489" i="4" s="1"/>
  <c r="B2490" i="4"/>
  <c r="C2490" i="4"/>
  <c r="D2490" i="4"/>
  <c r="E2490" i="4" s="1"/>
  <c r="F2490" i="4" s="1"/>
  <c r="G2490" i="4" s="1"/>
  <c r="B2491" i="4"/>
  <c r="C2491" i="4" s="1"/>
  <c r="D2491" i="4" s="1"/>
  <c r="E2491" i="4" s="1"/>
  <c r="F2491" i="4" s="1"/>
  <c r="G2491" i="4" s="1"/>
  <c r="B2492" i="4"/>
  <c r="C2492" i="4"/>
  <c r="D2492" i="4"/>
  <c r="E2492" i="4"/>
  <c r="F2492" i="4" s="1"/>
  <c r="G2492" i="4"/>
  <c r="B2493" i="4"/>
  <c r="C2493" i="4"/>
  <c r="D2493" i="4" s="1"/>
  <c r="E2493" i="4"/>
  <c r="F2493" i="4"/>
  <c r="G2493" i="4" s="1"/>
  <c r="B2494" i="4"/>
  <c r="C2494" i="4"/>
  <c r="D2494" i="4"/>
  <c r="E2494" i="4" s="1"/>
  <c r="F2494" i="4" s="1"/>
  <c r="G2494" i="4" s="1"/>
  <c r="B2495" i="4"/>
  <c r="C2495" i="4" s="1"/>
  <c r="D2495" i="4" s="1"/>
  <c r="E2495" i="4" s="1"/>
  <c r="F2495" i="4" s="1"/>
  <c r="G2495" i="4" s="1"/>
  <c r="B2496" i="4"/>
  <c r="C2496" i="4"/>
  <c r="D2496" i="4"/>
  <c r="E2496" i="4"/>
  <c r="F2496" i="4" s="1"/>
  <c r="G2496" i="4"/>
  <c r="B2497" i="4"/>
  <c r="C2497" i="4"/>
  <c r="D2497" i="4" s="1"/>
  <c r="E2497" i="4"/>
  <c r="F2497" i="4"/>
  <c r="G2497" i="4" s="1"/>
  <c r="B2498" i="4"/>
  <c r="C2498" i="4"/>
  <c r="D2498" i="4" s="1"/>
  <c r="E2498" i="4" s="1"/>
  <c r="F2498" i="4" s="1"/>
  <c r="G2498" i="4" s="1"/>
  <c r="B2499" i="4"/>
  <c r="C2499" i="4"/>
  <c r="D2499" i="4" s="1"/>
  <c r="E2499" i="4" s="1"/>
  <c r="F2499" i="4" s="1"/>
  <c r="G2499" i="4" s="1"/>
  <c r="B2500" i="4"/>
  <c r="C2500" i="4"/>
  <c r="D2500" i="4"/>
  <c r="E2500" i="4"/>
  <c r="F2500" i="4" s="1"/>
  <c r="G2500" i="4" s="1"/>
  <c r="B2501" i="4"/>
  <c r="C2501" i="4"/>
  <c r="D2501" i="4" s="1"/>
  <c r="E2501" i="4"/>
  <c r="F2501" i="4" s="1"/>
  <c r="G2501" i="4" s="1"/>
  <c r="B2502" i="4"/>
  <c r="C2502" i="4"/>
  <c r="D2502" i="4" s="1"/>
  <c r="E2502" i="4" s="1"/>
  <c r="F2502" i="4" s="1"/>
  <c r="G2502" i="4" s="1"/>
  <c r="B2503" i="4"/>
  <c r="C2503" i="4"/>
  <c r="D2503" i="4" s="1"/>
  <c r="E2503" i="4" s="1"/>
  <c r="F2503" i="4" s="1"/>
  <c r="G2503" i="4"/>
  <c r="B2504" i="4"/>
  <c r="C2504" i="4"/>
  <c r="D2504" i="4"/>
  <c r="E2504" i="4"/>
  <c r="F2504" i="4" s="1"/>
  <c r="G2504" i="4" s="1"/>
  <c r="B2505" i="4"/>
  <c r="C2505" i="4"/>
  <c r="D2505" i="4" s="1"/>
  <c r="E2505" i="4"/>
  <c r="F2505" i="4" s="1"/>
  <c r="G2505" i="4" s="1"/>
  <c r="B2506" i="4"/>
  <c r="C2506" i="4"/>
  <c r="D2506" i="4"/>
  <c r="E2506" i="4" s="1"/>
  <c r="F2506" i="4" s="1"/>
  <c r="G2506" i="4" s="1"/>
  <c r="B2507" i="4"/>
  <c r="C2507" i="4" s="1"/>
  <c r="D2507" i="4" s="1"/>
  <c r="E2507" i="4" s="1"/>
  <c r="F2507" i="4" s="1"/>
  <c r="G2507" i="4" s="1"/>
  <c r="B2508" i="4"/>
  <c r="C2508" i="4"/>
  <c r="D2508" i="4"/>
  <c r="E2508" i="4"/>
  <c r="F2508" i="4" s="1"/>
  <c r="G2508" i="4"/>
  <c r="B2509" i="4"/>
  <c r="C2509" i="4"/>
  <c r="D2509" i="4" s="1"/>
  <c r="E2509" i="4"/>
  <c r="F2509" i="4"/>
  <c r="G2509" i="4" s="1"/>
  <c r="B2510" i="4"/>
  <c r="C2510" i="4"/>
  <c r="D2510" i="4"/>
  <c r="E2510" i="4" s="1"/>
  <c r="F2510" i="4" s="1"/>
  <c r="G2510" i="4" s="1"/>
  <c r="B2511" i="4"/>
  <c r="C2511" i="4" s="1"/>
  <c r="D2511" i="4" s="1"/>
  <c r="E2511" i="4" s="1"/>
  <c r="F2511" i="4" s="1"/>
  <c r="G2511" i="4" s="1"/>
  <c r="B2512" i="4"/>
  <c r="C2512" i="4"/>
  <c r="D2512" i="4"/>
  <c r="E2512" i="4"/>
  <c r="F2512" i="4" s="1"/>
  <c r="G2512" i="4"/>
  <c r="B2513" i="4"/>
  <c r="C2513" i="4"/>
  <c r="D2513" i="4" s="1"/>
  <c r="E2513" i="4"/>
  <c r="F2513" i="4"/>
  <c r="G2513" i="4" s="1"/>
  <c r="B2514" i="4"/>
  <c r="C2514" i="4"/>
  <c r="D2514" i="4" s="1"/>
  <c r="E2514" i="4" s="1"/>
  <c r="F2514" i="4" s="1"/>
  <c r="G2514" i="4" s="1"/>
  <c r="B2515" i="4"/>
  <c r="C2515" i="4"/>
  <c r="D2515" i="4" s="1"/>
  <c r="E2515" i="4" s="1"/>
  <c r="F2515" i="4" s="1"/>
  <c r="G2515" i="4" s="1"/>
  <c r="B2516" i="4"/>
  <c r="C2516" i="4"/>
  <c r="D2516" i="4"/>
  <c r="E2516" i="4"/>
  <c r="F2516" i="4" s="1"/>
  <c r="G2516" i="4" s="1"/>
  <c r="B2517" i="4"/>
  <c r="C2517" i="4"/>
  <c r="D2517" i="4" s="1"/>
  <c r="E2517" i="4"/>
  <c r="F2517" i="4" s="1"/>
  <c r="G2517" i="4" s="1"/>
  <c r="B2518" i="4"/>
  <c r="C2518" i="4"/>
  <c r="D2518" i="4" s="1"/>
  <c r="E2518" i="4" s="1"/>
  <c r="F2518" i="4" s="1"/>
  <c r="G2518" i="4" s="1"/>
  <c r="B2519" i="4"/>
  <c r="C2519" i="4"/>
  <c r="D2519" i="4" s="1"/>
  <c r="E2519" i="4" s="1"/>
  <c r="F2519" i="4" s="1"/>
  <c r="G2519" i="4"/>
  <c r="B2520" i="4"/>
  <c r="C2520" i="4"/>
  <c r="D2520" i="4"/>
  <c r="E2520" i="4"/>
  <c r="F2520" i="4" s="1"/>
  <c r="G2520" i="4" s="1"/>
  <c r="B2521" i="4"/>
  <c r="C2521" i="4"/>
  <c r="D2521" i="4" s="1"/>
  <c r="E2521" i="4"/>
  <c r="F2521" i="4" s="1"/>
  <c r="G2521" i="4" s="1"/>
  <c r="B2522" i="4"/>
  <c r="C2522" i="4"/>
  <c r="D2522" i="4"/>
  <c r="E2522" i="4" s="1"/>
  <c r="F2522" i="4" s="1"/>
  <c r="G2522" i="4" s="1"/>
  <c r="B2523" i="4"/>
  <c r="C2523" i="4" s="1"/>
  <c r="D2523" i="4" s="1"/>
  <c r="E2523" i="4" s="1"/>
  <c r="F2523" i="4" s="1"/>
  <c r="G2523" i="4" s="1"/>
  <c r="B2524" i="4"/>
  <c r="C2524" i="4"/>
  <c r="D2524" i="4"/>
  <c r="E2524" i="4"/>
  <c r="F2524" i="4" s="1"/>
  <c r="G2524" i="4"/>
  <c r="B2525" i="4"/>
  <c r="C2525" i="4"/>
  <c r="D2525" i="4" s="1"/>
  <c r="E2525" i="4"/>
  <c r="F2525" i="4"/>
  <c r="G2525" i="4" s="1"/>
  <c r="B2526" i="4"/>
  <c r="C2526" i="4"/>
  <c r="D2526" i="4"/>
  <c r="E2526" i="4" s="1"/>
  <c r="F2526" i="4" s="1"/>
  <c r="G2526" i="4" s="1"/>
  <c r="B2527" i="4"/>
  <c r="C2527" i="4" s="1"/>
  <c r="D2527" i="4" s="1"/>
  <c r="E2527" i="4" s="1"/>
  <c r="F2527" i="4" s="1"/>
  <c r="G2527" i="4" s="1"/>
  <c r="B2528" i="4"/>
  <c r="C2528" i="4"/>
  <c r="D2528" i="4"/>
  <c r="E2528" i="4"/>
  <c r="F2528" i="4" s="1"/>
  <c r="G2528" i="4"/>
  <c r="B2529" i="4"/>
  <c r="C2529" i="4"/>
  <c r="D2529" i="4" s="1"/>
  <c r="E2529" i="4"/>
  <c r="F2529" i="4"/>
  <c r="G2529" i="4" s="1"/>
  <c r="B2530" i="4"/>
  <c r="C2530" i="4"/>
  <c r="D2530" i="4" s="1"/>
  <c r="E2530" i="4" s="1"/>
  <c r="F2530" i="4" s="1"/>
  <c r="G2530" i="4" s="1"/>
  <c r="B2531" i="4"/>
  <c r="C2531" i="4"/>
  <c r="D2531" i="4" s="1"/>
  <c r="E2531" i="4" s="1"/>
  <c r="F2531" i="4" s="1"/>
  <c r="G2531" i="4" s="1"/>
  <c r="B2532" i="4"/>
  <c r="C2532" i="4"/>
  <c r="D2532" i="4"/>
  <c r="E2532" i="4"/>
  <c r="F2532" i="4" s="1"/>
  <c r="G2532" i="4" s="1"/>
  <c r="B2533" i="4"/>
  <c r="C2533" i="4"/>
  <c r="D2533" i="4" s="1"/>
  <c r="E2533" i="4"/>
  <c r="F2533" i="4" s="1"/>
  <c r="G2533" i="4" s="1"/>
  <c r="B2534" i="4"/>
  <c r="C2534" i="4"/>
  <c r="D2534" i="4" s="1"/>
  <c r="E2534" i="4" s="1"/>
  <c r="F2534" i="4" s="1"/>
  <c r="G2534" i="4" s="1"/>
  <c r="B2535" i="4"/>
  <c r="C2535" i="4"/>
  <c r="D2535" i="4" s="1"/>
  <c r="E2535" i="4" s="1"/>
  <c r="F2535" i="4" s="1"/>
  <c r="G2535" i="4"/>
  <c r="B2536" i="4"/>
  <c r="C2536" i="4"/>
  <c r="D2536" i="4"/>
  <c r="E2536" i="4"/>
  <c r="F2536" i="4" s="1"/>
  <c r="G2536" i="4" s="1"/>
  <c r="B2537" i="4"/>
  <c r="C2537" i="4"/>
  <c r="D2537" i="4" s="1"/>
  <c r="E2537" i="4"/>
  <c r="F2537" i="4" s="1"/>
  <c r="G2537" i="4" s="1"/>
  <c r="B2538" i="4"/>
  <c r="C2538" i="4"/>
  <c r="D2538" i="4"/>
  <c r="E2538" i="4" s="1"/>
  <c r="F2538" i="4" s="1"/>
  <c r="G2538" i="4" s="1"/>
  <c r="B2539" i="4"/>
  <c r="C2539" i="4" s="1"/>
  <c r="D2539" i="4" s="1"/>
  <c r="E2539" i="4" s="1"/>
  <c r="F2539" i="4" s="1"/>
  <c r="G2539" i="4" s="1"/>
  <c r="B2540" i="4"/>
  <c r="C2540" i="4"/>
  <c r="D2540" i="4"/>
  <c r="E2540" i="4"/>
  <c r="F2540" i="4" s="1"/>
  <c r="G2540" i="4"/>
  <c r="B2541" i="4"/>
  <c r="C2541" i="4"/>
  <c r="D2541" i="4" s="1"/>
  <c r="E2541" i="4"/>
  <c r="F2541" i="4"/>
  <c r="G2541" i="4" s="1"/>
  <c r="B2542" i="4"/>
  <c r="C2542" i="4"/>
  <c r="D2542" i="4"/>
  <c r="E2542" i="4" s="1"/>
  <c r="F2542" i="4" s="1"/>
  <c r="G2542" i="4" s="1"/>
  <c r="B2543" i="4"/>
  <c r="C2543" i="4" s="1"/>
  <c r="D2543" i="4" s="1"/>
  <c r="E2543" i="4" s="1"/>
  <c r="F2543" i="4" s="1"/>
  <c r="G2543" i="4" s="1"/>
  <c r="B2544" i="4"/>
  <c r="C2544" i="4"/>
  <c r="D2544" i="4"/>
  <c r="E2544" i="4"/>
  <c r="F2544" i="4" s="1"/>
  <c r="G2544" i="4"/>
  <c r="B2545" i="4"/>
  <c r="C2545" i="4"/>
  <c r="D2545" i="4" s="1"/>
  <c r="E2545" i="4"/>
  <c r="F2545" i="4"/>
  <c r="G2545" i="4" s="1"/>
  <c r="B2546" i="4"/>
  <c r="C2546" i="4"/>
  <c r="D2546" i="4" s="1"/>
  <c r="E2546" i="4" s="1"/>
  <c r="F2546" i="4" s="1"/>
  <c r="G2546" i="4" s="1"/>
  <c r="B2547" i="4"/>
  <c r="C2547" i="4"/>
  <c r="D2547" i="4" s="1"/>
  <c r="E2547" i="4" s="1"/>
  <c r="F2547" i="4" s="1"/>
  <c r="G2547" i="4" s="1"/>
  <c r="B2548" i="4"/>
  <c r="C2548" i="4"/>
  <c r="D2548" i="4"/>
  <c r="E2548" i="4"/>
  <c r="F2548" i="4" s="1"/>
  <c r="G2548" i="4" s="1"/>
  <c r="B2549" i="4"/>
  <c r="C2549" i="4"/>
  <c r="D2549" i="4" s="1"/>
  <c r="E2549" i="4"/>
  <c r="F2549" i="4" s="1"/>
  <c r="G2549" i="4" s="1"/>
  <c r="B2550" i="4"/>
  <c r="C2550" i="4"/>
  <c r="D2550" i="4" s="1"/>
  <c r="E2550" i="4" s="1"/>
  <c r="F2550" i="4" s="1"/>
  <c r="G2550" i="4" s="1"/>
  <c r="B2551" i="4"/>
  <c r="C2551" i="4"/>
  <c r="D2551" i="4" s="1"/>
  <c r="E2551" i="4" s="1"/>
  <c r="F2551" i="4" s="1"/>
  <c r="G2551" i="4"/>
  <c r="B2552" i="4"/>
  <c r="C2552" i="4"/>
  <c r="D2552" i="4"/>
  <c r="E2552" i="4"/>
  <c r="F2552" i="4" s="1"/>
  <c r="G2552" i="4" s="1"/>
  <c r="B2553" i="4"/>
  <c r="C2553" i="4"/>
  <c r="D2553" i="4" s="1"/>
  <c r="E2553" i="4"/>
  <c r="F2553" i="4" s="1"/>
  <c r="G2553" i="4" s="1"/>
  <c r="B2554" i="4"/>
  <c r="C2554" i="4"/>
  <c r="D2554" i="4"/>
  <c r="E2554" i="4" s="1"/>
  <c r="F2554" i="4" s="1"/>
  <c r="G2554" i="4" s="1"/>
  <c r="B2555" i="4"/>
  <c r="C2555" i="4" s="1"/>
  <c r="D2555" i="4" s="1"/>
  <c r="E2555" i="4" s="1"/>
  <c r="F2555" i="4" s="1"/>
  <c r="G2555" i="4" s="1"/>
  <c r="B2556" i="4"/>
  <c r="C2556" i="4"/>
  <c r="D2556" i="4"/>
  <c r="E2556" i="4"/>
  <c r="F2556" i="4" s="1"/>
  <c r="G2556" i="4"/>
  <c r="B2557" i="4"/>
  <c r="C2557" i="4"/>
  <c r="D2557" i="4" s="1"/>
  <c r="E2557" i="4"/>
  <c r="F2557" i="4"/>
  <c r="G2557" i="4" s="1"/>
  <c r="B2558" i="4"/>
  <c r="C2558" i="4"/>
  <c r="D2558" i="4"/>
  <c r="E2558" i="4" s="1"/>
  <c r="F2558" i="4" s="1"/>
  <c r="G2558" i="4" s="1"/>
  <c r="B2559" i="4"/>
  <c r="C2559" i="4" s="1"/>
  <c r="D2559" i="4" s="1"/>
  <c r="E2559" i="4" s="1"/>
  <c r="F2559" i="4" s="1"/>
  <c r="G2559" i="4" s="1"/>
  <c r="B2560" i="4"/>
  <c r="C2560" i="4"/>
  <c r="D2560" i="4"/>
  <c r="E2560" i="4"/>
  <c r="F2560" i="4" s="1"/>
  <c r="G2560" i="4"/>
  <c r="B2561" i="4"/>
  <c r="C2561" i="4"/>
  <c r="D2561" i="4" s="1"/>
  <c r="E2561" i="4"/>
  <c r="F2561" i="4"/>
  <c r="G2561" i="4" s="1"/>
  <c r="B2562" i="4"/>
  <c r="C2562" i="4"/>
  <c r="D2562" i="4" s="1"/>
  <c r="E2562" i="4" s="1"/>
  <c r="F2562" i="4" s="1"/>
  <c r="G2562" i="4" s="1"/>
  <c r="B2563" i="4"/>
  <c r="C2563" i="4"/>
  <c r="D2563" i="4" s="1"/>
  <c r="E2563" i="4" s="1"/>
  <c r="F2563" i="4" s="1"/>
  <c r="G2563" i="4" s="1"/>
  <c r="B2564" i="4"/>
  <c r="C2564" i="4"/>
  <c r="D2564" i="4"/>
  <c r="E2564" i="4"/>
  <c r="F2564" i="4" s="1"/>
  <c r="G2564" i="4" s="1"/>
  <c r="B2565" i="4"/>
  <c r="C2565" i="4"/>
  <c r="D2565" i="4" s="1"/>
  <c r="E2565" i="4"/>
  <c r="F2565" i="4" s="1"/>
  <c r="G2565" i="4" s="1"/>
  <c r="B2566" i="4"/>
  <c r="C2566" i="4"/>
  <c r="D2566" i="4" s="1"/>
  <c r="E2566" i="4" s="1"/>
  <c r="F2566" i="4" s="1"/>
  <c r="G2566" i="4" s="1"/>
  <c r="B2567" i="4"/>
  <c r="C2567" i="4"/>
  <c r="D2567" i="4" s="1"/>
  <c r="E2567" i="4" s="1"/>
  <c r="F2567" i="4" s="1"/>
  <c r="G2567" i="4"/>
  <c r="B2568" i="4"/>
  <c r="C2568" i="4"/>
  <c r="D2568" i="4"/>
  <c r="E2568" i="4"/>
  <c r="F2568" i="4" s="1"/>
  <c r="G2568" i="4" s="1"/>
  <c r="B2569" i="4"/>
  <c r="C2569" i="4"/>
  <c r="D2569" i="4" s="1"/>
  <c r="E2569" i="4"/>
  <c r="F2569" i="4" s="1"/>
  <c r="G2569" i="4" s="1"/>
  <c r="B2570" i="4"/>
  <c r="C2570" i="4"/>
  <c r="D2570" i="4"/>
  <c r="E2570" i="4" s="1"/>
  <c r="F2570" i="4" s="1"/>
  <c r="G2570" i="4" s="1"/>
  <c r="B2571" i="4"/>
  <c r="C2571" i="4" s="1"/>
  <c r="D2571" i="4" s="1"/>
  <c r="E2571" i="4" s="1"/>
  <c r="F2571" i="4" s="1"/>
  <c r="G2571" i="4" s="1"/>
  <c r="B2572" i="4"/>
  <c r="C2572" i="4"/>
  <c r="D2572" i="4"/>
  <c r="E2572" i="4"/>
  <c r="F2572" i="4" s="1"/>
  <c r="G2572" i="4"/>
  <c r="B2573" i="4"/>
  <c r="C2573" i="4"/>
  <c r="D2573" i="4" s="1"/>
  <c r="E2573" i="4"/>
  <c r="F2573" i="4"/>
  <c r="G2573" i="4" s="1"/>
  <c r="B2574" i="4"/>
  <c r="C2574" i="4"/>
  <c r="D2574" i="4"/>
  <c r="E2574" i="4" s="1"/>
  <c r="F2574" i="4" s="1"/>
  <c r="G2574" i="4" s="1"/>
  <c r="B2575" i="4"/>
  <c r="C2575" i="4" s="1"/>
  <c r="D2575" i="4" s="1"/>
  <c r="E2575" i="4" s="1"/>
  <c r="F2575" i="4" s="1"/>
  <c r="G2575" i="4" s="1"/>
  <c r="B2576" i="4"/>
  <c r="C2576" i="4"/>
  <c r="D2576" i="4"/>
  <c r="E2576" i="4"/>
  <c r="F2576" i="4" s="1"/>
  <c r="G2576" i="4"/>
  <c r="B2577" i="4"/>
  <c r="C2577" i="4"/>
  <c r="D2577" i="4" s="1"/>
  <c r="E2577" i="4"/>
  <c r="F2577" i="4"/>
  <c r="G2577" i="4" s="1"/>
  <c r="B2578" i="4"/>
  <c r="C2578" i="4"/>
  <c r="D2578" i="4" s="1"/>
  <c r="E2578" i="4" s="1"/>
  <c r="F2578" i="4" s="1"/>
  <c r="G2578" i="4" s="1"/>
  <c r="B2579" i="4"/>
  <c r="C2579" i="4" s="1"/>
  <c r="D2579" i="4" s="1"/>
  <c r="E2579" i="4" s="1"/>
  <c r="F2579" i="4" s="1"/>
  <c r="G2579" i="4" s="1"/>
  <c r="B2580" i="4"/>
  <c r="C2580" i="4"/>
  <c r="D2580" i="4"/>
  <c r="E2580" i="4"/>
  <c r="F2580" i="4" s="1"/>
  <c r="G2580" i="4" s="1"/>
  <c r="B2581" i="4"/>
  <c r="C2581" i="4"/>
  <c r="D2581" i="4" s="1"/>
  <c r="E2581" i="4"/>
  <c r="F2581" i="4" s="1"/>
  <c r="G2581" i="4" s="1"/>
  <c r="B2582" i="4"/>
  <c r="C2582" i="4"/>
  <c r="D2582" i="4" s="1"/>
  <c r="E2582" i="4" s="1"/>
  <c r="F2582" i="4" s="1"/>
  <c r="G2582" i="4" s="1"/>
  <c r="B2583" i="4"/>
  <c r="C2583" i="4"/>
  <c r="D2583" i="4" s="1"/>
  <c r="E2583" i="4" s="1"/>
  <c r="F2583" i="4" s="1"/>
  <c r="G2583" i="4"/>
  <c r="B2584" i="4"/>
  <c r="C2584" i="4"/>
  <c r="D2584" i="4"/>
  <c r="E2584" i="4"/>
  <c r="F2584" i="4" s="1"/>
  <c r="G2584" i="4" s="1"/>
  <c r="B2585" i="4"/>
  <c r="C2585" i="4"/>
  <c r="D2585" i="4" s="1"/>
  <c r="E2585" i="4"/>
  <c r="F2585" i="4" s="1"/>
  <c r="G2585" i="4" s="1"/>
  <c r="B2586" i="4"/>
  <c r="C2586" i="4"/>
  <c r="D2586" i="4"/>
  <c r="E2586" i="4" s="1"/>
  <c r="F2586" i="4" s="1"/>
  <c r="G2586" i="4" s="1"/>
  <c r="B2587" i="4"/>
  <c r="C2587" i="4" s="1"/>
  <c r="D2587" i="4" s="1"/>
  <c r="E2587" i="4" s="1"/>
  <c r="F2587" i="4" s="1"/>
  <c r="G2587" i="4"/>
  <c r="B2588" i="4"/>
  <c r="C2588" i="4"/>
  <c r="D2588" i="4"/>
  <c r="E2588" i="4"/>
  <c r="F2588" i="4" s="1"/>
  <c r="G2588" i="4" s="1"/>
  <c r="B2589" i="4"/>
  <c r="C2589" i="4"/>
  <c r="D2589" i="4" s="1"/>
  <c r="E2589" i="4"/>
  <c r="F2589" i="4" s="1"/>
  <c r="G2589" i="4" s="1"/>
  <c r="B2590" i="4"/>
  <c r="C2590" i="4"/>
  <c r="D2590" i="4"/>
  <c r="E2590" i="4" s="1"/>
  <c r="F2590" i="4" s="1"/>
  <c r="G2590" i="4" s="1"/>
  <c r="B2591" i="4"/>
  <c r="C2591" i="4" s="1"/>
  <c r="D2591" i="4" s="1"/>
  <c r="E2591" i="4" s="1"/>
  <c r="F2591" i="4" s="1"/>
  <c r="G2591" i="4" s="1"/>
  <c r="B2592" i="4"/>
  <c r="C2592" i="4"/>
  <c r="D2592" i="4"/>
  <c r="E2592" i="4"/>
  <c r="F2592" i="4" s="1"/>
  <c r="G2592" i="4"/>
  <c r="B2593" i="4"/>
  <c r="C2593" i="4"/>
  <c r="D2593" i="4" s="1"/>
  <c r="E2593" i="4"/>
  <c r="F2593" i="4"/>
  <c r="G2593" i="4" s="1"/>
  <c r="B2594" i="4"/>
  <c r="C2594" i="4"/>
  <c r="D2594" i="4" s="1"/>
  <c r="E2594" i="4" s="1"/>
  <c r="F2594" i="4" s="1"/>
  <c r="G2594" i="4" s="1"/>
  <c r="B2595" i="4"/>
  <c r="C2595" i="4"/>
  <c r="D2595" i="4" s="1"/>
  <c r="E2595" i="4" s="1"/>
  <c r="F2595" i="4" s="1"/>
  <c r="G2595" i="4" s="1"/>
  <c r="B2596" i="4"/>
  <c r="C2596" i="4"/>
  <c r="D2596" i="4"/>
  <c r="E2596" i="4"/>
  <c r="F2596" i="4" s="1"/>
  <c r="G2596" i="4" s="1"/>
  <c r="B2597" i="4"/>
  <c r="C2597" i="4"/>
  <c r="D2597" i="4" s="1"/>
  <c r="E2597" i="4"/>
  <c r="F2597" i="4" s="1"/>
  <c r="G2597" i="4" s="1"/>
  <c r="B2598" i="4"/>
  <c r="C2598" i="4"/>
  <c r="D2598" i="4" s="1"/>
  <c r="E2598" i="4" s="1"/>
  <c r="F2598" i="4" s="1"/>
  <c r="G2598" i="4" s="1"/>
  <c r="B2599" i="4"/>
  <c r="C2599" i="4"/>
  <c r="D2599" i="4" s="1"/>
  <c r="E2599" i="4" s="1"/>
  <c r="F2599" i="4" s="1"/>
  <c r="G2599" i="4"/>
  <c r="B2600" i="4"/>
  <c r="C2600" i="4"/>
  <c r="D2600" i="4"/>
  <c r="E2600" i="4"/>
  <c r="F2600" i="4" s="1"/>
  <c r="G2600" i="4" s="1"/>
  <c r="B2601" i="4"/>
  <c r="C2601" i="4"/>
  <c r="D2601" i="4" s="1"/>
  <c r="E2601" i="4"/>
  <c r="F2601" i="4" s="1"/>
  <c r="G2601" i="4" s="1"/>
  <c r="B2602" i="4"/>
  <c r="C2602" i="4"/>
  <c r="D2602" i="4"/>
  <c r="E2602" i="4" s="1"/>
  <c r="F2602" i="4" s="1"/>
  <c r="G2602" i="4" s="1"/>
  <c r="B2603" i="4"/>
  <c r="C2603" i="4" s="1"/>
  <c r="D2603" i="4" s="1"/>
  <c r="E2603" i="4" s="1"/>
  <c r="F2603" i="4" s="1"/>
  <c r="G2603" i="4"/>
  <c r="B2604" i="4"/>
  <c r="C2604" i="4"/>
  <c r="D2604" i="4"/>
  <c r="E2604" i="4"/>
  <c r="F2604" i="4" s="1"/>
  <c r="G2604" i="4" s="1"/>
  <c r="B2605" i="4"/>
  <c r="C2605" i="4"/>
  <c r="D2605" i="4" s="1"/>
  <c r="E2605" i="4"/>
  <c r="F2605" i="4" s="1"/>
  <c r="G2605" i="4" s="1"/>
  <c r="B2606" i="4"/>
  <c r="C2606" i="4"/>
  <c r="D2606" i="4"/>
  <c r="E2606" i="4" s="1"/>
  <c r="F2606" i="4" s="1"/>
  <c r="G2606" i="4" s="1"/>
  <c r="B2607" i="4"/>
  <c r="C2607" i="4" s="1"/>
  <c r="D2607" i="4" s="1"/>
  <c r="E2607" i="4" s="1"/>
  <c r="F2607" i="4" s="1"/>
  <c r="G2607" i="4" s="1"/>
  <c r="B2608" i="4"/>
  <c r="C2608" i="4"/>
  <c r="D2608" i="4"/>
  <c r="E2608" i="4"/>
  <c r="F2608" i="4" s="1"/>
  <c r="G2608" i="4"/>
  <c r="B2609" i="4"/>
  <c r="C2609" i="4"/>
  <c r="D2609" i="4" s="1"/>
  <c r="E2609" i="4"/>
  <c r="F2609" i="4"/>
  <c r="G2609" i="4" s="1"/>
  <c r="B2610" i="4"/>
  <c r="C2610" i="4"/>
  <c r="D2610" i="4" s="1"/>
  <c r="E2610" i="4" s="1"/>
  <c r="F2610" i="4" s="1"/>
  <c r="G2610" i="4" s="1"/>
  <c r="B2611" i="4"/>
  <c r="C2611" i="4"/>
  <c r="D2611" i="4" s="1"/>
  <c r="E2611" i="4" s="1"/>
  <c r="F2611" i="4" s="1"/>
  <c r="G2611" i="4" s="1"/>
  <c r="B2612" i="4"/>
  <c r="C2612" i="4"/>
  <c r="D2612" i="4"/>
  <c r="E2612" i="4"/>
  <c r="F2612" i="4" s="1"/>
  <c r="G2612" i="4" s="1"/>
  <c r="B2613" i="4"/>
  <c r="C2613" i="4"/>
  <c r="D2613" i="4" s="1"/>
  <c r="E2613" i="4"/>
  <c r="F2613" i="4" s="1"/>
  <c r="G2613" i="4" s="1"/>
  <c r="B2614" i="4"/>
  <c r="C2614" i="4"/>
  <c r="D2614" i="4" s="1"/>
  <c r="E2614" i="4" s="1"/>
  <c r="F2614" i="4" s="1"/>
  <c r="G2614" i="4" s="1"/>
  <c r="B2615" i="4"/>
  <c r="C2615" i="4"/>
  <c r="D2615" i="4" s="1"/>
  <c r="E2615" i="4" s="1"/>
  <c r="F2615" i="4" s="1"/>
  <c r="G2615" i="4"/>
  <c r="B2616" i="4"/>
  <c r="C2616" i="4"/>
  <c r="D2616" i="4"/>
  <c r="E2616" i="4"/>
  <c r="F2616" i="4" s="1"/>
  <c r="G2616" i="4" s="1"/>
  <c r="B2617" i="4"/>
  <c r="C2617" i="4"/>
  <c r="D2617" i="4" s="1"/>
  <c r="E2617" i="4"/>
  <c r="F2617" i="4" s="1"/>
  <c r="G2617" i="4" s="1"/>
  <c r="B2618" i="4"/>
  <c r="C2618" i="4"/>
  <c r="D2618" i="4"/>
  <c r="E2618" i="4" s="1"/>
  <c r="F2618" i="4" s="1"/>
  <c r="G2618" i="4" s="1"/>
  <c r="B2619" i="4"/>
  <c r="C2619" i="4" s="1"/>
  <c r="D2619" i="4" s="1"/>
  <c r="E2619" i="4" s="1"/>
  <c r="F2619" i="4" s="1"/>
  <c r="G2619" i="4"/>
  <c r="B2620" i="4"/>
  <c r="C2620" i="4"/>
  <c r="D2620" i="4"/>
  <c r="E2620" i="4"/>
  <c r="F2620" i="4" s="1"/>
  <c r="G2620" i="4" s="1"/>
  <c r="B2621" i="4"/>
  <c r="C2621" i="4"/>
  <c r="D2621" i="4" s="1"/>
  <c r="E2621" i="4"/>
  <c r="F2621" i="4" s="1"/>
  <c r="G2621" i="4" s="1"/>
  <c r="B2622" i="4"/>
  <c r="C2622" i="4"/>
  <c r="D2622" i="4"/>
  <c r="E2622" i="4" s="1"/>
  <c r="F2622" i="4" s="1"/>
  <c r="G2622" i="4" s="1"/>
  <c r="B2623" i="4"/>
  <c r="C2623" i="4" s="1"/>
  <c r="D2623" i="4" s="1"/>
  <c r="E2623" i="4" s="1"/>
  <c r="F2623" i="4" s="1"/>
  <c r="G2623" i="4" s="1"/>
  <c r="B2624" i="4"/>
  <c r="C2624" i="4"/>
  <c r="D2624" i="4"/>
  <c r="E2624" i="4"/>
  <c r="F2624" i="4" s="1"/>
  <c r="G2624" i="4"/>
  <c r="B2625" i="4"/>
  <c r="C2625" i="4"/>
  <c r="D2625" i="4" s="1"/>
  <c r="E2625" i="4"/>
  <c r="F2625" i="4"/>
  <c r="G2625" i="4" s="1"/>
  <c r="B2626" i="4"/>
  <c r="C2626" i="4"/>
  <c r="D2626" i="4" s="1"/>
  <c r="E2626" i="4" s="1"/>
  <c r="F2626" i="4" s="1"/>
  <c r="G2626" i="4" s="1"/>
  <c r="B2627" i="4"/>
  <c r="C2627" i="4"/>
  <c r="D2627" i="4" s="1"/>
  <c r="E2627" i="4" s="1"/>
  <c r="F2627" i="4" s="1"/>
  <c r="G2627" i="4" s="1"/>
  <c r="B2628" i="4"/>
  <c r="C2628" i="4"/>
  <c r="D2628" i="4"/>
  <c r="E2628" i="4"/>
  <c r="F2628" i="4" s="1"/>
  <c r="G2628" i="4" s="1"/>
  <c r="B2629" i="4"/>
  <c r="C2629" i="4"/>
  <c r="D2629" i="4" s="1"/>
  <c r="E2629" i="4"/>
  <c r="F2629" i="4" s="1"/>
  <c r="G2629" i="4" s="1"/>
  <c r="B2630" i="4"/>
  <c r="C2630" i="4"/>
  <c r="D2630" i="4" s="1"/>
  <c r="E2630" i="4" s="1"/>
  <c r="F2630" i="4" s="1"/>
  <c r="G2630" i="4" s="1"/>
  <c r="B2631" i="4"/>
  <c r="C2631" i="4"/>
  <c r="D2631" i="4" s="1"/>
  <c r="E2631" i="4" s="1"/>
  <c r="F2631" i="4" s="1"/>
  <c r="G2631" i="4"/>
  <c r="B2632" i="4"/>
  <c r="C2632" i="4"/>
  <c r="D2632" i="4"/>
  <c r="E2632" i="4"/>
  <c r="F2632" i="4" s="1"/>
  <c r="G2632" i="4" s="1"/>
  <c r="B2633" i="4"/>
  <c r="C2633" i="4"/>
  <c r="D2633" i="4" s="1"/>
  <c r="E2633" i="4"/>
  <c r="F2633" i="4" s="1"/>
  <c r="G2633" i="4" s="1"/>
  <c r="B2634" i="4"/>
  <c r="C2634" i="4"/>
  <c r="D2634" i="4"/>
  <c r="E2634" i="4" s="1"/>
  <c r="F2634" i="4" s="1"/>
  <c r="G2634" i="4" s="1"/>
  <c r="B2635" i="4"/>
  <c r="C2635" i="4" s="1"/>
  <c r="D2635" i="4" s="1"/>
  <c r="E2635" i="4" s="1"/>
  <c r="F2635" i="4" s="1"/>
  <c r="G2635" i="4"/>
  <c r="B2636" i="4"/>
  <c r="C2636" i="4"/>
  <c r="D2636" i="4"/>
  <c r="E2636" i="4"/>
  <c r="F2636" i="4" s="1"/>
  <c r="G2636" i="4" s="1"/>
  <c r="B2637" i="4"/>
  <c r="C2637" i="4"/>
  <c r="D2637" i="4" s="1"/>
  <c r="E2637" i="4"/>
  <c r="F2637" i="4" s="1"/>
  <c r="G2637" i="4" s="1"/>
  <c r="B2638" i="4"/>
  <c r="C2638" i="4"/>
  <c r="D2638" i="4"/>
  <c r="E2638" i="4" s="1"/>
  <c r="F2638" i="4" s="1"/>
  <c r="G2638" i="4" s="1"/>
  <c r="B2639" i="4"/>
  <c r="C2639" i="4"/>
  <c r="D2639" i="4" s="1"/>
  <c r="E2639" i="4" s="1"/>
  <c r="F2639" i="4" s="1"/>
  <c r="G2639" i="4" s="1"/>
  <c r="B2640" i="4"/>
  <c r="C2640" i="4"/>
  <c r="D2640" i="4"/>
  <c r="E2640" i="4"/>
  <c r="F2640" i="4" s="1"/>
  <c r="G2640" i="4"/>
  <c r="B2641" i="4"/>
  <c r="C2641" i="4"/>
  <c r="D2641" i="4" s="1"/>
  <c r="E2641" i="4"/>
  <c r="F2641" i="4"/>
  <c r="G2641" i="4" s="1"/>
  <c r="B2642" i="4"/>
  <c r="C2642" i="4"/>
  <c r="D2642" i="4" s="1"/>
  <c r="E2642" i="4" s="1"/>
  <c r="F2642" i="4" s="1"/>
  <c r="G2642" i="4" s="1"/>
  <c r="B2643" i="4"/>
  <c r="C2643" i="4" s="1"/>
  <c r="D2643" i="4" s="1"/>
  <c r="E2643" i="4" s="1"/>
  <c r="F2643" i="4" s="1"/>
  <c r="G2643" i="4" s="1"/>
  <c r="B2644" i="4"/>
  <c r="C2644" i="4"/>
  <c r="D2644" i="4"/>
  <c r="E2644" i="4"/>
  <c r="F2644" i="4" s="1"/>
  <c r="G2644" i="4" s="1"/>
  <c r="B2645" i="4"/>
  <c r="C2645" i="4"/>
  <c r="D2645" i="4" s="1"/>
  <c r="E2645" i="4"/>
  <c r="F2645" i="4" s="1"/>
  <c r="G2645" i="4" s="1"/>
  <c r="B2646" i="4"/>
  <c r="C2646" i="4"/>
  <c r="D2646" i="4"/>
  <c r="E2646" i="4" s="1"/>
  <c r="F2646" i="4" s="1"/>
  <c r="G2646" i="4" s="1"/>
  <c r="B2647" i="4"/>
  <c r="C2647" i="4"/>
  <c r="D2647" i="4" s="1"/>
  <c r="E2647" i="4" s="1"/>
  <c r="F2647" i="4" s="1"/>
  <c r="G2647" i="4" s="1"/>
  <c r="B2648" i="4"/>
  <c r="C2648" i="4"/>
  <c r="D2648" i="4"/>
  <c r="E2648" i="4"/>
  <c r="F2648" i="4" s="1"/>
  <c r="G2648" i="4"/>
  <c r="B2649" i="4"/>
  <c r="C2649" i="4"/>
  <c r="D2649" i="4" s="1"/>
  <c r="E2649" i="4"/>
  <c r="F2649" i="4"/>
  <c r="G2649" i="4" s="1"/>
  <c r="B2650" i="4"/>
  <c r="C2650" i="4"/>
  <c r="D2650" i="4" s="1"/>
  <c r="E2650" i="4" s="1"/>
  <c r="F2650" i="4" s="1"/>
  <c r="G2650" i="4" s="1"/>
  <c r="B2651" i="4"/>
  <c r="C2651" i="4" s="1"/>
  <c r="D2651" i="4" s="1"/>
  <c r="E2651" i="4" s="1"/>
  <c r="F2651" i="4" s="1"/>
  <c r="G2651" i="4" s="1"/>
  <c r="B2652" i="4"/>
  <c r="C2652" i="4"/>
  <c r="D2652" i="4"/>
  <c r="E2652" i="4"/>
  <c r="F2652" i="4" s="1"/>
  <c r="G2652" i="4"/>
  <c r="B2653" i="4"/>
  <c r="C2653" i="4"/>
  <c r="D2653" i="4" s="1"/>
  <c r="E2653" i="4"/>
  <c r="F2653" i="4"/>
  <c r="G2653" i="4" s="1"/>
  <c r="B2654" i="4"/>
  <c r="C2654" i="4"/>
  <c r="D2654" i="4"/>
  <c r="E2654" i="4" s="1"/>
  <c r="F2654" i="4" s="1"/>
  <c r="G2654" i="4" s="1"/>
  <c r="B2655" i="4"/>
  <c r="C2655" i="4" s="1"/>
  <c r="D2655" i="4" s="1"/>
  <c r="E2655" i="4" s="1"/>
  <c r="F2655" i="4" s="1"/>
  <c r="G2655" i="4" s="1"/>
  <c r="B2656" i="4"/>
  <c r="C2656" i="4"/>
  <c r="D2656" i="4"/>
  <c r="E2656" i="4"/>
  <c r="F2656" i="4" s="1"/>
  <c r="G2656" i="4"/>
  <c r="B2657" i="4"/>
  <c r="C2657" i="4"/>
  <c r="D2657" i="4" s="1"/>
  <c r="E2657" i="4"/>
  <c r="F2657" i="4"/>
  <c r="G2657" i="4" s="1"/>
  <c r="B2658" i="4"/>
  <c r="C2658" i="4"/>
  <c r="D2658" i="4" s="1"/>
  <c r="E2658" i="4" s="1"/>
  <c r="F2658" i="4" s="1"/>
  <c r="G2658" i="4" s="1"/>
  <c r="B2659" i="4"/>
  <c r="C2659" i="4"/>
  <c r="D2659" i="4" s="1"/>
  <c r="E2659" i="4" s="1"/>
  <c r="F2659" i="4" s="1"/>
  <c r="G2659" i="4" s="1"/>
  <c r="B2660" i="4"/>
  <c r="C2660" i="4"/>
  <c r="D2660" i="4"/>
  <c r="E2660" i="4"/>
  <c r="F2660" i="4" s="1"/>
  <c r="G2660" i="4" s="1"/>
  <c r="B2661" i="4"/>
  <c r="C2661" i="4"/>
  <c r="D2661" i="4" s="1"/>
  <c r="E2661" i="4"/>
  <c r="F2661" i="4" s="1"/>
  <c r="G2661" i="4" s="1"/>
  <c r="B2662" i="4"/>
  <c r="C2662" i="4"/>
  <c r="D2662" i="4" s="1"/>
  <c r="E2662" i="4" s="1"/>
  <c r="F2662" i="4" s="1"/>
  <c r="G2662" i="4" s="1"/>
  <c r="B2663" i="4"/>
  <c r="C2663" i="4"/>
  <c r="D2663" i="4" s="1"/>
  <c r="E2663" i="4" s="1"/>
  <c r="F2663" i="4" s="1"/>
  <c r="G2663" i="4"/>
  <c r="B2664" i="4"/>
  <c r="C2664" i="4"/>
  <c r="D2664" i="4"/>
  <c r="E2664" i="4"/>
  <c r="F2664" i="4" s="1"/>
  <c r="G2664" i="4" s="1"/>
  <c r="B2665" i="4"/>
  <c r="C2665" i="4"/>
  <c r="D2665" i="4" s="1"/>
  <c r="E2665" i="4"/>
  <c r="F2665" i="4" s="1"/>
  <c r="G2665" i="4" s="1"/>
  <c r="B2666" i="4"/>
  <c r="C2666" i="4"/>
  <c r="D2666" i="4"/>
  <c r="E2666" i="4" s="1"/>
  <c r="F2666" i="4" s="1"/>
  <c r="G2666" i="4" s="1"/>
  <c r="B2667" i="4"/>
  <c r="C2667" i="4" s="1"/>
  <c r="D2667" i="4" s="1"/>
  <c r="E2667" i="4" s="1"/>
  <c r="F2667" i="4" s="1"/>
  <c r="G2667" i="4"/>
  <c r="B2668" i="4"/>
  <c r="C2668" i="4"/>
  <c r="D2668" i="4"/>
  <c r="E2668" i="4"/>
  <c r="F2668" i="4" s="1"/>
  <c r="G2668" i="4" s="1"/>
  <c r="B2669" i="4"/>
  <c r="C2669" i="4"/>
  <c r="D2669" i="4" s="1"/>
  <c r="E2669" i="4"/>
  <c r="F2669" i="4" s="1"/>
  <c r="G2669" i="4" s="1"/>
  <c r="B2670" i="4"/>
  <c r="C2670" i="4"/>
  <c r="D2670" i="4"/>
  <c r="E2670" i="4" s="1"/>
  <c r="F2670" i="4" s="1"/>
  <c r="G2670" i="4" s="1"/>
  <c r="B2671" i="4"/>
  <c r="C2671" i="4"/>
  <c r="D2671" i="4" s="1"/>
  <c r="E2671" i="4" s="1"/>
  <c r="F2671" i="4" s="1"/>
  <c r="G2671" i="4" s="1"/>
  <c r="B2672" i="4"/>
  <c r="C2672" i="4"/>
  <c r="D2672" i="4"/>
  <c r="E2672" i="4"/>
  <c r="F2672" i="4" s="1"/>
  <c r="G2672" i="4"/>
  <c r="B2673" i="4"/>
  <c r="C2673" i="4"/>
  <c r="D2673" i="4" s="1"/>
  <c r="E2673" i="4"/>
  <c r="F2673" i="4"/>
  <c r="G2673" i="4" s="1"/>
  <c r="B2674" i="4"/>
  <c r="C2674" i="4"/>
  <c r="D2674" i="4" s="1"/>
  <c r="E2674" i="4" s="1"/>
  <c r="F2674" i="4" s="1"/>
  <c r="G2674" i="4" s="1"/>
  <c r="B2675" i="4"/>
  <c r="C2675" i="4" s="1"/>
  <c r="D2675" i="4" s="1"/>
  <c r="E2675" i="4" s="1"/>
  <c r="F2675" i="4" s="1"/>
  <c r="G2675" i="4" s="1"/>
  <c r="B2676" i="4"/>
  <c r="C2676" i="4"/>
  <c r="D2676" i="4"/>
  <c r="E2676" i="4"/>
  <c r="F2676" i="4" s="1"/>
  <c r="G2676" i="4" s="1"/>
  <c r="B2677" i="4"/>
  <c r="C2677" i="4"/>
  <c r="D2677" i="4" s="1"/>
  <c r="E2677" i="4"/>
  <c r="F2677" i="4" s="1"/>
  <c r="G2677" i="4" s="1"/>
  <c r="B2678" i="4"/>
  <c r="C2678" i="4"/>
  <c r="D2678" i="4"/>
  <c r="E2678" i="4" s="1"/>
  <c r="F2678" i="4" s="1"/>
  <c r="G2678" i="4" s="1"/>
  <c r="B2679" i="4"/>
  <c r="C2679" i="4"/>
  <c r="D2679" i="4" s="1"/>
  <c r="E2679" i="4" s="1"/>
  <c r="F2679" i="4" s="1"/>
  <c r="G2679" i="4" s="1"/>
  <c r="B2680" i="4"/>
  <c r="C2680" i="4"/>
  <c r="D2680" i="4"/>
  <c r="E2680" i="4"/>
  <c r="F2680" i="4" s="1"/>
  <c r="G2680" i="4"/>
  <c r="B2681" i="4"/>
  <c r="C2681" i="4"/>
  <c r="D2681" i="4" s="1"/>
  <c r="E2681" i="4"/>
  <c r="F2681" i="4"/>
  <c r="G2681" i="4" s="1"/>
  <c r="B2682" i="4"/>
  <c r="C2682" i="4"/>
  <c r="D2682" i="4" s="1"/>
  <c r="E2682" i="4" s="1"/>
  <c r="F2682" i="4" s="1"/>
  <c r="G2682" i="4" s="1"/>
  <c r="B2683" i="4"/>
  <c r="C2683" i="4" s="1"/>
  <c r="D2683" i="4" s="1"/>
  <c r="E2683" i="4" s="1"/>
  <c r="F2683" i="4" s="1"/>
  <c r="G2683" i="4" s="1"/>
  <c r="B2684" i="4"/>
  <c r="C2684" i="4"/>
  <c r="D2684" i="4"/>
  <c r="E2684" i="4"/>
  <c r="F2684" i="4" s="1"/>
  <c r="G2684" i="4"/>
  <c r="B2685" i="4"/>
  <c r="C2685" i="4"/>
  <c r="D2685" i="4" s="1"/>
  <c r="E2685" i="4"/>
  <c r="F2685" i="4"/>
  <c r="G2685" i="4" s="1"/>
  <c r="B2686" i="4"/>
  <c r="C2686" i="4"/>
  <c r="D2686" i="4"/>
  <c r="E2686" i="4" s="1"/>
  <c r="F2686" i="4" s="1"/>
  <c r="G2686" i="4" s="1"/>
  <c r="B2687" i="4"/>
  <c r="C2687" i="4" s="1"/>
  <c r="D2687" i="4" s="1"/>
  <c r="E2687" i="4" s="1"/>
  <c r="F2687" i="4" s="1"/>
  <c r="G2687" i="4" s="1"/>
  <c r="B2688" i="4"/>
  <c r="C2688" i="4"/>
  <c r="D2688" i="4"/>
  <c r="E2688" i="4"/>
  <c r="F2688" i="4" s="1"/>
  <c r="G2688" i="4"/>
  <c r="B2689" i="4"/>
  <c r="C2689" i="4"/>
  <c r="D2689" i="4" s="1"/>
  <c r="E2689" i="4"/>
  <c r="F2689" i="4"/>
  <c r="G2689" i="4" s="1"/>
  <c r="B2690" i="4"/>
  <c r="C2690" i="4"/>
  <c r="D2690" i="4" s="1"/>
  <c r="E2690" i="4" s="1"/>
  <c r="F2690" i="4" s="1"/>
  <c r="G2690" i="4" s="1"/>
  <c r="B2691" i="4"/>
  <c r="C2691" i="4"/>
  <c r="D2691" i="4" s="1"/>
  <c r="E2691" i="4" s="1"/>
  <c r="F2691" i="4" s="1"/>
  <c r="G2691" i="4" s="1"/>
  <c r="B2692" i="4"/>
  <c r="C2692" i="4"/>
  <c r="D2692" i="4"/>
  <c r="E2692" i="4"/>
  <c r="F2692" i="4" s="1"/>
  <c r="G2692" i="4" s="1"/>
  <c r="B2693" i="4"/>
  <c r="C2693" i="4"/>
  <c r="D2693" i="4" s="1"/>
  <c r="E2693" i="4"/>
  <c r="F2693" i="4" s="1"/>
  <c r="G2693" i="4" s="1"/>
  <c r="B2694" i="4"/>
  <c r="C2694" i="4"/>
  <c r="D2694" i="4" s="1"/>
  <c r="E2694" i="4" s="1"/>
  <c r="F2694" i="4" s="1"/>
  <c r="G2694" i="4" s="1"/>
  <c r="B2695" i="4"/>
  <c r="C2695" i="4"/>
  <c r="D2695" i="4" s="1"/>
  <c r="E2695" i="4" s="1"/>
  <c r="F2695" i="4" s="1"/>
  <c r="G2695" i="4"/>
  <c r="B2696" i="4"/>
  <c r="C2696" i="4"/>
  <c r="D2696" i="4"/>
  <c r="E2696" i="4"/>
  <c r="F2696" i="4" s="1"/>
  <c r="G2696" i="4" s="1"/>
  <c r="B2697" i="4"/>
  <c r="C2697" i="4"/>
  <c r="D2697" i="4" s="1"/>
  <c r="E2697" i="4"/>
  <c r="F2697" i="4" s="1"/>
  <c r="G2697" i="4" s="1"/>
  <c r="B2698" i="4"/>
  <c r="C2698" i="4"/>
  <c r="D2698" i="4"/>
  <c r="E2698" i="4" s="1"/>
  <c r="F2698" i="4" s="1"/>
  <c r="G2698" i="4" s="1"/>
  <c r="B2699" i="4"/>
  <c r="C2699" i="4" s="1"/>
  <c r="D2699" i="4" s="1"/>
  <c r="E2699" i="4" s="1"/>
  <c r="F2699" i="4" s="1"/>
  <c r="G2699" i="4"/>
  <c r="B2700" i="4"/>
  <c r="C2700" i="4"/>
  <c r="D2700" i="4"/>
  <c r="E2700" i="4"/>
  <c r="F2700" i="4" s="1"/>
  <c r="G2700" i="4" s="1"/>
  <c r="B2701" i="4"/>
  <c r="C2701" i="4"/>
  <c r="D2701" i="4" s="1"/>
  <c r="E2701" i="4"/>
  <c r="F2701" i="4" s="1"/>
  <c r="G2701" i="4" s="1"/>
  <c r="B2702" i="4"/>
  <c r="C2702" i="4"/>
  <c r="D2702" i="4"/>
  <c r="E2702" i="4" s="1"/>
  <c r="F2702" i="4" s="1"/>
  <c r="G2702" i="4" s="1"/>
  <c r="B2703" i="4"/>
  <c r="C2703" i="4"/>
  <c r="D2703" i="4" s="1"/>
  <c r="E2703" i="4" s="1"/>
  <c r="F2703" i="4" s="1"/>
  <c r="G2703" i="4" s="1"/>
  <c r="B2704" i="4"/>
  <c r="C2704" i="4"/>
  <c r="D2704" i="4"/>
  <c r="E2704" i="4"/>
  <c r="F2704" i="4" s="1"/>
  <c r="G2704" i="4"/>
  <c r="B2705" i="4"/>
  <c r="C2705" i="4"/>
  <c r="D2705" i="4" s="1"/>
  <c r="E2705" i="4"/>
  <c r="F2705" i="4"/>
  <c r="G2705" i="4" s="1"/>
  <c r="B2706" i="4"/>
  <c r="C2706" i="4"/>
  <c r="D2706" i="4" s="1"/>
  <c r="E2706" i="4" s="1"/>
  <c r="F2706" i="4" s="1"/>
  <c r="G2706" i="4" s="1"/>
  <c r="B2707" i="4"/>
  <c r="C2707" i="4" s="1"/>
  <c r="D2707" i="4" s="1"/>
  <c r="E2707" i="4" s="1"/>
  <c r="F2707" i="4" s="1"/>
  <c r="G2707" i="4"/>
  <c r="B2708" i="4"/>
  <c r="C2708" i="4"/>
  <c r="D2708" i="4"/>
  <c r="E2708" i="4"/>
  <c r="F2708" i="4" s="1"/>
  <c r="G2708" i="4" s="1"/>
  <c r="B2709" i="4"/>
  <c r="C2709" i="4"/>
  <c r="D2709" i="4" s="1"/>
  <c r="E2709" i="4"/>
  <c r="F2709" i="4" s="1"/>
  <c r="G2709" i="4" s="1"/>
  <c r="B2710" i="4"/>
  <c r="C2710" i="4"/>
  <c r="D2710" i="4"/>
  <c r="E2710" i="4" s="1"/>
  <c r="F2710" i="4" s="1"/>
  <c r="G2710" i="4" s="1"/>
  <c r="B2711" i="4"/>
  <c r="C2711" i="4"/>
  <c r="D2711" i="4" s="1"/>
  <c r="E2711" i="4" s="1"/>
  <c r="F2711" i="4" s="1"/>
  <c r="G2711" i="4" s="1"/>
  <c r="B2712" i="4"/>
  <c r="C2712" i="4"/>
  <c r="D2712" i="4"/>
  <c r="E2712" i="4"/>
  <c r="F2712" i="4" s="1"/>
  <c r="G2712" i="4"/>
  <c r="B2713" i="4"/>
  <c r="C2713" i="4"/>
  <c r="D2713" i="4" s="1"/>
  <c r="E2713" i="4"/>
  <c r="F2713" i="4"/>
  <c r="G2713" i="4" s="1"/>
  <c r="B2714" i="4"/>
  <c r="C2714" i="4"/>
  <c r="D2714" i="4" s="1"/>
  <c r="E2714" i="4" s="1"/>
  <c r="F2714" i="4" s="1"/>
  <c r="G2714" i="4" s="1"/>
  <c r="B2715" i="4"/>
  <c r="C2715" i="4" s="1"/>
  <c r="D2715" i="4" s="1"/>
  <c r="E2715" i="4" s="1"/>
  <c r="F2715" i="4" s="1"/>
  <c r="G2715" i="4" s="1"/>
  <c r="B2716" i="4"/>
  <c r="C2716" i="4"/>
  <c r="D2716" i="4"/>
  <c r="E2716" i="4"/>
  <c r="F2716" i="4" s="1"/>
  <c r="G2716" i="4"/>
  <c r="B2717" i="4"/>
  <c r="C2717" i="4"/>
  <c r="D2717" i="4" s="1"/>
  <c r="E2717" i="4"/>
  <c r="F2717" i="4"/>
  <c r="G2717" i="4" s="1"/>
  <c r="B2718" i="4"/>
  <c r="C2718" i="4"/>
  <c r="D2718" i="4"/>
  <c r="E2718" i="4" s="1"/>
  <c r="F2718" i="4" s="1"/>
  <c r="G2718" i="4" s="1"/>
  <c r="B2719" i="4"/>
  <c r="C2719" i="4" s="1"/>
  <c r="D2719" i="4" s="1"/>
  <c r="E2719" i="4" s="1"/>
  <c r="F2719" i="4" s="1"/>
  <c r="G2719" i="4" s="1"/>
  <c r="B2720" i="4"/>
  <c r="C2720" i="4"/>
  <c r="D2720" i="4"/>
  <c r="E2720" i="4"/>
  <c r="F2720" i="4" s="1"/>
  <c r="G2720" i="4"/>
  <c r="B2721" i="4"/>
  <c r="C2721" i="4"/>
  <c r="D2721" i="4" s="1"/>
  <c r="E2721" i="4"/>
  <c r="F2721" i="4"/>
  <c r="G2721" i="4" s="1"/>
  <c r="B2722" i="4"/>
  <c r="C2722" i="4"/>
  <c r="D2722" i="4" s="1"/>
  <c r="E2722" i="4" s="1"/>
  <c r="F2722" i="4" s="1"/>
  <c r="G2722" i="4" s="1"/>
  <c r="B2723" i="4"/>
  <c r="C2723" i="4"/>
  <c r="D2723" i="4" s="1"/>
  <c r="E2723" i="4" s="1"/>
  <c r="F2723" i="4" s="1"/>
  <c r="G2723" i="4" s="1"/>
  <c r="B2724" i="4"/>
  <c r="C2724" i="4"/>
  <c r="D2724" i="4"/>
  <c r="E2724" i="4"/>
  <c r="F2724" i="4" s="1"/>
  <c r="G2724" i="4" s="1"/>
  <c r="B2725" i="4"/>
  <c r="C2725" i="4"/>
  <c r="D2725" i="4" s="1"/>
  <c r="E2725" i="4"/>
  <c r="F2725" i="4" s="1"/>
  <c r="G2725" i="4" s="1"/>
  <c r="B2726" i="4"/>
  <c r="C2726" i="4"/>
  <c r="D2726" i="4" s="1"/>
  <c r="E2726" i="4" s="1"/>
  <c r="F2726" i="4" s="1"/>
  <c r="G2726" i="4" s="1"/>
  <c r="B2727" i="4"/>
  <c r="C2727" i="4"/>
  <c r="D2727" i="4" s="1"/>
  <c r="E2727" i="4" s="1"/>
  <c r="F2727" i="4" s="1"/>
  <c r="G2727" i="4"/>
  <c r="B2728" i="4"/>
  <c r="C2728" i="4"/>
  <c r="D2728" i="4"/>
  <c r="E2728" i="4"/>
  <c r="F2728" i="4" s="1"/>
  <c r="G2728" i="4" s="1"/>
  <c r="B2729" i="4"/>
  <c r="C2729" i="4"/>
  <c r="D2729" i="4" s="1"/>
  <c r="E2729" i="4"/>
  <c r="F2729" i="4" s="1"/>
  <c r="G2729" i="4" s="1"/>
  <c r="B2730" i="4"/>
  <c r="C2730" i="4"/>
  <c r="D2730" i="4"/>
  <c r="E2730" i="4" s="1"/>
  <c r="F2730" i="4" s="1"/>
  <c r="G2730" i="4" s="1"/>
  <c r="B2731" i="4"/>
  <c r="C2731" i="4" s="1"/>
  <c r="D2731" i="4" s="1"/>
  <c r="E2731" i="4" s="1"/>
  <c r="F2731" i="4" s="1"/>
  <c r="G2731" i="4"/>
  <c r="B2732" i="4"/>
  <c r="C2732" i="4"/>
  <c r="D2732" i="4"/>
  <c r="E2732" i="4"/>
  <c r="F2732" i="4" s="1"/>
  <c r="G2732" i="4" s="1"/>
  <c r="B2733" i="4"/>
  <c r="C2733" i="4"/>
  <c r="D2733" i="4" s="1"/>
  <c r="E2733" i="4"/>
  <c r="F2733" i="4" s="1"/>
  <c r="G2733" i="4" s="1"/>
  <c r="B2734" i="4"/>
  <c r="C2734" i="4"/>
  <c r="D2734" i="4"/>
  <c r="E2734" i="4" s="1"/>
  <c r="F2734" i="4" s="1"/>
  <c r="G2734" i="4" s="1"/>
  <c r="B2735" i="4"/>
  <c r="C2735" i="4"/>
  <c r="D2735" i="4" s="1"/>
  <c r="E2735" i="4" s="1"/>
  <c r="F2735" i="4" s="1"/>
  <c r="G2735" i="4" s="1"/>
  <c r="B2736" i="4"/>
  <c r="C2736" i="4"/>
  <c r="D2736" i="4"/>
  <c r="E2736" i="4"/>
  <c r="F2736" i="4" s="1"/>
  <c r="G2736" i="4"/>
  <c r="B2737" i="4"/>
  <c r="C2737" i="4"/>
  <c r="D2737" i="4" s="1"/>
  <c r="E2737" i="4"/>
  <c r="F2737" i="4"/>
  <c r="G2737" i="4" s="1"/>
  <c r="B2738" i="4"/>
  <c r="C2738" i="4"/>
  <c r="D2738" i="4" s="1"/>
  <c r="E2738" i="4" s="1"/>
  <c r="F2738" i="4" s="1"/>
  <c r="G2738" i="4" s="1"/>
  <c r="B2739" i="4"/>
  <c r="C2739" i="4" s="1"/>
  <c r="D2739" i="4" s="1"/>
  <c r="E2739" i="4" s="1"/>
  <c r="F2739" i="4" s="1"/>
  <c r="G2739" i="4" s="1"/>
  <c r="B2740" i="4"/>
  <c r="C2740" i="4"/>
  <c r="D2740" i="4"/>
  <c r="E2740" i="4"/>
  <c r="F2740" i="4" s="1"/>
  <c r="G2740" i="4" s="1"/>
  <c r="B2741" i="4"/>
  <c r="C2741" i="4"/>
  <c r="D2741" i="4" s="1"/>
  <c r="E2741" i="4"/>
  <c r="F2741" i="4" s="1"/>
  <c r="G2741" i="4" s="1"/>
  <c r="B2742" i="4"/>
  <c r="C2742" i="4"/>
  <c r="D2742" i="4"/>
  <c r="E2742" i="4" s="1"/>
  <c r="F2742" i="4" s="1"/>
  <c r="G2742" i="4" s="1"/>
  <c r="B2743" i="4"/>
  <c r="C2743" i="4"/>
  <c r="D2743" i="4" s="1"/>
  <c r="E2743" i="4" s="1"/>
  <c r="F2743" i="4" s="1"/>
  <c r="G2743" i="4" s="1"/>
  <c r="B2744" i="4"/>
  <c r="C2744" i="4"/>
  <c r="D2744" i="4"/>
  <c r="E2744" i="4"/>
  <c r="F2744" i="4" s="1"/>
  <c r="G2744" i="4"/>
  <c r="B2745" i="4"/>
  <c r="C2745" i="4"/>
  <c r="D2745" i="4" s="1"/>
  <c r="E2745" i="4"/>
  <c r="F2745" i="4"/>
  <c r="G2745" i="4" s="1"/>
  <c r="B2746" i="4"/>
  <c r="C2746" i="4"/>
  <c r="D2746" i="4" s="1"/>
  <c r="E2746" i="4" s="1"/>
  <c r="F2746" i="4" s="1"/>
  <c r="G2746" i="4" s="1"/>
  <c r="B2747" i="4"/>
  <c r="C2747" i="4" s="1"/>
  <c r="D2747" i="4" s="1"/>
  <c r="E2747" i="4" s="1"/>
  <c r="F2747" i="4" s="1"/>
  <c r="G2747" i="4" s="1"/>
  <c r="B2748" i="4"/>
  <c r="C2748" i="4"/>
  <c r="D2748" i="4"/>
  <c r="E2748" i="4"/>
  <c r="F2748" i="4" s="1"/>
  <c r="G2748" i="4"/>
  <c r="B2749" i="4"/>
  <c r="C2749" i="4"/>
  <c r="D2749" i="4" s="1"/>
  <c r="E2749" i="4"/>
  <c r="F2749" i="4"/>
  <c r="G2749" i="4" s="1"/>
  <c r="B2750" i="4"/>
  <c r="C2750" i="4"/>
  <c r="D2750" i="4"/>
  <c r="E2750" i="4" s="1"/>
  <c r="F2750" i="4" s="1"/>
  <c r="G2750" i="4" s="1"/>
  <c r="B2751" i="4"/>
  <c r="C2751" i="4" s="1"/>
  <c r="D2751" i="4" s="1"/>
  <c r="E2751" i="4" s="1"/>
  <c r="F2751" i="4" s="1"/>
  <c r="G2751" i="4" s="1"/>
  <c r="B2752" i="4"/>
  <c r="C2752" i="4"/>
  <c r="D2752" i="4"/>
  <c r="E2752" i="4"/>
  <c r="F2752" i="4" s="1"/>
  <c r="G2752" i="4"/>
  <c r="B2753" i="4"/>
  <c r="C2753" i="4"/>
  <c r="D2753" i="4" s="1"/>
  <c r="E2753" i="4"/>
  <c r="F2753" i="4"/>
  <c r="G2753" i="4" s="1"/>
  <c r="B2754" i="4"/>
  <c r="C2754" i="4"/>
  <c r="D2754" i="4" s="1"/>
  <c r="E2754" i="4" s="1"/>
  <c r="F2754" i="4" s="1"/>
  <c r="G2754" i="4" s="1"/>
  <c r="B2755" i="4"/>
  <c r="C2755" i="4"/>
  <c r="D2755" i="4" s="1"/>
  <c r="E2755" i="4" s="1"/>
  <c r="F2755" i="4" s="1"/>
  <c r="G2755" i="4" s="1"/>
  <c r="B2756" i="4"/>
  <c r="C2756" i="4"/>
  <c r="D2756" i="4"/>
  <c r="E2756" i="4"/>
  <c r="F2756" i="4" s="1"/>
  <c r="G2756" i="4" s="1"/>
  <c r="B2757" i="4"/>
  <c r="C2757" i="4"/>
  <c r="D2757" i="4" s="1"/>
  <c r="E2757" i="4"/>
  <c r="F2757" i="4" s="1"/>
  <c r="G2757" i="4" s="1"/>
  <c r="B2758" i="4"/>
  <c r="C2758" i="4"/>
  <c r="D2758" i="4" s="1"/>
  <c r="E2758" i="4" s="1"/>
  <c r="F2758" i="4" s="1"/>
  <c r="G2758" i="4" s="1"/>
  <c r="B2759" i="4"/>
  <c r="C2759" i="4"/>
  <c r="D2759" i="4" s="1"/>
  <c r="E2759" i="4" s="1"/>
  <c r="F2759" i="4" s="1"/>
  <c r="G2759" i="4"/>
  <c r="B2760" i="4"/>
  <c r="C2760" i="4"/>
  <c r="D2760" i="4"/>
  <c r="E2760" i="4"/>
  <c r="F2760" i="4" s="1"/>
  <c r="G2760" i="4" s="1"/>
  <c r="B2761" i="4"/>
  <c r="C2761" i="4"/>
  <c r="D2761" i="4" s="1"/>
  <c r="E2761" i="4"/>
  <c r="F2761" i="4" s="1"/>
  <c r="G2761" i="4" s="1"/>
  <c r="B2762" i="4"/>
  <c r="C2762" i="4"/>
  <c r="D2762" i="4"/>
  <c r="E2762" i="4" s="1"/>
  <c r="F2762" i="4" s="1"/>
  <c r="G2762" i="4" s="1"/>
  <c r="B2763" i="4"/>
  <c r="C2763" i="4" s="1"/>
  <c r="D2763" i="4" s="1"/>
  <c r="E2763" i="4" s="1"/>
  <c r="F2763" i="4" s="1"/>
  <c r="G2763" i="4"/>
  <c r="B2764" i="4"/>
  <c r="C2764" i="4"/>
  <c r="D2764" i="4"/>
  <c r="E2764" i="4"/>
  <c r="F2764" i="4" s="1"/>
  <c r="G2764" i="4" s="1"/>
  <c r="B2765" i="4"/>
  <c r="C2765" i="4"/>
  <c r="D2765" i="4" s="1"/>
  <c r="E2765" i="4"/>
  <c r="F2765" i="4" s="1"/>
  <c r="G2765" i="4" s="1"/>
  <c r="B2766" i="4"/>
  <c r="C2766" i="4"/>
  <c r="D2766" i="4"/>
  <c r="E2766" i="4" s="1"/>
  <c r="F2766" i="4" s="1"/>
  <c r="G2766" i="4" s="1"/>
  <c r="B2767" i="4"/>
  <c r="C2767" i="4"/>
  <c r="D2767" i="4" s="1"/>
  <c r="E2767" i="4" s="1"/>
  <c r="F2767" i="4" s="1"/>
  <c r="G2767" i="4" s="1"/>
  <c r="B2768" i="4"/>
  <c r="C2768" i="4"/>
  <c r="D2768" i="4"/>
  <c r="E2768" i="4"/>
  <c r="F2768" i="4" s="1"/>
  <c r="G2768" i="4"/>
  <c r="B2769" i="4"/>
  <c r="C2769" i="4"/>
  <c r="D2769" i="4" s="1"/>
  <c r="E2769" i="4"/>
  <c r="F2769" i="4"/>
  <c r="G2769" i="4" s="1"/>
  <c r="B2770" i="4"/>
  <c r="C2770" i="4"/>
  <c r="D2770" i="4" s="1"/>
  <c r="E2770" i="4" s="1"/>
  <c r="F2770" i="4" s="1"/>
  <c r="G2770" i="4" s="1"/>
  <c r="B2771" i="4"/>
  <c r="C2771" i="4" s="1"/>
  <c r="D2771" i="4" s="1"/>
  <c r="E2771" i="4" s="1"/>
  <c r="F2771" i="4" s="1"/>
  <c r="G2771" i="4"/>
  <c r="B2772" i="4"/>
  <c r="C2772" i="4"/>
  <c r="D2772" i="4"/>
  <c r="E2772" i="4"/>
  <c r="F2772" i="4" s="1"/>
  <c r="G2772" i="4" s="1"/>
  <c r="B2773" i="4"/>
  <c r="C2773" i="4"/>
  <c r="D2773" i="4" s="1"/>
  <c r="E2773" i="4"/>
  <c r="F2773" i="4" s="1"/>
  <c r="G2773" i="4" s="1"/>
  <c r="B2774" i="4"/>
  <c r="C2774" i="4"/>
  <c r="D2774" i="4"/>
  <c r="E2774" i="4" s="1"/>
  <c r="F2774" i="4" s="1"/>
  <c r="G2774" i="4" s="1"/>
  <c r="B2775" i="4"/>
  <c r="C2775" i="4"/>
  <c r="D2775" i="4" s="1"/>
  <c r="E2775" i="4" s="1"/>
  <c r="F2775" i="4" s="1"/>
  <c r="G2775" i="4" s="1"/>
  <c r="B2776" i="4"/>
  <c r="C2776" i="4"/>
  <c r="D2776" i="4"/>
  <c r="E2776" i="4"/>
  <c r="F2776" i="4" s="1"/>
  <c r="G2776" i="4"/>
  <c r="B2777" i="4"/>
  <c r="C2777" i="4"/>
  <c r="D2777" i="4" s="1"/>
  <c r="E2777" i="4"/>
  <c r="F2777" i="4"/>
  <c r="G2777" i="4" s="1"/>
  <c r="B2778" i="4"/>
  <c r="C2778" i="4"/>
  <c r="D2778" i="4" s="1"/>
  <c r="E2778" i="4" s="1"/>
  <c r="F2778" i="4" s="1"/>
  <c r="G2778" i="4" s="1"/>
  <c r="B2779" i="4"/>
  <c r="C2779" i="4" s="1"/>
  <c r="D2779" i="4" s="1"/>
  <c r="E2779" i="4" s="1"/>
  <c r="F2779" i="4" s="1"/>
  <c r="G2779" i="4" s="1"/>
  <c r="B2780" i="4"/>
  <c r="C2780" i="4"/>
  <c r="D2780" i="4"/>
  <c r="E2780" i="4"/>
  <c r="F2780" i="4" s="1"/>
  <c r="G2780" i="4"/>
  <c r="B2781" i="4"/>
  <c r="C2781" i="4"/>
  <c r="D2781" i="4" s="1"/>
  <c r="E2781" i="4"/>
  <c r="F2781" i="4"/>
  <c r="G2781" i="4" s="1"/>
  <c r="B2782" i="4"/>
  <c r="C2782" i="4"/>
  <c r="D2782" i="4"/>
  <c r="E2782" i="4" s="1"/>
  <c r="F2782" i="4" s="1"/>
  <c r="G2782" i="4" s="1"/>
  <c r="B2783" i="4"/>
  <c r="C2783" i="4" s="1"/>
  <c r="D2783" i="4" s="1"/>
  <c r="E2783" i="4" s="1"/>
  <c r="F2783" i="4" s="1"/>
  <c r="G2783" i="4" s="1"/>
  <c r="B2784" i="4"/>
  <c r="C2784" i="4"/>
  <c r="D2784" i="4"/>
  <c r="E2784" i="4"/>
  <c r="F2784" i="4" s="1"/>
  <c r="G2784" i="4"/>
  <c r="B2785" i="4"/>
  <c r="C2785" i="4"/>
  <c r="D2785" i="4" s="1"/>
  <c r="E2785" i="4"/>
  <c r="F2785" i="4"/>
  <c r="G2785" i="4" s="1"/>
  <c r="B2786" i="4"/>
  <c r="C2786" i="4"/>
  <c r="D2786" i="4" s="1"/>
  <c r="E2786" i="4" s="1"/>
  <c r="F2786" i="4" s="1"/>
  <c r="G2786" i="4" s="1"/>
  <c r="B2787" i="4"/>
  <c r="C2787" i="4"/>
  <c r="D2787" i="4" s="1"/>
  <c r="E2787" i="4" s="1"/>
  <c r="F2787" i="4" s="1"/>
  <c r="G2787" i="4" s="1"/>
  <c r="B2788" i="4"/>
  <c r="C2788" i="4"/>
  <c r="D2788" i="4"/>
  <c r="E2788" i="4" s="1"/>
  <c r="F2788" i="4" s="1"/>
  <c r="G2788" i="4" s="1"/>
  <c r="B2789" i="4"/>
  <c r="C2789" i="4"/>
  <c r="D2789" i="4" s="1"/>
  <c r="E2789" i="4" s="1"/>
  <c r="F2789" i="4" s="1"/>
  <c r="G2789" i="4" s="1"/>
  <c r="B2790" i="4"/>
  <c r="C2790" i="4"/>
  <c r="D2790" i="4"/>
  <c r="E2790" i="4" s="1"/>
  <c r="F2790" i="4" s="1"/>
  <c r="G2790" i="4" s="1"/>
  <c r="B2791" i="4"/>
  <c r="C2791" i="4"/>
  <c r="D2791" i="4" s="1"/>
  <c r="E2791" i="4" s="1"/>
  <c r="F2791" i="4" s="1"/>
  <c r="G2791" i="4" s="1"/>
  <c r="B2792" i="4"/>
  <c r="C2792" i="4"/>
  <c r="D2792" i="4"/>
  <c r="E2792" i="4" s="1"/>
  <c r="F2792" i="4" s="1"/>
  <c r="G2792" i="4" s="1"/>
  <c r="B2793" i="4"/>
  <c r="C2793" i="4"/>
  <c r="D2793" i="4" s="1"/>
  <c r="E2793" i="4" s="1"/>
  <c r="F2793" i="4" s="1"/>
  <c r="G2793" i="4" s="1"/>
  <c r="B2794" i="4"/>
  <c r="C2794" i="4"/>
  <c r="D2794" i="4"/>
  <c r="E2794" i="4" s="1"/>
  <c r="F2794" i="4" s="1"/>
  <c r="G2794" i="4" s="1"/>
  <c r="B2795" i="4"/>
  <c r="C2795" i="4"/>
  <c r="D2795" i="4" s="1"/>
  <c r="E2795" i="4" s="1"/>
  <c r="F2795" i="4" s="1"/>
  <c r="G2795" i="4" s="1"/>
  <c r="B2796" i="4"/>
  <c r="C2796" i="4"/>
  <c r="D2796" i="4"/>
  <c r="E2796" i="4" s="1"/>
  <c r="F2796" i="4" s="1"/>
  <c r="G2796" i="4" s="1"/>
  <c r="B2797" i="4"/>
  <c r="C2797" i="4"/>
  <c r="D2797" i="4" s="1"/>
  <c r="E2797" i="4" s="1"/>
  <c r="F2797" i="4" s="1"/>
  <c r="G2797" i="4" s="1"/>
  <c r="B2798" i="4"/>
  <c r="C2798" i="4"/>
  <c r="D2798" i="4"/>
  <c r="E2798" i="4" s="1"/>
  <c r="F2798" i="4" s="1"/>
  <c r="G2798" i="4" s="1"/>
  <c r="B2799" i="4"/>
  <c r="C2799" i="4"/>
  <c r="D2799" i="4" s="1"/>
  <c r="E2799" i="4" s="1"/>
  <c r="F2799" i="4" s="1"/>
  <c r="G2799" i="4" s="1"/>
  <c r="B2800" i="4"/>
  <c r="C2800" i="4"/>
  <c r="D2800" i="4"/>
  <c r="E2800" i="4" s="1"/>
  <c r="F2800" i="4" s="1"/>
  <c r="G2800" i="4" s="1"/>
  <c r="B2801" i="4"/>
  <c r="C2801" i="4"/>
  <c r="D2801" i="4" s="1"/>
  <c r="E2801" i="4" s="1"/>
  <c r="F2801" i="4" s="1"/>
  <c r="G2801" i="4" s="1"/>
  <c r="B2802" i="4"/>
  <c r="C2802" i="4"/>
  <c r="D2802" i="4"/>
  <c r="E2802" i="4" s="1"/>
  <c r="F2802" i="4" s="1"/>
  <c r="G2802" i="4" s="1"/>
  <c r="B2803" i="4"/>
  <c r="C2803" i="4"/>
  <c r="D2803" i="4" s="1"/>
  <c r="E2803" i="4" s="1"/>
  <c r="F2803" i="4" s="1"/>
  <c r="G2803" i="4" s="1"/>
  <c r="B2804" i="4"/>
  <c r="C2804" i="4"/>
  <c r="D2804" i="4"/>
  <c r="E2804" i="4" s="1"/>
  <c r="F2804" i="4" s="1"/>
  <c r="G2804" i="4" s="1"/>
  <c r="B2805" i="4"/>
  <c r="C2805" i="4"/>
  <c r="D2805" i="4" s="1"/>
  <c r="E2805" i="4" s="1"/>
  <c r="F2805" i="4" s="1"/>
  <c r="G2805" i="4" s="1"/>
  <c r="B2806" i="4"/>
  <c r="C2806" i="4"/>
  <c r="D2806" i="4"/>
  <c r="E2806" i="4" s="1"/>
  <c r="F2806" i="4" s="1"/>
  <c r="G2806" i="4" s="1"/>
  <c r="B2807" i="4"/>
  <c r="C2807" i="4"/>
  <c r="D2807" i="4" s="1"/>
  <c r="E2807" i="4" s="1"/>
  <c r="F2807" i="4" s="1"/>
  <c r="G2807" i="4" s="1"/>
  <c r="B2808" i="4"/>
  <c r="C2808" i="4"/>
  <c r="D2808" i="4"/>
  <c r="E2808" i="4" s="1"/>
  <c r="F2808" i="4" s="1"/>
  <c r="G2808" i="4" s="1"/>
  <c r="B2809" i="4"/>
  <c r="C2809" i="4"/>
  <c r="D2809" i="4" s="1"/>
  <c r="E2809" i="4" s="1"/>
  <c r="F2809" i="4" s="1"/>
  <c r="G2809" i="4" s="1"/>
  <c r="B2810" i="4"/>
  <c r="C2810" i="4"/>
  <c r="D2810" i="4"/>
  <c r="E2810" i="4" s="1"/>
  <c r="F2810" i="4" s="1"/>
  <c r="G2810" i="4" s="1"/>
  <c r="B2811" i="4"/>
  <c r="C2811" i="4"/>
  <c r="D2811" i="4" s="1"/>
  <c r="E2811" i="4" s="1"/>
  <c r="F2811" i="4" s="1"/>
  <c r="G2811" i="4" s="1"/>
  <c r="B2812" i="4"/>
  <c r="C2812" i="4"/>
  <c r="D2812" i="4"/>
  <c r="E2812" i="4" s="1"/>
  <c r="F2812" i="4" s="1"/>
  <c r="G2812" i="4" s="1"/>
  <c r="B2813" i="4"/>
  <c r="C2813" i="4"/>
  <c r="D2813" i="4" s="1"/>
  <c r="E2813" i="4" s="1"/>
  <c r="F2813" i="4" s="1"/>
  <c r="G2813" i="4" s="1"/>
  <c r="B2814" i="4"/>
  <c r="C2814" i="4"/>
  <c r="D2814" i="4"/>
  <c r="E2814" i="4" s="1"/>
  <c r="F2814" i="4" s="1"/>
  <c r="G2814" i="4" s="1"/>
  <c r="B2815" i="4"/>
  <c r="C2815" i="4"/>
  <c r="D2815" i="4" s="1"/>
  <c r="E2815" i="4" s="1"/>
  <c r="F2815" i="4" s="1"/>
  <c r="G2815" i="4" s="1"/>
  <c r="B2816" i="4"/>
  <c r="C2816" i="4"/>
  <c r="D2816" i="4"/>
  <c r="E2816" i="4" s="1"/>
  <c r="F2816" i="4" s="1"/>
  <c r="G2816" i="4" s="1"/>
  <c r="B2817" i="4"/>
  <c r="C2817" i="4"/>
  <c r="D2817" i="4" s="1"/>
  <c r="E2817" i="4" s="1"/>
  <c r="F2817" i="4" s="1"/>
  <c r="G2817" i="4" s="1"/>
  <c r="B2818" i="4"/>
  <c r="C2818" i="4"/>
  <c r="D2818" i="4"/>
  <c r="E2818" i="4" s="1"/>
  <c r="F2818" i="4" s="1"/>
  <c r="G2818" i="4" s="1"/>
  <c r="B2819" i="4"/>
  <c r="C2819" i="4"/>
  <c r="D2819" i="4" s="1"/>
  <c r="E2819" i="4" s="1"/>
  <c r="F2819" i="4" s="1"/>
  <c r="G2819" i="4" s="1"/>
  <c r="B2820" i="4"/>
  <c r="C2820" i="4"/>
  <c r="D2820" i="4"/>
  <c r="E2820" i="4" s="1"/>
  <c r="F2820" i="4" s="1"/>
  <c r="G2820" i="4" s="1"/>
  <c r="B2821" i="4"/>
  <c r="C2821" i="4"/>
  <c r="D2821" i="4" s="1"/>
  <c r="E2821" i="4" s="1"/>
  <c r="F2821" i="4" s="1"/>
  <c r="G2821" i="4" s="1"/>
  <c r="B2822" i="4"/>
  <c r="C2822" i="4"/>
  <c r="D2822" i="4"/>
  <c r="E2822" i="4" s="1"/>
  <c r="F2822" i="4" s="1"/>
  <c r="G2822" i="4" s="1"/>
  <c r="B2823" i="4"/>
  <c r="C2823" i="4"/>
  <c r="D2823" i="4" s="1"/>
  <c r="E2823" i="4" s="1"/>
  <c r="F2823" i="4" s="1"/>
  <c r="G2823" i="4" s="1"/>
  <c r="B2824" i="4"/>
  <c r="C2824" i="4"/>
  <c r="D2824" i="4"/>
  <c r="E2824" i="4" s="1"/>
  <c r="F2824" i="4" s="1"/>
  <c r="G2824" i="4" s="1"/>
  <c r="B2825" i="4"/>
  <c r="C2825" i="4"/>
  <c r="D2825" i="4" s="1"/>
  <c r="E2825" i="4" s="1"/>
  <c r="F2825" i="4" s="1"/>
  <c r="G2825" i="4" s="1"/>
  <c r="B2826" i="4"/>
  <c r="C2826" i="4"/>
  <c r="D2826" i="4"/>
  <c r="E2826" i="4" s="1"/>
  <c r="F2826" i="4" s="1"/>
  <c r="G2826" i="4" s="1"/>
  <c r="B2827" i="4"/>
  <c r="C2827" i="4"/>
  <c r="D2827" i="4" s="1"/>
  <c r="E2827" i="4" s="1"/>
  <c r="F2827" i="4" s="1"/>
  <c r="G2827" i="4" s="1"/>
  <c r="B2828" i="4"/>
  <c r="C2828" i="4"/>
  <c r="D2828" i="4"/>
  <c r="E2828" i="4" s="1"/>
  <c r="F2828" i="4" s="1"/>
  <c r="G2828" i="4" s="1"/>
  <c r="B2829" i="4"/>
  <c r="C2829" i="4"/>
  <c r="D2829" i="4" s="1"/>
  <c r="E2829" i="4" s="1"/>
  <c r="F2829" i="4" s="1"/>
  <c r="G2829" i="4" s="1"/>
  <c r="B2830" i="4"/>
  <c r="C2830" i="4"/>
  <c r="D2830" i="4"/>
  <c r="E2830" i="4" s="1"/>
  <c r="F2830" i="4" s="1"/>
  <c r="G2830" i="4" s="1"/>
  <c r="B2831" i="4"/>
  <c r="C2831" i="4"/>
  <c r="D2831" i="4" s="1"/>
  <c r="E2831" i="4" s="1"/>
  <c r="F2831" i="4" s="1"/>
  <c r="G2831" i="4" s="1"/>
  <c r="B2832" i="4"/>
  <c r="C2832" i="4"/>
  <c r="D2832" i="4"/>
  <c r="E2832" i="4" s="1"/>
  <c r="F2832" i="4" s="1"/>
  <c r="G2832" i="4" s="1"/>
  <c r="B2833" i="4"/>
  <c r="C2833" i="4"/>
  <c r="D2833" i="4" s="1"/>
  <c r="E2833" i="4" s="1"/>
  <c r="F2833" i="4" s="1"/>
  <c r="G2833" i="4" s="1"/>
  <c r="B2834" i="4"/>
  <c r="C2834" i="4"/>
  <c r="D2834" i="4"/>
  <c r="E2834" i="4" s="1"/>
  <c r="F2834" i="4" s="1"/>
  <c r="G2834" i="4" s="1"/>
  <c r="B2835" i="4"/>
  <c r="C2835" i="4"/>
  <c r="D2835" i="4" s="1"/>
  <c r="E2835" i="4" s="1"/>
  <c r="F2835" i="4" s="1"/>
  <c r="G2835" i="4" s="1"/>
  <c r="B2836" i="4"/>
  <c r="C2836" i="4"/>
  <c r="D2836" i="4"/>
  <c r="E2836" i="4" s="1"/>
  <c r="F2836" i="4" s="1"/>
  <c r="G2836" i="4" s="1"/>
  <c r="B2837" i="4"/>
  <c r="C2837" i="4"/>
  <c r="D2837" i="4" s="1"/>
  <c r="E2837" i="4" s="1"/>
  <c r="F2837" i="4" s="1"/>
  <c r="G2837" i="4" s="1"/>
  <c r="B2838" i="4"/>
  <c r="C2838" i="4"/>
  <c r="D2838" i="4"/>
  <c r="E2838" i="4" s="1"/>
  <c r="F2838" i="4" s="1"/>
  <c r="G2838" i="4" s="1"/>
  <c r="B2839" i="4"/>
  <c r="C2839" i="4"/>
  <c r="D2839" i="4" s="1"/>
  <c r="E2839" i="4" s="1"/>
  <c r="F2839" i="4" s="1"/>
  <c r="G2839" i="4" s="1"/>
  <c r="B2840" i="4"/>
  <c r="C2840" i="4"/>
  <c r="D2840" i="4"/>
  <c r="E2840" i="4" s="1"/>
  <c r="F2840" i="4" s="1"/>
  <c r="G2840" i="4" s="1"/>
  <c r="B2841" i="4"/>
  <c r="C2841" i="4"/>
  <c r="D2841" i="4" s="1"/>
  <c r="E2841" i="4" s="1"/>
  <c r="F2841" i="4" s="1"/>
  <c r="G2841" i="4" s="1"/>
  <c r="B2842" i="4"/>
  <c r="C2842" i="4"/>
  <c r="D2842" i="4"/>
  <c r="E2842" i="4" s="1"/>
  <c r="F2842" i="4" s="1"/>
  <c r="G2842" i="4" s="1"/>
  <c r="B2843" i="4"/>
  <c r="C2843" i="4"/>
  <c r="D2843" i="4" s="1"/>
  <c r="E2843" i="4" s="1"/>
  <c r="F2843" i="4" s="1"/>
  <c r="G2843" i="4" s="1"/>
  <c r="B2844" i="4"/>
  <c r="C2844" i="4"/>
  <c r="D2844" i="4"/>
  <c r="E2844" i="4" s="1"/>
  <c r="F2844" i="4" s="1"/>
  <c r="G2844" i="4" s="1"/>
  <c r="B2845" i="4"/>
  <c r="C2845" i="4"/>
  <c r="D2845" i="4" s="1"/>
  <c r="E2845" i="4" s="1"/>
  <c r="F2845" i="4" s="1"/>
  <c r="G2845" i="4" s="1"/>
  <c r="B2846" i="4"/>
  <c r="C2846" i="4"/>
  <c r="D2846" i="4"/>
  <c r="E2846" i="4" s="1"/>
  <c r="F2846" i="4" s="1"/>
  <c r="G2846" i="4" s="1"/>
  <c r="B2847" i="4"/>
  <c r="C2847" i="4"/>
  <c r="D2847" i="4" s="1"/>
  <c r="E2847" i="4" s="1"/>
  <c r="F2847" i="4" s="1"/>
  <c r="G2847" i="4" s="1"/>
  <c r="B2848" i="4"/>
  <c r="C2848" i="4"/>
  <c r="D2848" i="4"/>
  <c r="E2848" i="4" s="1"/>
  <c r="F2848" i="4" s="1"/>
  <c r="G2848" i="4" s="1"/>
  <c r="B2849" i="4"/>
  <c r="C2849" i="4"/>
  <c r="D2849" i="4" s="1"/>
  <c r="E2849" i="4" s="1"/>
  <c r="F2849" i="4" s="1"/>
  <c r="G2849" i="4" s="1"/>
  <c r="B2850" i="4"/>
  <c r="C2850" i="4"/>
  <c r="D2850" i="4"/>
  <c r="E2850" i="4" s="1"/>
  <c r="F2850" i="4" s="1"/>
  <c r="G2850" i="4" s="1"/>
  <c r="B2851" i="4"/>
  <c r="C2851" i="4"/>
  <c r="D2851" i="4" s="1"/>
  <c r="E2851" i="4" s="1"/>
  <c r="F2851" i="4" s="1"/>
  <c r="G2851" i="4" s="1"/>
  <c r="B2852" i="4"/>
  <c r="C2852" i="4"/>
  <c r="D2852" i="4"/>
  <c r="E2852" i="4" s="1"/>
  <c r="F2852" i="4" s="1"/>
  <c r="G2852" i="4" s="1"/>
  <c r="B2853" i="4"/>
  <c r="C2853" i="4"/>
  <c r="D2853" i="4" s="1"/>
  <c r="E2853" i="4" s="1"/>
  <c r="F2853" i="4" s="1"/>
  <c r="G2853" i="4" s="1"/>
  <c r="B2854" i="4"/>
  <c r="C2854" i="4"/>
  <c r="D2854" i="4"/>
  <c r="E2854" i="4" s="1"/>
  <c r="F2854" i="4" s="1"/>
  <c r="G2854" i="4" s="1"/>
  <c r="B2855" i="4"/>
  <c r="C2855" i="4"/>
  <c r="D2855" i="4" s="1"/>
  <c r="E2855" i="4" s="1"/>
  <c r="F2855" i="4" s="1"/>
  <c r="G2855" i="4" s="1"/>
  <c r="B2856" i="4"/>
  <c r="C2856" i="4"/>
  <c r="D2856" i="4"/>
  <c r="E2856" i="4" s="1"/>
  <c r="F2856" i="4" s="1"/>
  <c r="G2856" i="4" s="1"/>
  <c r="B2857" i="4"/>
  <c r="C2857" i="4"/>
  <c r="D2857" i="4" s="1"/>
  <c r="E2857" i="4" s="1"/>
  <c r="F2857" i="4" s="1"/>
  <c r="G2857" i="4" s="1"/>
  <c r="B2858" i="4"/>
  <c r="C2858" i="4"/>
  <c r="D2858" i="4"/>
  <c r="E2858" i="4" s="1"/>
  <c r="F2858" i="4" s="1"/>
  <c r="G2858" i="4" s="1"/>
  <c r="B2859" i="4"/>
  <c r="C2859" i="4"/>
  <c r="D2859" i="4" s="1"/>
  <c r="E2859" i="4" s="1"/>
  <c r="F2859" i="4" s="1"/>
  <c r="G2859" i="4" s="1"/>
  <c r="B2860" i="4"/>
  <c r="C2860" i="4"/>
  <c r="D2860" i="4"/>
  <c r="E2860" i="4" s="1"/>
  <c r="F2860" i="4" s="1"/>
  <c r="G2860" i="4" s="1"/>
  <c r="B2861" i="4"/>
  <c r="C2861" i="4"/>
  <c r="D2861" i="4" s="1"/>
  <c r="E2861" i="4" s="1"/>
  <c r="F2861" i="4" s="1"/>
  <c r="G2861" i="4" s="1"/>
  <c r="B2862" i="4"/>
  <c r="C2862" i="4"/>
  <c r="D2862" i="4"/>
  <c r="E2862" i="4" s="1"/>
  <c r="F2862" i="4" s="1"/>
  <c r="G2862" i="4" s="1"/>
  <c r="B2863" i="4"/>
  <c r="C2863" i="4"/>
  <c r="D2863" i="4" s="1"/>
  <c r="E2863" i="4" s="1"/>
  <c r="F2863" i="4" s="1"/>
  <c r="G2863" i="4" s="1"/>
  <c r="B2864" i="4"/>
  <c r="C2864" i="4"/>
  <c r="D2864" i="4"/>
  <c r="E2864" i="4" s="1"/>
  <c r="F2864" i="4" s="1"/>
  <c r="G2864" i="4" s="1"/>
  <c r="B2865" i="4"/>
  <c r="C2865" i="4"/>
  <c r="D2865" i="4" s="1"/>
  <c r="E2865" i="4" s="1"/>
  <c r="F2865" i="4" s="1"/>
  <c r="G2865" i="4" s="1"/>
  <c r="B2866" i="4"/>
  <c r="C2866" i="4"/>
  <c r="D2866" i="4"/>
  <c r="E2866" i="4" s="1"/>
  <c r="F2866" i="4" s="1"/>
  <c r="G2866" i="4" s="1"/>
  <c r="B2867" i="4"/>
  <c r="C2867" i="4"/>
  <c r="D2867" i="4" s="1"/>
  <c r="E2867" i="4" s="1"/>
  <c r="F2867" i="4" s="1"/>
  <c r="G2867" i="4" s="1"/>
  <c r="B2868" i="4"/>
  <c r="C2868" i="4"/>
  <c r="D2868" i="4"/>
  <c r="E2868" i="4" s="1"/>
  <c r="F2868" i="4" s="1"/>
  <c r="G2868" i="4" s="1"/>
  <c r="B2869" i="4"/>
  <c r="C2869" i="4"/>
  <c r="D2869" i="4" s="1"/>
  <c r="E2869" i="4" s="1"/>
  <c r="F2869" i="4" s="1"/>
  <c r="G2869" i="4" s="1"/>
  <c r="B2870" i="4"/>
  <c r="C2870" i="4"/>
  <c r="D2870" i="4"/>
  <c r="E2870" i="4" s="1"/>
  <c r="F2870" i="4" s="1"/>
  <c r="G2870" i="4" s="1"/>
  <c r="B2871" i="4"/>
  <c r="C2871" i="4"/>
  <c r="D2871" i="4" s="1"/>
  <c r="E2871" i="4" s="1"/>
  <c r="F2871" i="4" s="1"/>
  <c r="G2871" i="4" s="1"/>
  <c r="B2872" i="4"/>
  <c r="C2872" i="4"/>
  <c r="D2872" i="4"/>
  <c r="E2872" i="4" s="1"/>
  <c r="F2872" i="4" s="1"/>
  <c r="G2872" i="4" s="1"/>
  <c r="B2873" i="4"/>
  <c r="C2873" i="4"/>
  <c r="D2873" i="4" s="1"/>
  <c r="E2873" i="4" s="1"/>
  <c r="F2873" i="4" s="1"/>
  <c r="G2873" i="4" s="1"/>
  <c r="B2874" i="4"/>
  <c r="C2874" i="4"/>
  <c r="D2874" i="4"/>
  <c r="E2874" i="4" s="1"/>
  <c r="F2874" i="4" s="1"/>
  <c r="G2874" i="4" s="1"/>
  <c r="B2875" i="4"/>
  <c r="C2875" i="4"/>
  <c r="D2875" i="4" s="1"/>
  <c r="E2875" i="4" s="1"/>
  <c r="F2875" i="4" s="1"/>
  <c r="G2875" i="4" s="1"/>
  <c r="B2876" i="4"/>
  <c r="C2876" i="4"/>
  <c r="D2876" i="4"/>
  <c r="E2876" i="4" s="1"/>
  <c r="F2876" i="4" s="1"/>
  <c r="G2876" i="4" s="1"/>
  <c r="B2877" i="4"/>
  <c r="C2877" i="4"/>
  <c r="D2877" i="4" s="1"/>
  <c r="E2877" i="4" s="1"/>
  <c r="F2877" i="4" s="1"/>
  <c r="G2877" i="4" s="1"/>
  <c r="B2878" i="4"/>
  <c r="C2878" i="4"/>
  <c r="D2878" i="4"/>
  <c r="E2878" i="4" s="1"/>
  <c r="F2878" i="4" s="1"/>
  <c r="G2878" i="4" s="1"/>
  <c r="B2879" i="4"/>
  <c r="C2879" i="4"/>
  <c r="D2879" i="4" s="1"/>
  <c r="E2879" i="4" s="1"/>
  <c r="F2879" i="4" s="1"/>
  <c r="G2879" i="4" s="1"/>
  <c r="B2880" i="4"/>
  <c r="C2880" i="4"/>
  <c r="D2880" i="4"/>
  <c r="E2880" i="4" s="1"/>
  <c r="F2880" i="4" s="1"/>
  <c r="G2880" i="4" s="1"/>
  <c r="B2881" i="4"/>
  <c r="C2881" i="4"/>
  <c r="D2881" i="4" s="1"/>
  <c r="E2881" i="4" s="1"/>
  <c r="F2881" i="4" s="1"/>
  <c r="G2881" i="4" s="1"/>
  <c r="B2882" i="4"/>
  <c r="C2882" i="4"/>
  <c r="D2882" i="4"/>
  <c r="E2882" i="4" s="1"/>
  <c r="F2882" i="4" s="1"/>
  <c r="G2882" i="4" s="1"/>
  <c r="B2883" i="4"/>
  <c r="C2883" i="4"/>
  <c r="D2883" i="4" s="1"/>
  <c r="E2883" i="4" s="1"/>
  <c r="F2883" i="4" s="1"/>
  <c r="G2883" i="4" s="1"/>
  <c r="B2884" i="4"/>
  <c r="C2884" i="4"/>
  <c r="D2884" i="4"/>
  <c r="E2884" i="4" s="1"/>
  <c r="F2884" i="4" s="1"/>
  <c r="G2884" i="4" s="1"/>
  <c r="B2885" i="4"/>
  <c r="C2885" i="4"/>
  <c r="D2885" i="4" s="1"/>
  <c r="E2885" i="4" s="1"/>
  <c r="F2885" i="4" s="1"/>
  <c r="G2885" i="4" s="1"/>
  <c r="B2886" i="4"/>
  <c r="C2886" i="4"/>
  <c r="D2886" i="4"/>
  <c r="E2886" i="4" s="1"/>
  <c r="F2886" i="4" s="1"/>
  <c r="G2886" i="4" s="1"/>
  <c r="B2887" i="4"/>
  <c r="C2887" i="4"/>
  <c r="D2887" i="4" s="1"/>
  <c r="E2887" i="4" s="1"/>
  <c r="F2887" i="4" s="1"/>
  <c r="G2887" i="4" s="1"/>
  <c r="B2888" i="4"/>
  <c r="C2888" i="4"/>
  <c r="D2888" i="4"/>
  <c r="E2888" i="4" s="1"/>
  <c r="F2888" i="4" s="1"/>
  <c r="G2888" i="4" s="1"/>
  <c r="B2889" i="4"/>
  <c r="C2889" i="4"/>
  <c r="D2889" i="4" s="1"/>
  <c r="E2889" i="4" s="1"/>
  <c r="F2889" i="4" s="1"/>
  <c r="G2889" i="4" s="1"/>
  <c r="B2890" i="4"/>
  <c r="C2890" i="4"/>
  <c r="D2890" i="4"/>
  <c r="E2890" i="4" s="1"/>
  <c r="F2890" i="4" s="1"/>
  <c r="G2890" i="4" s="1"/>
  <c r="B2891" i="4"/>
  <c r="C2891" i="4"/>
  <c r="D2891" i="4" s="1"/>
  <c r="E2891" i="4" s="1"/>
  <c r="F2891" i="4" s="1"/>
  <c r="G2891" i="4" s="1"/>
  <c r="B2892" i="4"/>
  <c r="C2892" i="4"/>
  <c r="D2892" i="4"/>
  <c r="E2892" i="4" s="1"/>
  <c r="F2892" i="4" s="1"/>
  <c r="G2892" i="4" s="1"/>
  <c r="B2893" i="4"/>
  <c r="C2893" i="4"/>
  <c r="D2893" i="4" s="1"/>
  <c r="E2893" i="4" s="1"/>
  <c r="F2893" i="4" s="1"/>
  <c r="G2893" i="4" s="1"/>
  <c r="B2894" i="4"/>
  <c r="C2894" i="4"/>
  <c r="D2894" i="4"/>
  <c r="E2894" i="4" s="1"/>
  <c r="F2894" i="4" s="1"/>
  <c r="G2894" i="4" s="1"/>
  <c r="B2895" i="4"/>
  <c r="C2895" i="4"/>
  <c r="D2895" i="4" s="1"/>
  <c r="E2895" i="4" s="1"/>
  <c r="F2895" i="4" s="1"/>
  <c r="G2895" i="4" s="1"/>
  <c r="B2896" i="4"/>
  <c r="C2896" i="4"/>
  <c r="D2896" i="4"/>
  <c r="E2896" i="4" s="1"/>
  <c r="F2896" i="4" s="1"/>
  <c r="G2896" i="4" s="1"/>
  <c r="B2897" i="4"/>
  <c r="C2897" i="4"/>
  <c r="D2897" i="4" s="1"/>
  <c r="E2897" i="4" s="1"/>
  <c r="F2897" i="4" s="1"/>
  <c r="G2897" i="4" s="1"/>
  <c r="B2898" i="4"/>
  <c r="C2898" i="4"/>
  <c r="D2898" i="4"/>
  <c r="E2898" i="4" s="1"/>
  <c r="F2898" i="4" s="1"/>
  <c r="G2898" i="4" s="1"/>
  <c r="B2899" i="4"/>
  <c r="C2899" i="4"/>
  <c r="D2899" i="4" s="1"/>
  <c r="E2899" i="4" s="1"/>
  <c r="F2899" i="4" s="1"/>
  <c r="G2899" i="4" s="1"/>
  <c r="B2900" i="4"/>
  <c r="C2900" i="4"/>
  <c r="D2900" i="4"/>
  <c r="E2900" i="4" s="1"/>
  <c r="F2900" i="4" s="1"/>
  <c r="G2900" i="4" s="1"/>
  <c r="B2901" i="4"/>
  <c r="C2901" i="4"/>
  <c r="D2901" i="4" s="1"/>
  <c r="E2901" i="4" s="1"/>
  <c r="F2901" i="4" s="1"/>
  <c r="G2901" i="4" s="1"/>
  <c r="B2902" i="4"/>
  <c r="C2902" i="4"/>
  <c r="D2902" i="4"/>
  <c r="E2902" i="4" s="1"/>
  <c r="F2902" i="4" s="1"/>
  <c r="G2902" i="4" s="1"/>
  <c r="B2903" i="4"/>
  <c r="C2903" i="4"/>
  <c r="D2903" i="4" s="1"/>
  <c r="E2903" i="4" s="1"/>
  <c r="F2903" i="4" s="1"/>
  <c r="G2903" i="4" s="1"/>
  <c r="B2904" i="4"/>
  <c r="C2904" i="4"/>
  <c r="D2904" i="4"/>
  <c r="E2904" i="4" s="1"/>
  <c r="F2904" i="4" s="1"/>
  <c r="G2904" i="4" s="1"/>
  <c r="B2905" i="4"/>
  <c r="C2905" i="4"/>
  <c r="D2905" i="4" s="1"/>
  <c r="E2905" i="4" s="1"/>
  <c r="F2905" i="4" s="1"/>
  <c r="G2905" i="4" s="1"/>
  <c r="B2906" i="4"/>
  <c r="C2906" i="4"/>
  <c r="D2906" i="4"/>
  <c r="E2906" i="4" s="1"/>
  <c r="F2906" i="4" s="1"/>
  <c r="G2906" i="4" s="1"/>
  <c r="B2907" i="4"/>
  <c r="C2907" i="4"/>
  <c r="D2907" i="4" s="1"/>
  <c r="E2907" i="4" s="1"/>
  <c r="F2907" i="4" s="1"/>
  <c r="G2907" i="4" s="1"/>
  <c r="B2908" i="4"/>
  <c r="C2908" i="4"/>
  <c r="D2908" i="4"/>
  <c r="E2908" i="4" s="1"/>
  <c r="F2908" i="4" s="1"/>
  <c r="G2908" i="4" s="1"/>
  <c r="B2909" i="4"/>
  <c r="C2909" i="4"/>
  <c r="D2909" i="4" s="1"/>
  <c r="E2909" i="4" s="1"/>
  <c r="F2909" i="4" s="1"/>
  <c r="G2909" i="4" s="1"/>
  <c r="B2910" i="4"/>
  <c r="C2910" i="4"/>
  <c r="D2910" i="4"/>
  <c r="E2910" i="4" s="1"/>
  <c r="F2910" i="4" s="1"/>
  <c r="G2910" i="4" s="1"/>
  <c r="B2911" i="4"/>
  <c r="C2911" i="4"/>
  <c r="D2911" i="4" s="1"/>
  <c r="E2911" i="4" s="1"/>
  <c r="F2911" i="4" s="1"/>
  <c r="G2911" i="4" s="1"/>
  <c r="B2912" i="4"/>
  <c r="C2912" i="4"/>
  <c r="D2912" i="4"/>
  <c r="E2912" i="4" s="1"/>
  <c r="F2912" i="4" s="1"/>
  <c r="G2912" i="4" s="1"/>
  <c r="B2913" i="4"/>
  <c r="C2913" i="4"/>
  <c r="D2913" i="4" s="1"/>
  <c r="E2913" i="4" s="1"/>
  <c r="F2913" i="4" s="1"/>
  <c r="G2913" i="4" s="1"/>
  <c r="B2914" i="4"/>
  <c r="C2914" i="4"/>
  <c r="D2914" i="4"/>
  <c r="E2914" i="4" s="1"/>
  <c r="F2914" i="4" s="1"/>
  <c r="G2914" i="4" s="1"/>
  <c r="B2915" i="4"/>
  <c r="C2915" i="4"/>
  <c r="D2915" i="4" s="1"/>
  <c r="E2915" i="4" s="1"/>
  <c r="F2915" i="4" s="1"/>
  <c r="G2915" i="4" s="1"/>
  <c r="B2916" i="4"/>
  <c r="C2916" i="4"/>
  <c r="D2916" i="4"/>
  <c r="E2916" i="4" s="1"/>
  <c r="F2916" i="4" s="1"/>
  <c r="G2916" i="4" s="1"/>
  <c r="B2917" i="4"/>
  <c r="C2917" i="4"/>
  <c r="D2917" i="4" s="1"/>
  <c r="E2917" i="4" s="1"/>
  <c r="F2917" i="4" s="1"/>
  <c r="G2917" i="4" s="1"/>
  <c r="B2918" i="4"/>
  <c r="C2918" i="4"/>
  <c r="D2918" i="4"/>
  <c r="E2918" i="4" s="1"/>
  <c r="F2918" i="4" s="1"/>
  <c r="G2918" i="4" s="1"/>
  <c r="B2919" i="4"/>
  <c r="C2919" i="4"/>
  <c r="D2919" i="4" s="1"/>
  <c r="E2919" i="4" s="1"/>
  <c r="F2919" i="4" s="1"/>
  <c r="G2919" i="4" s="1"/>
  <c r="B2920" i="4"/>
  <c r="C2920" i="4"/>
  <c r="D2920" i="4"/>
  <c r="E2920" i="4" s="1"/>
  <c r="F2920" i="4" s="1"/>
  <c r="G2920" i="4" s="1"/>
  <c r="B2921" i="4"/>
  <c r="C2921" i="4"/>
  <c r="D2921" i="4" s="1"/>
  <c r="E2921" i="4" s="1"/>
  <c r="F2921" i="4" s="1"/>
  <c r="G2921" i="4" s="1"/>
  <c r="B2922" i="4"/>
  <c r="C2922" i="4"/>
  <c r="D2922" i="4"/>
  <c r="E2922" i="4" s="1"/>
  <c r="F2922" i="4" s="1"/>
  <c r="G2922" i="4" s="1"/>
  <c r="B2923" i="4"/>
  <c r="C2923" i="4"/>
  <c r="D2923" i="4" s="1"/>
  <c r="E2923" i="4" s="1"/>
  <c r="F2923" i="4" s="1"/>
  <c r="G2923" i="4" s="1"/>
  <c r="B2924" i="4"/>
  <c r="C2924" i="4"/>
  <c r="D2924" i="4"/>
  <c r="E2924" i="4" s="1"/>
  <c r="F2924" i="4" s="1"/>
  <c r="G2924" i="4" s="1"/>
  <c r="B2925" i="4"/>
  <c r="C2925" i="4"/>
  <c r="D2925" i="4" s="1"/>
  <c r="E2925" i="4" s="1"/>
  <c r="F2925" i="4" s="1"/>
  <c r="G2925" i="4" s="1"/>
  <c r="B2926" i="4"/>
  <c r="C2926" i="4"/>
  <c r="D2926" i="4"/>
  <c r="E2926" i="4" s="1"/>
  <c r="F2926" i="4" s="1"/>
  <c r="G2926" i="4" s="1"/>
  <c r="B2927" i="4"/>
  <c r="C2927" i="4"/>
  <c r="D2927" i="4" s="1"/>
  <c r="E2927" i="4" s="1"/>
  <c r="F2927" i="4" s="1"/>
  <c r="G2927" i="4" s="1"/>
  <c r="B2928" i="4"/>
  <c r="C2928" i="4"/>
  <c r="D2928" i="4"/>
  <c r="E2928" i="4" s="1"/>
  <c r="F2928" i="4" s="1"/>
  <c r="G2928" i="4" s="1"/>
  <c r="B2929" i="4"/>
  <c r="C2929" i="4"/>
  <c r="D2929" i="4" s="1"/>
  <c r="E2929" i="4" s="1"/>
  <c r="F2929" i="4" s="1"/>
  <c r="G2929" i="4" s="1"/>
  <c r="B2930" i="4"/>
  <c r="C2930" i="4"/>
  <c r="D2930" i="4"/>
  <c r="E2930" i="4" s="1"/>
  <c r="F2930" i="4" s="1"/>
  <c r="G2930" i="4" s="1"/>
  <c r="B2931" i="4"/>
  <c r="C2931" i="4"/>
  <c r="D2931" i="4" s="1"/>
  <c r="E2931" i="4" s="1"/>
  <c r="F2931" i="4" s="1"/>
  <c r="G2931" i="4" s="1"/>
  <c r="B2932" i="4"/>
  <c r="C2932" i="4"/>
  <c r="D2932" i="4"/>
  <c r="E2932" i="4" s="1"/>
  <c r="F2932" i="4" s="1"/>
  <c r="G2932" i="4" s="1"/>
  <c r="B2933" i="4"/>
  <c r="C2933" i="4"/>
  <c r="D2933" i="4" s="1"/>
  <c r="E2933" i="4" s="1"/>
  <c r="F2933" i="4" s="1"/>
  <c r="G2933" i="4" s="1"/>
  <c r="B2934" i="4"/>
  <c r="C2934" i="4"/>
  <c r="D2934" i="4"/>
  <c r="E2934" i="4" s="1"/>
  <c r="F2934" i="4" s="1"/>
  <c r="G2934" i="4" s="1"/>
  <c r="B2935" i="4"/>
  <c r="C2935" i="4"/>
  <c r="D2935" i="4" s="1"/>
  <c r="E2935" i="4" s="1"/>
  <c r="F2935" i="4" s="1"/>
  <c r="G2935" i="4" s="1"/>
  <c r="B2936" i="4"/>
  <c r="C2936" i="4"/>
  <c r="D2936" i="4"/>
  <c r="E2936" i="4" s="1"/>
  <c r="F2936" i="4" s="1"/>
  <c r="G2936" i="4" s="1"/>
  <c r="B2937" i="4"/>
  <c r="C2937" i="4"/>
  <c r="D2937" i="4" s="1"/>
  <c r="E2937" i="4" s="1"/>
  <c r="F2937" i="4" s="1"/>
  <c r="G2937" i="4" s="1"/>
  <c r="B2938" i="4"/>
  <c r="C2938" i="4"/>
  <c r="D2938" i="4"/>
  <c r="E2938" i="4" s="1"/>
  <c r="F2938" i="4" s="1"/>
  <c r="G2938" i="4" s="1"/>
  <c r="B2939" i="4"/>
  <c r="C2939" i="4"/>
  <c r="D2939" i="4" s="1"/>
  <c r="E2939" i="4" s="1"/>
  <c r="F2939" i="4" s="1"/>
  <c r="G2939" i="4" s="1"/>
  <c r="B2940" i="4"/>
  <c r="C2940" i="4"/>
  <c r="D2940" i="4"/>
  <c r="E2940" i="4" s="1"/>
  <c r="F2940" i="4" s="1"/>
  <c r="G2940" i="4" s="1"/>
  <c r="B2941" i="4"/>
  <c r="C2941" i="4"/>
  <c r="D2941" i="4" s="1"/>
  <c r="E2941" i="4" s="1"/>
  <c r="F2941" i="4" s="1"/>
  <c r="G2941" i="4" s="1"/>
  <c r="B2942" i="4"/>
  <c r="C2942" i="4"/>
  <c r="D2942" i="4"/>
  <c r="E2942" i="4" s="1"/>
  <c r="F2942" i="4" s="1"/>
  <c r="G2942" i="4" s="1"/>
  <c r="B2943" i="4"/>
  <c r="C2943" i="4"/>
  <c r="D2943" i="4" s="1"/>
  <c r="E2943" i="4" s="1"/>
  <c r="F2943" i="4" s="1"/>
  <c r="G2943" i="4" s="1"/>
  <c r="B2944" i="4"/>
  <c r="C2944" i="4"/>
  <c r="D2944" i="4"/>
  <c r="E2944" i="4" s="1"/>
  <c r="F2944" i="4" s="1"/>
  <c r="G2944" i="4" s="1"/>
  <c r="B2945" i="4"/>
  <c r="C2945" i="4"/>
  <c r="D2945" i="4" s="1"/>
  <c r="E2945" i="4" s="1"/>
  <c r="F2945" i="4" s="1"/>
  <c r="G2945" i="4" s="1"/>
  <c r="B2946" i="4"/>
  <c r="C2946" i="4"/>
  <c r="D2946" i="4"/>
  <c r="E2946" i="4" s="1"/>
  <c r="F2946" i="4" s="1"/>
  <c r="G2946" i="4" s="1"/>
  <c r="B2947" i="4"/>
  <c r="C2947" i="4"/>
  <c r="D2947" i="4" s="1"/>
  <c r="E2947" i="4" s="1"/>
  <c r="F2947" i="4" s="1"/>
  <c r="G2947" i="4" s="1"/>
  <c r="B2948" i="4"/>
  <c r="C2948" i="4"/>
  <c r="D2948" i="4"/>
  <c r="E2948" i="4" s="1"/>
  <c r="F2948" i="4" s="1"/>
  <c r="G2948" i="4" s="1"/>
  <c r="B2949" i="4"/>
  <c r="C2949" i="4"/>
  <c r="D2949" i="4" s="1"/>
  <c r="E2949" i="4" s="1"/>
  <c r="F2949" i="4" s="1"/>
  <c r="G2949" i="4" s="1"/>
  <c r="B2950" i="4"/>
  <c r="C2950" i="4"/>
  <c r="D2950" i="4"/>
  <c r="E2950" i="4" s="1"/>
  <c r="F2950" i="4" s="1"/>
  <c r="G2950" i="4" s="1"/>
  <c r="B2951" i="4"/>
  <c r="C2951" i="4"/>
  <c r="D2951" i="4" s="1"/>
  <c r="E2951" i="4" s="1"/>
  <c r="F2951" i="4" s="1"/>
  <c r="G2951" i="4" s="1"/>
  <c r="B2952" i="4"/>
  <c r="C2952" i="4"/>
  <c r="D2952" i="4"/>
  <c r="E2952" i="4" s="1"/>
  <c r="F2952" i="4" s="1"/>
  <c r="G2952" i="4" s="1"/>
  <c r="B2953" i="4"/>
  <c r="C2953" i="4"/>
  <c r="D2953" i="4" s="1"/>
  <c r="E2953" i="4" s="1"/>
  <c r="F2953" i="4" s="1"/>
  <c r="G2953" i="4" s="1"/>
  <c r="B2954" i="4"/>
  <c r="C2954" i="4"/>
  <c r="D2954" i="4"/>
  <c r="E2954" i="4" s="1"/>
  <c r="F2954" i="4" s="1"/>
  <c r="G2954" i="4" s="1"/>
  <c r="B2955" i="4"/>
  <c r="C2955" i="4"/>
  <c r="D2955" i="4" s="1"/>
  <c r="E2955" i="4" s="1"/>
  <c r="F2955" i="4" s="1"/>
  <c r="G2955" i="4" s="1"/>
  <c r="B2956" i="4"/>
  <c r="C2956" i="4"/>
  <c r="D2956" i="4"/>
  <c r="E2956" i="4" s="1"/>
  <c r="F2956" i="4" s="1"/>
  <c r="G2956" i="4" s="1"/>
  <c r="B2957" i="4"/>
  <c r="C2957" i="4"/>
  <c r="D2957" i="4" s="1"/>
  <c r="E2957" i="4" s="1"/>
  <c r="F2957" i="4" s="1"/>
  <c r="G2957" i="4" s="1"/>
  <c r="B2958" i="4"/>
  <c r="C2958" i="4"/>
  <c r="D2958" i="4"/>
  <c r="E2958" i="4" s="1"/>
  <c r="F2958" i="4" s="1"/>
  <c r="G2958" i="4" s="1"/>
  <c r="B2959" i="4"/>
  <c r="C2959" i="4"/>
  <c r="D2959" i="4" s="1"/>
  <c r="E2959" i="4" s="1"/>
  <c r="F2959" i="4" s="1"/>
  <c r="G2959" i="4" s="1"/>
  <c r="B2960" i="4"/>
  <c r="C2960" i="4"/>
  <c r="D2960" i="4"/>
  <c r="E2960" i="4" s="1"/>
  <c r="F2960" i="4" s="1"/>
  <c r="G2960" i="4" s="1"/>
  <c r="B2961" i="4"/>
  <c r="C2961" i="4"/>
  <c r="D2961" i="4" s="1"/>
  <c r="E2961" i="4" s="1"/>
  <c r="F2961" i="4" s="1"/>
  <c r="G2961" i="4" s="1"/>
  <c r="B2962" i="4"/>
  <c r="C2962" i="4"/>
  <c r="D2962" i="4"/>
  <c r="E2962" i="4" s="1"/>
  <c r="F2962" i="4" s="1"/>
  <c r="G2962" i="4" s="1"/>
  <c r="B2963" i="4"/>
  <c r="C2963" i="4"/>
  <c r="D2963" i="4" s="1"/>
  <c r="E2963" i="4" s="1"/>
  <c r="F2963" i="4" s="1"/>
  <c r="G2963" i="4" s="1"/>
  <c r="B2964" i="4"/>
  <c r="C2964" i="4"/>
  <c r="D2964" i="4"/>
  <c r="E2964" i="4" s="1"/>
  <c r="F2964" i="4" s="1"/>
  <c r="G2964" i="4" s="1"/>
  <c r="B2965" i="4"/>
  <c r="C2965" i="4"/>
  <c r="D2965" i="4" s="1"/>
  <c r="E2965" i="4" s="1"/>
  <c r="F2965" i="4" s="1"/>
  <c r="G2965" i="4" s="1"/>
  <c r="B2966" i="4"/>
  <c r="C2966" i="4"/>
  <c r="D2966" i="4"/>
  <c r="E2966" i="4" s="1"/>
  <c r="F2966" i="4" s="1"/>
  <c r="G2966" i="4" s="1"/>
  <c r="B2967" i="4"/>
  <c r="C2967" i="4"/>
  <c r="D2967" i="4" s="1"/>
  <c r="E2967" i="4" s="1"/>
  <c r="F2967" i="4" s="1"/>
  <c r="G2967" i="4" s="1"/>
  <c r="B2968" i="4"/>
  <c r="C2968" i="4"/>
  <c r="D2968" i="4"/>
  <c r="E2968" i="4" s="1"/>
  <c r="F2968" i="4" s="1"/>
  <c r="G2968" i="4" s="1"/>
  <c r="B2969" i="4"/>
  <c r="C2969" i="4"/>
  <c r="D2969" i="4" s="1"/>
  <c r="E2969" i="4" s="1"/>
  <c r="F2969" i="4" s="1"/>
  <c r="G2969" i="4" s="1"/>
  <c r="B2970" i="4"/>
  <c r="C2970" i="4"/>
  <c r="D2970" i="4"/>
  <c r="E2970" i="4" s="1"/>
  <c r="F2970" i="4" s="1"/>
  <c r="G2970" i="4" s="1"/>
  <c r="B2971" i="4"/>
  <c r="C2971" i="4"/>
  <c r="D2971" i="4" s="1"/>
  <c r="E2971" i="4" s="1"/>
  <c r="F2971" i="4" s="1"/>
  <c r="G2971" i="4" s="1"/>
  <c r="B2972" i="4"/>
  <c r="C2972" i="4"/>
  <c r="D2972" i="4"/>
  <c r="E2972" i="4" s="1"/>
  <c r="F2972" i="4" s="1"/>
  <c r="G2972" i="4" s="1"/>
  <c r="B2973" i="4"/>
  <c r="C2973" i="4"/>
  <c r="D2973" i="4" s="1"/>
  <c r="E2973" i="4" s="1"/>
  <c r="F2973" i="4" s="1"/>
  <c r="G2973" i="4"/>
  <c r="B2974" i="4"/>
  <c r="C2974" i="4"/>
  <c r="D2974" i="4"/>
  <c r="E2974" i="4"/>
  <c r="F2974" i="4" s="1"/>
  <c r="G2974" i="4" s="1"/>
  <c r="B2975" i="4"/>
  <c r="C2975" i="4" s="1"/>
  <c r="D2975" i="4" s="1"/>
  <c r="E2975" i="4" s="1"/>
  <c r="F2975" i="4"/>
  <c r="G2975" i="4" s="1"/>
  <c r="B2976" i="4"/>
  <c r="C2976" i="4"/>
  <c r="D2976" i="4"/>
  <c r="E2976" i="4" s="1"/>
  <c r="F2976" i="4" s="1"/>
  <c r="G2976" i="4" s="1"/>
  <c r="B2977" i="4"/>
  <c r="C2977" i="4" s="1"/>
  <c r="D2977" i="4" s="1"/>
  <c r="E2977" i="4"/>
  <c r="F2977" i="4" s="1"/>
  <c r="G2977" i="4" s="1"/>
  <c r="B2978" i="4"/>
  <c r="C2978" i="4"/>
  <c r="D2978" i="4" s="1"/>
  <c r="E2978" i="4"/>
  <c r="F2978" i="4" s="1"/>
  <c r="G2978" i="4" s="1"/>
  <c r="B2979" i="4"/>
  <c r="C2979" i="4" s="1"/>
  <c r="D2979" i="4" s="1"/>
  <c r="E2979" i="4" s="1"/>
  <c r="F2979" i="4"/>
  <c r="G2979" i="4" s="1"/>
  <c r="B2980" i="4"/>
  <c r="C2980" i="4"/>
  <c r="D2980" i="4"/>
  <c r="E2980" i="4" s="1"/>
  <c r="F2980" i="4" s="1"/>
  <c r="G2980" i="4" s="1"/>
  <c r="B2981" i="4"/>
  <c r="C2981" i="4" s="1"/>
  <c r="D2981" i="4" s="1"/>
  <c r="E2981" i="4" s="1"/>
  <c r="F2981" i="4" s="1"/>
  <c r="G2981" i="4" s="1"/>
  <c r="B2982" i="4"/>
  <c r="C2982" i="4"/>
  <c r="D2982" i="4" s="1"/>
  <c r="E2982" i="4"/>
  <c r="F2982" i="4" s="1"/>
  <c r="G2982" i="4" s="1"/>
  <c r="B2983" i="4"/>
  <c r="C2983" i="4" s="1"/>
  <c r="D2983" i="4" s="1"/>
  <c r="E2983" i="4" s="1"/>
  <c r="F2983" i="4"/>
  <c r="G2983" i="4" s="1"/>
  <c r="B2984" i="4"/>
  <c r="C2984" i="4"/>
  <c r="D2984" i="4"/>
  <c r="E2984" i="4" s="1"/>
  <c r="F2984" i="4" s="1"/>
  <c r="G2984" i="4" s="1"/>
  <c r="B2985" i="4"/>
  <c r="C2985" i="4" s="1"/>
  <c r="D2985" i="4" s="1"/>
  <c r="E2985" i="4"/>
  <c r="F2985" i="4" s="1"/>
  <c r="G2985" i="4" s="1"/>
  <c r="B2986" i="4"/>
  <c r="C2986" i="4"/>
  <c r="D2986" i="4" s="1"/>
  <c r="E2986" i="4"/>
  <c r="F2986" i="4" s="1"/>
  <c r="G2986" i="4" s="1"/>
  <c r="B2987" i="4"/>
  <c r="C2987" i="4" s="1"/>
  <c r="D2987" i="4" s="1"/>
  <c r="E2987" i="4" s="1"/>
  <c r="F2987" i="4"/>
  <c r="G2987" i="4" s="1"/>
  <c r="B2988" i="4"/>
  <c r="C2988" i="4"/>
  <c r="D2988" i="4"/>
  <c r="E2988" i="4" s="1"/>
  <c r="F2988" i="4" s="1"/>
  <c r="G2988" i="4" s="1"/>
  <c r="B2989" i="4"/>
  <c r="C2989" i="4" s="1"/>
  <c r="D2989" i="4" s="1"/>
  <c r="E2989" i="4" s="1"/>
  <c r="F2989" i="4" s="1"/>
  <c r="G2989" i="4" s="1"/>
  <c r="B2990" i="4"/>
  <c r="C2990" i="4"/>
  <c r="D2990" i="4" s="1"/>
  <c r="E2990" i="4"/>
  <c r="F2990" i="4" s="1"/>
  <c r="G2990" i="4" s="1"/>
  <c r="B2991" i="4"/>
  <c r="C2991" i="4" s="1"/>
  <c r="D2991" i="4" s="1"/>
  <c r="E2991" i="4" s="1"/>
  <c r="F2991" i="4"/>
  <c r="G2991" i="4" s="1"/>
  <c r="B2992" i="4"/>
  <c r="C2992" i="4"/>
  <c r="D2992" i="4"/>
  <c r="E2992" i="4" s="1"/>
  <c r="F2992" i="4" s="1"/>
  <c r="G2992" i="4" s="1"/>
  <c r="B2993" i="4"/>
  <c r="C2993" i="4" s="1"/>
  <c r="D2993" i="4" s="1"/>
  <c r="E2993" i="4"/>
  <c r="F2993" i="4" s="1"/>
  <c r="G2993" i="4" s="1"/>
  <c r="B2994" i="4"/>
  <c r="C2994" i="4"/>
  <c r="D2994" i="4" s="1"/>
  <c r="E2994" i="4"/>
  <c r="F2994" i="4" s="1"/>
  <c r="G2994" i="4" s="1"/>
  <c r="B2995" i="4"/>
  <c r="C2995" i="4" s="1"/>
  <c r="D2995" i="4" s="1"/>
  <c r="E2995" i="4" s="1"/>
  <c r="F2995" i="4"/>
  <c r="G2995" i="4" s="1"/>
  <c r="B2996" i="4"/>
  <c r="C2996" i="4"/>
  <c r="D2996" i="4"/>
  <c r="E2996" i="4" s="1"/>
  <c r="F2996" i="4" s="1"/>
  <c r="G2996" i="4" s="1"/>
  <c r="B2997" i="4"/>
  <c r="C2997" i="4" s="1"/>
  <c r="D2997" i="4" s="1"/>
  <c r="E2997" i="4" s="1"/>
  <c r="F2997" i="4" s="1"/>
  <c r="G2997" i="4" s="1"/>
  <c r="B2998" i="4"/>
  <c r="C2998" i="4"/>
  <c r="D2998" i="4" s="1"/>
  <c r="E2998" i="4"/>
  <c r="F2998" i="4" s="1"/>
  <c r="G2998" i="4" s="1"/>
  <c r="B2999" i="4"/>
  <c r="C2999" i="4" s="1"/>
  <c r="D2999" i="4" s="1"/>
  <c r="E2999" i="4" s="1"/>
  <c r="F2999" i="4"/>
  <c r="G2999" i="4" s="1"/>
  <c r="B3000" i="4"/>
  <c r="C3000" i="4"/>
  <c r="D3000" i="4"/>
  <c r="E3000" i="4" s="1"/>
  <c r="F3000" i="4" s="1"/>
  <c r="G3000" i="4" s="1"/>
  <c r="B3001" i="4"/>
  <c r="C3001" i="4" s="1"/>
  <c r="D3001" i="4" s="1"/>
  <c r="E3001" i="4"/>
  <c r="F3001" i="4" s="1"/>
  <c r="G3001" i="4" s="1"/>
  <c r="B3002" i="4"/>
  <c r="C3002" i="4"/>
  <c r="D3002" i="4" s="1"/>
  <c r="E3002" i="4"/>
  <c r="F3002" i="4" s="1"/>
  <c r="G3002" i="4" s="1"/>
  <c r="B3003" i="4"/>
  <c r="C3003" i="4" s="1"/>
  <c r="D3003" i="4" s="1"/>
  <c r="E3003" i="4" s="1"/>
  <c r="F3003" i="4"/>
  <c r="G3003" i="4" s="1"/>
  <c r="B3004" i="4"/>
  <c r="C3004" i="4"/>
  <c r="D3004" i="4"/>
  <c r="E3004" i="4" s="1"/>
  <c r="F3004" i="4" s="1"/>
  <c r="G3004" i="4" s="1"/>
  <c r="B3005" i="4"/>
  <c r="C3005" i="4" s="1"/>
  <c r="D3005" i="4" s="1"/>
  <c r="E3005" i="4" s="1"/>
  <c r="F3005" i="4" s="1"/>
  <c r="G3005" i="4" s="1"/>
  <c r="B3006" i="4"/>
  <c r="C3006" i="4"/>
  <c r="D3006" i="4" s="1"/>
  <c r="E3006" i="4"/>
  <c r="F3006" i="4" s="1"/>
  <c r="G3006" i="4" s="1"/>
  <c r="B3007" i="4"/>
  <c r="C3007" i="4" s="1"/>
  <c r="D3007" i="4" s="1"/>
  <c r="E3007" i="4" s="1"/>
  <c r="F3007" i="4"/>
  <c r="G3007" i="4" s="1"/>
  <c r="B3008" i="4"/>
  <c r="C3008" i="4"/>
  <c r="D3008" i="4"/>
  <c r="E3008" i="4" s="1"/>
  <c r="F3008" i="4" s="1"/>
  <c r="G3008" i="4" s="1"/>
  <c r="B3009" i="4"/>
  <c r="C3009" i="4" s="1"/>
  <c r="D3009" i="4" s="1"/>
  <c r="E3009" i="4"/>
  <c r="F3009" i="4" s="1"/>
  <c r="G3009" i="4" s="1"/>
  <c r="B3010" i="4"/>
  <c r="C3010" i="4"/>
  <c r="D3010" i="4" s="1"/>
  <c r="E3010" i="4"/>
  <c r="F3010" i="4" s="1"/>
  <c r="G3010" i="4" s="1"/>
  <c r="B3011" i="4"/>
  <c r="C3011" i="4" s="1"/>
  <c r="D3011" i="4" s="1"/>
  <c r="E3011" i="4" s="1"/>
  <c r="F3011" i="4"/>
  <c r="G3011" i="4" s="1"/>
  <c r="B3012" i="4"/>
  <c r="C3012" i="4"/>
  <c r="D3012" i="4"/>
  <c r="E3012" i="4" s="1"/>
  <c r="F3012" i="4" s="1"/>
  <c r="G3012" i="4" s="1"/>
  <c r="B3013" i="4"/>
  <c r="C3013" i="4" s="1"/>
  <c r="D3013" i="4" s="1"/>
  <c r="E3013" i="4" s="1"/>
  <c r="F3013" i="4" s="1"/>
  <c r="G3013" i="4" s="1"/>
  <c r="B3014" i="4"/>
  <c r="C3014" i="4"/>
  <c r="D3014" i="4" s="1"/>
  <c r="E3014" i="4"/>
  <c r="F3014" i="4" s="1"/>
  <c r="G3014" i="4" s="1"/>
  <c r="B3015" i="4"/>
  <c r="C3015" i="4" s="1"/>
  <c r="D3015" i="4" s="1"/>
  <c r="E3015" i="4" s="1"/>
  <c r="F3015" i="4"/>
  <c r="G3015" i="4" s="1"/>
  <c r="B3016" i="4"/>
  <c r="C3016" i="4"/>
  <c r="D3016" i="4"/>
  <c r="E3016" i="4" s="1"/>
  <c r="F3016" i="4" s="1"/>
  <c r="G3016" i="4" s="1"/>
  <c r="B3017" i="4"/>
  <c r="C3017" i="4" s="1"/>
  <c r="D3017" i="4" s="1"/>
  <c r="E3017" i="4"/>
  <c r="F3017" i="4" s="1"/>
  <c r="G3017" i="4" s="1"/>
  <c r="B3018" i="4"/>
  <c r="C3018" i="4"/>
  <c r="D3018" i="4" s="1"/>
  <c r="E3018" i="4"/>
  <c r="F3018" i="4" s="1"/>
  <c r="G3018" i="4" s="1"/>
  <c r="B3019" i="4"/>
  <c r="C3019" i="4" s="1"/>
  <c r="D3019" i="4" s="1"/>
  <c r="E3019" i="4" s="1"/>
  <c r="F3019" i="4"/>
  <c r="G3019" i="4" s="1"/>
  <c r="B3020" i="4"/>
  <c r="C3020" i="4"/>
  <c r="D3020" i="4"/>
  <c r="E3020" i="4" s="1"/>
  <c r="F3020" i="4" s="1"/>
  <c r="G3020" i="4" s="1"/>
  <c r="B3021" i="4"/>
  <c r="C3021" i="4" s="1"/>
  <c r="D3021" i="4" s="1"/>
  <c r="E3021" i="4" s="1"/>
  <c r="F3021" i="4" s="1"/>
  <c r="G3021" i="4" s="1"/>
  <c r="B3022" i="4"/>
  <c r="C3022" i="4"/>
  <c r="D3022" i="4" s="1"/>
  <c r="E3022" i="4"/>
  <c r="F3022" i="4" s="1"/>
  <c r="G3022" i="4" s="1"/>
  <c r="B3023" i="4"/>
  <c r="C3023" i="4" s="1"/>
  <c r="D3023" i="4" s="1"/>
  <c r="E3023" i="4" s="1"/>
  <c r="F3023" i="4"/>
  <c r="G3023" i="4" s="1"/>
  <c r="B3024" i="4"/>
  <c r="C3024" i="4"/>
  <c r="D3024" i="4"/>
  <c r="E3024" i="4" s="1"/>
  <c r="F3024" i="4" s="1"/>
  <c r="G3024" i="4" s="1"/>
  <c r="B3025" i="4"/>
  <c r="C3025" i="4" s="1"/>
  <c r="D3025" i="4" s="1"/>
  <c r="E3025" i="4"/>
  <c r="F3025" i="4" s="1"/>
  <c r="G3025" i="4" s="1"/>
  <c r="B3026" i="4"/>
  <c r="C3026" i="4"/>
  <c r="D3026" i="4" s="1"/>
  <c r="E3026" i="4"/>
  <c r="F3026" i="4" s="1"/>
  <c r="G3026" i="4" s="1"/>
  <c r="B3027" i="4"/>
  <c r="C3027" i="4" s="1"/>
  <c r="D3027" i="4" s="1"/>
  <c r="E3027" i="4" s="1"/>
  <c r="F3027" i="4"/>
  <c r="G3027" i="4" s="1"/>
  <c r="B3028" i="4"/>
  <c r="C3028" i="4"/>
  <c r="D3028" i="4"/>
  <c r="E3028" i="4" s="1"/>
  <c r="F3028" i="4" s="1"/>
  <c r="G3028" i="4" s="1"/>
  <c r="B3029" i="4"/>
  <c r="C3029" i="4" s="1"/>
  <c r="D3029" i="4" s="1"/>
  <c r="E3029" i="4" s="1"/>
  <c r="F3029" i="4" s="1"/>
  <c r="G3029" i="4" s="1"/>
  <c r="B3030" i="4"/>
  <c r="C3030" i="4"/>
  <c r="D3030" i="4" s="1"/>
  <c r="E3030" i="4"/>
  <c r="F3030" i="4" s="1"/>
  <c r="G3030" i="4" s="1"/>
  <c r="B3031" i="4"/>
  <c r="C3031" i="4" s="1"/>
  <c r="D3031" i="4" s="1"/>
  <c r="E3031" i="4" s="1"/>
  <c r="F3031" i="4"/>
  <c r="G3031" i="4" s="1"/>
  <c r="B3032" i="4"/>
  <c r="C3032" i="4"/>
  <c r="D3032" i="4"/>
  <c r="E3032" i="4" s="1"/>
  <c r="F3032" i="4" s="1"/>
  <c r="G3032" i="4" s="1"/>
  <c r="B3033" i="4"/>
  <c r="C3033" i="4" s="1"/>
  <c r="D3033" i="4" s="1"/>
  <c r="E3033" i="4"/>
  <c r="F3033" i="4" s="1"/>
  <c r="G3033" i="4" s="1"/>
  <c r="B3034" i="4"/>
  <c r="C3034" i="4"/>
  <c r="D3034" i="4" s="1"/>
  <c r="E3034" i="4"/>
  <c r="F3034" i="4" s="1"/>
  <c r="G3034" i="4" s="1"/>
  <c r="B3035" i="4"/>
  <c r="C3035" i="4" s="1"/>
  <c r="D3035" i="4" s="1"/>
  <c r="E3035" i="4" s="1"/>
  <c r="F3035" i="4"/>
  <c r="G3035" i="4" s="1"/>
  <c r="B3036" i="4"/>
  <c r="C3036" i="4"/>
  <c r="D3036" i="4"/>
  <c r="E3036" i="4" s="1"/>
  <c r="F3036" i="4" s="1"/>
  <c r="G3036" i="4" s="1"/>
  <c r="B3037" i="4"/>
  <c r="C3037" i="4" s="1"/>
  <c r="D3037" i="4" s="1"/>
  <c r="E3037" i="4" s="1"/>
  <c r="F3037" i="4" s="1"/>
  <c r="G3037" i="4" s="1"/>
  <c r="B3038" i="4"/>
  <c r="C3038" i="4"/>
  <c r="D3038" i="4" s="1"/>
  <c r="E3038" i="4"/>
  <c r="F3038" i="4" s="1"/>
  <c r="G3038" i="4" s="1"/>
  <c r="B3039" i="4"/>
  <c r="C3039" i="4" s="1"/>
  <c r="D3039" i="4" s="1"/>
  <c r="E3039" i="4" s="1"/>
  <c r="F3039" i="4"/>
  <c r="G3039" i="4" s="1"/>
  <c r="B3040" i="4"/>
  <c r="C3040" i="4"/>
  <c r="D3040" i="4"/>
  <c r="E3040" i="4" s="1"/>
  <c r="F3040" i="4" s="1"/>
  <c r="G3040" i="4" s="1"/>
  <c r="B3041" i="4"/>
  <c r="C3041" i="4" s="1"/>
  <c r="D3041" i="4" s="1"/>
  <c r="E3041" i="4"/>
  <c r="F3041" i="4" s="1"/>
  <c r="G3041" i="4" s="1"/>
  <c r="B3042" i="4"/>
  <c r="C3042" i="4"/>
  <c r="D3042" i="4" s="1"/>
  <c r="E3042" i="4"/>
  <c r="F3042" i="4" s="1"/>
  <c r="G3042" i="4" s="1"/>
  <c r="B3043" i="4"/>
  <c r="C3043" i="4" s="1"/>
  <c r="D3043" i="4" s="1"/>
  <c r="E3043" i="4" s="1"/>
  <c r="F3043" i="4"/>
  <c r="G3043" i="4" s="1"/>
  <c r="B3044" i="4"/>
  <c r="C3044" i="4"/>
  <c r="D3044" i="4"/>
  <c r="E3044" i="4" s="1"/>
  <c r="F3044" i="4" s="1"/>
  <c r="G3044" i="4" s="1"/>
  <c r="B3045" i="4"/>
  <c r="C3045" i="4" s="1"/>
  <c r="D3045" i="4" s="1"/>
  <c r="E3045" i="4" s="1"/>
  <c r="F3045" i="4" s="1"/>
  <c r="G3045" i="4" s="1"/>
  <c r="B3046" i="4"/>
  <c r="C3046" i="4"/>
  <c r="D3046" i="4" s="1"/>
  <c r="E3046" i="4"/>
  <c r="F3046" i="4" s="1"/>
  <c r="G3046" i="4" s="1"/>
  <c r="B3047" i="4"/>
  <c r="C3047" i="4" s="1"/>
  <c r="D3047" i="4" s="1"/>
  <c r="E3047" i="4" s="1"/>
  <c r="F3047" i="4"/>
  <c r="G3047" i="4" s="1"/>
  <c r="B3048" i="4"/>
  <c r="C3048" i="4"/>
  <c r="D3048" i="4"/>
  <c r="E3048" i="4" s="1"/>
  <c r="F3048" i="4" s="1"/>
  <c r="G3048" i="4" s="1"/>
  <c r="B3049" i="4"/>
  <c r="C3049" i="4" s="1"/>
  <c r="D3049" i="4" s="1"/>
  <c r="E3049" i="4"/>
  <c r="F3049" i="4" s="1"/>
  <c r="G3049" i="4" s="1"/>
  <c r="B3050" i="4"/>
  <c r="C3050" i="4"/>
  <c r="D3050" i="4" s="1"/>
  <c r="E3050" i="4"/>
  <c r="F3050" i="4" s="1"/>
  <c r="G3050" i="4" s="1"/>
  <c r="B3051" i="4"/>
  <c r="C3051" i="4" s="1"/>
  <c r="D3051" i="4" s="1"/>
  <c r="E3051" i="4" s="1"/>
  <c r="F3051" i="4"/>
  <c r="G3051" i="4" s="1"/>
  <c r="B3052" i="4"/>
  <c r="C3052" i="4"/>
  <c r="D3052" i="4"/>
  <c r="E3052" i="4" s="1"/>
  <c r="F3052" i="4" s="1"/>
  <c r="G3052" i="4" s="1"/>
  <c r="B3053" i="4"/>
  <c r="C3053" i="4" s="1"/>
  <c r="D3053" i="4" s="1"/>
  <c r="E3053" i="4" s="1"/>
  <c r="F3053" i="4" s="1"/>
  <c r="G3053" i="4" s="1"/>
  <c r="B3054" i="4"/>
  <c r="C3054" i="4"/>
  <c r="D3054" i="4" s="1"/>
  <c r="E3054" i="4"/>
  <c r="F3054" i="4" s="1"/>
  <c r="G3054" i="4" s="1"/>
  <c r="B3055" i="4"/>
  <c r="C3055" i="4" s="1"/>
  <c r="D3055" i="4" s="1"/>
  <c r="E3055" i="4" s="1"/>
  <c r="F3055" i="4"/>
  <c r="G3055" i="4" s="1"/>
  <c r="B3056" i="4"/>
  <c r="C3056" i="4"/>
  <c r="D3056" i="4"/>
  <c r="E3056" i="4" s="1"/>
  <c r="F3056" i="4" s="1"/>
  <c r="G3056" i="4" s="1"/>
  <c r="B3057" i="4"/>
  <c r="C3057" i="4" s="1"/>
  <c r="D3057" i="4" s="1"/>
  <c r="E3057" i="4"/>
  <c r="F3057" i="4" s="1"/>
  <c r="G3057" i="4" s="1"/>
  <c r="B3058" i="4"/>
  <c r="C3058" i="4"/>
  <c r="D3058" i="4" s="1"/>
  <c r="E3058" i="4"/>
  <c r="F3058" i="4" s="1"/>
  <c r="G3058" i="4" s="1"/>
  <c r="B3059" i="4"/>
  <c r="C3059" i="4" s="1"/>
  <c r="D3059" i="4" s="1"/>
  <c r="E3059" i="4" s="1"/>
  <c r="F3059" i="4"/>
  <c r="G3059" i="4" s="1"/>
  <c r="B3060" i="4"/>
  <c r="C3060" i="4"/>
  <c r="D3060" i="4"/>
  <c r="E3060" i="4" s="1"/>
  <c r="F3060" i="4" s="1"/>
  <c r="G3060" i="4" s="1"/>
  <c r="B3061" i="4"/>
  <c r="C3061" i="4" s="1"/>
  <c r="D3061" i="4" s="1"/>
  <c r="E3061" i="4" s="1"/>
  <c r="F3061" i="4" s="1"/>
  <c r="G3061" i="4" s="1"/>
  <c r="B3062" i="4"/>
  <c r="C3062" i="4"/>
  <c r="D3062" i="4" s="1"/>
  <c r="E3062" i="4"/>
  <c r="F3062" i="4" s="1"/>
  <c r="G3062" i="4" s="1"/>
  <c r="B3063" i="4"/>
  <c r="C3063" i="4" s="1"/>
  <c r="D3063" i="4" s="1"/>
  <c r="E3063" i="4" s="1"/>
  <c r="F3063" i="4"/>
  <c r="G3063" i="4" s="1"/>
  <c r="B3064" i="4"/>
  <c r="C3064" i="4"/>
  <c r="D3064" i="4"/>
  <c r="E3064" i="4" s="1"/>
  <c r="F3064" i="4" s="1"/>
  <c r="G3064" i="4" s="1"/>
  <c r="B3065" i="4"/>
  <c r="C3065" i="4" s="1"/>
  <c r="D3065" i="4" s="1"/>
  <c r="E3065" i="4"/>
  <c r="F3065" i="4" s="1"/>
  <c r="G3065" i="4" s="1"/>
  <c r="B3066" i="4"/>
  <c r="C3066" i="4"/>
  <c r="D3066" i="4" s="1"/>
  <c r="E3066" i="4"/>
  <c r="F3066" i="4" s="1"/>
  <c r="G3066" i="4" s="1"/>
  <c r="B3067" i="4"/>
  <c r="C3067" i="4" s="1"/>
  <c r="D3067" i="4" s="1"/>
  <c r="E3067" i="4" s="1"/>
  <c r="F3067" i="4"/>
  <c r="G3067" i="4" s="1"/>
  <c r="B3068" i="4"/>
  <c r="C3068" i="4"/>
  <c r="D3068" i="4"/>
  <c r="E3068" i="4" s="1"/>
  <c r="F3068" i="4" s="1"/>
  <c r="G3068" i="4" s="1"/>
  <c r="B3069" i="4"/>
  <c r="C3069" i="4" s="1"/>
  <c r="D3069" i="4" s="1"/>
  <c r="E3069" i="4" s="1"/>
  <c r="F3069" i="4" s="1"/>
  <c r="G3069" i="4" s="1"/>
  <c r="B3070" i="4"/>
  <c r="C3070" i="4"/>
  <c r="D3070" i="4" s="1"/>
  <c r="E3070" i="4"/>
  <c r="F3070" i="4" s="1"/>
  <c r="G3070" i="4"/>
  <c r="B3071" i="4"/>
  <c r="C3071" i="4" s="1"/>
  <c r="D3071" i="4" s="1"/>
  <c r="E3071" i="4" s="1"/>
  <c r="F3071" i="4"/>
  <c r="G3071" i="4" s="1"/>
  <c r="B3072" i="4"/>
  <c r="C3072" i="4"/>
  <c r="D3072" i="4"/>
  <c r="E3072" i="4" s="1"/>
  <c r="F3072" i="4" s="1"/>
  <c r="G3072" i="4" s="1"/>
  <c r="B3073" i="4"/>
  <c r="C3073" i="4" s="1"/>
  <c r="D3073" i="4" s="1"/>
  <c r="E3073" i="4"/>
  <c r="F3073" i="4" s="1"/>
  <c r="G3073" i="4"/>
  <c r="B3074" i="4"/>
  <c r="C3074" i="4"/>
  <c r="D3074" i="4" s="1"/>
  <c r="E3074" i="4"/>
  <c r="F3074" i="4" s="1"/>
  <c r="G3074" i="4"/>
  <c r="B3075" i="4"/>
  <c r="C3075" i="4" s="1"/>
  <c r="D3075" i="4" s="1"/>
  <c r="E3075" i="4" s="1"/>
  <c r="F3075" i="4"/>
  <c r="G3075" i="4"/>
  <c r="B3076" i="4"/>
  <c r="C3076" i="4"/>
  <c r="D3076" i="4"/>
  <c r="E3076" i="4"/>
  <c r="F3076" i="4" s="1"/>
  <c r="G3076" i="4" s="1"/>
  <c r="B3077" i="4"/>
  <c r="C3077" i="4" s="1"/>
  <c r="D3077" i="4" s="1"/>
  <c r="E3077" i="4" s="1"/>
  <c r="F3077" i="4" s="1"/>
  <c r="G3077" i="4" s="1"/>
  <c r="B3078" i="4"/>
  <c r="C3078" i="4"/>
  <c r="D3078" i="4" s="1"/>
  <c r="E3078" i="4"/>
  <c r="F3078" i="4" s="1"/>
  <c r="G3078" i="4"/>
  <c r="B3079" i="4"/>
  <c r="C3079" i="4" s="1"/>
  <c r="D3079" i="4" s="1"/>
  <c r="E3079" i="4" s="1"/>
  <c r="F3079" i="4"/>
  <c r="G3079" i="4" s="1"/>
  <c r="B3080" i="4"/>
  <c r="C3080" i="4"/>
  <c r="D3080" i="4"/>
  <c r="E3080" i="4" s="1"/>
  <c r="F3080" i="4" s="1"/>
  <c r="G3080" i="4" s="1"/>
  <c r="B3081" i="4"/>
  <c r="C3081" i="4" s="1"/>
  <c r="D3081" i="4" s="1"/>
  <c r="E3081" i="4"/>
  <c r="F3081" i="4" s="1"/>
  <c r="G3081" i="4"/>
  <c r="B3082" i="4"/>
  <c r="C3082" i="4"/>
  <c r="D3082" i="4" s="1"/>
  <c r="E3082" i="4"/>
  <c r="F3082" i="4" s="1"/>
  <c r="G3082" i="4"/>
  <c r="B3083" i="4"/>
  <c r="C3083" i="4" s="1"/>
  <c r="D3083" i="4" s="1"/>
  <c r="E3083" i="4" s="1"/>
  <c r="F3083" i="4"/>
  <c r="G3083" i="4"/>
  <c r="B3084" i="4"/>
  <c r="C3084" i="4"/>
  <c r="D3084" i="4"/>
  <c r="E3084" i="4"/>
  <c r="F3084" i="4" s="1"/>
  <c r="G3084" i="4" s="1"/>
  <c r="B3085" i="4"/>
  <c r="C3085" i="4" s="1"/>
  <c r="D3085" i="4" s="1"/>
  <c r="E3085" i="4" s="1"/>
  <c r="F3085" i="4" s="1"/>
  <c r="G3085" i="4" s="1"/>
  <c r="B3086" i="4"/>
  <c r="C3086" i="4"/>
  <c r="D3086" i="4" s="1"/>
  <c r="E3086" i="4"/>
  <c r="F3086" i="4" s="1"/>
  <c r="G3086" i="4"/>
  <c r="B3087" i="4"/>
  <c r="C3087" i="4" s="1"/>
  <c r="D3087" i="4" s="1"/>
  <c r="E3087" i="4" s="1"/>
  <c r="F3087" i="4"/>
  <c r="G3087" i="4" s="1"/>
  <c r="B3088" i="4"/>
  <c r="C3088" i="4"/>
  <c r="D3088" i="4"/>
  <c r="E3088" i="4" s="1"/>
  <c r="F3088" i="4" s="1"/>
  <c r="G3088" i="4" s="1"/>
  <c r="B3089" i="4"/>
  <c r="C3089" i="4" s="1"/>
  <c r="D3089" i="4" s="1"/>
  <c r="E3089" i="4"/>
  <c r="F3089" i="4" s="1"/>
  <c r="G3089" i="4"/>
  <c r="B3090" i="4"/>
  <c r="C3090" i="4"/>
  <c r="D3090" i="4" s="1"/>
  <c r="E3090" i="4"/>
  <c r="F3090" i="4" s="1"/>
  <c r="G3090" i="4"/>
  <c r="B3091" i="4"/>
  <c r="C3091" i="4" s="1"/>
  <c r="D3091" i="4" s="1"/>
  <c r="E3091" i="4" s="1"/>
  <c r="F3091" i="4"/>
  <c r="G3091" i="4"/>
  <c r="B3092" i="4"/>
  <c r="C3092" i="4"/>
  <c r="D3092" i="4"/>
  <c r="E3092" i="4"/>
  <c r="F3092" i="4" s="1"/>
  <c r="G3092" i="4" s="1"/>
  <c r="B3093" i="4"/>
  <c r="C3093" i="4" s="1"/>
  <c r="D3093" i="4" s="1"/>
  <c r="E3093" i="4" s="1"/>
  <c r="F3093" i="4" s="1"/>
  <c r="G3093" i="4" s="1"/>
  <c r="B3094" i="4"/>
  <c r="C3094" i="4"/>
  <c r="D3094" i="4" s="1"/>
  <c r="E3094" i="4"/>
  <c r="F3094" i="4" s="1"/>
  <c r="G3094" i="4"/>
  <c r="B3095" i="4"/>
  <c r="C3095" i="4" s="1"/>
  <c r="D3095" i="4" s="1"/>
  <c r="E3095" i="4" s="1"/>
  <c r="F3095" i="4"/>
  <c r="G3095" i="4" s="1"/>
  <c r="B3096" i="4"/>
  <c r="C3096" i="4"/>
  <c r="D3096" i="4"/>
  <c r="E3096" i="4" s="1"/>
  <c r="F3096" i="4" s="1"/>
  <c r="G3096" i="4" s="1"/>
  <c r="B3097" i="4"/>
  <c r="C3097" i="4" s="1"/>
  <c r="D3097" i="4" s="1"/>
  <c r="E3097" i="4"/>
  <c r="F3097" i="4" s="1"/>
  <c r="G3097" i="4"/>
  <c r="B3098" i="4"/>
  <c r="C3098" i="4"/>
  <c r="D3098" i="4" s="1"/>
  <c r="E3098" i="4"/>
  <c r="F3098" i="4" s="1"/>
  <c r="G3098" i="4"/>
  <c r="B3099" i="4"/>
  <c r="C3099" i="4" s="1"/>
  <c r="D3099" i="4" s="1"/>
  <c r="E3099" i="4" s="1"/>
  <c r="F3099" i="4"/>
  <c r="G3099" i="4"/>
  <c r="B3100" i="4"/>
  <c r="C3100" i="4"/>
  <c r="D3100" i="4"/>
  <c r="E3100" i="4"/>
  <c r="F3100" i="4" s="1"/>
  <c r="G3100" i="4" s="1"/>
  <c r="B3101" i="4"/>
  <c r="C3101" i="4" s="1"/>
  <c r="D3101" i="4" s="1"/>
  <c r="E3101" i="4" s="1"/>
  <c r="F3101" i="4" s="1"/>
  <c r="G3101" i="4" s="1"/>
  <c r="B3102" i="4"/>
  <c r="C3102" i="4"/>
  <c r="D3102" i="4" s="1"/>
  <c r="E3102" i="4"/>
  <c r="F3102" i="4" s="1"/>
  <c r="G3102" i="4"/>
  <c r="B3103" i="4"/>
  <c r="C3103" i="4" s="1"/>
  <c r="D3103" i="4" s="1"/>
  <c r="E3103" i="4" s="1"/>
  <c r="F3103" i="4"/>
  <c r="G3103" i="4" s="1"/>
  <c r="B3104" i="4"/>
  <c r="C3104" i="4"/>
  <c r="D3104" i="4"/>
  <c r="E3104" i="4" s="1"/>
  <c r="F3104" i="4" s="1"/>
  <c r="G3104" i="4" s="1"/>
  <c r="B3105" i="4"/>
  <c r="C3105" i="4" s="1"/>
  <c r="D3105" i="4" s="1"/>
  <c r="E3105" i="4"/>
  <c r="F3105" i="4" s="1"/>
  <c r="G3105" i="4"/>
  <c r="B3106" i="4"/>
  <c r="C3106" i="4"/>
  <c r="D3106" i="4" s="1"/>
  <c r="E3106" i="4"/>
  <c r="F3106" i="4" s="1"/>
  <c r="G3106" i="4"/>
  <c r="B3107" i="4"/>
  <c r="C3107" i="4" s="1"/>
  <c r="D3107" i="4" s="1"/>
  <c r="E3107" i="4" s="1"/>
  <c r="F3107" i="4"/>
  <c r="G3107" i="4"/>
  <c r="B3108" i="4"/>
  <c r="C3108" i="4"/>
  <c r="D3108" i="4"/>
  <c r="E3108" i="4"/>
  <c r="F3108" i="4" s="1"/>
  <c r="G3108" i="4" s="1"/>
  <c r="B3109" i="4"/>
  <c r="C3109" i="4" s="1"/>
  <c r="D3109" i="4" s="1"/>
  <c r="E3109" i="4" s="1"/>
  <c r="F3109" i="4" s="1"/>
  <c r="G3109" i="4" s="1"/>
  <c r="B3110" i="4"/>
  <c r="C3110" i="4"/>
  <c r="D3110" i="4" s="1"/>
  <c r="E3110" i="4"/>
  <c r="F3110" i="4" s="1"/>
  <c r="G3110" i="4"/>
  <c r="B3111" i="4"/>
  <c r="C3111" i="4" s="1"/>
  <c r="D3111" i="4" s="1"/>
  <c r="E3111" i="4" s="1"/>
  <c r="F3111" i="4"/>
  <c r="G3111" i="4" s="1"/>
  <c r="B3112" i="4"/>
  <c r="C3112" i="4"/>
  <c r="D3112" i="4"/>
  <c r="E3112" i="4" s="1"/>
  <c r="F3112" i="4" s="1"/>
  <c r="G3112" i="4" s="1"/>
  <c r="B3113" i="4"/>
  <c r="C3113" i="4" s="1"/>
  <c r="D3113" i="4" s="1"/>
  <c r="E3113" i="4"/>
  <c r="F3113" i="4" s="1"/>
  <c r="G3113" i="4"/>
  <c r="B3114" i="4"/>
  <c r="C3114" i="4"/>
  <c r="D3114" i="4" s="1"/>
  <c r="E3114" i="4"/>
  <c r="F3114" i="4" s="1"/>
  <c r="G3114" i="4"/>
  <c r="B3115" i="4"/>
  <c r="C3115" i="4" s="1"/>
  <c r="D3115" i="4" s="1"/>
  <c r="E3115" i="4" s="1"/>
  <c r="F3115" i="4"/>
  <c r="G3115" i="4"/>
  <c r="B3116" i="4"/>
  <c r="C3116" i="4"/>
  <c r="D3116" i="4"/>
  <c r="E3116" i="4"/>
  <c r="F3116" i="4" s="1"/>
  <c r="G3116" i="4" s="1"/>
  <c r="B3117" i="4"/>
  <c r="C3117" i="4" s="1"/>
  <c r="D3117" i="4" s="1"/>
  <c r="E3117" i="4" s="1"/>
  <c r="F3117" i="4" s="1"/>
  <c r="G3117" i="4" s="1"/>
  <c r="B3118" i="4"/>
  <c r="C3118" i="4"/>
  <c r="D3118" i="4" s="1"/>
  <c r="E3118" i="4"/>
  <c r="F3118" i="4" s="1"/>
  <c r="G3118" i="4"/>
  <c r="B3119" i="4"/>
  <c r="C3119" i="4" s="1"/>
  <c r="D3119" i="4" s="1"/>
  <c r="E3119" i="4" s="1"/>
  <c r="F3119" i="4"/>
  <c r="G3119" i="4" s="1"/>
  <c r="B3120" i="4"/>
  <c r="C3120" i="4"/>
  <c r="D3120" i="4"/>
  <c r="E3120" i="4" s="1"/>
  <c r="F3120" i="4" s="1"/>
  <c r="G3120" i="4" s="1"/>
  <c r="B3121" i="4"/>
  <c r="C3121" i="4" s="1"/>
  <c r="D3121" i="4" s="1"/>
  <c r="E3121" i="4"/>
  <c r="F3121" i="4" s="1"/>
  <c r="G3121" i="4"/>
  <c r="B3122" i="4"/>
  <c r="C3122" i="4"/>
  <c r="D3122" i="4" s="1"/>
  <c r="E3122" i="4"/>
  <c r="F3122" i="4" s="1"/>
  <c r="G3122" i="4"/>
  <c r="B3123" i="4"/>
  <c r="C3123" i="4" s="1"/>
  <c r="D3123" i="4" s="1"/>
  <c r="E3123" i="4" s="1"/>
  <c r="F3123" i="4"/>
  <c r="G3123" i="4"/>
  <c r="B3124" i="4"/>
  <c r="C3124" i="4"/>
  <c r="D3124" i="4"/>
  <c r="E3124" i="4"/>
  <c r="F3124" i="4" s="1"/>
  <c r="G3124" i="4" s="1"/>
  <c r="B3125" i="4"/>
  <c r="C3125" i="4" s="1"/>
  <c r="D3125" i="4" s="1"/>
  <c r="E3125" i="4" s="1"/>
  <c r="F3125" i="4" s="1"/>
  <c r="G3125" i="4" s="1"/>
  <c r="B3126" i="4"/>
  <c r="C3126" i="4"/>
  <c r="D3126" i="4" s="1"/>
  <c r="E3126" i="4"/>
  <c r="F3126" i="4" s="1"/>
  <c r="G3126" i="4"/>
  <c r="B3127" i="4"/>
  <c r="C3127" i="4" s="1"/>
  <c r="D3127" i="4" s="1"/>
  <c r="E3127" i="4" s="1"/>
  <c r="F3127" i="4"/>
  <c r="G3127" i="4" s="1"/>
  <c r="B3128" i="4"/>
  <c r="C3128" i="4"/>
  <c r="D3128" i="4"/>
  <c r="E3128" i="4" s="1"/>
  <c r="F3128" i="4" s="1"/>
  <c r="G3128" i="4" s="1"/>
  <c r="B3129" i="4"/>
  <c r="C3129" i="4" s="1"/>
  <c r="D3129" i="4" s="1"/>
  <c r="E3129" i="4"/>
  <c r="F3129" i="4" s="1"/>
  <c r="G3129" i="4"/>
  <c r="B3130" i="4"/>
  <c r="C3130" i="4"/>
  <c r="D3130" i="4" s="1"/>
  <c r="E3130" i="4"/>
  <c r="F3130" i="4" s="1"/>
  <c r="G3130" i="4"/>
  <c r="B3131" i="4"/>
  <c r="C3131" i="4" s="1"/>
  <c r="D3131" i="4" s="1"/>
  <c r="E3131" i="4" s="1"/>
  <c r="F3131" i="4"/>
  <c r="G3131" i="4"/>
  <c r="B3132" i="4"/>
  <c r="C3132" i="4"/>
  <c r="D3132" i="4"/>
  <c r="E3132" i="4"/>
  <c r="F3132" i="4" s="1"/>
  <c r="G3132" i="4" s="1"/>
  <c r="B3133" i="4"/>
  <c r="C3133" i="4" s="1"/>
  <c r="D3133" i="4" s="1"/>
  <c r="E3133" i="4" s="1"/>
  <c r="F3133" i="4" s="1"/>
  <c r="G3133" i="4" s="1"/>
  <c r="B3134" i="4"/>
  <c r="C3134" i="4"/>
  <c r="D3134" i="4" s="1"/>
  <c r="E3134" i="4"/>
  <c r="F3134" i="4" s="1"/>
  <c r="G3134" i="4"/>
  <c r="B3135" i="4"/>
  <c r="C3135" i="4" s="1"/>
  <c r="D3135" i="4" s="1"/>
  <c r="E3135" i="4" s="1"/>
  <c r="F3135" i="4"/>
  <c r="G3135" i="4" s="1"/>
  <c r="B3136" i="4"/>
  <c r="C3136" i="4"/>
  <c r="D3136" i="4"/>
  <c r="E3136" i="4" s="1"/>
  <c r="F3136" i="4" s="1"/>
  <c r="G3136" i="4" s="1"/>
  <c r="B3137" i="4"/>
  <c r="C3137" i="4" s="1"/>
  <c r="D3137" i="4" s="1"/>
  <c r="E3137" i="4"/>
  <c r="F3137" i="4" s="1"/>
  <c r="G3137" i="4"/>
  <c r="B3138" i="4"/>
  <c r="C3138" i="4"/>
  <c r="D3138" i="4" s="1"/>
  <c r="E3138" i="4"/>
  <c r="F3138" i="4" s="1"/>
  <c r="G3138" i="4"/>
  <c r="B3139" i="4"/>
  <c r="C3139" i="4" s="1"/>
  <c r="D3139" i="4" s="1"/>
  <c r="E3139" i="4" s="1"/>
  <c r="F3139" i="4"/>
  <c r="G3139" i="4"/>
  <c r="B3140" i="4"/>
  <c r="C3140" i="4"/>
  <c r="D3140" i="4"/>
  <c r="E3140" i="4"/>
  <c r="F3140" i="4" s="1"/>
  <c r="G3140" i="4" s="1"/>
  <c r="B3141" i="4"/>
  <c r="C3141" i="4" s="1"/>
  <c r="D3141" i="4" s="1"/>
  <c r="E3141" i="4" s="1"/>
  <c r="F3141" i="4" s="1"/>
  <c r="G3141" i="4" s="1"/>
  <c r="B3142" i="4"/>
  <c r="C3142" i="4"/>
  <c r="D3142" i="4" s="1"/>
  <c r="E3142" i="4"/>
  <c r="F3142" i="4" s="1"/>
  <c r="G3142" i="4"/>
  <c r="B3143" i="4"/>
  <c r="C3143" i="4" s="1"/>
  <c r="D3143" i="4" s="1"/>
  <c r="E3143" i="4" s="1"/>
  <c r="F3143" i="4"/>
  <c r="G3143" i="4" s="1"/>
  <c r="B3144" i="4"/>
  <c r="C3144" i="4"/>
  <c r="D3144" i="4"/>
  <c r="E3144" i="4" s="1"/>
  <c r="F3144" i="4" s="1"/>
  <c r="G3144" i="4" s="1"/>
  <c r="B3145" i="4"/>
  <c r="C3145" i="4" s="1"/>
  <c r="D3145" i="4" s="1"/>
  <c r="E3145" i="4"/>
  <c r="F3145" i="4" s="1"/>
  <c r="G3145" i="4"/>
  <c r="B3146" i="4"/>
  <c r="C3146" i="4"/>
  <c r="D3146" i="4" s="1"/>
  <c r="E3146" i="4"/>
  <c r="F3146" i="4" s="1"/>
  <c r="G3146" i="4"/>
  <c r="B3147" i="4"/>
  <c r="C3147" i="4" s="1"/>
  <c r="D3147" i="4" s="1"/>
  <c r="E3147" i="4" s="1"/>
  <c r="F3147" i="4"/>
  <c r="G3147" i="4"/>
  <c r="B3148" i="4"/>
  <c r="C3148" i="4"/>
  <c r="D3148" i="4"/>
  <c r="E3148" i="4"/>
  <c r="F3148" i="4" s="1"/>
  <c r="G3148" i="4" s="1"/>
  <c r="B3149" i="4"/>
  <c r="C3149" i="4" s="1"/>
  <c r="D3149" i="4" s="1"/>
  <c r="E3149" i="4" s="1"/>
  <c r="F3149" i="4" s="1"/>
  <c r="G3149" i="4" s="1"/>
  <c r="B3150" i="4"/>
  <c r="C3150" i="4"/>
  <c r="D3150" i="4" s="1"/>
  <c r="E3150" i="4"/>
  <c r="F3150" i="4" s="1"/>
  <c r="G3150" i="4"/>
  <c r="B3151" i="4"/>
  <c r="C3151" i="4" s="1"/>
  <c r="D3151" i="4" s="1"/>
  <c r="E3151" i="4" s="1"/>
  <c r="F3151" i="4"/>
  <c r="G3151" i="4" s="1"/>
  <c r="B3152" i="4"/>
  <c r="C3152" i="4"/>
  <c r="D3152" i="4"/>
  <c r="E3152" i="4" s="1"/>
  <c r="F3152" i="4" s="1"/>
  <c r="G3152" i="4" s="1"/>
  <c r="B3153" i="4"/>
  <c r="C3153" i="4" s="1"/>
  <c r="D3153" i="4" s="1"/>
  <c r="E3153" i="4"/>
  <c r="F3153" i="4" s="1"/>
  <c r="G3153" i="4"/>
  <c r="B3154" i="4"/>
  <c r="C3154" i="4"/>
  <c r="D3154" i="4" s="1"/>
  <c r="E3154" i="4"/>
  <c r="F3154" i="4" s="1"/>
  <c r="G3154" i="4"/>
  <c r="B3155" i="4"/>
  <c r="C3155" i="4" s="1"/>
  <c r="D3155" i="4" s="1"/>
  <c r="E3155" i="4" s="1"/>
  <c r="F3155" i="4"/>
  <c r="G3155" i="4"/>
  <c r="B3156" i="4"/>
  <c r="C3156" i="4"/>
  <c r="D3156" i="4"/>
  <c r="E3156" i="4"/>
  <c r="F3156" i="4" s="1"/>
  <c r="G3156" i="4" s="1"/>
  <c r="B3157" i="4"/>
  <c r="C3157" i="4" s="1"/>
  <c r="D3157" i="4" s="1"/>
  <c r="E3157" i="4" s="1"/>
  <c r="F3157" i="4" s="1"/>
  <c r="G3157" i="4" s="1"/>
  <c r="B3158" i="4"/>
  <c r="C3158" i="4"/>
  <c r="D3158" i="4" s="1"/>
  <c r="E3158" i="4"/>
  <c r="F3158" i="4" s="1"/>
  <c r="G3158" i="4"/>
  <c r="B3159" i="4"/>
  <c r="C3159" i="4" s="1"/>
  <c r="D3159" i="4" s="1"/>
  <c r="E3159" i="4" s="1"/>
  <c r="F3159" i="4"/>
  <c r="G3159" i="4" s="1"/>
  <c r="B3160" i="4"/>
  <c r="C3160" i="4"/>
  <c r="D3160" i="4"/>
  <c r="E3160" i="4" s="1"/>
  <c r="F3160" i="4" s="1"/>
  <c r="G3160" i="4" s="1"/>
  <c r="B3161" i="4"/>
  <c r="C3161" i="4" s="1"/>
  <c r="D3161" i="4" s="1"/>
  <c r="E3161" i="4"/>
  <c r="F3161" i="4" s="1"/>
  <c r="G3161" i="4"/>
  <c r="B3162" i="4"/>
  <c r="C3162" i="4"/>
  <c r="D3162" i="4" s="1"/>
  <c r="E3162" i="4"/>
  <c r="F3162" i="4" s="1"/>
  <c r="G3162" i="4"/>
  <c r="B3163" i="4"/>
  <c r="C3163" i="4" s="1"/>
  <c r="D3163" i="4" s="1"/>
  <c r="E3163" i="4" s="1"/>
  <c r="F3163" i="4"/>
  <c r="G3163" i="4"/>
  <c r="B3164" i="4"/>
  <c r="C3164" i="4"/>
  <c r="D3164" i="4"/>
  <c r="E3164" i="4"/>
  <c r="F3164" i="4" s="1"/>
  <c r="G3164" i="4" s="1"/>
  <c r="B3165" i="4"/>
  <c r="C3165" i="4" s="1"/>
  <c r="D3165" i="4" s="1"/>
  <c r="E3165" i="4" s="1"/>
  <c r="F3165" i="4" s="1"/>
  <c r="G3165" i="4" s="1"/>
  <c r="B3166" i="4"/>
  <c r="C3166" i="4"/>
  <c r="D3166" i="4" s="1"/>
  <c r="E3166" i="4"/>
  <c r="F3166" i="4" s="1"/>
  <c r="G3166" i="4"/>
  <c r="B3167" i="4"/>
  <c r="C3167" i="4" s="1"/>
  <c r="D3167" i="4" s="1"/>
  <c r="E3167" i="4" s="1"/>
  <c r="F3167" i="4"/>
  <c r="G3167" i="4" s="1"/>
  <c r="B3168" i="4"/>
  <c r="C3168" i="4"/>
  <c r="D3168" i="4"/>
  <c r="E3168" i="4" s="1"/>
  <c r="F3168" i="4" s="1"/>
  <c r="G3168" i="4" s="1"/>
  <c r="B3169" i="4"/>
  <c r="C3169" i="4" s="1"/>
  <c r="D3169" i="4" s="1"/>
  <c r="E3169" i="4"/>
  <c r="F3169" i="4" s="1"/>
  <c r="G3169" i="4"/>
  <c r="B3170" i="4"/>
  <c r="C3170" i="4"/>
  <c r="D3170" i="4" s="1"/>
  <c r="E3170" i="4"/>
  <c r="F3170" i="4" s="1"/>
  <c r="G3170" i="4"/>
  <c r="B3171" i="4"/>
  <c r="C3171" i="4" s="1"/>
  <c r="D3171" i="4" s="1"/>
  <c r="E3171" i="4" s="1"/>
  <c r="F3171" i="4"/>
  <c r="G3171" i="4"/>
  <c r="B3172" i="4"/>
  <c r="C3172" i="4"/>
  <c r="D3172" i="4"/>
  <c r="E3172" i="4"/>
  <c r="F3172" i="4" s="1"/>
  <c r="G3172" i="4" s="1"/>
  <c r="B3173" i="4"/>
  <c r="C3173" i="4" s="1"/>
  <c r="D3173" i="4" s="1"/>
  <c r="E3173" i="4" s="1"/>
  <c r="F3173" i="4" s="1"/>
  <c r="G3173" i="4" s="1"/>
  <c r="B3174" i="4"/>
  <c r="C3174" i="4"/>
  <c r="D3174" i="4" s="1"/>
  <c r="E3174" i="4"/>
  <c r="F3174" i="4" s="1"/>
  <c r="G3174" i="4"/>
  <c r="B3175" i="4"/>
  <c r="C3175" i="4" s="1"/>
  <c r="D3175" i="4" s="1"/>
  <c r="E3175" i="4" s="1"/>
  <c r="F3175" i="4"/>
  <c r="G3175" i="4" s="1"/>
  <c r="B3176" i="4"/>
  <c r="C3176" i="4"/>
  <c r="D3176" i="4"/>
  <c r="E3176" i="4" s="1"/>
  <c r="F3176" i="4" s="1"/>
  <c r="G3176" i="4" s="1"/>
  <c r="B3177" i="4"/>
  <c r="C3177" i="4" s="1"/>
  <c r="D3177" i="4" s="1"/>
  <c r="E3177" i="4"/>
  <c r="F3177" i="4" s="1"/>
  <c r="G3177" i="4"/>
  <c r="B3178" i="4"/>
  <c r="C3178" i="4"/>
  <c r="D3178" i="4" s="1"/>
  <c r="E3178" i="4"/>
  <c r="F3178" i="4" s="1"/>
  <c r="G3178" i="4"/>
  <c r="B3179" i="4"/>
  <c r="C3179" i="4" s="1"/>
  <c r="D3179" i="4" s="1"/>
  <c r="E3179" i="4" s="1"/>
  <c r="F3179" i="4"/>
  <c r="G3179" i="4"/>
  <c r="B3180" i="4"/>
  <c r="C3180" i="4"/>
  <c r="D3180" i="4"/>
  <c r="E3180" i="4"/>
  <c r="F3180" i="4" s="1"/>
  <c r="G3180" i="4" s="1"/>
  <c r="B3181" i="4"/>
  <c r="C3181" i="4" s="1"/>
  <c r="D3181" i="4" s="1"/>
  <c r="E3181" i="4" s="1"/>
  <c r="F3181" i="4" s="1"/>
  <c r="G3181" i="4" s="1"/>
  <c r="B3182" i="4"/>
  <c r="C3182" i="4"/>
  <c r="D3182" i="4" s="1"/>
  <c r="E3182" i="4"/>
  <c r="F3182" i="4" s="1"/>
  <c r="G3182" i="4"/>
  <c r="B3183" i="4"/>
  <c r="C3183" i="4" s="1"/>
  <c r="D3183" i="4" s="1"/>
  <c r="E3183" i="4" s="1"/>
  <c r="F3183" i="4"/>
  <c r="G3183" i="4" s="1"/>
  <c r="B3184" i="4"/>
  <c r="C3184" i="4"/>
  <c r="D3184" i="4"/>
  <c r="E3184" i="4" s="1"/>
  <c r="F3184" i="4" s="1"/>
  <c r="G3184" i="4" s="1"/>
  <c r="B3185" i="4"/>
  <c r="C3185" i="4" s="1"/>
  <c r="D3185" i="4" s="1"/>
  <c r="E3185" i="4"/>
  <c r="F3185" i="4" s="1"/>
  <c r="G3185" i="4"/>
  <c r="B3186" i="4"/>
  <c r="C3186" i="4"/>
  <c r="D3186" i="4" s="1"/>
  <c r="E3186" i="4"/>
  <c r="F3186" i="4" s="1"/>
  <c r="G3186" i="4"/>
  <c r="B3187" i="4"/>
  <c r="C3187" i="4" s="1"/>
  <c r="D3187" i="4" s="1"/>
  <c r="E3187" i="4" s="1"/>
  <c r="F3187" i="4"/>
  <c r="G3187" i="4"/>
  <c r="B3188" i="4"/>
  <c r="C3188" i="4"/>
  <c r="D3188" i="4"/>
  <c r="E3188" i="4"/>
  <c r="F3188" i="4" s="1"/>
  <c r="G3188" i="4" s="1"/>
  <c r="B3189" i="4"/>
  <c r="C3189" i="4" s="1"/>
  <c r="D3189" i="4" s="1"/>
  <c r="E3189" i="4" s="1"/>
  <c r="F3189" i="4" s="1"/>
  <c r="G3189" i="4" s="1"/>
  <c r="B3190" i="4"/>
  <c r="C3190" i="4"/>
  <c r="D3190" i="4" s="1"/>
  <c r="E3190" i="4"/>
  <c r="F3190" i="4" s="1"/>
  <c r="G3190" i="4"/>
  <c r="B3191" i="4"/>
  <c r="C3191" i="4" s="1"/>
  <c r="D3191" i="4" s="1"/>
  <c r="E3191" i="4" s="1"/>
  <c r="F3191" i="4"/>
  <c r="G3191" i="4" s="1"/>
  <c r="B3192" i="4"/>
  <c r="C3192" i="4"/>
  <c r="D3192" i="4"/>
  <c r="E3192" i="4" s="1"/>
  <c r="F3192" i="4" s="1"/>
  <c r="G3192" i="4" s="1"/>
  <c r="B3193" i="4"/>
  <c r="C3193" i="4" s="1"/>
  <c r="D3193" i="4" s="1"/>
  <c r="E3193" i="4"/>
  <c r="F3193" i="4" s="1"/>
  <c r="G3193" i="4"/>
  <c r="B3194" i="4"/>
  <c r="C3194" i="4"/>
  <c r="D3194" i="4" s="1"/>
  <c r="E3194" i="4"/>
  <c r="F3194" i="4" s="1"/>
  <c r="G3194" i="4"/>
  <c r="B3195" i="4"/>
  <c r="C3195" i="4" s="1"/>
  <c r="D3195" i="4" s="1"/>
  <c r="E3195" i="4" s="1"/>
  <c r="F3195" i="4"/>
  <c r="G3195" i="4"/>
  <c r="B3196" i="4"/>
  <c r="C3196" i="4"/>
  <c r="D3196" i="4"/>
  <c r="E3196" i="4"/>
  <c r="F3196" i="4" s="1"/>
  <c r="G3196" i="4" s="1"/>
  <c r="B3197" i="4"/>
  <c r="C3197" i="4" s="1"/>
  <c r="D3197" i="4" s="1"/>
  <c r="E3197" i="4" s="1"/>
  <c r="F3197" i="4" s="1"/>
  <c r="G3197" i="4" s="1"/>
  <c r="B3198" i="4"/>
  <c r="C3198" i="4"/>
  <c r="D3198" i="4" s="1"/>
  <c r="E3198" i="4"/>
  <c r="F3198" i="4" s="1"/>
  <c r="G3198" i="4"/>
  <c r="B3199" i="4"/>
  <c r="C3199" i="4" s="1"/>
  <c r="D3199" i="4" s="1"/>
  <c r="E3199" i="4" s="1"/>
  <c r="F3199" i="4"/>
  <c r="G3199" i="4" s="1"/>
  <c r="B3200" i="4"/>
  <c r="C3200" i="4"/>
  <c r="D3200" i="4"/>
  <c r="E3200" i="4" s="1"/>
  <c r="F3200" i="4" s="1"/>
  <c r="G3200" i="4" s="1"/>
  <c r="B3201" i="4"/>
  <c r="C3201" i="4" s="1"/>
  <c r="D3201" i="4" s="1"/>
  <c r="E3201" i="4"/>
  <c r="F3201" i="4" s="1"/>
  <c r="G3201" i="4"/>
  <c r="B3202" i="4"/>
  <c r="C3202" i="4"/>
  <c r="D3202" i="4" s="1"/>
  <c r="E3202" i="4"/>
  <c r="F3202" i="4" s="1"/>
  <c r="G3202" i="4"/>
  <c r="B3203" i="4"/>
  <c r="C3203" i="4" s="1"/>
  <c r="D3203" i="4" s="1"/>
  <c r="E3203" i="4" s="1"/>
  <c r="F3203" i="4"/>
  <c r="G3203" i="4"/>
  <c r="B3204" i="4"/>
  <c r="C3204" i="4"/>
  <c r="D3204" i="4"/>
  <c r="E3204" i="4"/>
  <c r="F3204" i="4" s="1"/>
  <c r="G3204" i="4" s="1"/>
  <c r="B3205" i="4"/>
  <c r="C3205" i="4" s="1"/>
  <c r="D3205" i="4" s="1"/>
  <c r="E3205" i="4" s="1"/>
  <c r="F3205" i="4" s="1"/>
  <c r="G3205" i="4" s="1"/>
  <c r="B3206" i="4"/>
  <c r="C3206" i="4"/>
  <c r="D3206" i="4" s="1"/>
  <c r="E3206" i="4"/>
  <c r="F3206" i="4" s="1"/>
  <c r="G3206" i="4"/>
  <c r="B3207" i="4"/>
  <c r="C3207" i="4" s="1"/>
  <c r="D3207" i="4" s="1"/>
  <c r="E3207" i="4" s="1"/>
  <c r="F3207" i="4"/>
  <c r="G3207" i="4" s="1"/>
  <c r="B3208" i="4"/>
  <c r="C3208" i="4"/>
  <c r="D3208" i="4"/>
  <c r="E3208" i="4" s="1"/>
  <c r="F3208" i="4" s="1"/>
  <c r="G3208" i="4" s="1"/>
  <c r="B3209" i="4"/>
  <c r="C3209" i="4" s="1"/>
  <c r="D3209" i="4" s="1"/>
  <c r="E3209" i="4"/>
  <c r="F3209" i="4" s="1"/>
  <c r="G3209" i="4"/>
  <c r="B3210" i="4"/>
  <c r="C3210" i="4"/>
  <c r="D3210" i="4" s="1"/>
  <c r="E3210" i="4"/>
  <c r="F3210" i="4" s="1"/>
  <c r="G3210" i="4"/>
  <c r="B3211" i="4"/>
  <c r="C3211" i="4" s="1"/>
  <c r="D3211" i="4" s="1"/>
  <c r="E3211" i="4" s="1"/>
  <c r="F3211" i="4"/>
  <c r="G3211" i="4"/>
  <c r="B3212" i="4"/>
  <c r="C3212" i="4"/>
  <c r="D3212" i="4"/>
  <c r="E3212" i="4"/>
  <c r="F3212" i="4" s="1"/>
  <c r="G3212" i="4" s="1"/>
  <c r="B3213" i="4"/>
  <c r="C3213" i="4" s="1"/>
  <c r="D3213" i="4" s="1"/>
  <c r="E3213" i="4" s="1"/>
  <c r="F3213" i="4" s="1"/>
  <c r="G3213" i="4" s="1"/>
  <c r="B3214" i="4"/>
  <c r="C3214" i="4"/>
  <c r="D3214" i="4" s="1"/>
  <c r="E3214" i="4"/>
  <c r="F3214" i="4" s="1"/>
  <c r="G3214" i="4"/>
  <c r="B3215" i="4"/>
  <c r="C3215" i="4" s="1"/>
  <c r="D3215" i="4" s="1"/>
  <c r="E3215" i="4" s="1"/>
  <c r="F3215" i="4"/>
  <c r="G3215" i="4" s="1"/>
  <c r="B3216" i="4"/>
  <c r="C3216" i="4"/>
  <c r="D3216" i="4"/>
  <c r="E3216" i="4" s="1"/>
  <c r="F3216" i="4" s="1"/>
  <c r="G3216" i="4" s="1"/>
  <c r="B3217" i="4"/>
  <c r="C3217" i="4" s="1"/>
  <c r="D3217" i="4" s="1"/>
  <c r="E3217" i="4"/>
  <c r="F3217" i="4" s="1"/>
  <c r="G3217" i="4"/>
  <c r="B3218" i="4"/>
  <c r="C3218" i="4"/>
  <c r="D3218" i="4" s="1"/>
  <c r="E3218" i="4"/>
  <c r="F3218" i="4" s="1"/>
  <c r="G3218" i="4"/>
  <c r="B3219" i="4"/>
  <c r="C3219" i="4" s="1"/>
  <c r="D3219" i="4" s="1"/>
  <c r="E3219" i="4" s="1"/>
  <c r="F3219" i="4"/>
  <c r="G3219" i="4"/>
  <c r="B3220" i="4"/>
  <c r="C3220" i="4"/>
  <c r="D3220" i="4"/>
  <c r="E3220" i="4"/>
  <c r="F3220" i="4" s="1"/>
  <c r="G3220" i="4" s="1"/>
  <c r="B3221" i="4"/>
  <c r="C3221" i="4" s="1"/>
  <c r="D3221" i="4" s="1"/>
  <c r="E3221" i="4" s="1"/>
  <c r="F3221" i="4" s="1"/>
  <c r="G3221" i="4" s="1"/>
  <c r="B3222" i="4"/>
  <c r="C3222" i="4"/>
  <c r="D3222" i="4" s="1"/>
  <c r="E3222" i="4"/>
  <c r="F3222" i="4" s="1"/>
  <c r="G3222" i="4"/>
  <c r="B3223" i="4"/>
  <c r="C3223" i="4" s="1"/>
  <c r="D3223" i="4" s="1"/>
  <c r="E3223" i="4" s="1"/>
  <c r="F3223" i="4"/>
  <c r="G3223" i="4" s="1"/>
  <c r="B3224" i="4"/>
  <c r="C3224" i="4"/>
  <c r="D3224" i="4"/>
  <c r="E3224" i="4" s="1"/>
  <c r="F3224" i="4" s="1"/>
  <c r="G3224" i="4" s="1"/>
  <c r="B3225" i="4"/>
  <c r="C3225" i="4" s="1"/>
  <c r="D3225" i="4" s="1"/>
  <c r="E3225" i="4"/>
  <c r="F3225" i="4" s="1"/>
  <c r="G3225" i="4"/>
  <c r="B3226" i="4"/>
  <c r="C3226" i="4"/>
  <c r="D3226" i="4" s="1"/>
  <c r="E3226" i="4"/>
  <c r="F3226" i="4" s="1"/>
  <c r="G3226" i="4"/>
  <c r="B3227" i="4"/>
  <c r="C3227" i="4" s="1"/>
  <c r="D3227" i="4" s="1"/>
  <c r="E3227" i="4" s="1"/>
  <c r="F3227" i="4"/>
  <c r="G3227" i="4"/>
  <c r="B3228" i="4"/>
  <c r="C3228" i="4"/>
  <c r="D3228" i="4"/>
  <c r="E3228" i="4"/>
  <c r="F3228" i="4" s="1"/>
  <c r="G3228" i="4" s="1"/>
  <c r="B3229" i="4"/>
  <c r="C3229" i="4" s="1"/>
  <c r="D3229" i="4" s="1"/>
  <c r="E3229" i="4" s="1"/>
  <c r="F3229" i="4" s="1"/>
  <c r="G3229" i="4" s="1"/>
  <c r="B3230" i="4"/>
  <c r="C3230" i="4"/>
  <c r="D3230" i="4" s="1"/>
  <c r="E3230" i="4"/>
  <c r="F3230" i="4" s="1"/>
  <c r="G3230" i="4"/>
  <c r="B3231" i="4"/>
  <c r="C3231" i="4" s="1"/>
  <c r="D3231" i="4" s="1"/>
  <c r="E3231" i="4" s="1"/>
  <c r="F3231" i="4"/>
  <c r="G3231" i="4" s="1"/>
  <c r="B3232" i="4"/>
  <c r="C3232" i="4"/>
  <c r="D3232" i="4"/>
  <c r="E3232" i="4" s="1"/>
  <c r="F3232" i="4" s="1"/>
  <c r="G3232" i="4" s="1"/>
  <c r="B3233" i="4"/>
  <c r="C3233" i="4" s="1"/>
  <c r="D3233" i="4" s="1"/>
  <c r="E3233" i="4"/>
  <c r="F3233" i="4" s="1"/>
  <c r="G3233" i="4"/>
  <c r="B3234" i="4"/>
  <c r="C3234" i="4"/>
  <c r="D3234" i="4" s="1"/>
  <c r="E3234" i="4"/>
  <c r="F3234" i="4" s="1"/>
  <c r="G3234" i="4"/>
  <c r="B3235" i="4"/>
  <c r="C3235" i="4" s="1"/>
  <c r="D3235" i="4" s="1"/>
  <c r="E3235" i="4" s="1"/>
  <c r="F3235" i="4"/>
  <c r="G3235" i="4"/>
  <c r="B3236" i="4"/>
  <c r="C3236" i="4"/>
  <c r="D3236" i="4"/>
  <c r="E3236" i="4"/>
  <c r="F3236" i="4" s="1"/>
  <c r="G3236" i="4" s="1"/>
  <c r="B3237" i="4"/>
  <c r="C3237" i="4" s="1"/>
  <c r="D3237" i="4" s="1"/>
  <c r="E3237" i="4" s="1"/>
  <c r="F3237" i="4" s="1"/>
  <c r="G3237" i="4" s="1"/>
  <c r="B3238" i="4"/>
  <c r="C3238" i="4"/>
  <c r="D3238" i="4" s="1"/>
  <c r="E3238" i="4"/>
  <c r="F3238" i="4" s="1"/>
  <c r="G3238" i="4"/>
  <c r="B3239" i="4"/>
  <c r="C3239" i="4" s="1"/>
  <c r="D3239" i="4" s="1"/>
  <c r="E3239" i="4" s="1"/>
  <c r="F3239" i="4"/>
  <c r="G3239" i="4" s="1"/>
  <c r="B3240" i="4"/>
  <c r="C3240" i="4"/>
  <c r="D3240" i="4"/>
  <c r="E3240" i="4" s="1"/>
  <c r="F3240" i="4" s="1"/>
  <c r="G3240" i="4" s="1"/>
  <c r="B3241" i="4"/>
  <c r="C3241" i="4" s="1"/>
  <c r="D3241" i="4" s="1"/>
  <c r="E3241" i="4"/>
  <c r="F3241" i="4" s="1"/>
  <c r="G3241" i="4"/>
  <c r="B3242" i="4"/>
  <c r="C3242" i="4"/>
  <c r="D3242" i="4" s="1"/>
  <c r="E3242" i="4"/>
  <c r="F3242" i="4" s="1"/>
  <c r="G3242" i="4"/>
  <c r="B3243" i="4"/>
  <c r="C3243" i="4" s="1"/>
  <c r="D3243" i="4" s="1"/>
  <c r="E3243" i="4" s="1"/>
  <c r="F3243" i="4"/>
  <c r="G3243" i="4"/>
  <c r="B3244" i="4"/>
  <c r="C3244" i="4"/>
  <c r="D3244" i="4"/>
  <c r="E3244" i="4"/>
  <c r="F3244" i="4" s="1"/>
  <c r="G3244" i="4" s="1"/>
  <c r="B3245" i="4"/>
  <c r="C3245" i="4" s="1"/>
  <c r="D3245" i="4" s="1"/>
  <c r="E3245" i="4" s="1"/>
  <c r="F3245" i="4" s="1"/>
  <c r="G3245" i="4" s="1"/>
  <c r="B3246" i="4"/>
  <c r="C3246" i="4"/>
  <c r="D3246" i="4" s="1"/>
  <c r="E3246" i="4"/>
  <c r="F3246" i="4" s="1"/>
  <c r="G3246" i="4"/>
  <c r="B3247" i="4"/>
  <c r="C3247" i="4" s="1"/>
  <c r="D3247" i="4" s="1"/>
  <c r="E3247" i="4" s="1"/>
  <c r="F3247" i="4"/>
  <c r="G3247" i="4" s="1"/>
  <c r="B3248" i="4"/>
  <c r="C3248" i="4"/>
  <c r="D3248" i="4"/>
  <c r="E3248" i="4" s="1"/>
  <c r="F3248" i="4" s="1"/>
  <c r="G3248" i="4" s="1"/>
  <c r="B3249" i="4"/>
  <c r="C3249" i="4" s="1"/>
  <c r="D3249" i="4" s="1"/>
  <c r="E3249" i="4"/>
  <c r="F3249" i="4" s="1"/>
  <c r="G3249" i="4"/>
  <c r="B3250" i="4"/>
  <c r="C3250" i="4"/>
  <c r="D3250" i="4" s="1"/>
  <c r="E3250" i="4"/>
  <c r="F3250" i="4" s="1"/>
  <c r="G3250" i="4"/>
  <c r="B3251" i="4"/>
  <c r="C3251" i="4" s="1"/>
  <c r="D3251" i="4" s="1"/>
  <c r="E3251" i="4" s="1"/>
  <c r="F3251" i="4"/>
  <c r="G3251" i="4"/>
  <c r="B3252" i="4"/>
  <c r="C3252" i="4"/>
  <c r="D3252" i="4"/>
  <c r="E3252" i="4"/>
  <c r="F3252" i="4" s="1"/>
  <c r="G3252" i="4" s="1"/>
  <c r="B3253" i="4"/>
  <c r="C3253" i="4" s="1"/>
  <c r="D3253" i="4" s="1"/>
  <c r="E3253" i="4" s="1"/>
  <c r="F3253" i="4" s="1"/>
  <c r="G3253" i="4" s="1"/>
  <c r="B3254" i="4"/>
  <c r="C3254" i="4"/>
  <c r="D3254" i="4" s="1"/>
  <c r="E3254" i="4"/>
  <c r="F3254" i="4" s="1"/>
  <c r="G3254" i="4"/>
  <c r="B3255" i="4"/>
  <c r="C3255" i="4" s="1"/>
  <c r="D3255" i="4" s="1"/>
  <c r="E3255" i="4" s="1"/>
  <c r="F3255" i="4"/>
  <c r="G3255" i="4" s="1"/>
  <c r="B3256" i="4"/>
  <c r="C3256" i="4"/>
  <c r="D3256" i="4"/>
  <c r="E3256" i="4" s="1"/>
  <c r="F3256" i="4" s="1"/>
  <c r="G3256" i="4" s="1"/>
  <c r="B3257" i="4"/>
  <c r="C3257" i="4" s="1"/>
  <c r="D3257" i="4" s="1"/>
  <c r="E3257" i="4"/>
  <c r="F3257" i="4" s="1"/>
  <c r="G3257" i="4"/>
  <c r="B3258" i="4"/>
  <c r="C3258" i="4"/>
  <c r="D3258" i="4" s="1"/>
  <c r="E3258" i="4"/>
  <c r="F3258" i="4" s="1"/>
  <c r="G3258" i="4"/>
  <c r="B3259" i="4"/>
  <c r="C3259" i="4" s="1"/>
  <c r="D3259" i="4" s="1"/>
  <c r="E3259" i="4"/>
  <c r="F3259" i="4"/>
  <c r="G3259" i="4"/>
  <c r="B3260" i="4"/>
  <c r="C3260" i="4"/>
  <c r="D3260" i="4"/>
  <c r="E3260" i="4"/>
  <c r="F3260" i="4" s="1"/>
  <c r="G3260" i="4" s="1"/>
  <c r="B3261" i="4"/>
  <c r="C3261" i="4"/>
  <c r="D3261" i="4" s="1"/>
  <c r="E3261" i="4"/>
  <c r="F3261" i="4" s="1"/>
  <c r="G3261" i="4"/>
  <c r="B3262" i="4"/>
  <c r="C3262" i="4"/>
  <c r="D3262" i="4" s="1"/>
  <c r="E3262" i="4"/>
  <c r="F3262" i="4" s="1"/>
  <c r="G3262" i="4"/>
  <c r="B3263" i="4"/>
  <c r="C3263" i="4" s="1"/>
  <c r="D3263" i="4" s="1"/>
  <c r="E3263" i="4"/>
  <c r="F3263" i="4"/>
  <c r="G3263" i="4"/>
  <c r="B3264" i="4"/>
  <c r="C3264" i="4"/>
  <c r="D3264" i="4"/>
  <c r="E3264" i="4"/>
  <c r="F3264" i="4" s="1"/>
  <c r="G3264" i="4" s="1"/>
  <c r="B3265" i="4"/>
  <c r="C3265" i="4"/>
  <c r="D3265" i="4" s="1"/>
  <c r="E3265" i="4"/>
  <c r="F3265" i="4" s="1"/>
  <c r="G3265" i="4"/>
  <c r="B3266" i="4"/>
  <c r="C3266" i="4"/>
  <c r="D3266" i="4" s="1"/>
  <c r="E3266" i="4"/>
  <c r="F3266" i="4" s="1"/>
  <c r="G3266" i="4"/>
  <c r="B3267" i="4"/>
  <c r="C3267" i="4" s="1"/>
  <c r="D3267" i="4" s="1"/>
  <c r="E3267" i="4"/>
  <c r="F3267" i="4"/>
  <c r="G3267" i="4"/>
  <c r="B3268" i="4"/>
  <c r="C3268" i="4"/>
  <c r="D3268" i="4"/>
  <c r="E3268" i="4"/>
  <c r="F3268" i="4" s="1"/>
  <c r="G3268" i="4" s="1"/>
  <c r="B3269" i="4"/>
  <c r="C3269" i="4"/>
  <c r="D3269" i="4" s="1"/>
  <c r="E3269" i="4"/>
  <c r="F3269" i="4" s="1"/>
  <c r="G3269" i="4"/>
  <c r="B3270" i="4"/>
  <c r="C3270" i="4"/>
  <c r="D3270" i="4" s="1"/>
  <c r="E3270" i="4"/>
  <c r="F3270" i="4" s="1"/>
  <c r="G3270" i="4"/>
  <c r="B3271" i="4"/>
  <c r="C3271" i="4" s="1"/>
  <c r="D3271" i="4" s="1"/>
  <c r="E3271" i="4"/>
  <c r="F3271" i="4"/>
  <c r="G3271" i="4"/>
  <c r="B3272" i="4"/>
  <c r="C3272" i="4"/>
  <c r="D3272" i="4"/>
  <c r="E3272" i="4"/>
  <c r="F3272" i="4" s="1"/>
  <c r="G3272" i="4" s="1"/>
  <c r="B3273" i="4"/>
  <c r="C3273" i="4"/>
  <c r="D3273" i="4" s="1"/>
  <c r="E3273" i="4"/>
  <c r="F3273" i="4" s="1"/>
  <c r="G3273" i="4"/>
  <c r="B3274" i="4"/>
  <c r="C3274" i="4"/>
  <c r="D3274" i="4" s="1"/>
  <c r="E3274" i="4"/>
  <c r="F3274" i="4" s="1"/>
  <c r="G3274" i="4"/>
  <c r="B3275" i="4"/>
  <c r="C3275" i="4" s="1"/>
  <c r="D3275" i="4" s="1"/>
  <c r="E3275" i="4"/>
  <c r="F3275" i="4"/>
  <c r="G3275" i="4"/>
  <c r="B3276" i="4"/>
  <c r="C3276" i="4"/>
  <c r="D3276" i="4"/>
  <c r="E3276" i="4"/>
  <c r="F3276" i="4" s="1"/>
  <c r="G3276" i="4" s="1"/>
  <c r="B3277" i="4"/>
  <c r="C3277" i="4"/>
  <c r="D3277" i="4" s="1"/>
  <c r="E3277" i="4"/>
  <c r="F3277" i="4" s="1"/>
  <c r="G3277" i="4"/>
  <c r="B3278" i="4"/>
  <c r="C3278" i="4"/>
  <c r="D3278" i="4" s="1"/>
  <c r="E3278" i="4"/>
  <c r="F3278" i="4" s="1"/>
  <c r="G3278" i="4"/>
  <c r="B3279" i="4"/>
  <c r="C3279" i="4" s="1"/>
  <c r="D3279" i="4" s="1"/>
  <c r="E3279" i="4"/>
  <c r="F3279" i="4"/>
  <c r="G3279" i="4"/>
  <c r="B3280" i="4"/>
  <c r="C3280" i="4"/>
  <c r="D3280" i="4"/>
  <c r="E3280" i="4"/>
  <c r="F3280" i="4" s="1"/>
  <c r="G3280" i="4" s="1"/>
  <c r="B3281" i="4"/>
  <c r="C3281" i="4"/>
  <c r="D3281" i="4" s="1"/>
  <c r="E3281" i="4"/>
  <c r="F3281" i="4" s="1"/>
  <c r="G3281" i="4"/>
  <c r="B3282" i="4"/>
  <c r="C3282" i="4"/>
  <c r="D3282" i="4" s="1"/>
  <c r="E3282" i="4"/>
  <c r="F3282" i="4" s="1"/>
  <c r="G3282" i="4"/>
  <c r="B3283" i="4"/>
  <c r="C3283" i="4" s="1"/>
  <c r="D3283" i="4" s="1"/>
  <c r="E3283" i="4"/>
  <c r="F3283" i="4"/>
  <c r="G3283" i="4"/>
  <c r="B3284" i="4"/>
  <c r="C3284" i="4"/>
  <c r="D3284" i="4"/>
  <c r="E3284" i="4"/>
  <c r="F3284" i="4" s="1"/>
  <c r="G3284" i="4" s="1"/>
  <c r="B3285" i="4"/>
  <c r="C3285" i="4"/>
  <c r="D3285" i="4" s="1"/>
  <c r="E3285" i="4"/>
  <c r="F3285" i="4" s="1"/>
  <c r="G3285" i="4"/>
  <c r="B3286" i="4"/>
  <c r="C3286" i="4"/>
  <c r="D3286" i="4" s="1"/>
  <c r="E3286" i="4"/>
  <c r="F3286" i="4" s="1"/>
  <c r="G3286" i="4"/>
  <c r="B3287" i="4"/>
  <c r="C3287" i="4" s="1"/>
  <c r="D3287" i="4" s="1"/>
  <c r="E3287" i="4"/>
  <c r="F3287" i="4"/>
  <c r="G3287" i="4"/>
  <c r="B3288" i="4"/>
  <c r="C3288" i="4"/>
  <c r="D3288" i="4"/>
  <c r="E3288" i="4"/>
  <c r="F3288" i="4" s="1"/>
  <c r="G3288" i="4" s="1"/>
  <c r="B3289" i="4"/>
  <c r="C3289" i="4"/>
  <c r="D3289" i="4" s="1"/>
  <c r="E3289" i="4"/>
  <c r="F3289" i="4" s="1"/>
  <c r="G3289" i="4"/>
  <c r="B3290" i="4"/>
  <c r="C3290" i="4"/>
  <c r="D3290" i="4" s="1"/>
  <c r="E3290" i="4"/>
  <c r="F3290" i="4" s="1"/>
  <c r="G3290" i="4"/>
  <c r="B3291" i="4"/>
  <c r="C3291" i="4" s="1"/>
  <c r="D3291" i="4" s="1"/>
  <c r="E3291" i="4"/>
  <c r="F3291" i="4"/>
  <c r="G3291" i="4"/>
  <c r="B3292" i="4"/>
  <c r="C3292" i="4"/>
  <c r="D3292" i="4"/>
  <c r="E3292" i="4"/>
  <c r="F3292" i="4" s="1"/>
  <c r="G3292" i="4" s="1"/>
  <c r="B3293" i="4"/>
  <c r="C3293" i="4"/>
  <c r="D3293" i="4" s="1"/>
  <c r="E3293" i="4"/>
  <c r="F3293" i="4" s="1"/>
  <c r="G3293" i="4"/>
  <c r="B3294" i="4"/>
  <c r="C3294" i="4"/>
  <c r="D3294" i="4" s="1"/>
  <c r="E3294" i="4"/>
  <c r="F3294" i="4" s="1"/>
  <c r="G3294" i="4"/>
  <c r="B3295" i="4"/>
  <c r="C3295" i="4" s="1"/>
  <c r="D3295" i="4" s="1"/>
  <c r="E3295" i="4"/>
  <c r="F3295" i="4"/>
  <c r="G3295" i="4"/>
  <c r="B3296" i="4"/>
  <c r="C3296" i="4"/>
  <c r="D3296" i="4"/>
  <c r="E3296" i="4"/>
  <c r="F3296" i="4" s="1"/>
  <c r="G3296" i="4" s="1"/>
  <c r="B3297" i="4"/>
  <c r="C3297" i="4"/>
  <c r="D3297" i="4" s="1"/>
  <c r="E3297" i="4"/>
  <c r="F3297" i="4" s="1"/>
  <c r="G3297" i="4"/>
  <c r="B3298" i="4"/>
  <c r="C3298" i="4"/>
  <c r="D3298" i="4" s="1"/>
  <c r="E3298" i="4"/>
  <c r="F3298" i="4" s="1"/>
  <c r="G3298" i="4"/>
  <c r="B3299" i="4"/>
  <c r="C3299" i="4" s="1"/>
  <c r="D3299" i="4" s="1"/>
  <c r="E3299" i="4"/>
  <c r="F3299" i="4"/>
  <c r="G3299" i="4"/>
  <c r="B3300" i="4"/>
  <c r="C3300" i="4"/>
  <c r="D3300" i="4"/>
  <c r="E3300" i="4"/>
  <c r="F3300" i="4" s="1"/>
  <c r="G3300" i="4" s="1"/>
  <c r="B3301" i="4"/>
  <c r="C3301" i="4"/>
  <c r="D3301" i="4" s="1"/>
  <c r="E3301" i="4"/>
  <c r="F3301" i="4" s="1"/>
  <c r="G3301" i="4"/>
  <c r="B3302" i="4"/>
  <c r="C3302" i="4"/>
  <c r="D3302" i="4" s="1"/>
  <c r="E3302" i="4"/>
  <c r="F3302" i="4" s="1"/>
  <c r="G3302" i="4"/>
  <c r="B3303" i="4"/>
  <c r="C3303" i="4" s="1"/>
  <c r="D3303" i="4" s="1"/>
  <c r="E3303" i="4"/>
  <c r="F3303" i="4"/>
  <c r="G3303" i="4"/>
  <c r="B3304" i="4"/>
  <c r="C3304" i="4"/>
  <c r="D3304" i="4"/>
  <c r="E3304" i="4"/>
  <c r="F3304" i="4" s="1"/>
  <c r="G3304" i="4" s="1"/>
  <c r="B3305" i="4"/>
  <c r="C3305" i="4"/>
  <c r="D3305" i="4" s="1"/>
  <c r="E3305" i="4"/>
  <c r="F3305" i="4" s="1"/>
  <c r="G3305" i="4"/>
  <c r="B3306" i="4"/>
  <c r="C3306" i="4"/>
  <c r="D3306" i="4" s="1"/>
  <c r="E3306" i="4"/>
  <c r="F3306" i="4" s="1"/>
  <c r="G3306" i="4"/>
  <c r="B3307" i="4"/>
  <c r="C3307" i="4" s="1"/>
  <c r="D3307" i="4" s="1"/>
  <c r="E3307" i="4"/>
  <c r="F3307" i="4"/>
  <c r="G3307" i="4"/>
  <c r="B3308" i="4"/>
  <c r="C3308" i="4"/>
  <c r="D3308" i="4"/>
  <c r="E3308" i="4"/>
  <c r="F3308" i="4" s="1"/>
  <c r="G3308" i="4" s="1"/>
  <c r="B3309" i="4"/>
  <c r="C3309" i="4"/>
  <c r="D3309" i="4" s="1"/>
  <c r="E3309" i="4"/>
  <c r="F3309" i="4" s="1"/>
  <c r="G3309" i="4"/>
  <c r="B3310" i="4"/>
  <c r="C3310" i="4"/>
  <c r="D3310" i="4" s="1"/>
  <c r="E3310" i="4"/>
  <c r="F3310" i="4" s="1"/>
  <c r="G3310" i="4"/>
  <c r="B3311" i="4"/>
  <c r="C3311" i="4" s="1"/>
  <c r="D3311" i="4" s="1"/>
  <c r="E3311" i="4"/>
  <c r="F3311" i="4"/>
  <c r="G3311" i="4"/>
  <c r="B3312" i="4"/>
  <c r="C3312" i="4"/>
  <c r="D3312" i="4"/>
  <c r="E3312" i="4"/>
  <c r="F3312" i="4" s="1"/>
  <c r="G3312" i="4" s="1"/>
  <c r="B3313" i="4"/>
  <c r="C3313" i="4"/>
  <c r="D3313" i="4" s="1"/>
  <c r="E3313" i="4"/>
  <c r="F3313" i="4" s="1"/>
  <c r="G3313" i="4"/>
  <c r="B3314" i="4"/>
  <c r="C3314" i="4"/>
  <c r="D3314" i="4" s="1"/>
  <c r="E3314" i="4"/>
  <c r="F3314" i="4" s="1"/>
  <c r="G3314" i="4"/>
  <c r="B3315" i="4"/>
  <c r="C3315" i="4" s="1"/>
  <c r="D3315" i="4" s="1"/>
  <c r="E3315" i="4"/>
  <c r="F3315" i="4"/>
  <c r="G3315" i="4"/>
  <c r="B3316" i="4"/>
  <c r="C3316" i="4"/>
  <c r="D3316" i="4"/>
  <c r="E3316" i="4"/>
  <c r="F3316" i="4" s="1"/>
  <c r="G3316" i="4" s="1"/>
  <c r="B3317" i="4"/>
  <c r="C3317" i="4"/>
  <c r="D3317" i="4" s="1"/>
  <c r="E3317" i="4"/>
  <c r="F3317" i="4" s="1"/>
  <c r="G3317" i="4"/>
  <c r="B3318" i="4"/>
  <c r="C3318" i="4"/>
  <c r="D3318" i="4" s="1"/>
  <c r="E3318" i="4"/>
  <c r="F3318" i="4" s="1"/>
  <c r="G3318" i="4"/>
  <c r="B3319" i="4"/>
  <c r="C3319" i="4" s="1"/>
  <c r="D3319" i="4" s="1"/>
  <c r="E3319" i="4"/>
  <c r="F3319" i="4"/>
  <c r="G3319" i="4"/>
  <c r="B3320" i="4"/>
  <c r="C3320" i="4"/>
  <c r="D3320" i="4"/>
  <c r="E3320" i="4"/>
  <c r="F3320" i="4" s="1"/>
  <c r="G3320" i="4" s="1"/>
  <c r="B3321" i="4"/>
  <c r="C3321" i="4"/>
  <c r="D3321" i="4" s="1"/>
  <c r="E3321" i="4"/>
  <c r="F3321" i="4" s="1"/>
  <c r="G3321" i="4"/>
  <c r="B3322" i="4"/>
  <c r="C3322" i="4"/>
  <c r="D3322" i="4" s="1"/>
  <c r="E3322" i="4"/>
  <c r="F3322" i="4" s="1"/>
  <c r="G3322" i="4"/>
  <c r="B3323" i="4"/>
  <c r="C3323" i="4" s="1"/>
  <c r="D3323" i="4" s="1"/>
  <c r="E3323" i="4"/>
  <c r="F3323" i="4"/>
  <c r="G3323" i="4"/>
  <c r="B3324" i="4"/>
  <c r="C3324" i="4"/>
  <c r="D3324" i="4"/>
  <c r="E3324" i="4"/>
  <c r="F3324" i="4" s="1"/>
  <c r="G3324" i="4" s="1"/>
  <c r="B3325" i="4"/>
  <c r="C3325" i="4"/>
  <c r="D3325" i="4" s="1"/>
  <c r="E3325" i="4"/>
  <c r="F3325" i="4" s="1"/>
  <c r="G3325" i="4"/>
  <c r="B3326" i="4"/>
  <c r="C3326" i="4"/>
  <c r="D3326" i="4" s="1"/>
  <c r="E3326" i="4"/>
  <c r="F3326" i="4" s="1"/>
  <c r="G3326" i="4"/>
  <c r="B3327" i="4"/>
  <c r="C3327" i="4" s="1"/>
  <c r="D3327" i="4" s="1"/>
  <c r="E3327" i="4"/>
  <c r="F3327" i="4"/>
  <c r="G3327" i="4"/>
  <c r="B3328" i="4"/>
  <c r="C3328" i="4"/>
  <c r="D3328" i="4"/>
  <c r="E3328" i="4"/>
  <c r="F3328" i="4" s="1"/>
  <c r="G3328" i="4" s="1"/>
  <c r="B3329" i="4"/>
  <c r="C3329" i="4"/>
  <c r="D3329" i="4" s="1"/>
  <c r="E3329" i="4"/>
  <c r="F3329" i="4" s="1"/>
  <c r="G3329" i="4"/>
  <c r="B3330" i="4"/>
  <c r="C3330" i="4"/>
  <c r="D3330" i="4" s="1"/>
  <c r="E3330" i="4"/>
  <c r="F3330" i="4" s="1"/>
  <c r="G3330" i="4"/>
  <c r="B3331" i="4"/>
  <c r="C3331" i="4" s="1"/>
  <c r="D3331" i="4" s="1"/>
  <c r="E3331" i="4"/>
  <c r="F3331" i="4"/>
  <c r="G3331" i="4"/>
  <c r="B3332" i="4"/>
  <c r="C3332" i="4"/>
  <c r="D3332" i="4"/>
  <c r="E3332" i="4"/>
  <c r="F3332" i="4" s="1"/>
  <c r="G3332" i="4" s="1"/>
  <c r="B3333" i="4"/>
  <c r="C3333" i="4"/>
  <c r="D3333" i="4" s="1"/>
  <c r="E3333" i="4"/>
  <c r="F3333" i="4" s="1"/>
  <c r="G3333" i="4"/>
  <c r="B3334" i="4"/>
  <c r="C3334" i="4"/>
  <c r="D3334" i="4" s="1"/>
  <c r="E3334" i="4"/>
  <c r="F3334" i="4" s="1"/>
  <c r="G3334" i="4"/>
  <c r="B3335" i="4"/>
  <c r="C3335" i="4" s="1"/>
  <c r="D3335" i="4" s="1"/>
  <c r="E3335" i="4"/>
  <c r="F3335" i="4"/>
  <c r="G3335" i="4"/>
  <c r="B3336" i="4"/>
  <c r="C3336" i="4"/>
  <c r="D3336" i="4"/>
  <c r="E3336" i="4"/>
  <c r="F3336" i="4" s="1"/>
  <c r="G3336" i="4" s="1"/>
  <c r="B3337" i="4"/>
  <c r="C3337" i="4"/>
  <c r="D3337" i="4" s="1"/>
  <c r="E3337" i="4"/>
  <c r="F3337" i="4" s="1"/>
  <c r="G3337" i="4"/>
  <c r="B3338" i="4"/>
  <c r="C3338" i="4"/>
  <c r="D3338" i="4" s="1"/>
  <c r="E3338" i="4"/>
  <c r="F3338" i="4" s="1"/>
  <c r="G3338" i="4"/>
  <c r="B3339" i="4"/>
  <c r="C3339" i="4" s="1"/>
  <c r="D3339" i="4" s="1"/>
  <c r="E3339" i="4"/>
  <c r="F3339" i="4"/>
  <c r="G3339" i="4"/>
  <c r="B3340" i="4"/>
  <c r="C3340" i="4"/>
  <c r="D3340" i="4"/>
  <c r="E3340" i="4"/>
  <c r="F3340" i="4" s="1"/>
  <c r="G3340" i="4" s="1"/>
  <c r="B3341" i="4"/>
  <c r="C3341" i="4"/>
  <c r="D3341" i="4" s="1"/>
  <c r="E3341" i="4"/>
  <c r="F3341" i="4" s="1"/>
  <c r="G3341" i="4"/>
  <c r="B3342" i="4"/>
  <c r="C3342" i="4"/>
  <c r="D3342" i="4" s="1"/>
  <c r="E3342" i="4"/>
  <c r="F3342" i="4" s="1"/>
  <c r="G3342" i="4"/>
  <c r="B3343" i="4"/>
  <c r="C3343" i="4" s="1"/>
  <c r="D3343" i="4" s="1"/>
  <c r="E3343" i="4"/>
  <c r="F3343" i="4"/>
  <c r="G3343" i="4"/>
  <c r="B3344" i="4"/>
  <c r="C3344" i="4"/>
  <c r="D3344" i="4"/>
  <c r="E3344" i="4"/>
  <c r="F3344" i="4" s="1"/>
  <c r="G3344" i="4" s="1"/>
  <c r="B3345" i="4"/>
  <c r="C3345" i="4"/>
  <c r="D3345" i="4" s="1"/>
  <c r="E3345" i="4"/>
  <c r="F3345" i="4" s="1"/>
  <c r="G3345" i="4"/>
  <c r="B3346" i="4"/>
  <c r="C3346" i="4"/>
  <c r="D3346" i="4" s="1"/>
  <c r="E3346" i="4"/>
  <c r="F3346" i="4" s="1"/>
  <c r="G3346" i="4"/>
  <c r="B3347" i="4"/>
  <c r="C3347" i="4" s="1"/>
  <c r="D3347" i="4" s="1"/>
  <c r="E3347" i="4"/>
  <c r="F3347" i="4"/>
  <c r="G3347" i="4"/>
  <c r="B3348" i="4"/>
  <c r="C3348" i="4"/>
  <c r="D3348" i="4"/>
  <c r="E3348" i="4"/>
  <c r="F3348" i="4" s="1"/>
  <c r="G3348" i="4" s="1"/>
  <c r="B3349" i="4"/>
  <c r="C3349" i="4"/>
  <c r="D3349" i="4" s="1"/>
  <c r="E3349" i="4"/>
  <c r="F3349" i="4" s="1"/>
  <c r="G3349" i="4"/>
  <c r="B3350" i="4"/>
  <c r="C3350" i="4"/>
  <c r="D3350" i="4" s="1"/>
  <c r="E3350" i="4"/>
  <c r="F3350" i="4" s="1"/>
  <c r="G3350" i="4"/>
  <c r="B3351" i="4"/>
  <c r="C3351" i="4" s="1"/>
  <c r="D3351" i="4" s="1"/>
  <c r="E3351" i="4"/>
  <c r="F3351" i="4"/>
  <c r="G3351" i="4"/>
  <c r="B3352" i="4"/>
  <c r="C3352" i="4"/>
  <c r="D3352" i="4"/>
  <c r="E3352" i="4"/>
  <c r="F3352" i="4" s="1"/>
  <c r="G3352" i="4" s="1"/>
  <c r="B3353" i="4"/>
  <c r="C3353" i="4"/>
  <c r="D3353" i="4" s="1"/>
  <c r="E3353" i="4"/>
  <c r="F3353" i="4" s="1"/>
  <c r="G3353" i="4"/>
  <c r="B3354" i="4"/>
  <c r="C3354" i="4"/>
  <c r="D3354" i="4" s="1"/>
  <c r="E3354" i="4"/>
  <c r="F3354" i="4" s="1"/>
  <c r="G3354" i="4"/>
  <c r="B3355" i="4"/>
  <c r="C3355" i="4" s="1"/>
  <c r="D3355" i="4" s="1"/>
  <c r="E3355" i="4"/>
  <c r="F3355" i="4"/>
  <c r="G3355" i="4"/>
  <c r="B3356" i="4"/>
  <c r="C3356" i="4"/>
  <c r="D3356" i="4"/>
  <c r="E3356" i="4"/>
  <c r="F3356" i="4" s="1"/>
  <c r="G3356" i="4" s="1"/>
  <c r="B3357" i="4"/>
  <c r="C3357" i="4"/>
  <c r="D3357" i="4" s="1"/>
  <c r="E3357" i="4"/>
  <c r="F3357" i="4" s="1"/>
  <c r="G3357" i="4"/>
  <c r="B3358" i="4"/>
  <c r="C3358" i="4"/>
  <c r="D3358" i="4" s="1"/>
  <c r="E3358" i="4"/>
  <c r="F3358" i="4" s="1"/>
  <c r="G3358" i="4"/>
  <c r="B3359" i="4"/>
  <c r="C3359" i="4" s="1"/>
  <c r="D3359" i="4" s="1"/>
  <c r="E3359" i="4"/>
  <c r="F3359" i="4"/>
  <c r="G3359" i="4"/>
  <c r="B3360" i="4"/>
  <c r="C3360" i="4"/>
  <c r="D3360" i="4"/>
  <c r="E3360" i="4"/>
  <c r="F3360" i="4" s="1"/>
  <c r="G3360" i="4" s="1"/>
  <c r="B3361" i="4"/>
  <c r="C3361" i="4"/>
  <c r="D3361" i="4" s="1"/>
  <c r="E3361" i="4"/>
  <c r="F3361" i="4" s="1"/>
  <c r="G3361" i="4"/>
  <c r="B3362" i="4"/>
  <c r="C3362" i="4"/>
  <c r="D3362" i="4" s="1"/>
  <c r="E3362" i="4"/>
  <c r="F3362" i="4" s="1"/>
  <c r="G3362" i="4"/>
  <c r="B3363" i="4"/>
  <c r="C3363" i="4" s="1"/>
  <c r="D3363" i="4" s="1"/>
  <c r="E3363" i="4"/>
  <c r="F3363" i="4"/>
  <c r="G3363" i="4"/>
  <c r="B3364" i="4"/>
  <c r="C3364" i="4"/>
  <c r="D3364" i="4"/>
  <c r="E3364" i="4"/>
  <c r="F3364" i="4" s="1"/>
  <c r="G3364" i="4" s="1"/>
  <c r="B3365" i="4"/>
  <c r="C3365" i="4"/>
  <c r="D3365" i="4" s="1"/>
  <c r="E3365" i="4"/>
  <c r="F3365" i="4" s="1"/>
  <c r="G3365" i="4"/>
  <c r="B3366" i="4"/>
  <c r="C3366" i="4"/>
  <c r="D3366" i="4" s="1"/>
  <c r="E3366" i="4"/>
  <c r="F3366" i="4" s="1"/>
  <c r="G3366" i="4"/>
  <c r="B3367" i="4"/>
  <c r="C3367" i="4" s="1"/>
  <c r="D3367" i="4" s="1"/>
  <c r="E3367" i="4"/>
  <c r="F3367" i="4"/>
  <c r="G3367" i="4"/>
  <c r="B3368" i="4"/>
  <c r="C3368" i="4"/>
  <c r="D3368" i="4"/>
  <c r="E3368" i="4"/>
  <c r="F3368" i="4" s="1"/>
  <c r="G3368" i="4" s="1"/>
  <c r="B3369" i="4"/>
  <c r="C3369" i="4"/>
  <c r="D3369" i="4" s="1"/>
  <c r="E3369" i="4"/>
  <c r="F3369" i="4" s="1"/>
  <c r="G3369" i="4"/>
  <c r="B3370" i="4"/>
  <c r="C3370" i="4"/>
  <c r="D3370" i="4" s="1"/>
  <c r="E3370" i="4"/>
  <c r="F3370" i="4" s="1"/>
  <c r="G3370" i="4"/>
  <c r="B3371" i="4"/>
  <c r="C3371" i="4" s="1"/>
  <c r="D3371" i="4" s="1"/>
  <c r="E3371" i="4"/>
  <c r="F3371" i="4"/>
  <c r="G3371" i="4"/>
  <c r="B3372" i="4"/>
  <c r="C3372" i="4"/>
  <c r="D3372" i="4"/>
  <c r="E3372" i="4"/>
  <c r="F3372" i="4" s="1"/>
  <c r="G3372" i="4" s="1"/>
  <c r="B3373" i="4"/>
  <c r="C3373" i="4"/>
  <c r="D3373" i="4" s="1"/>
  <c r="E3373" i="4"/>
  <c r="F3373" i="4" s="1"/>
  <c r="G3373" i="4"/>
  <c r="B3374" i="4"/>
  <c r="C3374" i="4"/>
  <c r="D3374" i="4" s="1"/>
  <c r="E3374" i="4"/>
  <c r="F3374" i="4" s="1"/>
  <c r="G3374" i="4"/>
  <c r="B3375" i="4"/>
  <c r="C3375" i="4" s="1"/>
  <c r="D3375" i="4" s="1"/>
  <c r="E3375" i="4"/>
  <c r="F3375" i="4"/>
  <c r="G3375" i="4"/>
  <c r="B3376" i="4"/>
  <c r="C3376" i="4"/>
  <c r="D3376" i="4"/>
  <c r="E3376" i="4"/>
  <c r="F3376" i="4" s="1"/>
  <c r="G3376" i="4" s="1"/>
  <c r="B3377" i="4"/>
  <c r="C3377" i="4"/>
  <c r="D3377" i="4" s="1"/>
  <c r="E3377" i="4"/>
  <c r="F3377" i="4" s="1"/>
  <c r="G3377" i="4"/>
  <c r="B3378" i="4"/>
  <c r="C3378" i="4"/>
  <c r="D3378" i="4" s="1"/>
  <c r="E3378" i="4"/>
  <c r="F3378" i="4" s="1"/>
  <c r="G3378" i="4"/>
  <c r="B3379" i="4"/>
  <c r="C3379" i="4" s="1"/>
  <c r="D3379" i="4" s="1"/>
  <c r="E3379" i="4"/>
  <c r="F3379" i="4"/>
  <c r="G3379" i="4"/>
  <c r="B3380" i="4"/>
  <c r="C3380" i="4"/>
  <c r="D3380" i="4"/>
  <c r="E3380" i="4"/>
  <c r="F3380" i="4" s="1"/>
  <c r="G3380" i="4" s="1"/>
  <c r="B3381" i="4"/>
  <c r="C3381" i="4"/>
  <c r="D3381" i="4" s="1"/>
  <c r="E3381" i="4"/>
  <c r="F3381" i="4" s="1"/>
  <c r="G3381" i="4"/>
  <c r="B3382" i="4"/>
  <c r="C3382" i="4"/>
  <c r="D3382" i="4" s="1"/>
  <c r="E3382" i="4"/>
  <c r="F3382" i="4" s="1"/>
  <c r="G3382" i="4"/>
  <c r="B3383" i="4"/>
  <c r="C3383" i="4" s="1"/>
  <c r="D3383" i="4" s="1"/>
  <c r="E3383" i="4"/>
  <c r="F3383" i="4"/>
  <c r="G3383" i="4"/>
  <c r="B3384" i="4"/>
  <c r="C3384" i="4"/>
  <c r="D3384" i="4"/>
  <c r="E3384" i="4"/>
  <c r="F3384" i="4" s="1"/>
  <c r="G3384" i="4" s="1"/>
  <c r="B3385" i="4"/>
  <c r="C3385" i="4"/>
  <c r="D3385" i="4" s="1"/>
  <c r="E3385" i="4"/>
  <c r="F3385" i="4" s="1"/>
  <c r="G3385" i="4"/>
  <c r="B3386" i="4"/>
  <c r="C3386" i="4"/>
  <c r="D3386" i="4" s="1"/>
  <c r="E3386" i="4"/>
  <c r="F3386" i="4" s="1"/>
  <c r="G3386" i="4"/>
  <c r="B3387" i="4"/>
  <c r="C3387" i="4" s="1"/>
  <c r="D3387" i="4" s="1"/>
  <c r="E3387" i="4"/>
  <c r="F3387" i="4"/>
  <c r="G3387" i="4"/>
  <c r="B3388" i="4"/>
  <c r="C3388" i="4"/>
  <c r="D3388" i="4"/>
  <c r="E3388" i="4"/>
  <c r="F3388" i="4" s="1"/>
  <c r="G3388" i="4" s="1"/>
  <c r="B3389" i="4"/>
  <c r="C3389" i="4"/>
  <c r="D3389" i="4" s="1"/>
  <c r="E3389" i="4"/>
  <c r="F3389" i="4" s="1"/>
  <c r="G3389" i="4"/>
  <c r="B3390" i="4"/>
  <c r="C3390" i="4"/>
  <c r="D3390" i="4" s="1"/>
  <c r="E3390" i="4"/>
  <c r="F3390" i="4" s="1"/>
  <c r="G3390" i="4"/>
  <c r="B3391" i="4"/>
  <c r="C3391" i="4" s="1"/>
  <c r="D3391" i="4" s="1"/>
  <c r="E3391" i="4"/>
  <c r="F3391" i="4"/>
  <c r="G3391" i="4"/>
  <c r="B3392" i="4"/>
  <c r="C3392" i="4"/>
  <c r="D3392" i="4"/>
  <c r="E3392" i="4"/>
  <c r="F3392" i="4" s="1"/>
  <c r="G3392" i="4" s="1"/>
  <c r="B3393" i="4"/>
  <c r="C3393" i="4"/>
  <c r="D3393" i="4" s="1"/>
  <c r="E3393" i="4"/>
  <c r="F3393" i="4" s="1"/>
  <c r="G3393" i="4"/>
  <c r="B3394" i="4"/>
  <c r="C3394" i="4"/>
  <c r="D3394" i="4" s="1"/>
  <c r="E3394" i="4"/>
  <c r="F3394" i="4" s="1"/>
  <c r="G3394" i="4"/>
  <c r="B3395" i="4"/>
  <c r="C3395" i="4" s="1"/>
  <c r="D3395" i="4" s="1"/>
  <c r="E3395" i="4"/>
  <c r="F3395" i="4"/>
  <c r="G3395" i="4"/>
  <c r="B3396" i="4"/>
  <c r="C3396" i="4"/>
  <c r="D3396" i="4"/>
  <c r="E3396" i="4"/>
  <c r="F3396" i="4" s="1"/>
  <c r="G3396" i="4" s="1"/>
  <c r="B3397" i="4"/>
  <c r="C3397" i="4"/>
  <c r="D3397" i="4" s="1"/>
  <c r="E3397" i="4"/>
  <c r="F3397" i="4" s="1"/>
  <c r="G3397" i="4"/>
  <c r="B3398" i="4"/>
  <c r="C3398" i="4"/>
  <c r="D3398" i="4" s="1"/>
  <c r="E3398" i="4"/>
  <c r="F3398" i="4" s="1"/>
  <c r="G3398" i="4"/>
  <c r="B3399" i="4"/>
  <c r="C3399" i="4" s="1"/>
  <c r="D3399" i="4" s="1"/>
  <c r="E3399" i="4"/>
  <c r="F3399" i="4"/>
  <c r="G3399" i="4"/>
  <c r="B3400" i="4"/>
  <c r="C3400" i="4"/>
  <c r="D3400" i="4"/>
  <c r="E3400" i="4"/>
  <c r="F3400" i="4" s="1"/>
  <c r="G3400" i="4" s="1"/>
  <c r="B3401" i="4"/>
  <c r="C3401" i="4"/>
  <c r="D3401" i="4" s="1"/>
  <c r="E3401" i="4"/>
  <c r="F3401" i="4" s="1"/>
  <c r="G3401" i="4"/>
  <c r="B3402" i="4"/>
  <c r="C3402" i="4"/>
  <c r="D3402" i="4" s="1"/>
  <c r="E3402" i="4"/>
  <c r="F3402" i="4" s="1"/>
  <c r="G3402" i="4"/>
  <c r="B3403" i="4"/>
  <c r="C3403" i="4" s="1"/>
  <c r="D3403" i="4" s="1"/>
  <c r="E3403" i="4"/>
  <c r="F3403" i="4"/>
  <c r="G3403" i="4"/>
  <c r="B3404" i="4"/>
  <c r="C3404" i="4"/>
  <c r="D3404" i="4"/>
  <c r="E3404" i="4"/>
  <c r="F3404" i="4" s="1"/>
  <c r="G3404" i="4" s="1"/>
  <c r="B3405" i="4"/>
  <c r="C3405" i="4"/>
  <c r="D3405" i="4" s="1"/>
  <c r="E3405" i="4"/>
  <c r="F3405" i="4" s="1"/>
  <c r="G3405" i="4"/>
  <c r="B3406" i="4"/>
  <c r="C3406" i="4"/>
  <c r="D3406" i="4" s="1"/>
  <c r="E3406" i="4"/>
  <c r="F3406" i="4" s="1"/>
  <c r="G3406" i="4"/>
  <c r="B3407" i="4"/>
  <c r="C3407" i="4" s="1"/>
  <c r="D3407" i="4" s="1"/>
  <c r="E3407" i="4"/>
  <c r="F3407" i="4"/>
  <c r="G3407" i="4"/>
  <c r="B3408" i="4"/>
  <c r="C3408" i="4"/>
  <c r="D3408" i="4"/>
  <c r="E3408" i="4"/>
  <c r="F3408" i="4" s="1"/>
  <c r="G3408" i="4" s="1"/>
  <c r="B3409" i="4"/>
  <c r="C3409" i="4"/>
  <c r="D3409" i="4" s="1"/>
  <c r="E3409" i="4"/>
  <c r="F3409" i="4" s="1"/>
  <c r="G3409" i="4"/>
  <c r="B3410" i="4"/>
  <c r="C3410" i="4"/>
  <c r="D3410" i="4" s="1"/>
  <c r="E3410" i="4"/>
  <c r="F3410" i="4" s="1"/>
  <c r="G3410" i="4"/>
  <c r="B3411" i="4"/>
  <c r="C3411" i="4" s="1"/>
  <c r="D3411" i="4" s="1"/>
  <c r="E3411" i="4"/>
  <c r="F3411" i="4"/>
  <c r="G3411" i="4"/>
  <c r="B3412" i="4"/>
  <c r="C3412" i="4"/>
  <c r="D3412" i="4"/>
  <c r="E3412" i="4"/>
  <c r="F3412" i="4" s="1"/>
  <c r="G3412" i="4" s="1"/>
  <c r="B3413" i="4"/>
  <c r="C3413" i="4"/>
  <c r="D3413" i="4" s="1"/>
  <c r="E3413" i="4"/>
  <c r="F3413" i="4" s="1"/>
  <c r="G3413" i="4"/>
  <c r="B3414" i="4"/>
  <c r="C3414" i="4"/>
  <c r="D3414" i="4" s="1"/>
  <c r="E3414" i="4"/>
  <c r="F3414" i="4" s="1"/>
  <c r="G3414" i="4"/>
  <c r="B3415" i="4"/>
  <c r="C3415" i="4" s="1"/>
  <c r="D3415" i="4" s="1"/>
  <c r="E3415" i="4"/>
  <c r="F3415" i="4"/>
  <c r="G3415" i="4"/>
  <c r="B3416" i="4"/>
  <c r="C3416" i="4"/>
  <c r="D3416" i="4"/>
  <c r="E3416" i="4"/>
  <c r="F3416" i="4" s="1"/>
  <c r="G3416" i="4" s="1"/>
  <c r="B3417" i="4"/>
  <c r="C3417" i="4"/>
  <c r="D3417" i="4" s="1"/>
  <c r="E3417" i="4"/>
  <c r="F3417" i="4" s="1"/>
  <c r="G3417" i="4"/>
  <c r="B3418" i="4"/>
  <c r="C3418" i="4"/>
  <c r="D3418" i="4" s="1"/>
  <c r="E3418" i="4"/>
  <c r="F3418" i="4" s="1"/>
  <c r="G3418" i="4"/>
  <c r="B3419" i="4"/>
  <c r="C3419" i="4" s="1"/>
  <c r="D3419" i="4" s="1"/>
  <c r="E3419" i="4"/>
  <c r="F3419" i="4"/>
  <c r="G3419" i="4"/>
  <c r="B3420" i="4"/>
  <c r="C3420" i="4"/>
  <c r="D3420" i="4"/>
  <c r="E3420" i="4"/>
  <c r="F3420" i="4" s="1"/>
  <c r="G3420" i="4" s="1"/>
  <c r="B3421" i="4"/>
  <c r="C3421" i="4"/>
  <c r="D3421" i="4" s="1"/>
  <c r="E3421" i="4"/>
  <c r="F3421" i="4" s="1"/>
  <c r="G3421" i="4"/>
  <c r="B3422" i="4"/>
  <c r="C3422" i="4"/>
  <c r="D3422" i="4" s="1"/>
  <c r="E3422" i="4"/>
  <c r="F3422" i="4" s="1"/>
  <c r="G3422" i="4"/>
  <c r="B3423" i="4"/>
  <c r="C3423" i="4" s="1"/>
  <c r="D3423" i="4" s="1"/>
  <c r="E3423" i="4"/>
  <c r="F3423" i="4"/>
  <c r="G3423" i="4"/>
  <c r="B3424" i="4"/>
  <c r="C3424" i="4"/>
  <c r="D3424" i="4"/>
  <c r="E3424" i="4"/>
  <c r="F3424" i="4" s="1"/>
  <c r="G3424" i="4" s="1"/>
  <c r="B3425" i="4"/>
  <c r="C3425" i="4"/>
  <c r="D3425" i="4" s="1"/>
  <c r="E3425" i="4"/>
  <c r="F3425" i="4" s="1"/>
  <c r="G3425" i="4"/>
  <c r="B3426" i="4"/>
  <c r="C3426" i="4"/>
  <c r="D3426" i="4" s="1"/>
  <c r="E3426" i="4"/>
  <c r="F3426" i="4" s="1"/>
  <c r="G3426" i="4"/>
  <c r="B3427" i="4"/>
  <c r="C3427" i="4" s="1"/>
  <c r="D3427" i="4" s="1"/>
  <c r="E3427" i="4"/>
  <c r="F3427" i="4"/>
  <c r="G3427" i="4"/>
  <c r="B3428" i="4"/>
  <c r="C3428" i="4"/>
  <c r="D3428" i="4"/>
  <c r="E3428" i="4"/>
  <c r="F3428" i="4" s="1"/>
  <c r="G3428" i="4" s="1"/>
  <c r="B3429" i="4"/>
  <c r="C3429" i="4"/>
  <c r="D3429" i="4" s="1"/>
  <c r="E3429" i="4"/>
  <c r="F3429" i="4" s="1"/>
  <c r="G3429" i="4"/>
  <c r="B3430" i="4"/>
  <c r="C3430" i="4"/>
  <c r="D3430" i="4" s="1"/>
  <c r="E3430" i="4"/>
  <c r="F3430" i="4" s="1"/>
  <c r="G3430" i="4"/>
  <c r="B3431" i="4"/>
  <c r="C3431" i="4" s="1"/>
  <c r="D3431" i="4" s="1"/>
  <c r="E3431" i="4"/>
  <c r="F3431" i="4"/>
  <c r="G3431" i="4"/>
  <c r="B3432" i="4"/>
  <c r="C3432" i="4"/>
  <c r="D3432" i="4"/>
  <c r="E3432" i="4"/>
  <c r="F3432" i="4" s="1"/>
  <c r="G3432" i="4" s="1"/>
  <c r="B3433" i="4"/>
  <c r="C3433" i="4"/>
  <c r="D3433" i="4" s="1"/>
  <c r="E3433" i="4"/>
  <c r="F3433" i="4" s="1"/>
  <c r="G3433" i="4"/>
  <c r="B3434" i="4"/>
  <c r="C3434" i="4"/>
  <c r="D3434" i="4" s="1"/>
  <c r="E3434" i="4"/>
  <c r="F3434" i="4" s="1"/>
  <c r="G3434" i="4"/>
  <c r="B3435" i="4"/>
  <c r="C3435" i="4" s="1"/>
  <c r="D3435" i="4" s="1"/>
  <c r="E3435" i="4"/>
  <c r="F3435" i="4"/>
  <c r="G3435" i="4"/>
  <c r="B3436" i="4"/>
  <c r="C3436" i="4"/>
  <c r="D3436" i="4"/>
  <c r="E3436" i="4"/>
  <c r="F3436" i="4" s="1"/>
  <c r="G3436" i="4" s="1"/>
  <c r="B3437" i="4"/>
  <c r="C3437" i="4"/>
  <c r="D3437" i="4" s="1"/>
  <c r="E3437" i="4"/>
  <c r="F3437" i="4" s="1"/>
  <c r="G3437" i="4"/>
  <c r="B3438" i="4"/>
  <c r="C3438" i="4"/>
  <c r="D3438" i="4" s="1"/>
  <c r="E3438" i="4"/>
  <c r="F3438" i="4" s="1"/>
  <c r="G3438" i="4"/>
  <c r="B3439" i="4"/>
  <c r="C3439" i="4" s="1"/>
  <c r="D3439" i="4" s="1"/>
  <c r="E3439" i="4"/>
  <c r="F3439" i="4"/>
  <c r="G3439" i="4"/>
  <c r="B3440" i="4"/>
  <c r="C3440" i="4"/>
  <c r="D3440" i="4"/>
  <c r="E3440" i="4"/>
  <c r="F3440" i="4" s="1"/>
  <c r="G3440" i="4" s="1"/>
  <c r="B3441" i="4"/>
  <c r="C3441" i="4"/>
  <c r="D3441" i="4" s="1"/>
  <c r="E3441" i="4"/>
  <c r="F3441" i="4" s="1"/>
  <c r="G3441" i="4"/>
  <c r="B3442" i="4"/>
  <c r="C3442" i="4"/>
  <c r="D3442" i="4" s="1"/>
  <c r="E3442" i="4"/>
  <c r="F3442" i="4" s="1"/>
  <c r="G3442" i="4"/>
  <c r="B3443" i="4"/>
  <c r="C3443" i="4" s="1"/>
  <c r="D3443" i="4" s="1"/>
  <c r="E3443" i="4"/>
  <c r="F3443" i="4"/>
  <c r="G3443" i="4"/>
  <c r="B3444" i="4"/>
  <c r="C3444" i="4"/>
  <c r="D3444" i="4"/>
  <c r="E3444" i="4"/>
  <c r="F3444" i="4" s="1"/>
  <c r="G3444" i="4" s="1"/>
  <c r="B3445" i="4"/>
  <c r="C3445" i="4"/>
  <c r="D3445" i="4" s="1"/>
  <c r="E3445" i="4"/>
  <c r="F3445" i="4" s="1"/>
  <c r="G3445" i="4"/>
  <c r="B3446" i="4"/>
  <c r="C3446" i="4"/>
  <c r="D3446" i="4" s="1"/>
  <c r="E3446" i="4"/>
  <c r="F3446" i="4" s="1"/>
  <c r="G3446" i="4"/>
  <c r="B3447" i="4"/>
  <c r="C3447" i="4" s="1"/>
  <c r="D3447" i="4" s="1"/>
  <c r="E3447" i="4"/>
  <c r="F3447" i="4"/>
  <c r="G3447" i="4"/>
  <c r="B3448" i="4"/>
  <c r="C3448" i="4"/>
  <c r="D3448" i="4"/>
  <c r="E3448" i="4"/>
  <c r="F3448" i="4" s="1"/>
  <c r="G3448" i="4" s="1"/>
  <c r="B3449" i="4"/>
  <c r="C3449" i="4"/>
  <c r="D3449" i="4" s="1"/>
  <c r="E3449" i="4"/>
  <c r="F3449" i="4" s="1"/>
  <c r="G3449" i="4"/>
  <c r="B3450" i="4"/>
  <c r="C3450" i="4"/>
  <c r="D3450" i="4" s="1"/>
  <c r="E3450" i="4"/>
  <c r="F3450" i="4" s="1"/>
  <c r="G3450" i="4"/>
  <c r="B3451" i="4"/>
  <c r="C3451" i="4" s="1"/>
  <c r="D3451" i="4" s="1"/>
  <c r="E3451" i="4"/>
  <c r="F3451" i="4"/>
  <c r="G3451" i="4"/>
  <c r="B3452" i="4"/>
  <c r="C3452" i="4"/>
  <c r="D3452" i="4"/>
  <c r="E3452" i="4"/>
  <c r="F3452" i="4" s="1"/>
  <c r="G3452" i="4" s="1"/>
  <c r="B3453" i="4"/>
  <c r="C3453" i="4"/>
  <c r="D3453" i="4" s="1"/>
  <c r="E3453" i="4"/>
  <c r="F3453" i="4" s="1"/>
  <c r="G3453" i="4"/>
  <c r="B3454" i="4"/>
  <c r="C3454" i="4"/>
  <c r="D3454" i="4" s="1"/>
  <c r="E3454" i="4"/>
  <c r="F3454" i="4" s="1"/>
  <c r="G3454" i="4"/>
  <c r="B3455" i="4"/>
  <c r="C3455" i="4" s="1"/>
  <c r="D3455" i="4" s="1"/>
  <c r="E3455" i="4"/>
  <c r="F3455" i="4"/>
  <c r="G3455" i="4"/>
  <c r="B3456" i="4"/>
  <c r="C3456" i="4"/>
  <c r="D3456" i="4"/>
  <c r="E3456" i="4"/>
  <c r="F3456" i="4" s="1"/>
  <c r="G3456" i="4" s="1"/>
  <c r="B3457" i="4"/>
  <c r="C3457" i="4"/>
  <c r="D3457" i="4" s="1"/>
  <c r="E3457" i="4"/>
  <c r="F3457" i="4" s="1"/>
  <c r="G3457" i="4"/>
  <c r="B3458" i="4"/>
  <c r="C3458" i="4"/>
  <c r="D3458" i="4" s="1"/>
  <c r="E3458" i="4"/>
  <c r="F3458" i="4" s="1"/>
  <c r="G3458" i="4"/>
  <c r="B3459" i="4"/>
  <c r="C3459" i="4" s="1"/>
  <c r="D3459" i="4" s="1"/>
  <c r="E3459" i="4"/>
  <c r="F3459" i="4"/>
  <c r="G3459" i="4"/>
  <c r="B3460" i="4"/>
  <c r="C3460" i="4"/>
  <c r="D3460" i="4"/>
  <c r="E3460" i="4"/>
  <c r="F3460" i="4" s="1"/>
  <c r="G3460" i="4" s="1"/>
  <c r="B3461" i="4"/>
  <c r="C3461" i="4"/>
  <c r="D3461" i="4" s="1"/>
  <c r="E3461" i="4"/>
  <c r="F3461" i="4" s="1"/>
  <c r="G3461" i="4"/>
  <c r="B3462" i="4"/>
  <c r="C3462" i="4"/>
  <c r="D3462" i="4" s="1"/>
  <c r="E3462" i="4"/>
  <c r="F3462" i="4" s="1"/>
  <c r="G3462" i="4"/>
  <c r="B3463" i="4"/>
  <c r="C3463" i="4" s="1"/>
  <c r="D3463" i="4" s="1"/>
  <c r="E3463" i="4"/>
  <c r="F3463" i="4"/>
  <c r="G3463" i="4"/>
  <c r="B3464" i="4"/>
  <c r="C3464" i="4"/>
  <c r="D3464" i="4"/>
  <c r="E3464" i="4"/>
  <c r="F3464" i="4" s="1"/>
  <c r="G3464" i="4" s="1"/>
  <c r="B3465" i="4"/>
  <c r="C3465" i="4"/>
  <c r="D3465" i="4" s="1"/>
  <c r="E3465" i="4"/>
  <c r="F3465" i="4" s="1"/>
  <c r="G3465" i="4"/>
  <c r="B3466" i="4"/>
  <c r="C3466" i="4"/>
  <c r="D3466" i="4" s="1"/>
  <c r="E3466" i="4"/>
  <c r="F3466" i="4" s="1"/>
  <c r="G3466" i="4"/>
  <c r="B3467" i="4"/>
  <c r="C3467" i="4" s="1"/>
  <c r="D3467" i="4" s="1"/>
  <c r="E3467" i="4"/>
  <c r="F3467" i="4"/>
  <c r="G3467" i="4"/>
  <c r="B3468" i="4"/>
  <c r="C3468" i="4"/>
  <c r="D3468" i="4"/>
  <c r="E3468" i="4"/>
  <c r="F3468" i="4" s="1"/>
  <c r="G3468" i="4" s="1"/>
  <c r="B3469" i="4"/>
  <c r="C3469" i="4"/>
  <c r="D3469" i="4" s="1"/>
  <c r="E3469" i="4"/>
  <c r="F3469" i="4" s="1"/>
  <c r="G3469" i="4"/>
  <c r="B3470" i="4"/>
  <c r="C3470" i="4"/>
  <c r="D3470" i="4" s="1"/>
  <c r="E3470" i="4"/>
  <c r="F3470" i="4" s="1"/>
  <c r="G3470" i="4"/>
  <c r="B3471" i="4"/>
  <c r="C3471" i="4" s="1"/>
  <c r="D3471" i="4" s="1"/>
  <c r="E3471" i="4"/>
  <c r="F3471" i="4"/>
  <c r="G3471" i="4"/>
  <c r="B3472" i="4"/>
  <c r="C3472" i="4"/>
  <c r="D3472" i="4"/>
  <c r="E3472" i="4"/>
  <c r="F3472" i="4" s="1"/>
  <c r="G3472" i="4" s="1"/>
  <c r="B3473" i="4"/>
  <c r="C3473" i="4"/>
  <c r="D3473" i="4" s="1"/>
  <c r="E3473" i="4"/>
  <c r="F3473" i="4" s="1"/>
  <c r="G3473" i="4"/>
  <c r="B3474" i="4"/>
  <c r="C3474" i="4"/>
  <c r="D3474" i="4" s="1"/>
  <c r="E3474" i="4"/>
  <c r="F3474" i="4" s="1"/>
  <c r="G3474" i="4"/>
  <c r="B3475" i="4"/>
  <c r="C3475" i="4" s="1"/>
  <c r="D3475" i="4" s="1"/>
  <c r="E3475" i="4"/>
  <c r="F3475" i="4"/>
  <c r="G3475" i="4"/>
  <c r="B3476" i="4"/>
  <c r="C3476" i="4"/>
  <c r="D3476" i="4"/>
  <c r="E3476" i="4"/>
  <c r="F3476" i="4" s="1"/>
  <c r="G3476" i="4" s="1"/>
  <c r="B3477" i="4"/>
  <c r="C3477" i="4"/>
  <c r="D3477" i="4" s="1"/>
  <c r="E3477" i="4"/>
  <c r="F3477" i="4" s="1"/>
  <c r="G3477" i="4"/>
  <c r="B3478" i="4"/>
  <c r="C3478" i="4"/>
  <c r="D3478" i="4" s="1"/>
  <c r="E3478" i="4"/>
  <c r="F3478" i="4" s="1"/>
  <c r="G3478" i="4"/>
  <c r="B3479" i="4"/>
  <c r="C3479" i="4" s="1"/>
  <c r="D3479" i="4" s="1"/>
  <c r="E3479" i="4"/>
  <c r="F3479" i="4"/>
  <c r="G3479" i="4"/>
  <c r="B3480" i="4"/>
  <c r="C3480" i="4"/>
  <c r="D3480" i="4"/>
  <c r="E3480" i="4"/>
  <c r="F3480" i="4" s="1"/>
  <c r="G3480" i="4" s="1"/>
  <c r="B3481" i="4"/>
  <c r="C3481" i="4"/>
  <c r="D3481" i="4" s="1"/>
  <c r="E3481" i="4"/>
  <c r="F3481" i="4" s="1"/>
  <c r="G3481" i="4"/>
  <c r="B3482" i="4"/>
  <c r="C3482" i="4"/>
  <c r="D3482" i="4" s="1"/>
  <c r="E3482" i="4"/>
  <c r="F3482" i="4" s="1"/>
  <c r="G3482" i="4"/>
  <c r="B3483" i="4"/>
  <c r="C3483" i="4" s="1"/>
  <c r="D3483" i="4" s="1"/>
  <c r="E3483" i="4"/>
  <c r="F3483" i="4"/>
  <c r="G3483" i="4"/>
  <c r="B3484" i="4"/>
  <c r="C3484" i="4"/>
  <c r="D3484" i="4"/>
  <c r="E3484" i="4"/>
  <c r="F3484" i="4" s="1"/>
  <c r="G3484" i="4" s="1"/>
  <c r="B3485" i="4"/>
  <c r="C3485" i="4"/>
  <c r="D3485" i="4" s="1"/>
  <c r="E3485" i="4"/>
  <c r="F3485" i="4" s="1"/>
  <c r="G3485" i="4"/>
  <c r="B3486" i="4"/>
  <c r="C3486" i="4"/>
  <c r="D3486" i="4" s="1"/>
  <c r="E3486" i="4"/>
  <c r="F3486" i="4" s="1"/>
  <c r="G3486" i="4"/>
  <c r="B3487" i="4"/>
  <c r="C3487" i="4" s="1"/>
  <c r="D3487" i="4" s="1"/>
  <c r="E3487" i="4"/>
  <c r="F3487" i="4"/>
  <c r="G3487" i="4"/>
  <c r="B3488" i="4"/>
  <c r="C3488" i="4"/>
  <c r="D3488" i="4"/>
  <c r="E3488" i="4"/>
  <c r="F3488" i="4" s="1"/>
  <c r="G3488" i="4" s="1"/>
  <c r="B3489" i="4"/>
  <c r="C3489" i="4"/>
  <c r="D3489" i="4" s="1"/>
  <c r="E3489" i="4"/>
  <c r="F3489" i="4" s="1"/>
  <c r="G3489" i="4"/>
  <c r="B3490" i="4"/>
  <c r="C3490" i="4"/>
  <c r="D3490" i="4" s="1"/>
  <c r="E3490" i="4"/>
  <c r="F3490" i="4" s="1"/>
  <c r="G3490" i="4"/>
  <c r="B3491" i="4"/>
  <c r="C3491" i="4" s="1"/>
  <c r="D3491" i="4" s="1"/>
  <c r="E3491" i="4"/>
  <c r="F3491" i="4"/>
  <c r="G3491" i="4"/>
  <c r="B3492" i="4"/>
  <c r="C3492" i="4"/>
  <c r="D3492" i="4"/>
  <c r="E3492" i="4"/>
  <c r="F3492" i="4" s="1"/>
  <c r="G3492" i="4" s="1"/>
  <c r="B3493" i="4"/>
  <c r="C3493" i="4"/>
  <c r="D3493" i="4" s="1"/>
  <c r="E3493" i="4"/>
  <c r="F3493" i="4" s="1"/>
  <c r="G3493" i="4"/>
  <c r="B3494" i="4"/>
  <c r="C3494" i="4"/>
  <c r="D3494" i="4" s="1"/>
  <c r="E3494" i="4"/>
  <c r="F3494" i="4" s="1"/>
  <c r="G3494" i="4"/>
  <c r="B3495" i="4"/>
  <c r="C3495" i="4" s="1"/>
  <c r="D3495" i="4" s="1"/>
  <c r="E3495" i="4"/>
  <c r="F3495" i="4"/>
  <c r="G3495" i="4"/>
  <c r="B3496" i="4"/>
  <c r="C3496" i="4"/>
  <c r="D3496" i="4"/>
  <c r="E3496" i="4"/>
  <c r="F3496" i="4" s="1"/>
  <c r="G3496" i="4" s="1"/>
  <c r="B3497" i="4"/>
  <c r="C3497" i="4"/>
  <c r="D3497" i="4" s="1"/>
  <c r="E3497" i="4"/>
  <c r="F3497" i="4" s="1"/>
  <c r="G3497" i="4"/>
  <c r="B3498" i="4"/>
  <c r="C3498" i="4"/>
  <c r="D3498" i="4" s="1"/>
  <c r="E3498" i="4"/>
  <c r="F3498" i="4" s="1"/>
  <c r="G3498" i="4"/>
  <c r="B3499" i="4"/>
  <c r="C3499" i="4" s="1"/>
  <c r="D3499" i="4" s="1"/>
  <c r="E3499" i="4"/>
  <c r="F3499" i="4"/>
  <c r="G3499" i="4"/>
  <c r="B3500" i="4"/>
  <c r="C3500" i="4"/>
  <c r="D3500" i="4"/>
  <c r="E3500" i="4"/>
  <c r="F3500" i="4" s="1"/>
  <c r="G3500" i="4" s="1"/>
  <c r="B3501" i="4"/>
  <c r="C3501" i="4"/>
  <c r="D3501" i="4" s="1"/>
  <c r="E3501" i="4"/>
  <c r="F3501" i="4" s="1"/>
  <c r="G3501" i="4"/>
  <c r="B3502" i="4"/>
  <c r="C3502" i="4"/>
  <c r="D3502" i="4" s="1"/>
  <c r="E3502" i="4"/>
  <c r="F3502" i="4" s="1"/>
  <c r="G3502" i="4"/>
  <c r="B3503" i="4"/>
  <c r="C3503" i="4" s="1"/>
  <c r="D3503" i="4" s="1"/>
  <c r="E3503" i="4"/>
  <c r="F3503" i="4"/>
  <c r="G3503" i="4"/>
  <c r="B3504" i="4"/>
  <c r="C3504" i="4"/>
  <c r="D3504" i="4"/>
  <c r="E3504" i="4"/>
  <c r="F3504" i="4" s="1"/>
  <c r="G3504" i="4" s="1"/>
  <c r="B3505" i="4"/>
  <c r="C3505" i="4"/>
  <c r="D3505" i="4" s="1"/>
  <c r="E3505" i="4"/>
  <c r="F3505" i="4" s="1"/>
  <c r="G3505" i="4"/>
  <c r="B3506" i="4"/>
  <c r="C3506" i="4"/>
  <c r="D3506" i="4" s="1"/>
  <c r="E3506" i="4"/>
  <c r="F3506" i="4" s="1"/>
  <c r="G3506" i="4"/>
  <c r="B3507" i="4"/>
  <c r="C3507" i="4" s="1"/>
  <c r="D3507" i="4" s="1"/>
  <c r="E3507" i="4"/>
  <c r="F3507" i="4"/>
  <c r="G3507" i="4"/>
  <c r="B3508" i="4"/>
  <c r="C3508" i="4"/>
  <c r="D3508" i="4"/>
  <c r="E3508" i="4"/>
  <c r="F3508" i="4" s="1"/>
  <c r="G3508" i="4" s="1"/>
  <c r="B3509" i="4"/>
  <c r="C3509" i="4"/>
  <c r="D3509" i="4" s="1"/>
  <c r="E3509" i="4"/>
  <c r="F3509" i="4" s="1"/>
  <c r="G3509" i="4"/>
  <c r="B3510" i="4"/>
  <c r="C3510" i="4"/>
  <c r="D3510" i="4" s="1"/>
  <c r="E3510" i="4"/>
  <c r="F3510" i="4" s="1"/>
  <c r="G3510" i="4"/>
  <c r="B3511" i="4"/>
  <c r="C3511" i="4" s="1"/>
  <c r="D3511" i="4" s="1"/>
  <c r="E3511" i="4"/>
  <c r="F3511" i="4"/>
  <c r="G3511" i="4"/>
  <c r="B3512" i="4"/>
  <c r="C3512" i="4"/>
  <c r="D3512" i="4"/>
  <c r="E3512" i="4"/>
  <c r="F3512" i="4" s="1"/>
  <c r="G3512" i="4" s="1"/>
  <c r="B3513" i="4"/>
  <c r="C3513" i="4"/>
  <c r="D3513" i="4" s="1"/>
  <c r="E3513" i="4"/>
  <c r="F3513" i="4" s="1"/>
  <c r="G3513" i="4"/>
  <c r="B3514" i="4"/>
  <c r="C3514" i="4"/>
  <c r="D3514" i="4" s="1"/>
  <c r="E3514" i="4"/>
  <c r="F3514" i="4" s="1"/>
  <c r="G3514" i="4"/>
  <c r="B3515" i="4"/>
  <c r="C3515" i="4" s="1"/>
  <c r="D3515" i="4" s="1"/>
  <c r="E3515" i="4"/>
  <c r="F3515" i="4"/>
  <c r="G3515" i="4"/>
  <c r="B3516" i="4"/>
  <c r="C3516" i="4"/>
  <c r="D3516" i="4"/>
  <c r="E3516" i="4"/>
  <c r="F3516" i="4" s="1"/>
  <c r="G3516" i="4" s="1"/>
  <c r="B3517" i="4"/>
  <c r="C3517" i="4"/>
  <c r="D3517" i="4" s="1"/>
  <c r="E3517" i="4"/>
  <c r="F3517" i="4" s="1"/>
  <c r="G3517" i="4"/>
  <c r="B3518" i="4"/>
  <c r="C3518" i="4"/>
  <c r="D3518" i="4" s="1"/>
  <c r="E3518" i="4"/>
  <c r="F3518" i="4" s="1"/>
  <c r="G3518" i="4"/>
  <c r="B3519" i="4"/>
  <c r="C3519" i="4" s="1"/>
  <c r="D3519" i="4" s="1"/>
  <c r="E3519" i="4"/>
  <c r="F3519" i="4"/>
  <c r="G3519" i="4"/>
  <c r="B3520" i="4"/>
  <c r="C3520" i="4"/>
  <c r="D3520" i="4"/>
  <c r="E3520" i="4"/>
  <c r="F3520" i="4" s="1"/>
  <c r="G3520" i="4" s="1"/>
  <c r="B3521" i="4"/>
  <c r="C3521" i="4"/>
  <c r="D3521" i="4" s="1"/>
  <c r="E3521" i="4"/>
  <c r="F3521" i="4" s="1"/>
  <c r="G3521" i="4"/>
  <c r="B3522" i="4"/>
  <c r="C3522" i="4"/>
  <c r="D3522" i="4" s="1"/>
  <c r="E3522" i="4"/>
  <c r="F3522" i="4" s="1"/>
  <c r="G3522" i="4"/>
  <c r="B3523" i="4"/>
  <c r="C3523" i="4" s="1"/>
  <c r="D3523" i="4" s="1"/>
  <c r="E3523" i="4"/>
  <c r="F3523" i="4"/>
  <c r="G3523" i="4"/>
  <c r="B3524" i="4"/>
  <c r="C3524" i="4"/>
  <c r="D3524" i="4"/>
  <c r="E3524" i="4"/>
  <c r="F3524" i="4" s="1"/>
  <c r="G3524" i="4" s="1"/>
  <c r="B3525" i="4"/>
  <c r="C3525" i="4"/>
  <c r="D3525" i="4" s="1"/>
  <c r="E3525" i="4"/>
  <c r="F3525" i="4" s="1"/>
  <c r="G3525" i="4"/>
  <c r="B3526" i="4"/>
  <c r="C3526" i="4"/>
  <c r="D3526" i="4" s="1"/>
  <c r="E3526" i="4"/>
  <c r="F3526" i="4" s="1"/>
  <c r="G3526" i="4"/>
  <c r="B3527" i="4"/>
  <c r="C3527" i="4" s="1"/>
  <c r="D3527" i="4" s="1"/>
  <c r="E3527" i="4"/>
  <c r="F3527" i="4"/>
  <c r="G3527" i="4"/>
  <c r="B3528" i="4"/>
  <c r="C3528" i="4"/>
  <c r="D3528" i="4"/>
  <c r="E3528" i="4"/>
  <c r="F3528" i="4" s="1"/>
  <c r="G3528" i="4" s="1"/>
  <c r="B3529" i="4"/>
  <c r="C3529" i="4"/>
  <c r="D3529" i="4" s="1"/>
  <c r="E3529" i="4"/>
  <c r="F3529" i="4" s="1"/>
  <c r="G3529" i="4"/>
  <c r="B3530" i="4"/>
  <c r="C3530" i="4"/>
  <c r="D3530" i="4" s="1"/>
  <c r="E3530" i="4"/>
  <c r="F3530" i="4" s="1"/>
  <c r="G3530" i="4"/>
  <c r="B3531" i="4"/>
  <c r="C3531" i="4" s="1"/>
  <c r="D3531" i="4" s="1"/>
  <c r="E3531" i="4"/>
  <c r="F3531" i="4"/>
  <c r="G3531" i="4"/>
  <c r="B3532" i="4"/>
  <c r="C3532" i="4"/>
  <c r="D3532" i="4"/>
  <c r="E3532" i="4"/>
  <c r="F3532" i="4" s="1"/>
  <c r="G3532" i="4" s="1"/>
  <c r="B3533" i="4"/>
  <c r="C3533" i="4"/>
  <c r="D3533" i="4" s="1"/>
  <c r="E3533" i="4"/>
  <c r="F3533" i="4" s="1"/>
  <c r="G3533" i="4"/>
  <c r="B3534" i="4"/>
  <c r="C3534" i="4"/>
  <c r="D3534" i="4" s="1"/>
  <c r="E3534" i="4"/>
  <c r="F3534" i="4" s="1"/>
  <c r="G3534" i="4"/>
  <c r="B3535" i="4"/>
  <c r="C3535" i="4" s="1"/>
  <c r="D3535" i="4" s="1"/>
  <c r="E3535" i="4"/>
  <c r="F3535" i="4"/>
  <c r="G3535" i="4"/>
  <c r="B3536" i="4"/>
  <c r="C3536" i="4"/>
  <c r="D3536" i="4"/>
  <c r="E3536" i="4"/>
  <c r="F3536" i="4" s="1"/>
  <c r="G3536" i="4" s="1"/>
  <c r="B3537" i="4"/>
  <c r="C3537" i="4"/>
  <c r="D3537" i="4" s="1"/>
  <c r="E3537" i="4"/>
  <c r="F3537" i="4" s="1"/>
  <c r="G3537" i="4"/>
  <c r="B3538" i="4"/>
  <c r="C3538" i="4"/>
  <c r="D3538" i="4" s="1"/>
  <c r="E3538" i="4"/>
  <c r="F3538" i="4" s="1"/>
  <c r="G3538" i="4"/>
  <c r="B3539" i="4"/>
  <c r="C3539" i="4" s="1"/>
  <c r="D3539" i="4" s="1"/>
  <c r="E3539" i="4"/>
  <c r="F3539" i="4"/>
  <c r="G3539" i="4"/>
  <c r="B3540" i="4"/>
  <c r="C3540" i="4"/>
  <c r="D3540" i="4"/>
  <c r="E3540" i="4"/>
  <c r="F3540" i="4" s="1"/>
  <c r="G3540" i="4" s="1"/>
  <c r="B3541" i="4"/>
  <c r="C3541" i="4"/>
  <c r="D3541" i="4" s="1"/>
  <c r="E3541" i="4"/>
  <c r="F3541" i="4" s="1"/>
  <c r="G3541" i="4"/>
  <c r="B3542" i="4"/>
  <c r="C3542" i="4"/>
  <c r="D3542" i="4" s="1"/>
  <c r="E3542" i="4"/>
  <c r="F3542" i="4" s="1"/>
  <c r="G3542" i="4"/>
  <c r="B3543" i="4"/>
  <c r="C3543" i="4" s="1"/>
  <c r="D3543" i="4" s="1"/>
  <c r="E3543" i="4"/>
  <c r="F3543" i="4"/>
  <c r="G3543" i="4"/>
  <c r="B3544" i="4"/>
  <c r="C3544" i="4"/>
  <c r="D3544" i="4"/>
  <c r="E3544" i="4"/>
  <c r="F3544" i="4" s="1"/>
  <c r="G3544" i="4" s="1"/>
  <c r="B3545" i="4"/>
  <c r="C3545" i="4"/>
  <c r="D3545" i="4" s="1"/>
  <c r="E3545" i="4"/>
  <c r="F3545" i="4" s="1"/>
  <c r="G3545" i="4"/>
  <c r="B3546" i="4"/>
  <c r="C3546" i="4"/>
  <c r="D3546" i="4" s="1"/>
  <c r="E3546" i="4"/>
  <c r="F3546" i="4" s="1"/>
  <c r="G3546" i="4"/>
  <c r="B3547" i="4"/>
  <c r="C3547" i="4" s="1"/>
  <c r="D3547" i="4" s="1"/>
  <c r="E3547" i="4"/>
  <c r="F3547" i="4"/>
  <c r="G3547" i="4"/>
  <c r="B3548" i="4"/>
  <c r="C3548" i="4"/>
  <c r="D3548" i="4"/>
  <c r="E3548" i="4"/>
  <c r="F3548" i="4" s="1"/>
  <c r="G3548" i="4" s="1"/>
  <c r="B3549" i="4"/>
  <c r="C3549" i="4"/>
  <c r="D3549" i="4" s="1"/>
  <c r="E3549" i="4"/>
  <c r="F3549" i="4" s="1"/>
  <c r="G3549" i="4"/>
  <c r="B3550" i="4"/>
  <c r="C3550" i="4"/>
  <c r="D3550" i="4" s="1"/>
  <c r="E3550" i="4"/>
  <c r="F3550" i="4" s="1"/>
  <c r="G3550" i="4"/>
  <c r="B3551" i="4"/>
  <c r="C3551" i="4" s="1"/>
  <c r="D3551" i="4" s="1"/>
  <c r="E3551" i="4"/>
  <c r="F3551" i="4"/>
  <c r="G3551" i="4"/>
  <c r="B3552" i="4"/>
  <c r="C3552" i="4"/>
  <c r="D3552" i="4"/>
  <c r="E3552" i="4"/>
  <c r="F3552" i="4" s="1"/>
  <c r="G3552" i="4" s="1"/>
  <c r="B3553" i="4"/>
  <c r="C3553" i="4"/>
  <c r="D3553" i="4" s="1"/>
  <c r="E3553" i="4"/>
  <c r="F3553" i="4" s="1"/>
  <c r="G3553" i="4"/>
  <c r="B3554" i="4"/>
  <c r="C3554" i="4"/>
  <c r="D3554" i="4" s="1"/>
  <c r="E3554" i="4"/>
  <c r="F3554" i="4" s="1"/>
  <c r="G3554" i="4"/>
  <c r="B3555" i="4"/>
  <c r="C3555" i="4" s="1"/>
  <c r="D3555" i="4" s="1"/>
  <c r="E3555" i="4"/>
  <c r="F3555" i="4"/>
  <c r="G3555" i="4"/>
  <c r="B3556" i="4"/>
  <c r="C3556" i="4"/>
  <c r="D3556" i="4"/>
  <c r="E3556" i="4"/>
  <c r="F3556" i="4" s="1"/>
  <c r="G3556" i="4" s="1"/>
  <c r="B3557" i="4"/>
  <c r="C3557" i="4"/>
  <c r="D3557" i="4" s="1"/>
  <c r="E3557" i="4"/>
  <c r="F3557" i="4" s="1"/>
  <c r="G3557" i="4"/>
  <c r="B3558" i="4"/>
  <c r="C3558" i="4"/>
  <c r="D3558" i="4" s="1"/>
  <c r="E3558" i="4"/>
  <c r="F3558" i="4" s="1"/>
  <c r="G3558" i="4"/>
  <c r="B3559" i="4"/>
  <c r="C3559" i="4" s="1"/>
  <c r="D3559" i="4" s="1"/>
  <c r="E3559" i="4"/>
  <c r="F3559" i="4"/>
  <c r="G3559" i="4"/>
  <c r="B3560" i="4"/>
  <c r="C3560" i="4"/>
  <c r="D3560" i="4"/>
  <c r="E3560" i="4"/>
  <c r="F3560" i="4" s="1"/>
  <c r="G3560" i="4" s="1"/>
  <c r="B3561" i="4"/>
  <c r="C3561" i="4"/>
  <c r="D3561" i="4" s="1"/>
  <c r="E3561" i="4"/>
  <c r="F3561" i="4" s="1"/>
  <c r="G3561" i="4"/>
  <c r="B3562" i="4"/>
  <c r="C3562" i="4"/>
  <c r="D3562" i="4" s="1"/>
  <c r="E3562" i="4"/>
  <c r="F3562" i="4" s="1"/>
  <c r="G3562" i="4"/>
  <c r="B3563" i="4"/>
  <c r="C3563" i="4" s="1"/>
  <c r="D3563" i="4" s="1"/>
  <c r="E3563" i="4"/>
  <c r="F3563" i="4"/>
  <c r="G3563" i="4"/>
  <c r="B3564" i="4"/>
  <c r="C3564" i="4"/>
  <c r="D3564" i="4"/>
  <c r="E3564" i="4"/>
  <c r="F3564" i="4" s="1"/>
  <c r="G3564" i="4" s="1"/>
  <c r="B3565" i="4"/>
  <c r="C3565" i="4"/>
  <c r="D3565" i="4" s="1"/>
  <c r="E3565" i="4"/>
  <c r="F3565" i="4" s="1"/>
  <c r="G3565" i="4"/>
  <c r="B3566" i="4"/>
  <c r="C3566" i="4"/>
  <c r="D3566" i="4" s="1"/>
  <c r="E3566" i="4"/>
  <c r="F3566" i="4" s="1"/>
  <c r="G3566" i="4"/>
  <c r="B3567" i="4"/>
  <c r="C3567" i="4" s="1"/>
  <c r="D3567" i="4" s="1"/>
  <c r="E3567" i="4"/>
  <c r="F3567" i="4"/>
  <c r="G3567" i="4"/>
  <c r="B3568" i="4"/>
  <c r="C3568" i="4"/>
  <c r="D3568" i="4"/>
  <c r="E3568" i="4"/>
  <c r="F3568" i="4" s="1"/>
  <c r="G3568" i="4" s="1"/>
  <c r="B3569" i="4"/>
  <c r="C3569" i="4"/>
  <c r="D3569" i="4" s="1"/>
  <c r="E3569" i="4"/>
  <c r="F3569" i="4" s="1"/>
  <c r="G3569" i="4"/>
  <c r="B3570" i="4"/>
  <c r="C3570" i="4"/>
  <c r="D3570" i="4" s="1"/>
  <c r="E3570" i="4"/>
  <c r="F3570" i="4" s="1"/>
  <c r="G3570" i="4"/>
  <c r="B3571" i="4"/>
  <c r="C3571" i="4" s="1"/>
  <c r="D3571" i="4" s="1"/>
  <c r="E3571" i="4"/>
  <c r="F3571" i="4"/>
  <c r="G3571" i="4"/>
  <c r="B3572" i="4"/>
  <c r="C3572" i="4"/>
  <c r="D3572" i="4"/>
  <c r="E3572" i="4"/>
  <c r="F3572" i="4" s="1"/>
  <c r="G3572" i="4" s="1"/>
  <c r="B3573" i="4"/>
  <c r="C3573" i="4"/>
  <c r="D3573" i="4" s="1"/>
  <c r="E3573" i="4"/>
  <c r="F3573" i="4" s="1"/>
  <c r="G3573" i="4"/>
  <c r="B3574" i="4"/>
  <c r="C3574" i="4"/>
  <c r="D3574" i="4" s="1"/>
  <c r="E3574" i="4"/>
  <c r="F3574" i="4" s="1"/>
  <c r="G3574" i="4"/>
  <c r="B3575" i="4"/>
  <c r="C3575" i="4" s="1"/>
  <c r="D3575" i="4" s="1"/>
  <c r="E3575" i="4"/>
  <c r="F3575" i="4"/>
  <c r="G3575" i="4"/>
  <c r="B3576" i="4"/>
  <c r="C3576" i="4"/>
  <c r="D3576" i="4"/>
  <c r="E3576" i="4"/>
  <c r="F3576" i="4" s="1"/>
  <c r="G3576" i="4" s="1"/>
  <c r="B3577" i="4"/>
  <c r="C3577" i="4"/>
  <c r="D3577" i="4" s="1"/>
  <c r="E3577" i="4"/>
  <c r="F3577" i="4" s="1"/>
  <c r="G3577" i="4"/>
  <c r="B3578" i="4"/>
  <c r="C3578" i="4"/>
  <c r="D3578" i="4" s="1"/>
  <c r="E3578" i="4"/>
  <c r="F3578" i="4" s="1"/>
  <c r="G3578" i="4"/>
  <c r="B3579" i="4"/>
  <c r="C3579" i="4" s="1"/>
  <c r="D3579" i="4" s="1"/>
  <c r="E3579" i="4"/>
  <c r="F3579" i="4"/>
  <c r="G3579" i="4"/>
  <c r="B3580" i="4"/>
  <c r="C3580" i="4"/>
  <c r="D3580" i="4"/>
  <c r="E3580" i="4"/>
  <c r="F3580" i="4" s="1"/>
  <c r="G3580" i="4" s="1"/>
  <c r="B3581" i="4"/>
  <c r="C3581" i="4"/>
  <c r="D3581" i="4" s="1"/>
  <c r="E3581" i="4"/>
  <c r="F3581" i="4" s="1"/>
  <c r="G3581" i="4"/>
  <c r="B3582" i="4"/>
  <c r="C3582" i="4"/>
  <c r="D3582" i="4" s="1"/>
  <c r="E3582" i="4"/>
  <c r="F3582" i="4" s="1"/>
  <c r="G3582" i="4"/>
  <c r="B3583" i="4"/>
  <c r="C3583" i="4" s="1"/>
  <c r="D3583" i="4" s="1"/>
  <c r="E3583" i="4"/>
  <c r="F3583" i="4"/>
  <c r="G3583" i="4"/>
  <c r="B3584" i="4"/>
  <c r="C3584" i="4"/>
  <c r="D3584" i="4"/>
  <c r="E3584" i="4"/>
  <c r="F3584" i="4" s="1"/>
  <c r="G3584" i="4" s="1"/>
  <c r="B3585" i="4"/>
  <c r="C3585" i="4"/>
  <c r="D3585" i="4" s="1"/>
  <c r="E3585" i="4"/>
  <c r="F3585" i="4" s="1"/>
  <c r="G3585" i="4"/>
  <c r="B3586" i="4"/>
  <c r="C3586" i="4"/>
  <c r="D3586" i="4" s="1"/>
  <c r="E3586" i="4"/>
  <c r="F3586" i="4" s="1"/>
  <c r="G3586" i="4"/>
  <c r="B3587" i="4"/>
  <c r="C3587" i="4" s="1"/>
  <c r="D3587" i="4" s="1"/>
  <c r="E3587" i="4"/>
  <c r="F3587" i="4"/>
  <c r="G3587" i="4"/>
  <c r="B3588" i="4"/>
  <c r="C3588" i="4"/>
  <c r="D3588" i="4"/>
  <c r="E3588" i="4"/>
  <c r="F3588" i="4" s="1"/>
  <c r="G3588" i="4" s="1"/>
  <c r="B3589" i="4"/>
  <c r="C3589" i="4"/>
  <c r="D3589" i="4" s="1"/>
  <c r="E3589" i="4"/>
  <c r="F3589" i="4" s="1"/>
  <c r="G3589" i="4"/>
  <c r="B3590" i="4"/>
  <c r="C3590" i="4"/>
  <c r="D3590" i="4" s="1"/>
  <c r="E3590" i="4"/>
  <c r="F3590" i="4" s="1"/>
  <c r="G3590" i="4"/>
  <c r="B3591" i="4"/>
  <c r="C3591" i="4" s="1"/>
  <c r="D3591" i="4" s="1"/>
  <c r="E3591" i="4"/>
  <c r="F3591" i="4"/>
  <c r="G3591" i="4"/>
  <c r="B3592" i="4"/>
  <c r="C3592" i="4"/>
  <c r="D3592" i="4"/>
  <c r="E3592" i="4"/>
  <c r="F3592" i="4" s="1"/>
  <c r="G3592" i="4" s="1"/>
  <c r="B3593" i="4"/>
  <c r="C3593" i="4"/>
  <c r="D3593" i="4" s="1"/>
  <c r="E3593" i="4"/>
  <c r="F3593" i="4" s="1"/>
  <c r="G3593" i="4"/>
  <c r="B3594" i="4"/>
  <c r="C3594" i="4"/>
  <c r="D3594" i="4" s="1"/>
  <c r="E3594" i="4"/>
  <c r="F3594" i="4" s="1"/>
  <c r="G3594" i="4"/>
  <c r="B3595" i="4"/>
  <c r="C3595" i="4" s="1"/>
  <c r="D3595" i="4" s="1"/>
  <c r="E3595" i="4"/>
  <c r="F3595" i="4"/>
  <c r="G3595" i="4"/>
  <c r="B3596" i="4"/>
  <c r="C3596" i="4"/>
  <c r="D3596" i="4"/>
  <c r="E3596" i="4"/>
  <c r="F3596" i="4" s="1"/>
  <c r="G3596" i="4" s="1"/>
  <c r="B3597" i="4"/>
  <c r="C3597" i="4"/>
  <c r="D3597" i="4" s="1"/>
  <c r="E3597" i="4"/>
  <c r="F3597" i="4" s="1"/>
  <c r="G3597" i="4"/>
  <c r="B3598" i="4"/>
  <c r="C3598" i="4"/>
  <c r="D3598" i="4" s="1"/>
  <c r="E3598" i="4"/>
  <c r="F3598" i="4" s="1"/>
  <c r="G3598" i="4"/>
  <c r="B3599" i="4"/>
  <c r="C3599" i="4" s="1"/>
  <c r="D3599" i="4" s="1"/>
  <c r="E3599" i="4"/>
  <c r="F3599" i="4"/>
  <c r="G3599" i="4"/>
  <c r="B3600" i="4"/>
  <c r="C3600" i="4"/>
  <c r="D3600" i="4"/>
  <c r="E3600" i="4"/>
  <c r="F3600" i="4" s="1"/>
  <c r="G3600" i="4" s="1"/>
  <c r="B3601" i="4"/>
  <c r="C3601" i="4"/>
  <c r="D3601" i="4" s="1"/>
  <c r="E3601" i="4"/>
  <c r="F3601" i="4" s="1"/>
  <c r="G3601" i="4"/>
  <c r="B3602" i="4"/>
  <c r="C3602" i="4"/>
  <c r="D3602" i="4" s="1"/>
  <c r="E3602" i="4"/>
  <c r="F3602" i="4" s="1"/>
  <c r="G3602" i="4"/>
  <c r="B3603" i="4"/>
  <c r="C3603" i="4" s="1"/>
  <c r="D3603" i="4" s="1"/>
  <c r="E3603" i="4"/>
  <c r="F3603" i="4"/>
  <c r="G3603" i="4"/>
  <c r="B3604" i="4"/>
  <c r="C3604" i="4"/>
  <c r="D3604" i="4"/>
  <c r="E3604" i="4"/>
  <c r="F3604" i="4" s="1"/>
  <c r="G3604" i="4" s="1"/>
  <c r="B3605" i="4"/>
  <c r="C3605" i="4"/>
  <c r="D3605" i="4" s="1"/>
  <c r="E3605" i="4"/>
  <c r="F3605" i="4" s="1"/>
  <c r="G3605" i="4"/>
  <c r="B3606" i="4"/>
  <c r="C3606" i="4"/>
  <c r="D3606" i="4" s="1"/>
  <c r="E3606" i="4"/>
  <c r="F3606" i="4" s="1"/>
  <c r="G3606" i="4"/>
  <c r="B3607" i="4"/>
  <c r="C3607" i="4" s="1"/>
  <c r="D3607" i="4" s="1"/>
  <c r="E3607" i="4"/>
  <c r="F3607" i="4"/>
  <c r="G3607" i="4"/>
  <c r="B3608" i="4"/>
  <c r="C3608" i="4"/>
  <c r="D3608" i="4"/>
  <c r="E3608" i="4"/>
  <c r="F3608" i="4" s="1"/>
  <c r="G3608" i="4" s="1"/>
  <c r="B3609" i="4"/>
  <c r="C3609" i="4"/>
  <c r="D3609" i="4" s="1"/>
  <c r="E3609" i="4"/>
  <c r="F3609" i="4" s="1"/>
  <c r="G3609" i="4"/>
  <c r="B3610" i="4"/>
  <c r="C3610" i="4"/>
  <c r="D3610" i="4" s="1"/>
  <c r="E3610" i="4"/>
  <c r="F3610" i="4" s="1"/>
  <c r="G3610" i="4"/>
  <c r="B3611" i="4"/>
  <c r="C3611" i="4" s="1"/>
  <c r="D3611" i="4" s="1"/>
  <c r="E3611" i="4"/>
  <c r="F3611" i="4"/>
  <c r="G3611" i="4"/>
  <c r="B3612" i="4"/>
  <c r="C3612" i="4"/>
  <c r="D3612" i="4"/>
  <c r="E3612" i="4"/>
  <c r="F3612" i="4" s="1"/>
  <c r="G3612" i="4" s="1"/>
  <c r="B3613" i="4"/>
  <c r="C3613" i="4"/>
  <c r="D3613" i="4" s="1"/>
  <c r="E3613" i="4"/>
  <c r="F3613" i="4" s="1"/>
  <c r="G3613" i="4"/>
  <c r="B3614" i="4"/>
  <c r="C3614" i="4"/>
  <c r="D3614" i="4" s="1"/>
  <c r="E3614" i="4"/>
  <c r="F3614" i="4" s="1"/>
  <c r="G3614" i="4"/>
  <c r="B3615" i="4"/>
  <c r="C3615" i="4" s="1"/>
  <c r="D3615" i="4" s="1"/>
  <c r="E3615" i="4"/>
  <c r="F3615" i="4"/>
  <c r="G3615" i="4"/>
  <c r="B3616" i="4"/>
  <c r="C3616" i="4"/>
  <c r="D3616" i="4"/>
  <c r="E3616" i="4"/>
  <c r="F3616" i="4" s="1"/>
  <c r="G3616" i="4" s="1"/>
  <c r="B3617" i="4"/>
  <c r="C3617" i="4"/>
  <c r="D3617" i="4" s="1"/>
  <c r="E3617" i="4"/>
  <c r="F3617" i="4" s="1"/>
  <c r="G3617" i="4"/>
  <c r="B3618" i="4"/>
  <c r="C3618" i="4"/>
  <c r="D3618" i="4" s="1"/>
  <c r="E3618" i="4"/>
  <c r="F3618" i="4" s="1"/>
  <c r="G3618" i="4"/>
  <c r="B3619" i="4"/>
  <c r="C3619" i="4" s="1"/>
  <c r="D3619" i="4" s="1"/>
  <c r="E3619" i="4"/>
  <c r="F3619" i="4"/>
  <c r="G3619" i="4"/>
  <c r="B3620" i="4"/>
  <c r="C3620" i="4"/>
  <c r="D3620" i="4"/>
  <c r="E3620" i="4"/>
  <c r="F3620" i="4" s="1"/>
  <c r="G3620" i="4" s="1"/>
  <c r="B3621" i="4"/>
  <c r="C3621" i="4"/>
  <c r="D3621" i="4" s="1"/>
  <c r="E3621" i="4"/>
  <c r="F3621" i="4" s="1"/>
  <c r="G3621" i="4"/>
  <c r="B3622" i="4"/>
  <c r="C3622" i="4"/>
  <c r="D3622" i="4" s="1"/>
  <c r="E3622" i="4"/>
  <c r="F3622" i="4" s="1"/>
  <c r="G3622" i="4"/>
  <c r="B3623" i="4"/>
  <c r="C3623" i="4" s="1"/>
  <c r="D3623" i="4" s="1"/>
  <c r="E3623" i="4"/>
  <c r="F3623" i="4"/>
  <c r="G3623" i="4"/>
  <c r="B3624" i="4"/>
  <c r="C3624" i="4"/>
  <c r="D3624" i="4"/>
  <c r="E3624" i="4"/>
  <c r="F3624" i="4" s="1"/>
  <c r="G3624" i="4" s="1"/>
  <c r="B3625" i="4"/>
  <c r="C3625" i="4"/>
  <c r="D3625" i="4" s="1"/>
  <c r="E3625" i="4"/>
  <c r="F3625" i="4" s="1"/>
  <c r="G3625" i="4"/>
  <c r="B3626" i="4"/>
  <c r="C3626" i="4"/>
  <c r="D3626" i="4" s="1"/>
  <c r="E3626" i="4"/>
  <c r="F3626" i="4" s="1"/>
  <c r="G3626" i="4"/>
  <c r="B3627" i="4"/>
  <c r="C3627" i="4" s="1"/>
  <c r="D3627" i="4" s="1"/>
  <c r="E3627" i="4"/>
  <c r="F3627" i="4"/>
  <c r="G3627" i="4"/>
  <c r="B3628" i="4"/>
  <c r="C3628" i="4"/>
  <c r="D3628" i="4"/>
  <c r="E3628" i="4"/>
  <c r="F3628" i="4" s="1"/>
  <c r="G3628" i="4" s="1"/>
  <c r="B3629" i="4"/>
  <c r="C3629" i="4"/>
  <c r="D3629" i="4" s="1"/>
  <c r="E3629" i="4"/>
  <c r="F3629" i="4" s="1"/>
  <c r="G3629" i="4"/>
  <c r="B3630" i="4"/>
  <c r="C3630" i="4"/>
  <c r="D3630" i="4" s="1"/>
  <c r="E3630" i="4"/>
  <c r="F3630" i="4" s="1"/>
  <c r="G3630" i="4"/>
  <c r="B3631" i="4"/>
  <c r="C3631" i="4" s="1"/>
  <c r="D3631" i="4" s="1"/>
  <c r="E3631" i="4"/>
  <c r="F3631" i="4"/>
  <c r="G3631" i="4"/>
  <c r="B3632" i="4"/>
  <c r="C3632" i="4"/>
  <c r="D3632" i="4"/>
  <c r="E3632" i="4"/>
  <c r="F3632" i="4" s="1"/>
  <c r="G3632" i="4" s="1"/>
  <c r="B3633" i="4"/>
  <c r="C3633" i="4"/>
  <c r="D3633" i="4" s="1"/>
  <c r="E3633" i="4"/>
  <c r="F3633" i="4" s="1"/>
  <c r="G3633" i="4"/>
  <c r="B3634" i="4"/>
  <c r="C3634" i="4"/>
  <c r="D3634" i="4" s="1"/>
  <c r="E3634" i="4"/>
  <c r="F3634" i="4" s="1"/>
  <c r="G3634" i="4"/>
  <c r="B3635" i="4"/>
  <c r="C3635" i="4" s="1"/>
  <c r="D3635" i="4" s="1"/>
  <c r="E3635" i="4"/>
  <c r="F3635" i="4"/>
  <c r="G3635" i="4"/>
  <c r="B3636" i="4"/>
  <c r="C3636" i="4"/>
  <c r="D3636" i="4"/>
  <c r="E3636" i="4"/>
  <c r="F3636" i="4" s="1"/>
  <c r="G3636" i="4" s="1"/>
  <c r="B3637" i="4"/>
  <c r="C3637" i="4"/>
  <c r="D3637" i="4" s="1"/>
  <c r="E3637" i="4"/>
  <c r="F3637" i="4" s="1"/>
  <c r="G3637" i="4"/>
  <c r="B3638" i="4"/>
  <c r="C3638" i="4"/>
  <c r="D3638" i="4" s="1"/>
  <c r="E3638" i="4"/>
  <c r="F3638" i="4" s="1"/>
  <c r="G3638" i="4"/>
  <c r="B3639" i="4"/>
  <c r="C3639" i="4" s="1"/>
  <c r="D3639" i="4" s="1"/>
  <c r="E3639" i="4"/>
  <c r="F3639" i="4"/>
  <c r="G3639" i="4"/>
  <c r="B3640" i="4"/>
  <c r="C3640" i="4"/>
  <c r="D3640" i="4"/>
  <c r="E3640" i="4"/>
  <c r="F3640" i="4" s="1"/>
  <c r="G3640" i="4" s="1"/>
  <c r="B3641" i="4"/>
  <c r="C3641" i="4"/>
  <c r="D3641" i="4" s="1"/>
  <c r="E3641" i="4"/>
  <c r="F3641" i="4" s="1"/>
  <c r="G3641" i="4"/>
  <c r="B3642" i="4"/>
  <c r="C3642" i="4"/>
  <c r="D3642" i="4" s="1"/>
  <c r="E3642" i="4"/>
  <c r="F3642" i="4" s="1"/>
  <c r="G3642" i="4"/>
  <c r="B3643" i="4"/>
  <c r="C3643" i="4" s="1"/>
  <c r="D3643" i="4" s="1"/>
  <c r="E3643" i="4"/>
  <c r="F3643" i="4"/>
  <c r="G3643" i="4"/>
  <c r="B3644" i="4"/>
  <c r="C3644" i="4"/>
  <c r="D3644" i="4"/>
  <c r="E3644" i="4"/>
  <c r="F3644" i="4" s="1"/>
  <c r="G3644" i="4" s="1"/>
  <c r="B3645" i="4"/>
  <c r="C3645" i="4"/>
  <c r="D3645" i="4" s="1"/>
  <c r="E3645" i="4"/>
  <c r="F3645" i="4" s="1"/>
  <c r="G3645" i="4"/>
  <c r="B3646" i="4"/>
  <c r="C3646" i="4"/>
  <c r="D3646" i="4" s="1"/>
  <c r="E3646" i="4"/>
  <c r="F3646" i="4" s="1"/>
  <c r="G3646" i="4"/>
  <c r="B3647" i="4"/>
  <c r="C3647" i="4" s="1"/>
  <c r="D3647" i="4" s="1"/>
  <c r="E3647" i="4"/>
  <c r="F3647" i="4"/>
  <c r="G3647" i="4"/>
  <c r="B3648" i="4"/>
  <c r="C3648" i="4"/>
  <c r="D3648" i="4"/>
  <c r="E3648" i="4"/>
  <c r="F3648" i="4" s="1"/>
  <c r="G3648" i="4" s="1"/>
  <c r="B3649" i="4"/>
  <c r="C3649" i="4"/>
  <c r="D3649" i="4" s="1"/>
  <c r="E3649" i="4"/>
  <c r="F3649" i="4" s="1"/>
  <c r="G3649" i="4"/>
  <c r="B3650" i="4"/>
  <c r="C3650" i="4"/>
  <c r="D3650" i="4" s="1"/>
  <c r="E3650" i="4"/>
  <c r="F3650" i="4" s="1"/>
  <c r="G3650" i="4"/>
  <c r="B3651" i="4"/>
  <c r="C3651" i="4" s="1"/>
  <c r="D3651" i="4" s="1"/>
  <c r="E3651" i="4"/>
  <c r="F3651" i="4"/>
  <c r="G3651" i="4"/>
  <c r="B3652" i="4"/>
  <c r="C3652" i="4"/>
  <c r="D3652" i="4"/>
  <c r="E3652" i="4"/>
  <c r="F3652" i="4" s="1"/>
  <c r="G3652" i="4" s="1"/>
  <c r="B3653" i="4"/>
  <c r="C3653" i="4"/>
  <c r="D3653" i="4" s="1"/>
  <c r="E3653" i="4"/>
  <c r="F3653" i="4" s="1"/>
  <c r="G3653" i="4"/>
  <c r="B3654" i="4"/>
  <c r="C3654" i="4"/>
  <c r="D3654" i="4" s="1"/>
  <c r="E3654" i="4"/>
  <c r="F3654" i="4" s="1"/>
  <c r="G3654" i="4"/>
  <c r="B3655" i="4"/>
  <c r="C3655" i="4" s="1"/>
  <c r="D3655" i="4" s="1"/>
  <c r="E3655" i="4"/>
  <c r="F3655" i="4"/>
  <c r="G3655" i="4"/>
  <c r="B3656" i="4"/>
  <c r="C3656" i="4"/>
  <c r="D3656" i="4"/>
  <c r="E3656" i="4"/>
  <c r="F3656" i="4" s="1"/>
  <c r="G3656" i="4" s="1"/>
  <c r="B3657" i="4"/>
  <c r="C3657" i="4"/>
  <c r="D3657" i="4" s="1"/>
  <c r="E3657" i="4"/>
  <c r="F3657" i="4" s="1"/>
  <c r="G3657" i="4"/>
  <c r="B3658" i="4"/>
  <c r="C3658" i="4"/>
  <c r="D3658" i="4" s="1"/>
  <c r="E3658" i="4"/>
  <c r="F3658" i="4" s="1"/>
  <c r="G3658" i="4"/>
  <c r="B3659" i="4"/>
  <c r="C3659" i="4" s="1"/>
  <c r="D3659" i="4" s="1"/>
  <c r="E3659" i="4"/>
  <c r="F3659" i="4"/>
  <c r="G3659" i="4"/>
  <c r="B3660" i="4"/>
  <c r="C3660" i="4"/>
  <c r="D3660" i="4"/>
  <c r="E3660" i="4"/>
  <c r="F3660" i="4" s="1"/>
  <c r="G3660" i="4" s="1"/>
  <c r="B3661" i="4"/>
  <c r="C3661" i="4"/>
  <c r="D3661" i="4" s="1"/>
  <c r="E3661" i="4"/>
  <c r="F3661" i="4" s="1"/>
  <c r="G3661" i="4"/>
  <c r="B3662" i="4"/>
  <c r="C3662" i="4"/>
  <c r="D3662" i="4" s="1"/>
  <c r="E3662" i="4"/>
  <c r="F3662" i="4" s="1"/>
  <c r="G3662" i="4"/>
  <c r="B3663" i="4"/>
  <c r="C3663" i="4" s="1"/>
  <c r="D3663" i="4" s="1"/>
  <c r="E3663" i="4"/>
  <c r="F3663" i="4"/>
  <c r="G3663" i="4"/>
  <c r="B3664" i="4"/>
  <c r="C3664" i="4"/>
  <c r="D3664" i="4"/>
  <c r="E3664" i="4"/>
  <c r="F3664" i="4" s="1"/>
  <c r="G3664" i="4" s="1"/>
  <c r="B3665" i="4"/>
  <c r="C3665" i="4"/>
  <c r="D3665" i="4" s="1"/>
  <c r="E3665" i="4"/>
  <c r="F3665" i="4" s="1"/>
  <c r="G3665" i="4"/>
  <c r="B3666" i="4"/>
  <c r="C3666" i="4"/>
  <c r="D3666" i="4" s="1"/>
  <c r="E3666" i="4"/>
  <c r="F3666" i="4" s="1"/>
  <c r="G3666" i="4"/>
  <c r="B3667" i="4"/>
  <c r="C3667" i="4" s="1"/>
  <c r="D3667" i="4" s="1"/>
  <c r="E3667" i="4"/>
  <c r="F3667" i="4"/>
  <c r="G3667" i="4"/>
  <c r="B3668" i="4"/>
  <c r="C3668" i="4"/>
  <c r="D3668" i="4"/>
  <c r="E3668" i="4"/>
  <c r="F3668" i="4" s="1"/>
  <c r="G3668" i="4" s="1"/>
  <c r="B3669" i="4"/>
  <c r="C3669" i="4"/>
  <c r="D3669" i="4" s="1"/>
  <c r="E3669" i="4"/>
  <c r="F3669" i="4" s="1"/>
  <c r="G3669" i="4"/>
  <c r="B3670" i="4"/>
  <c r="C3670" i="4"/>
  <c r="D3670" i="4" s="1"/>
  <c r="E3670" i="4"/>
  <c r="F3670" i="4" s="1"/>
  <c r="G3670" i="4"/>
  <c r="B3671" i="4"/>
  <c r="C3671" i="4" s="1"/>
  <c r="D3671" i="4" s="1"/>
  <c r="E3671" i="4"/>
  <c r="F3671" i="4"/>
  <c r="G3671" i="4"/>
  <c r="B3672" i="4"/>
  <c r="C3672" i="4"/>
  <c r="D3672" i="4"/>
  <c r="E3672" i="4"/>
  <c r="F3672" i="4" s="1"/>
  <c r="G3672" i="4" s="1"/>
  <c r="B3673" i="4"/>
  <c r="C3673" i="4"/>
  <c r="D3673" i="4" s="1"/>
  <c r="E3673" i="4"/>
  <c r="F3673" i="4" s="1"/>
  <c r="G3673" i="4"/>
  <c r="B3674" i="4"/>
  <c r="C3674" i="4"/>
  <c r="D3674" i="4" s="1"/>
  <c r="E3674" i="4"/>
  <c r="F3674" i="4" s="1"/>
  <c r="G3674" i="4"/>
  <c r="B3675" i="4"/>
  <c r="C3675" i="4" s="1"/>
  <c r="D3675" i="4" s="1"/>
  <c r="E3675" i="4"/>
  <c r="F3675" i="4"/>
  <c r="G3675" i="4"/>
  <c r="B3676" i="4"/>
  <c r="C3676" i="4"/>
  <c r="D3676" i="4"/>
  <c r="E3676" i="4"/>
  <c r="F3676" i="4" s="1"/>
  <c r="G3676" i="4" s="1"/>
  <c r="B3677" i="4"/>
  <c r="C3677" i="4"/>
  <c r="D3677" i="4" s="1"/>
  <c r="E3677" i="4"/>
  <c r="F3677" i="4" s="1"/>
  <c r="G3677" i="4"/>
  <c r="B3678" i="4"/>
  <c r="C3678" i="4"/>
  <c r="D3678" i="4" s="1"/>
  <c r="E3678" i="4"/>
  <c r="F3678" i="4" s="1"/>
  <c r="G3678" i="4"/>
  <c r="B3679" i="4"/>
  <c r="C3679" i="4" s="1"/>
  <c r="D3679" i="4" s="1"/>
  <c r="E3679" i="4"/>
  <c r="F3679" i="4"/>
  <c r="G3679" i="4"/>
  <c r="B3680" i="4"/>
  <c r="C3680" i="4"/>
  <c r="D3680" i="4"/>
  <c r="E3680" i="4"/>
  <c r="F3680" i="4" s="1"/>
  <c r="G3680" i="4" s="1"/>
  <c r="B3681" i="4"/>
  <c r="C3681" i="4"/>
  <c r="D3681" i="4" s="1"/>
  <c r="E3681" i="4"/>
  <c r="F3681" i="4" s="1"/>
  <c r="G3681" i="4"/>
  <c r="B3682" i="4"/>
  <c r="C3682" i="4"/>
  <c r="D3682" i="4" s="1"/>
  <c r="E3682" i="4"/>
  <c r="F3682" i="4" s="1"/>
  <c r="G3682" i="4"/>
  <c r="B3683" i="4"/>
  <c r="C3683" i="4" s="1"/>
  <c r="D3683" i="4" s="1"/>
  <c r="E3683" i="4"/>
  <c r="F3683" i="4"/>
  <c r="G3683" i="4"/>
  <c r="B3684" i="4"/>
  <c r="C3684" i="4"/>
  <c r="D3684" i="4"/>
  <c r="E3684" i="4"/>
  <c r="F3684" i="4" s="1"/>
  <c r="G3684" i="4" s="1"/>
  <c r="B3685" i="4"/>
  <c r="C3685" i="4"/>
  <c r="D3685" i="4" s="1"/>
  <c r="E3685" i="4"/>
  <c r="F3685" i="4" s="1"/>
  <c r="G3685" i="4"/>
  <c r="B3686" i="4"/>
  <c r="C3686" i="4"/>
  <c r="D3686" i="4" s="1"/>
  <c r="E3686" i="4"/>
  <c r="F3686" i="4" s="1"/>
  <c r="G3686" i="4"/>
  <c r="B3687" i="4"/>
  <c r="C3687" i="4" s="1"/>
  <c r="D3687" i="4" s="1"/>
  <c r="E3687" i="4"/>
  <c r="F3687" i="4"/>
  <c r="G3687" i="4"/>
  <c r="B3688" i="4"/>
  <c r="C3688" i="4"/>
  <c r="D3688" i="4"/>
  <c r="E3688" i="4"/>
  <c r="F3688" i="4" s="1"/>
  <c r="G3688" i="4" s="1"/>
  <c r="B3689" i="4"/>
  <c r="C3689" i="4"/>
  <c r="D3689" i="4" s="1"/>
  <c r="E3689" i="4"/>
  <c r="F3689" i="4" s="1"/>
  <c r="G3689" i="4"/>
  <c r="B3690" i="4"/>
  <c r="C3690" i="4"/>
  <c r="D3690" i="4" s="1"/>
  <c r="E3690" i="4"/>
  <c r="F3690" i="4" s="1"/>
  <c r="G3690" i="4"/>
  <c r="B3691" i="4"/>
  <c r="C3691" i="4" s="1"/>
  <c r="D3691" i="4" s="1"/>
  <c r="E3691" i="4"/>
  <c r="F3691" i="4"/>
  <c r="G3691" i="4"/>
  <c r="B3692" i="4"/>
  <c r="C3692" i="4"/>
  <c r="D3692" i="4"/>
  <c r="E3692" i="4"/>
  <c r="F3692" i="4" s="1"/>
  <c r="G3692" i="4" s="1"/>
  <c r="B3693" i="4"/>
  <c r="C3693" i="4"/>
  <c r="D3693" i="4" s="1"/>
  <c r="E3693" i="4"/>
  <c r="F3693" i="4" s="1"/>
  <c r="G3693" i="4"/>
  <c r="B3694" i="4"/>
  <c r="C3694" i="4"/>
  <c r="D3694" i="4" s="1"/>
  <c r="E3694" i="4"/>
  <c r="F3694" i="4" s="1"/>
  <c r="G3694" i="4"/>
  <c r="B3695" i="4"/>
  <c r="C3695" i="4" s="1"/>
  <c r="D3695" i="4" s="1"/>
  <c r="E3695" i="4"/>
  <c r="F3695" i="4"/>
  <c r="G3695" i="4"/>
  <c r="B3696" i="4"/>
  <c r="C3696" i="4"/>
  <c r="D3696" i="4"/>
  <c r="E3696" i="4"/>
  <c r="F3696" i="4" s="1"/>
  <c r="G3696" i="4" s="1"/>
  <c r="B3697" i="4"/>
  <c r="C3697" i="4"/>
  <c r="D3697" i="4" s="1"/>
  <c r="E3697" i="4"/>
  <c r="F3697" i="4" s="1"/>
  <c r="G3697" i="4"/>
  <c r="B3698" i="4"/>
  <c r="C3698" i="4"/>
  <c r="D3698" i="4" s="1"/>
  <c r="E3698" i="4"/>
  <c r="F3698" i="4" s="1"/>
  <c r="G3698" i="4"/>
  <c r="B3699" i="4"/>
  <c r="C3699" i="4" s="1"/>
  <c r="D3699" i="4" s="1"/>
  <c r="E3699" i="4"/>
  <c r="F3699" i="4"/>
  <c r="G3699" i="4"/>
  <c r="B3700" i="4"/>
  <c r="C3700" i="4"/>
  <c r="D3700" i="4"/>
  <c r="E3700" i="4"/>
  <c r="F3700" i="4" s="1"/>
  <c r="G3700" i="4" s="1"/>
  <c r="B3701" i="4"/>
  <c r="C3701" i="4"/>
  <c r="D3701" i="4" s="1"/>
  <c r="E3701" i="4"/>
  <c r="F3701" i="4" s="1"/>
  <c r="G3701" i="4"/>
  <c r="B3702" i="4"/>
  <c r="C3702" i="4"/>
  <c r="D3702" i="4" s="1"/>
  <c r="E3702" i="4"/>
  <c r="F3702" i="4" s="1"/>
  <c r="G3702" i="4"/>
  <c r="B3703" i="4"/>
  <c r="C3703" i="4" s="1"/>
  <c r="D3703" i="4" s="1"/>
  <c r="E3703" i="4"/>
  <c r="F3703" i="4"/>
  <c r="G3703" i="4"/>
  <c r="B3704" i="4"/>
  <c r="C3704" i="4"/>
  <c r="D3704" i="4"/>
  <c r="E3704" i="4"/>
  <c r="F3704" i="4" s="1"/>
  <c r="G3704" i="4" s="1"/>
  <c r="B3705" i="4"/>
  <c r="C3705" i="4"/>
  <c r="D3705" i="4" s="1"/>
  <c r="E3705" i="4"/>
  <c r="F3705" i="4" s="1"/>
  <c r="G3705" i="4"/>
  <c r="B3706" i="4"/>
  <c r="C3706" i="4"/>
  <c r="D3706" i="4" s="1"/>
  <c r="E3706" i="4"/>
  <c r="F3706" i="4" s="1"/>
  <c r="G3706" i="4"/>
  <c r="B3707" i="4"/>
  <c r="C3707" i="4" s="1"/>
  <c r="D3707" i="4" s="1"/>
  <c r="E3707" i="4"/>
  <c r="F3707" i="4"/>
  <c r="G3707" i="4"/>
  <c r="B3708" i="4"/>
  <c r="C3708" i="4"/>
  <c r="D3708" i="4"/>
  <c r="E3708" i="4"/>
  <c r="F3708" i="4" s="1"/>
  <c r="G3708" i="4" s="1"/>
  <c r="B3709" i="4"/>
  <c r="C3709" i="4"/>
  <c r="D3709" i="4" s="1"/>
  <c r="E3709" i="4"/>
  <c r="F3709" i="4" s="1"/>
  <c r="G3709" i="4"/>
  <c r="B3710" i="4"/>
  <c r="C3710" i="4"/>
  <c r="D3710" i="4" s="1"/>
  <c r="E3710" i="4"/>
  <c r="F3710" i="4" s="1"/>
  <c r="G3710" i="4"/>
  <c r="B3711" i="4"/>
  <c r="C3711" i="4" s="1"/>
  <c r="D3711" i="4" s="1"/>
  <c r="E3711" i="4"/>
  <c r="F3711" i="4"/>
  <c r="G3711" i="4"/>
  <c r="B3712" i="4"/>
  <c r="C3712" i="4"/>
  <c r="D3712" i="4"/>
  <c r="E3712" i="4"/>
  <c r="F3712" i="4" s="1"/>
  <c r="G3712" i="4" s="1"/>
  <c r="B3713" i="4"/>
  <c r="C3713" i="4"/>
  <c r="D3713" i="4" s="1"/>
  <c r="E3713" i="4"/>
  <c r="F3713" i="4" s="1"/>
  <c r="G3713" i="4"/>
  <c r="B3714" i="4"/>
  <c r="C3714" i="4"/>
  <c r="D3714" i="4" s="1"/>
  <c r="E3714" i="4"/>
  <c r="F3714" i="4" s="1"/>
  <c r="G3714" i="4"/>
  <c r="B3715" i="4"/>
  <c r="C3715" i="4" s="1"/>
  <c r="D3715" i="4" s="1"/>
  <c r="E3715" i="4"/>
  <c r="F3715" i="4"/>
  <c r="G3715" i="4"/>
  <c r="B3716" i="4"/>
  <c r="C3716" i="4"/>
  <c r="D3716" i="4"/>
  <c r="E3716" i="4"/>
  <c r="F3716" i="4" s="1"/>
  <c r="G3716" i="4" s="1"/>
  <c r="B3717" i="4"/>
  <c r="C3717" i="4"/>
  <c r="D3717" i="4" s="1"/>
  <c r="E3717" i="4"/>
  <c r="F3717" i="4" s="1"/>
  <c r="G3717" i="4"/>
  <c r="B3718" i="4"/>
  <c r="C3718" i="4"/>
  <c r="D3718" i="4" s="1"/>
  <c r="E3718" i="4"/>
  <c r="F3718" i="4" s="1"/>
  <c r="G3718" i="4"/>
  <c r="B3719" i="4"/>
  <c r="C3719" i="4" s="1"/>
  <c r="D3719" i="4" s="1"/>
  <c r="E3719" i="4"/>
  <c r="F3719" i="4"/>
  <c r="G3719" i="4"/>
  <c r="B3720" i="4"/>
  <c r="C3720" i="4"/>
  <c r="D3720" i="4"/>
  <c r="E3720" i="4"/>
  <c r="F3720" i="4" s="1"/>
  <c r="G3720" i="4" s="1"/>
  <c r="B3721" i="4"/>
  <c r="C3721" i="4"/>
  <c r="D3721" i="4" s="1"/>
  <c r="E3721" i="4"/>
  <c r="F3721" i="4" s="1"/>
  <c r="G3721" i="4"/>
  <c r="B3722" i="4"/>
  <c r="C3722" i="4"/>
  <c r="D3722" i="4" s="1"/>
  <c r="E3722" i="4"/>
  <c r="F3722" i="4" s="1"/>
  <c r="G3722" i="4"/>
  <c r="B3723" i="4"/>
  <c r="C3723" i="4" s="1"/>
  <c r="D3723" i="4" s="1"/>
  <c r="E3723" i="4"/>
  <c r="F3723" i="4"/>
  <c r="G3723" i="4"/>
  <c r="B3724" i="4"/>
  <c r="C3724" i="4"/>
  <c r="D3724" i="4"/>
  <c r="E3724" i="4"/>
  <c r="F3724" i="4" s="1"/>
  <c r="G3724" i="4" s="1"/>
  <c r="B3725" i="4"/>
  <c r="C3725" i="4"/>
  <c r="D3725" i="4" s="1"/>
  <c r="E3725" i="4"/>
  <c r="F3725" i="4" s="1"/>
  <c r="G3725" i="4"/>
  <c r="B3726" i="4"/>
  <c r="C3726" i="4"/>
  <c r="D3726" i="4" s="1"/>
  <c r="E3726" i="4"/>
  <c r="F3726" i="4" s="1"/>
  <c r="G3726" i="4"/>
  <c r="B3727" i="4"/>
  <c r="C3727" i="4" s="1"/>
  <c r="D3727" i="4" s="1"/>
  <c r="E3727" i="4"/>
  <c r="F3727" i="4"/>
  <c r="G3727" i="4"/>
  <c r="B3728" i="4"/>
  <c r="C3728" i="4"/>
  <c r="D3728" i="4"/>
  <c r="E3728" i="4"/>
  <c r="F3728" i="4" s="1"/>
  <c r="G3728" i="4" s="1"/>
  <c r="B3729" i="4"/>
  <c r="C3729" i="4"/>
  <c r="D3729" i="4" s="1"/>
  <c r="E3729" i="4"/>
  <c r="F3729" i="4" s="1"/>
  <c r="G3729" i="4"/>
  <c r="B3730" i="4"/>
  <c r="C3730" i="4"/>
  <c r="D3730" i="4" s="1"/>
  <c r="E3730" i="4"/>
  <c r="F3730" i="4" s="1"/>
  <c r="G3730" i="4"/>
  <c r="B3731" i="4"/>
  <c r="C3731" i="4" s="1"/>
  <c r="D3731" i="4" s="1"/>
  <c r="E3731" i="4"/>
  <c r="F3731" i="4"/>
  <c r="G3731" i="4"/>
  <c r="B3732" i="4"/>
  <c r="C3732" i="4"/>
  <c r="D3732" i="4"/>
  <c r="E3732" i="4"/>
  <c r="F3732" i="4" s="1"/>
  <c r="G3732" i="4" s="1"/>
  <c r="B3733" i="4"/>
  <c r="C3733" i="4"/>
  <c r="D3733" i="4" s="1"/>
  <c r="E3733" i="4"/>
  <c r="F3733" i="4" s="1"/>
  <c r="G3733" i="4"/>
  <c r="B3734" i="4"/>
  <c r="C3734" i="4"/>
  <c r="D3734" i="4" s="1"/>
  <c r="E3734" i="4"/>
  <c r="F3734" i="4" s="1"/>
  <c r="G3734" i="4"/>
  <c r="B3735" i="4"/>
  <c r="C3735" i="4" s="1"/>
  <c r="D3735" i="4" s="1"/>
  <c r="E3735" i="4"/>
  <c r="F3735" i="4"/>
  <c r="G3735" i="4"/>
  <c r="B3736" i="4"/>
  <c r="C3736" i="4"/>
  <c r="D3736" i="4"/>
  <c r="E3736" i="4"/>
  <c r="F3736" i="4" s="1"/>
  <c r="G3736" i="4" s="1"/>
  <c r="B3737" i="4"/>
  <c r="C3737" i="4"/>
  <c r="D3737" i="4" s="1"/>
  <c r="E3737" i="4"/>
  <c r="F3737" i="4" s="1"/>
  <c r="G3737" i="4"/>
  <c r="B3738" i="4"/>
  <c r="C3738" i="4"/>
  <c r="D3738" i="4" s="1"/>
  <c r="E3738" i="4"/>
  <c r="F3738" i="4" s="1"/>
  <c r="G3738" i="4"/>
  <c r="B3739" i="4"/>
  <c r="C3739" i="4" s="1"/>
  <c r="D3739" i="4" s="1"/>
  <c r="E3739" i="4"/>
  <c r="F3739" i="4"/>
  <c r="G3739" i="4"/>
  <c r="B3740" i="4"/>
  <c r="C3740" i="4"/>
  <c r="D3740" i="4"/>
  <c r="E3740" i="4"/>
  <c r="F3740" i="4" s="1"/>
  <c r="G3740" i="4" s="1"/>
  <c r="B3741" i="4"/>
  <c r="C3741" i="4"/>
  <c r="D3741" i="4" s="1"/>
  <c r="E3741" i="4"/>
  <c r="F3741" i="4" s="1"/>
  <c r="G3741" i="4"/>
  <c r="B3742" i="4"/>
  <c r="C3742" i="4"/>
  <c r="D3742" i="4" s="1"/>
  <c r="E3742" i="4"/>
  <c r="F3742" i="4" s="1"/>
  <c r="G3742" i="4"/>
  <c r="B3743" i="4"/>
  <c r="C3743" i="4" s="1"/>
  <c r="D3743" i="4" s="1"/>
  <c r="E3743" i="4"/>
  <c r="F3743" i="4"/>
  <c r="G3743" i="4"/>
  <c r="B3744" i="4"/>
  <c r="C3744" i="4"/>
  <c r="D3744" i="4"/>
  <c r="E3744" i="4"/>
  <c r="F3744" i="4" s="1"/>
  <c r="G3744" i="4" s="1"/>
  <c r="B3745" i="4"/>
  <c r="C3745" i="4"/>
  <c r="D3745" i="4" s="1"/>
  <c r="E3745" i="4"/>
  <c r="F3745" i="4" s="1"/>
  <c r="G3745" i="4"/>
  <c r="B3746" i="4"/>
  <c r="C3746" i="4"/>
  <c r="D3746" i="4" s="1"/>
  <c r="E3746" i="4"/>
  <c r="F3746" i="4" s="1"/>
  <c r="G3746" i="4"/>
  <c r="B3747" i="4"/>
  <c r="C3747" i="4" s="1"/>
  <c r="D3747" i="4" s="1"/>
  <c r="E3747" i="4"/>
  <c r="F3747" i="4"/>
  <c r="G3747" i="4"/>
  <c r="B3748" i="4"/>
  <c r="C3748" i="4"/>
  <c r="D3748" i="4"/>
  <c r="E3748" i="4"/>
  <c r="F3748" i="4" s="1"/>
  <c r="G3748" i="4" s="1"/>
  <c r="B3749" i="4"/>
  <c r="C3749" i="4"/>
  <c r="D3749" i="4" s="1"/>
  <c r="E3749" i="4"/>
  <c r="F3749" i="4" s="1"/>
  <c r="G3749" i="4"/>
  <c r="B3750" i="4"/>
  <c r="C3750" i="4"/>
  <c r="D3750" i="4" s="1"/>
  <c r="E3750" i="4"/>
  <c r="F3750" i="4" s="1"/>
  <c r="G3750" i="4"/>
  <c r="B3751" i="4"/>
  <c r="C3751" i="4" s="1"/>
  <c r="D3751" i="4" s="1"/>
  <c r="E3751" i="4"/>
  <c r="F3751" i="4"/>
  <c r="G3751" i="4"/>
  <c r="B3752" i="4"/>
  <c r="C3752" i="4"/>
  <c r="D3752" i="4"/>
  <c r="E3752" i="4"/>
  <c r="F3752" i="4" s="1"/>
  <c r="G3752" i="4" s="1"/>
  <c r="B3753" i="4"/>
  <c r="C3753" i="4"/>
  <c r="D3753" i="4" s="1"/>
  <c r="E3753" i="4"/>
  <c r="F3753" i="4" s="1"/>
  <c r="G3753" i="4"/>
  <c r="B3754" i="4"/>
  <c r="C3754" i="4"/>
  <c r="D3754" i="4" s="1"/>
  <c r="E3754" i="4"/>
  <c r="F3754" i="4" s="1"/>
  <c r="G3754" i="4"/>
  <c r="B3755" i="4"/>
  <c r="C3755" i="4" s="1"/>
  <c r="D3755" i="4" s="1"/>
  <c r="E3755" i="4"/>
  <c r="F3755" i="4"/>
  <c r="G3755" i="4"/>
  <c r="B3756" i="4"/>
  <c r="C3756" i="4"/>
  <c r="D3756" i="4"/>
  <c r="E3756" i="4"/>
  <c r="F3756" i="4" s="1"/>
  <c r="G3756" i="4" s="1"/>
  <c r="B3757" i="4"/>
  <c r="C3757" i="4"/>
  <c r="D3757" i="4" s="1"/>
  <c r="E3757" i="4"/>
  <c r="F3757" i="4" s="1"/>
  <c r="G3757" i="4"/>
  <c r="B3758" i="4"/>
  <c r="C3758" i="4"/>
  <c r="D3758" i="4" s="1"/>
  <c r="E3758" i="4"/>
  <c r="F3758" i="4" s="1"/>
  <c r="G3758" i="4"/>
  <c r="B3759" i="4"/>
  <c r="C3759" i="4" s="1"/>
  <c r="D3759" i="4" s="1"/>
  <c r="E3759" i="4"/>
  <c r="F3759" i="4"/>
  <c r="G3759" i="4"/>
  <c r="B3760" i="4"/>
  <c r="C3760" i="4"/>
  <c r="D3760" i="4"/>
  <c r="E3760" i="4"/>
  <c r="F3760" i="4" s="1"/>
  <c r="G3760" i="4" s="1"/>
  <c r="B3761" i="4"/>
  <c r="C3761" i="4"/>
  <c r="D3761" i="4" s="1"/>
  <c r="E3761" i="4"/>
  <c r="F3761" i="4" s="1"/>
  <c r="G3761" i="4"/>
  <c r="B3762" i="4"/>
  <c r="C3762" i="4"/>
  <c r="D3762" i="4" s="1"/>
  <c r="E3762" i="4"/>
  <c r="F3762" i="4" s="1"/>
  <c r="G3762" i="4"/>
  <c r="B3763" i="4"/>
  <c r="C3763" i="4" s="1"/>
  <c r="D3763" i="4" s="1"/>
  <c r="E3763" i="4"/>
  <c r="F3763" i="4"/>
  <c r="G3763" i="4"/>
  <c r="B3764" i="4"/>
  <c r="C3764" i="4"/>
  <c r="D3764" i="4"/>
  <c r="E3764" i="4"/>
  <c r="F3764" i="4" s="1"/>
  <c r="G3764" i="4" s="1"/>
  <c r="B3765" i="4"/>
  <c r="C3765" i="4"/>
  <c r="D3765" i="4" s="1"/>
  <c r="E3765" i="4"/>
  <c r="F3765" i="4" s="1"/>
  <c r="G3765" i="4"/>
  <c r="B3766" i="4"/>
  <c r="C3766" i="4"/>
  <c r="D3766" i="4" s="1"/>
  <c r="E3766" i="4"/>
  <c r="F3766" i="4" s="1"/>
  <c r="G3766" i="4"/>
  <c r="B3767" i="4"/>
  <c r="C3767" i="4" s="1"/>
  <c r="D3767" i="4" s="1"/>
  <c r="E3767" i="4"/>
  <c r="F3767" i="4"/>
  <c r="G3767" i="4"/>
  <c r="B3768" i="4"/>
  <c r="C3768" i="4"/>
  <c r="D3768" i="4"/>
  <c r="E3768" i="4"/>
  <c r="F3768" i="4" s="1"/>
  <c r="G3768" i="4" s="1"/>
  <c r="B3769" i="4"/>
  <c r="C3769" i="4"/>
  <c r="D3769" i="4" s="1"/>
  <c r="E3769" i="4"/>
  <c r="F3769" i="4" s="1"/>
  <c r="G3769" i="4"/>
  <c r="B3770" i="4"/>
  <c r="C3770" i="4"/>
  <c r="D3770" i="4" s="1"/>
  <c r="E3770" i="4"/>
  <c r="F3770" i="4" s="1"/>
  <c r="G3770" i="4"/>
  <c r="B3771" i="4"/>
  <c r="C3771" i="4" s="1"/>
  <c r="D3771" i="4" s="1"/>
  <c r="E3771" i="4"/>
  <c r="F3771" i="4"/>
  <c r="G3771" i="4"/>
  <c r="B3772" i="4"/>
  <c r="C3772" i="4"/>
  <c r="D3772" i="4"/>
  <c r="E3772" i="4"/>
  <c r="F3772" i="4" s="1"/>
  <c r="G3772" i="4" s="1"/>
  <c r="B3773" i="4"/>
  <c r="C3773" i="4"/>
  <c r="D3773" i="4" s="1"/>
  <c r="E3773" i="4"/>
  <c r="F3773" i="4" s="1"/>
  <c r="G3773" i="4"/>
  <c r="B3774" i="4"/>
  <c r="C3774" i="4"/>
  <c r="D3774" i="4" s="1"/>
  <c r="E3774" i="4"/>
  <c r="F3774" i="4" s="1"/>
  <c r="G3774" i="4"/>
  <c r="B3775" i="4"/>
  <c r="C3775" i="4" s="1"/>
  <c r="D3775" i="4" s="1"/>
  <c r="E3775" i="4"/>
  <c r="F3775" i="4"/>
  <c r="G3775" i="4"/>
  <c r="B3776" i="4"/>
  <c r="C3776" i="4"/>
  <c r="D3776" i="4"/>
  <c r="E3776" i="4"/>
  <c r="F3776" i="4" s="1"/>
  <c r="G3776" i="4" s="1"/>
  <c r="B3777" i="4"/>
  <c r="C3777" i="4"/>
  <c r="D3777" i="4" s="1"/>
  <c r="E3777" i="4"/>
  <c r="F3777" i="4" s="1"/>
  <c r="G3777" i="4"/>
  <c r="B3778" i="4"/>
  <c r="C3778" i="4"/>
  <c r="D3778" i="4" s="1"/>
  <c r="E3778" i="4"/>
  <c r="F3778" i="4" s="1"/>
  <c r="G3778" i="4"/>
  <c r="B3779" i="4"/>
  <c r="C3779" i="4" s="1"/>
  <c r="D3779" i="4" s="1"/>
  <c r="E3779" i="4"/>
  <c r="F3779" i="4"/>
  <c r="G3779" i="4"/>
  <c r="B3780" i="4"/>
  <c r="C3780" i="4"/>
  <c r="D3780" i="4"/>
  <c r="E3780" i="4"/>
  <c r="F3780" i="4" s="1"/>
  <c r="G3780" i="4" s="1"/>
  <c r="B3781" i="4"/>
  <c r="C3781" i="4"/>
  <c r="D3781" i="4" s="1"/>
  <c r="E3781" i="4"/>
  <c r="F3781" i="4" s="1"/>
  <c r="G3781" i="4"/>
  <c r="B3782" i="4"/>
  <c r="C3782" i="4"/>
  <c r="D3782" i="4" s="1"/>
  <c r="E3782" i="4"/>
  <c r="F3782" i="4" s="1"/>
  <c r="G3782" i="4"/>
  <c r="B3783" i="4"/>
  <c r="C3783" i="4" s="1"/>
  <c r="D3783" i="4" s="1"/>
  <c r="E3783" i="4"/>
  <c r="F3783" i="4"/>
  <c r="G3783" i="4"/>
  <c r="B3784" i="4"/>
  <c r="C3784" i="4"/>
  <c r="D3784" i="4"/>
  <c r="E3784" i="4"/>
  <c r="F3784" i="4" s="1"/>
  <c r="G3784" i="4" s="1"/>
  <c r="B3785" i="4"/>
  <c r="C3785" i="4"/>
  <c r="D3785" i="4" s="1"/>
  <c r="E3785" i="4"/>
  <c r="F3785" i="4" s="1"/>
  <c r="G3785" i="4"/>
  <c r="B3786" i="4"/>
  <c r="C3786" i="4"/>
  <c r="D3786" i="4" s="1"/>
  <c r="E3786" i="4"/>
  <c r="F3786" i="4" s="1"/>
  <c r="G3786" i="4"/>
  <c r="B3787" i="4"/>
  <c r="C3787" i="4" s="1"/>
  <c r="D3787" i="4" s="1"/>
  <c r="E3787" i="4"/>
  <c r="F3787" i="4"/>
  <c r="G3787" i="4"/>
  <c r="B3788" i="4"/>
  <c r="C3788" i="4"/>
  <c r="D3788" i="4"/>
  <c r="E3788" i="4"/>
  <c r="F3788" i="4" s="1"/>
  <c r="G3788" i="4" s="1"/>
  <c r="B3789" i="4"/>
  <c r="C3789" i="4"/>
  <c r="D3789" i="4" s="1"/>
  <c r="E3789" i="4"/>
  <c r="F3789" i="4" s="1"/>
  <c r="G3789" i="4"/>
  <c r="B3790" i="4"/>
  <c r="C3790" i="4"/>
  <c r="D3790" i="4" s="1"/>
  <c r="E3790" i="4"/>
  <c r="F3790" i="4" s="1"/>
  <c r="G3790" i="4"/>
  <c r="B3791" i="4"/>
  <c r="C3791" i="4" s="1"/>
  <c r="D3791" i="4" s="1"/>
  <c r="E3791" i="4"/>
  <c r="F3791" i="4"/>
  <c r="G3791" i="4"/>
  <c r="B3792" i="4"/>
  <c r="C3792" i="4"/>
  <c r="D3792" i="4"/>
  <c r="E3792" i="4"/>
  <c r="F3792" i="4" s="1"/>
  <c r="G3792" i="4" s="1"/>
  <c r="B3793" i="4"/>
  <c r="C3793" i="4"/>
  <c r="D3793" i="4" s="1"/>
  <c r="E3793" i="4"/>
  <c r="F3793" i="4" s="1"/>
  <c r="G3793" i="4"/>
  <c r="B3794" i="4"/>
  <c r="C3794" i="4"/>
  <c r="D3794" i="4" s="1"/>
  <c r="E3794" i="4"/>
  <c r="F3794" i="4" s="1"/>
  <c r="G3794" i="4"/>
  <c r="B3795" i="4"/>
  <c r="C3795" i="4" s="1"/>
  <c r="D3795" i="4" s="1"/>
  <c r="E3795" i="4"/>
  <c r="F3795" i="4"/>
  <c r="G3795" i="4"/>
  <c r="B3796" i="4"/>
  <c r="C3796" i="4"/>
  <c r="D3796" i="4"/>
  <c r="E3796" i="4"/>
  <c r="F3796" i="4" s="1"/>
  <c r="G3796" i="4" s="1"/>
  <c r="B3797" i="4"/>
  <c r="C3797" i="4"/>
  <c r="D3797" i="4" s="1"/>
  <c r="E3797" i="4"/>
  <c r="F3797" i="4" s="1"/>
  <c r="G3797" i="4"/>
  <c r="B3798" i="4"/>
  <c r="C3798" i="4"/>
  <c r="D3798" i="4" s="1"/>
  <c r="E3798" i="4"/>
  <c r="F3798" i="4" s="1"/>
  <c r="G3798" i="4"/>
  <c r="B3799" i="4"/>
  <c r="C3799" i="4" s="1"/>
  <c r="D3799" i="4" s="1"/>
  <c r="E3799" i="4"/>
  <c r="F3799" i="4"/>
  <c r="G3799" i="4"/>
  <c r="B3800" i="4"/>
  <c r="C3800" i="4"/>
  <c r="D3800" i="4"/>
  <c r="E3800" i="4"/>
  <c r="F3800" i="4" s="1"/>
  <c r="G3800" i="4" s="1"/>
  <c r="B3801" i="4"/>
  <c r="C3801" i="4"/>
  <c r="D3801" i="4" s="1"/>
  <c r="E3801" i="4"/>
  <c r="F3801" i="4" s="1"/>
  <c r="G3801" i="4"/>
  <c r="B3802" i="4"/>
  <c r="C3802" i="4"/>
  <c r="D3802" i="4" s="1"/>
  <c r="E3802" i="4"/>
  <c r="F3802" i="4" s="1"/>
  <c r="G3802" i="4"/>
  <c r="B3803" i="4"/>
  <c r="C3803" i="4" s="1"/>
  <c r="D3803" i="4" s="1"/>
  <c r="E3803" i="4"/>
  <c r="F3803" i="4"/>
  <c r="G3803" i="4"/>
  <c r="B3804" i="4"/>
  <c r="C3804" i="4"/>
  <c r="D3804" i="4"/>
  <c r="E3804" i="4"/>
  <c r="F3804" i="4" s="1"/>
  <c r="G3804" i="4" s="1"/>
  <c r="B3805" i="4"/>
  <c r="C3805" i="4"/>
  <c r="D3805" i="4" s="1"/>
  <c r="E3805" i="4"/>
  <c r="F3805" i="4" s="1"/>
  <c r="G3805" i="4"/>
  <c r="B3806" i="4"/>
  <c r="C3806" i="4"/>
  <c r="D3806" i="4" s="1"/>
  <c r="E3806" i="4"/>
  <c r="F3806" i="4" s="1"/>
  <c r="G3806" i="4"/>
  <c r="B3807" i="4"/>
  <c r="C3807" i="4" s="1"/>
  <c r="D3807" i="4" s="1"/>
  <c r="E3807" i="4"/>
  <c r="F3807" i="4"/>
  <c r="G3807" i="4"/>
  <c r="B3808" i="4"/>
  <c r="C3808" i="4"/>
  <c r="D3808" i="4"/>
  <c r="E3808" i="4"/>
  <c r="F3808" i="4" s="1"/>
  <c r="G3808" i="4" s="1"/>
  <c r="B3809" i="4"/>
  <c r="C3809" i="4"/>
  <c r="D3809" i="4" s="1"/>
  <c r="E3809" i="4"/>
  <c r="F3809" i="4" s="1"/>
  <c r="G3809" i="4"/>
  <c r="B3810" i="4"/>
  <c r="C3810" i="4"/>
  <c r="D3810" i="4" s="1"/>
  <c r="E3810" i="4"/>
  <c r="F3810" i="4" s="1"/>
  <c r="G3810" i="4"/>
  <c r="B3811" i="4"/>
  <c r="C3811" i="4" s="1"/>
  <c r="D3811" i="4" s="1"/>
  <c r="E3811" i="4"/>
  <c r="F3811" i="4"/>
  <c r="G3811" i="4"/>
  <c r="B3812" i="4"/>
  <c r="C3812" i="4"/>
  <c r="D3812" i="4"/>
  <c r="E3812" i="4"/>
  <c r="F3812" i="4" s="1"/>
  <c r="G3812" i="4" s="1"/>
  <c r="B3813" i="4"/>
  <c r="C3813" i="4"/>
  <c r="D3813" i="4" s="1"/>
  <c r="E3813" i="4"/>
  <c r="F3813" i="4" s="1"/>
  <c r="G3813" i="4"/>
  <c r="B3814" i="4"/>
  <c r="C3814" i="4"/>
  <c r="D3814" i="4" s="1"/>
  <c r="E3814" i="4"/>
  <c r="F3814" i="4" s="1"/>
  <c r="G3814" i="4"/>
  <c r="B3815" i="4"/>
  <c r="C3815" i="4" s="1"/>
  <c r="D3815" i="4" s="1"/>
  <c r="E3815" i="4"/>
  <c r="F3815" i="4"/>
  <c r="G3815" i="4"/>
  <c r="B3816" i="4"/>
  <c r="C3816" i="4"/>
  <c r="D3816" i="4"/>
  <c r="E3816" i="4"/>
  <c r="F3816" i="4" s="1"/>
  <c r="G3816" i="4" s="1"/>
  <c r="B3817" i="4"/>
  <c r="C3817" i="4"/>
  <c r="D3817" i="4" s="1"/>
  <c r="E3817" i="4"/>
  <c r="F3817" i="4" s="1"/>
  <c r="G3817" i="4"/>
  <c r="B3818" i="4"/>
  <c r="C3818" i="4"/>
  <c r="D3818" i="4" s="1"/>
  <c r="E3818" i="4"/>
  <c r="F3818" i="4" s="1"/>
  <c r="G3818" i="4"/>
  <c r="B3819" i="4"/>
  <c r="C3819" i="4" s="1"/>
  <c r="D3819" i="4" s="1"/>
  <c r="E3819" i="4"/>
  <c r="F3819" i="4"/>
  <c r="G3819" i="4"/>
  <c r="B3820" i="4"/>
  <c r="C3820" i="4"/>
  <c r="D3820" i="4"/>
  <c r="E3820" i="4"/>
  <c r="F3820" i="4" s="1"/>
  <c r="G3820" i="4" s="1"/>
  <c r="B3821" i="4"/>
  <c r="C3821" i="4"/>
  <c r="D3821" i="4" s="1"/>
  <c r="E3821" i="4"/>
  <c r="F3821" i="4" s="1"/>
  <c r="G3821" i="4"/>
  <c r="B3822" i="4"/>
  <c r="C3822" i="4"/>
  <c r="D3822" i="4" s="1"/>
  <c r="E3822" i="4"/>
  <c r="F3822" i="4" s="1"/>
  <c r="G3822" i="4"/>
  <c r="B3823" i="4"/>
  <c r="C3823" i="4" s="1"/>
  <c r="D3823" i="4" s="1"/>
  <c r="E3823" i="4"/>
  <c r="F3823" i="4"/>
  <c r="G3823" i="4"/>
  <c r="B3824" i="4"/>
  <c r="C3824" i="4"/>
  <c r="D3824" i="4"/>
  <c r="E3824" i="4"/>
  <c r="F3824" i="4" s="1"/>
  <c r="G3824" i="4" s="1"/>
  <c r="B3825" i="4"/>
  <c r="C3825" i="4"/>
  <c r="D3825" i="4" s="1"/>
  <c r="E3825" i="4"/>
  <c r="F3825" i="4" s="1"/>
  <c r="G3825" i="4"/>
  <c r="B3826" i="4"/>
  <c r="C3826" i="4"/>
  <c r="D3826" i="4" s="1"/>
  <c r="E3826" i="4"/>
  <c r="F3826" i="4" s="1"/>
  <c r="G3826" i="4"/>
  <c r="B3827" i="4"/>
  <c r="C3827" i="4" s="1"/>
  <c r="D3827" i="4" s="1"/>
  <c r="E3827" i="4"/>
  <c r="F3827" i="4"/>
  <c r="G3827" i="4"/>
  <c r="B3828" i="4"/>
  <c r="C3828" i="4"/>
  <c r="D3828" i="4"/>
  <c r="E3828" i="4"/>
  <c r="F3828" i="4" s="1"/>
  <c r="G3828" i="4" s="1"/>
  <c r="B3829" i="4"/>
  <c r="C3829" i="4"/>
  <c r="D3829" i="4" s="1"/>
  <c r="E3829" i="4"/>
  <c r="F3829" i="4" s="1"/>
  <c r="G3829" i="4"/>
  <c r="B3830" i="4"/>
  <c r="C3830" i="4"/>
  <c r="D3830" i="4" s="1"/>
  <c r="E3830" i="4"/>
  <c r="F3830" i="4" s="1"/>
  <c r="G3830" i="4"/>
  <c r="B3831" i="4"/>
  <c r="C3831" i="4" s="1"/>
  <c r="D3831" i="4" s="1"/>
  <c r="E3831" i="4"/>
  <c r="F3831" i="4"/>
  <c r="G3831" i="4"/>
  <c r="B3832" i="4"/>
  <c r="C3832" i="4"/>
  <c r="D3832" i="4"/>
  <c r="E3832" i="4"/>
  <c r="F3832" i="4" s="1"/>
  <c r="G3832" i="4" s="1"/>
  <c r="B3833" i="4"/>
  <c r="C3833" i="4"/>
  <c r="D3833" i="4" s="1"/>
  <c r="E3833" i="4"/>
  <c r="F3833" i="4" s="1"/>
  <c r="G3833" i="4"/>
  <c r="B3834" i="4"/>
  <c r="C3834" i="4"/>
  <c r="D3834" i="4" s="1"/>
  <c r="E3834" i="4"/>
  <c r="F3834" i="4" s="1"/>
  <c r="G3834" i="4"/>
  <c r="B3835" i="4"/>
  <c r="C3835" i="4" s="1"/>
  <c r="D3835" i="4" s="1"/>
  <c r="E3835" i="4"/>
  <c r="F3835" i="4"/>
  <c r="G3835" i="4"/>
  <c r="B3836" i="4"/>
  <c r="C3836" i="4"/>
  <c r="D3836" i="4"/>
  <c r="E3836" i="4"/>
  <c r="F3836" i="4" s="1"/>
  <c r="G3836" i="4" s="1"/>
  <c r="B3837" i="4"/>
  <c r="C3837" i="4"/>
  <c r="D3837" i="4" s="1"/>
  <c r="E3837" i="4"/>
  <c r="F3837" i="4" s="1"/>
  <c r="G3837" i="4"/>
  <c r="B3838" i="4"/>
  <c r="C3838" i="4"/>
  <c r="D3838" i="4" s="1"/>
  <c r="E3838" i="4"/>
  <c r="F3838" i="4" s="1"/>
  <c r="G3838" i="4"/>
  <c r="B3839" i="4"/>
  <c r="C3839" i="4" s="1"/>
  <c r="D3839" i="4" s="1"/>
  <c r="E3839" i="4"/>
  <c r="F3839" i="4"/>
  <c r="G3839" i="4"/>
  <c r="B3840" i="4"/>
  <c r="C3840" i="4"/>
  <c r="D3840" i="4"/>
  <c r="E3840" i="4"/>
  <c r="F3840" i="4" s="1"/>
  <c r="G3840" i="4" s="1"/>
  <c r="B3841" i="4"/>
  <c r="C3841" i="4"/>
  <c r="D3841" i="4" s="1"/>
  <c r="E3841" i="4"/>
  <c r="F3841" i="4" s="1"/>
  <c r="G3841" i="4"/>
  <c r="B3842" i="4"/>
  <c r="C3842" i="4"/>
  <c r="D3842" i="4" s="1"/>
  <c r="E3842" i="4"/>
  <c r="F3842" i="4" s="1"/>
  <c r="G3842" i="4"/>
  <c r="B3843" i="4"/>
  <c r="C3843" i="4" s="1"/>
  <c r="D3843" i="4" s="1"/>
  <c r="E3843" i="4"/>
  <c r="F3843" i="4"/>
  <c r="G3843" i="4"/>
  <c r="B3844" i="4"/>
  <c r="C3844" i="4"/>
  <c r="D3844" i="4"/>
  <c r="E3844" i="4"/>
  <c r="F3844" i="4" s="1"/>
  <c r="G3844" i="4" s="1"/>
  <c r="B3845" i="4"/>
  <c r="C3845" i="4"/>
  <c r="D3845" i="4" s="1"/>
  <c r="E3845" i="4"/>
  <c r="F3845" i="4" s="1"/>
  <c r="G3845" i="4"/>
  <c r="B3846" i="4"/>
  <c r="C3846" i="4"/>
  <c r="D3846" i="4" s="1"/>
  <c r="E3846" i="4"/>
  <c r="F3846" i="4" s="1"/>
  <c r="G3846" i="4"/>
  <c r="B3847" i="4"/>
  <c r="C3847" i="4" s="1"/>
  <c r="D3847" i="4" s="1"/>
  <c r="E3847" i="4"/>
  <c r="F3847" i="4"/>
  <c r="G3847" i="4"/>
  <c r="B3848" i="4"/>
  <c r="C3848" i="4"/>
  <c r="D3848" i="4"/>
  <c r="E3848" i="4"/>
  <c r="F3848" i="4" s="1"/>
  <c r="G3848" i="4" s="1"/>
  <c r="B3849" i="4"/>
  <c r="C3849" i="4"/>
  <c r="D3849" i="4" s="1"/>
  <c r="E3849" i="4"/>
  <c r="F3849" i="4" s="1"/>
  <c r="G3849" i="4"/>
  <c r="B3850" i="4"/>
  <c r="C3850" i="4"/>
  <c r="D3850" i="4" s="1"/>
  <c r="E3850" i="4"/>
  <c r="F3850" i="4" s="1"/>
  <c r="G3850" i="4"/>
  <c r="B3851" i="4"/>
  <c r="C3851" i="4" s="1"/>
  <c r="D3851" i="4" s="1"/>
  <c r="E3851" i="4"/>
  <c r="F3851" i="4"/>
  <c r="G3851" i="4"/>
  <c r="B3852" i="4"/>
  <c r="C3852" i="4"/>
  <c r="D3852" i="4"/>
  <c r="E3852" i="4"/>
  <c r="F3852" i="4" s="1"/>
  <c r="G3852" i="4" s="1"/>
  <c r="B3853" i="4"/>
  <c r="C3853" i="4"/>
  <c r="D3853" i="4" s="1"/>
  <c r="E3853" i="4"/>
  <c r="F3853" i="4" s="1"/>
  <c r="G3853" i="4"/>
  <c r="B3854" i="4"/>
  <c r="C3854" i="4"/>
  <c r="D3854" i="4" s="1"/>
  <c r="E3854" i="4"/>
  <c r="F3854" i="4" s="1"/>
  <c r="G3854" i="4"/>
  <c r="B3855" i="4"/>
  <c r="C3855" i="4" s="1"/>
  <c r="D3855" i="4" s="1"/>
  <c r="E3855" i="4"/>
  <c r="F3855" i="4"/>
  <c r="G3855" i="4"/>
  <c r="B3856" i="4"/>
  <c r="C3856" i="4"/>
  <c r="D3856" i="4"/>
  <c r="E3856" i="4"/>
  <c r="F3856" i="4" s="1"/>
  <c r="G3856" i="4" s="1"/>
  <c r="B3857" i="4"/>
  <c r="C3857" i="4"/>
  <c r="D3857" i="4" s="1"/>
  <c r="E3857" i="4"/>
  <c r="F3857" i="4" s="1"/>
  <c r="G3857" i="4"/>
  <c r="B3858" i="4"/>
  <c r="C3858" i="4"/>
  <c r="D3858" i="4" s="1"/>
  <c r="E3858" i="4"/>
  <c r="F3858" i="4" s="1"/>
  <c r="G3858" i="4"/>
  <c r="B3859" i="4"/>
  <c r="C3859" i="4" s="1"/>
  <c r="D3859" i="4" s="1"/>
  <c r="E3859" i="4"/>
  <c r="F3859" i="4"/>
  <c r="G3859" i="4"/>
  <c r="B3860" i="4"/>
  <c r="C3860" i="4"/>
  <c r="D3860" i="4"/>
  <c r="E3860" i="4"/>
  <c r="F3860" i="4" s="1"/>
  <c r="G3860" i="4" s="1"/>
  <c r="B3861" i="4"/>
  <c r="C3861" i="4"/>
  <c r="D3861" i="4" s="1"/>
  <c r="E3861" i="4"/>
  <c r="F3861" i="4" s="1"/>
  <c r="G3861" i="4"/>
  <c r="B3862" i="4"/>
  <c r="C3862" i="4"/>
  <c r="D3862" i="4" s="1"/>
  <c r="E3862" i="4"/>
  <c r="F3862" i="4" s="1"/>
  <c r="G3862" i="4"/>
  <c r="B3863" i="4"/>
  <c r="C3863" i="4" s="1"/>
  <c r="D3863" i="4" s="1"/>
  <c r="E3863" i="4"/>
  <c r="F3863" i="4"/>
  <c r="G3863" i="4"/>
  <c r="B3864" i="4"/>
  <c r="C3864" i="4"/>
  <c r="D3864" i="4"/>
  <c r="E3864" i="4"/>
  <c r="F3864" i="4" s="1"/>
  <c r="G3864" i="4" s="1"/>
  <c r="B3865" i="4"/>
  <c r="C3865" i="4"/>
  <c r="D3865" i="4" s="1"/>
  <c r="E3865" i="4"/>
  <c r="F3865" i="4" s="1"/>
  <c r="G3865" i="4"/>
  <c r="B3866" i="4"/>
  <c r="C3866" i="4"/>
  <c r="D3866" i="4" s="1"/>
  <c r="E3866" i="4"/>
  <c r="F3866" i="4" s="1"/>
  <c r="G3866" i="4"/>
  <c r="B3867" i="4"/>
  <c r="C3867" i="4" s="1"/>
  <c r="D3867" i="4" s="1"/>
  <c r="E3867" i="4"/>
  <c r="F3867" i="4"/>
  <c r="G3867" i="4"/>
  <c r="B3868" i="4"/>
  <c r="C3868" i="4"/>
  <c r="D3868" i="4"/>
  <c r="E3868" i="4"/>
  <c r="F3868" i="4" s="1"/>
  <c r="G3868" i="4" s="1"/>
  <c r="B3869" i="4"/>
  <c r="C3869" i="4"/>
  <c r="D3869" i="4" s="1"/>
  <c r="E3869" i="4"/>
  <c r="F3869" i="4" s="1"/>
  <c r="G3869" i="4"/>
  <c r="B3870" i="4"/>
  <c r="C3870" i="4"/>
  <c r="D3870" i="4" s="1"/>
  <c r="E3870" i="4"/>
  <c r="F3870" i="4" s="1"/>
  <c r="G3870" i="4"/>
  <c r="B3871" i="4"/>
  <c r="C3871" i="4" s="1"/>
  <c r="D3871" i="4" s="1"/>
  <c r="E3871" i="4"/>
  <c r="F3871" i="4"/>
  <c r="G3871" i="4"/>
  <c r="B3872" i="4"/>
  <c r="C3872" i="4"/>
  <c r="D3872" i="4"/>
  <c r="E3872" i="4"/>
  <c r="F3872" i="4" s="1"/>
  <c r="G3872" i="4" s="1"/>
  <c r="B3873" i="4"/>
  <c r="C3873" i="4"/>
  <c r="D3873" i="4" s="1"/>
  <c r="E3873" i="4"/>
  <c r="F3873" i="4" s="1"/>
  <c r="G3873" i="4"/>
  <c r="B3874" i="4"/>
  <c r="C3874" i="4"/>
  <c r="D3874" i="4" s="1"/>
  <c r="E3874" i="4"/>
  <c r="F3874" i="4" s="1"/>
  <c r="G3874" i="4"/>
  <c r="B3875" i="4"/>
  <c r="C3875" i="4" s="1"/>
  <c r="D3875" i="4" s="1"/>
  <c r="E3875" i="4"/>
  <c r="F3875" i="4"/>
  <c r="G3875" i="4"/>
  <c r="B3876" i="4"/>
  <c r="C3876" i="4"/>
  <c r="D3876" i="4"/>
  <c r="E3876" i="4"/>
  <c r="F3876" i="4" s="1"/>
  <c r="G3876" i="4" s="1"/>
  <c r="B3877" i="4"/>
  <c r="C3877" i="4"/>
  <c r="D3877" i="4" s="1"/>
  <c r="E3877" i="4"/>
  <c r="F3877" i="4" s="1"/>
  <c r="G3877" i="4"/>
  <c r="B3878" i="4"/>
  <c r="C3878" i="4"/>
  <c r="D3878" i="4" s="1"/>
  <c r="E3878" i="4"/>
  <c r="F3878" i="4" s="1"/>
  <c r="G3878" i="4"/>
  <c r="B3879" i="4"/>
  <c r="C3879" i="4" s="1"/>
  <c r="D3879" i="4" s="1"/>
  <c r="E3879" i="4"/>
  <c r="F3879" i="4"/>
  <c r="G3879" i="4"/>
  <c r="B3880" i="4"/>
  <c r="C3880" i="4"/>
  <c r="D3880" i="4"/>
  <c r="E3880" i="4"/>
  <c r="F3880" i="4" s="1"/>
  <c r="G3880" i="4" s="1"/>
  <c r="B3881" i="4"/>
  <c r="C3881" i="4"/>
  <c r="D3881" i="4" s="1"/>
  <c r="E3881" i="4"/>
  <c r="F3881" i="4" s="1"/>
  <c r="G3881" i="4"/>
  <c r="B3882" i="4"/>
  <c r="C3882" i="4"/>
  <c r="D3882" i="4" s="1"/>
  <c r="E3882" i="4"/>
  <c r="F3882" i="4" s="1"/>
  <c r="G3882" i="4"/>
  <c r="B3883" i="4"/>
  <c r="C3883" i="4" s="1"/>
  <c r="D3883" i="4" s="1"/>
  <c r="E3883" i="4"/>
  <c r="F3883" i="4"/>
  <c r="G3883" i="4"/>
  <c r="B3884" i="4"/>
  <c r="C3884" i="4"/>
  <c r="D3884" i="4"/>
  <c r="E3884" i="4"/>
  <c r="F3884" i="4" s="1"/>
  <c r="G3884" i="4" s="1"/>
  <c r="B3885" i="4"/>
  <c r="C3885" i="4"/>
  <c r="D3885" i="4" s="1"/>
  <c r="E3885" i="4"/>
  <c r="F3885" i="4" s="1"/>
  <c r="G3885" i="4"/>
  <c r="B3886" i="4"/>
  <c r="C3886" i="4"/>
  <c r="D3886" i="4" s="1"/>
  <c r="E3886" i="4"/>
  <c r="F3886" i="4" s="1"/>
  <c r="G3886" i="4"/>
  <c r="B3887" i="4"/>
  <c r="C3887" i="4" s="1"/>
  <c r="D3887" i="4" s="1"/>
  <c r="E3887" i="4"/>
  <c r="F3887" i="4"/>
  <c r="G3887" i="4"/>
  <c r="B3888" i="4"/>
  <c r="C3888" i="4"/>
  <c r="D3888" i="4"/>
  <c r="E3888" i="4"/>
  <c r="F3888" i="4" s="1"/>
  <c r="G3888" i="4" s="1"/>
  <c r="B3889" i="4"/>
  <c r="C3889" i="4"/>
  <c r="D3889" i="4" s="1"/>
  <c r="E3889" i="4"/>
  <c r="F3889" i="4" s="1"/>
  <c r="G3889" i="4"/>
  <c r="B3890" i="4"/>
  <c r="C3890" i="4"/>
  <c r="D3890" i="4" s="1"/>
  <c r="E3890" i="4"/>
  <c r="F3890" i="4" s="1"/>
  <c r="G3890" i="4"/>
  <c r="B3891" i="4"/>
  <c r="C3891" i="4" s="1"/>
  <c r="D3891" i="4" s="1"/>
  <c r="E3891" i="4"/>
  <c r="F3891" i="4"/>
  <c r="G3891" i="4"/>
  <c r="B3892" i="4"/>
  <c r="C3892" i="4"/>
  <c r="D3892" i="4"/>
  <c r="E3892" i="4"/>
  <c r="F3892" i="4" s="1"/>
  <c r="G3892" i="4" s="1"/>
  <c r="B3893" i="4"/>
  <c r="C3893" i="4"/>
  <c r="D3893" i="4" s="1"/>
  <c r="E3893" i="4"/>
  <c r="F3893" i="4" s="1"/>
  <c r="G3893" i="4"/>
  <c r="B3894" i="4"/>
  <c r="C3894" i="4"/>
  <c r="D3894" i="4" s="1"/>
  <c r="E3894" i="4"/>
  <c r="F3894" i="4" s="1"/>
  <c r="G3894" i="4"/>
  <c r="B3895" i="4"/>
  <c r="C3895" i="4" s="1"/>
  <c r="D3895" i="4" s="1"/>
  <c r="E3895" i="4"/>
  <c r="F3895" i="4"/>
  <c r="G3895" i="4"/>
  <c r="B3896" i="4"/>
  <c r="C3896" i="4"/>
  <c r="D3896" i="4"/>
  <c r="E3896" i="4"/>
  <c r="F3896" i="4" s="1"/>
  <c r="G3896" i="4" s="1"/>
  <c r="B3897" i="4"/>
  <c r="C3897" i="4"/>
  <c r="D3897" i="4" s="1"/>
  <c r="E3897" i="4"/>
  <c r="F3897" i="4" s="1"/>
  <c r="G3897" i="4"/>
  <c r="B3898" i="4"/>
  <c r="C3898" i="4"/>
  <c r="D3898" i="4" s="1"/>
  <c r="E3898" i="4"/>
  <c r="F3898" i="4" s="1"/>
  <c r="G3898" i="4"/>
  <c r="B3899" i="4"/>
  <c r="C3899" i="4" s="1"/>
  <c r="D3899" i="4" s="1"/>
  <c r="E3899" i="4"/>
  <c r="F3899" i="4"/>
  <c r="G3899" i="4"/>
  <c r="B3900" i="4"/>
  <c r="C3900" i="4"/>
  <c r="D3900" i="4"/>
  <c r="E3900" i="4"/>
  <c r="F3900" i="4" s="1"/>
  <c r="G3900" i="4" s="1"/>
  <c r="B3901" i="4"/>
  <c r="C3901" i="4"/>
  <c r="D3901" i="4" s="1"/>
  <c r="E3901" i="4"/>
  <c r="F3901" i="4" s="1"/>
  <c r="G3901" i="4"/>
  <c r="B3902" i="4"/>
  <c r="C3902" i="4"/>
  <c r="D3902" i="4" s="1"/>
  <c r="E3902" i="4"/>
  <c r="F3902" i="4" s="1"/>
  <c r="G3902" i="4"/>
  <c r="B3903" i="4"/>
  <c r="C3903" i="4" s="1"/>
  <c r="D3903" i="4" s="1"/>
  <c r="E3903" i="4"/>
  <c r="F3903" i="4"/>
  <c r="G3903" i="4"/>
  <c r="B3904" i="4"/>
  <c r="C3904" i="4"/>
  <c r="D3904" i="4"/>
  <c r="E3904" i="4"/>
  <c r="F3904" i="4" s="1"/>
  <c r="G3904" i="4" s="1"/>
  <c r="B3905" i="4"/>
  <c r="C3905" i="4"/>
  <c r="D3905" i="4" s="1"/>
  <c r="E3905" i="4"/>
  <c r="F3905" i="4" s="1"/>
  <c r="G3905" i="4"/>
  <c r="B3906" i="4"/>
  <c r="C3906" i="4"/>
  <c r="D3906" i="4" s="1"/>
  <c r="E3906" i="4"/>
  <c r="F3906" i="4" s="1"/>
  <c r="G3906" i="4"/>
  <c r="B3907" i="4"/>
  <c r="C3907" i="4" s="1"/>
  <c r="D3907" i="4" s="1"/>
  <c r="E3907" i="4"/>
  <c r="F3907" i="4"/>
  <c r="G3907" i="4"/>
  <c r="B3908" i="4"/>
  <c r="C3908" i="4"/>
  <c r="D3908" i="4"/>
  <c r="E3908" i="4"/>
  <c r="F3908" i="4" s="1"/>
  <c r="G3908" i="4" s="1"/>
  <c r="B3909" i="4"/>
  <c r="C3909" i="4"/>
  <c r="D3909" i="4" s="1"/>
  <c r="E3909" i="4"/>
  <c r="F3909" i="4" s="1"/>
  <c r="G3909" i="4"/>
  <c r="B3910" i="4"/>
  <c r="C3910" i="4"/>
  <c r="D3910" i="4" s="1"/>
  <c r="E3910" i="4"/>
  <c r="F3910" i="4" s="1"/>
  <c r="G3910" i="4"/>
  <c r="B3911" i="4"/>
  <c r="C3911" i="4" s="1"/>
  <c r="D3911" i="4" s="1"/>
  <c r="E3911" i="4"/>
  <c r="F3911" i="4"/>
  <c r="G3911" i="4"/>
  <c r="B3912" i="4"/>
  <c r="C3912" i="4"/>
  <c r="D3912" i="4"/>
  <c r="E3912" i="4"/>
  <c r="F3912" i="4" s="1"/>
  <c r="G3912" i="4" s="1"/>
  <c r="B3913" i="4"/>
  <c r="C3913" i="4"/>
  <c r="D3913" i="4" s="1"/>
  <c r="E3913" i="4"/>
  <c r="F3913" i="4" s="1"/>
  <c r="G3913" i="4"/>
  <c r="B3914" i="4"/>
  <c r="C3914" i="4"/>
  <c r="D3914" i="4" s="1"/>
  <c r="E3914" i="4"/>
  <c r="F3914" i="4" s="1"/>
  <c r="G3914" i="4"/>
  <c r="B3915" i="4"/>
  <c r="C3915" i="4" s="1"/>
  <c r="D3915" i="4" s="1"/>
  <c r="E3915" i="4"/>
  <c r="F3915" i="4"/>
  <c r="G3915" i="4"/>
  <c r="B3916" i="4"/>
  <c r="C3916" i="4"/>
  <c r="D3916" i="4"/>
  <c r="E3916" i="4"/>
  <c r="F3916" i="4" s="1"/>
  <c r="G3916" i="4" s="1"/>
  <c r="B3917" i="4"/>
  <c r="C3917" i="4"/>
  <c r="D3917" i="4" s="1"/>
  <c r="E3917" i="4"/>
  <c r="F3917" i="4" s="1"/>
  <c r="G3917" i="4"/>
  <c r="B3918" i="4"/>
  <c r="C3918" i="4"/>
  <c r="D3918" i="4" s="1"/>
  <c r="E3918" i="4"/>
  <c r="F3918" i="4" s="1"/>
  <c r="G3918" i="4"/>
  <c r="B3919" i="4"/>
  <c r="C3919" i="4" s="1"/>
  <c r="D3919" i="4" s="1"/>
  <c r="E3919" i="4"/>
  <c r="F3919" i="4"/>
  <c r="G3919" i="4"/>
  <c r="B3920" i="4"/>
  <c r="C3920" i="4"/>
  <c r="D3920" i="4"/>
  <c r="E3920" i="4"/>
  <c r="F3920" i="4" s="1"/>
  <c r="G3920" i="4" s="1"/>
  <c r="B3921" i="4"/>
  <c r="C3921" i="4"/>
  <c r="D3921" i="4" s="1"/>
  <c r="E3921" i="4"/>
  <c r="F3921" i="4" s="1"/>
  <c r="G3921" i="4"/>
  <c r="B3922" i="4"/>
  <c r="C3922" i="4"/>
  <c r="D3922" i="4" s="1"/>
  <c r="E3922" i="4"/>
  <c r="F3922" i="4" s="1"/>
  <c r="G3922" i="4"/>
  <c r="B3923" i="4"/>
  <c r="C3923" i="4" s="1"/>
  <c r="D3923" i="4" s="1"/>
  <c r="E3923" i="4"/>
  <c r="F3923" i="4"/>
  <c r="G3923" i="4"/>
  <c r="B3924" i="4"/>
  <c r="C3924" i="4"/>
  <c r="D3924" i="4"/>
  <c r="E3924" i="4"/>
  <c r="F3924" i="4" s="1"/>
  <c r="G3924" i="4" s="1"/>
  <c r="B3925" i="4"/>
  <c r="C3925" i="4"/>
  <c r="D3925" i="4" s="1"/>
  <c r="E3925" i="4"/>
  <c r="F3925" i="4" s="1"/>
  <c r="G3925" i="4"/>
  <c r="B3926" i="4"/>
  <c r="C3926" i="4"/>
  <c r="D3926" i="4" s="1"/>
  <c r="E3926" i="4"/>
  <c r="F3926" i="4" s="1"/>
  <c r="G3926" i="4"/>
  <c r="B3927" i="4"/>
  <c r="C3927" i="4" s="1"/>
  <c r="D3927" i="4" s="1"/>
  <c r="E3927" i="4"/>
  <c r="F3927" i="4"/>
  <c r="G3927" i="4"/>
  <c r="B3928" i="4"/>
  <c r="C3928" i="4"/>
  <c r="D3928" i="4"/>
  <c r="E3928" i="4"/>
  <c r="F3928" i="4" s="1"/>
  <c r="G3928" i="4" s="1"/>
  <c r="B3929" i="4"/>
  <c r="C3929" i="4"/>
  <c r="D3929" i="4" s="1"/>
  <c r="E3929" i="4"/>
  <c r="F3929" i="4" s="1"/>
  <c r="G3929" i="4"/>
  <c r="B3930" i="4"/>
  <c r="C3930" i="4"/>
  <c r="D3930" i="4" s="1"/>
  <c r="E3930" i="4"/>
  <c r="F3930" i="4" s="1"/>
  <c r="G3930" i="4"/>
  <c r="B3931" i="4"/>
  <c r="C3931" i="4" s="1"/>
  <c r="D3931" i="4" s="1"/>
  <c r="E3931" i="4"/>
  <c r="F3931" i="4"/>
  <c r="G3931" i="4"/>
  <c r="B3932" i="4"/>
  <c r="C3932" i="4"/>
  <c r="D3932" i="4"/>
  <c r="E3932" i="4"/>
  <c r="F3932" i="4" s="1"/>
  <c r="G3932" i="4" s="1"/>
  <c r="B3933" i="4"/>
  <c r="C3933" i="4"/>
  <c r="D3933" i="4" s="1"/>
  <c r="E3933" i="4"/>
  <c r="F3933" i="4" s="1"/>
  <c r="G3933" i="4"/>
  <c r="B3934" i="4"/>
  <c r="C3934" i="4"/>
  <c r="D3934" i="4" s="1"/>
  <c r="E3934" i="4"/>
  <c r="F3934" i="4" s="1"/>
  <c r="G3934" i="4"/>
  <c r="B3935" i="4"/>
  <c r="C3935" i="4" s="1"/>
  <c r="D3935" i="4" s="1"/>
  <c r="E3935" i="4"/>
  <c r="F3935" i="4"/>
  <c r="G3935" i="4"/>
  <c r="B3936" i="4"/>
  <c r="C3936" i="4"/>
  <c r="D3936" i="4"/>
  <c r="E3936" i="4"/>
  <c r="F3936" i="4" s="1"/>
  <c r="G3936" i="4" s="1"/>
  <c r="B3937" i="4"/>
  <c r="C3937" i="4"/>
  <c r="D3937" i="4" s="1"/>
  <c r="E3937" i="4"/>
  <c r="F3937" i="4" s="1"/>
  <c r="G3937" i="4"/>
  <c r="B3938" i="4"/>
  <c r="C3938" i="4"/>
  <c r="D3938" i="4" s="1"/>
  <c r="E3938" i="4"/>
  <c r="F3938" i="4" s="1"/>
  <c r="G3938" i="4"/>
  <c r="B3939" i="4"/>
  <c r="C3939" i="4" s="1"/>
  <c r="D3939" i="4" s="1"/>
  <c r="E3939" i="4"/>
  <c r="F3939" i="4"/>
  <c r="G3939" i="4"/>
  <c r="B3940" i="4"/>
  <c r="C3940" i="4"/>
  <c r="D3940" i="4"/>
  <c r="E3940" i="4"/>
  <c r="F3940" i="4" s="1"/>
  <c r="G3940" i="4" s="1"/>
  <c r="B3941" i="4"/>
  <c r="C3941" i="4"/>
  <c r="D3941" i="4" s="1"/>
  <c r="E3941" i="4"/>
  <c r="F3941" i="4" s="1"/>
  <c r="G3941" i="4"/>
  <c r="B3942" i="4"/>
  <c r="C3942" i="4"/>
  <c r="D3942" i="4" s="1"/>
  <c r="E3942" i="4"/>
  <c r="F3942" i="4" s="1"/>
  <c r="G3942" i="4"/>
  <c r="B3943" i="4"/>
  <c r="C3943" i="4" s="1"/>
  <c r="D3943" i="4" s="1"/>
  <c r="E3943" i="4"/>
  <c r="F3943" i="4"/>
  <c r="G3943" i="4"/>
  <c r="B3944" i="4"/>
  <c r="C3944" i="4"/>
  <c r="D3944" i="4"/>
  <c r="E3944" i="4"/>
  <c r="F3944" i="4" s="1"/>
  <c r="G3944" i="4" s="1"/>
  <c r="B3945" i="4"/>
  <c r="C3945" i="4"/>
  <c r="D3945" i="4" s="1"/>
  <c r="E3945" i="4"/>
  <c r="F3945" i="4" s="1"/>
  <c r="G3945" i="4"/>
  <c r="B3946" i="4"/>
  <c r="C3946" i="4"/>
  <c r="D3946" i="4" s="1"/>
  <c r="E3946" i="4"/>
  <c r="F3946" i="4" s="1"/>
  <c r="G3946" i="4"/>
  <c r="B3947" i="4"/>
  <c r="C3947" i="4" s="1"/>
  <c r="D3947" i="4" s="1"/>
  <c r="E3947" i="4"/>
  <c r="F3947" i="4"/>
  <c r="G3947" i="4"/>
  <c r="B3948" i="4"/>
  <c r="C3948" i="4"/>
  <c r="D3948" i="4"/>
  <c r="E3948" i="4"/>
  <c r="F3948" i="4" s="1"/>
  <c r="G3948" i="4" s="1"/>
  <c r="B3949" i="4"/>
  <c r="C3949" i="4"/>
  <c r="D3949" i="4" s="1"/>
  <c r="E3949" i="4"/>
  <c r="F3949" i="4" s="1"/>
  <c r="G3949" i="4"/>
  <c r="B3950" i="4"/>
  <c r="C3950" i="4"/>
  <c r="D3950" i="4" s="1"/>
  <c r="E3950" i="4"/>
  <c r="F3950" i="4" s="1"/>
  <c r="G3950" i="4"/>
  <c r="B3951" i="4"/>
  <c r="C3951" i="4" s="1"/>
  <c r="D3951" i="4" s="1"/>
  <c r="E3951" i="4"/>
  <c r="F3951" i="4"/>
  <c r="G3951" i="4"/>
  <c r="B3952" i="4"/>
  <c r="C3952" i="4"/>
  <c r="D3952" i="4"/>
  <c r="E3952" i="4"/>
  <c r="F3952" i="4" s="1"/>
  <c r="G3952" i="4" s="1"/>
  <c r="B3953" i="4"/>
  <c r="C3953" i="4"/>
  <c r="D3953" i="4" s="1"/>
  <c r="E3953" i="4"/>
  <c r="F3953" i="4" s="1"/>
  <c r="G3953" i="4"/>
  <c r="B3954" i="4"/>
  <c r="C3954" i="4"/>
  <c r="D3954" i="4" s="1"/>
  <c r="E3954" i="4"/>
  <c r="F3954" i="4" s="1"/>
  <c r="G3954" i="4"/>
  <c r="B3955" i="4"/>
  <c r="C3955" i="4" s="1"/>
  <c r="D3955" i="4" s="1"/>
  <c r="E3955" i="4"/>
  <c r="F3955" i="4"/>
  <c r="G3955" i="4"/>
  <c r="B3956" i="4"/>
  <c r="C3956" i="4"/>
  <c r="D3956" i="4"/>
  <c r="E3956" i="4"/>
  <c r="F3956" i="4" s="1"/>
  <c r="G3956" i="4" s="1"/>
  <c r="B3957" i="4"/>
  <c r="C3957" i="4"/>
  <c r="D3957" i="4" s="1"/>
  <c r="E3957" i="4"/>
  <c r="F3957" i="4" s="1"/>
  <c r="G3957" i="4"/>
  <c r="B3958" i="4"/>
  <c r="C3958" i="4"/>
  <c r="D3958" i="4" s="1"/>
  <c r="E3958" i="4"/>
  <c r="F3958" i="4" s="1"/>
  <c r="G3958" i="4"/>
  <c r="B3959" i="4"/>
  <c r="C3959" i="4" s="1"/>
  <c r="D3959" i="4" s="1"/>
  <c r="E3959" i="4"/>
  <c r="F3959" i="4"/>
  <c r="G3959" i="4"/>
  <c r="B3960" i="4"/>
  <c r="C3960" i="4"/>
  <c r="D3960" i="4"/>
  <c r="E3960" i="4"/>
  <c r="F3960" i="4" s="1"/>
  <c r="G3960" i="4" s="1"/>
  <c r="B3961" i="4"/>
  <c r="C3961" i="4"/>
  <c r="D3961" i="4" s="1"/>
  <c r="E3961" i="4"/>
  <c r="F3961" i="4" s="1"/>
  <c r="G3961" i="4"/>
  <c r="B3962" i="4"/>
  <c r="C3962" i="4"/>
  <c r="D3962" i="4" s="1"/>
  <c r="E3962" i="4"/>
  <c r="F3962" i="4" s="1"/>
  <c r="G3962" i="4"/>
  <c r="B3963" i="4"/>
  <c r="C3963" i="4" s="1"/>
  <c r="D3963" i="4" s="1"/>
  <c r="E3963" i="4"/>
  <c r="F3963" i="4"/>
  <c r="G3963" i="4"/>
  <c r="B3964" i="4"/>
  <c r="C3964" i="4"/>
  <c r="D3964" i="4"/>
  <c r="E3964" i="4"/>
  <c r="F3964" i="4" s="1"/>
  <c r="G3964" i="4" s="1"/>
  <c r="B3965" i="4"/>
  <c r="C3965" i="4"/>
  <c r="D3965" i="4" s="1"/>
  <c r="E3965" i="4"/>
  <c r="F3965" i="4" s="1"/>
  <c r="G3965" i="4"/>
  <c r="B3966" i="4"/>
  <c r="C3966" i="4"/>
  <c r="D3966" i="4" s="1"/>
  <c r="E3966" i="4"/>
  <c r="F3966" i="4" s="1"/>
  <c r="G3966" i="4"/>
  <c r="B3967" i="4"/>
  <c r="C3967" i="4" s="1"/>
  <c r="D3967" i="4" s="1"/>
  <c r="E3967" i="4"/>
  <c r="F3967" i="4"/>
  <c r="G3967" i="4"/>
  <c r="B3968" i="4"/>
  <c r="C3968" i="4"/>
  <c r="D3968" i="4"/>
  <c r="E3968" i="4"/>
  <c r="F3968" i="4" s="1"/>
  <c r="G3968" i="4" s="1"/>
  <c r="B3969" i="4"/>
  <c r="C3969" i="4"/>
  <c r="D3969" i="4" s="1"/>
  <c r="E3969" i="4"/>
  <c r="F3969" i="4" s="1"/>
  <c r="G3969" i="4"/>
  <c r="B3970" i="4"/>
  <c r="C3970" i="4"/>
  <c r="D3970" i="4" s="1"/>
  <c r="E3970" i="4"/>
  <c r="F3970" i="4" s="1"/>
  <c r="G3970" i="4"/>
  <c r="B3971" i="4"/>
  <c r="C3971" i="4" s="1"/>
  <c r="D3971" i="4" s="1"/>
  <c r="E3971" i="4"/>
  <c r="F3971" i="4"/>
  <c r="G3971" i="4"/>
  <c r="B3972" i="4"/>
  <c r="C3972" i="4"/>
  <c r="D3972" i="4"/>
  <c r="E3972" i="4"/>
  <c r="F3972" i="4" s="1"/>
  <c r="G3972" i="4" s="1"/>
  <c r="B3973" i="4"/>
  <c r="C3973" i="4"/>
  <c r="D3973" i="4" s="1"/>
  <c r="E3973" i="4"/>
  <c r="F3973" i="4" s="1"/>
  <c r="G3973" i="4"/>
  <c r="B3974" i="4"/>
  <c r="C3974" i="4"/>
  <c r="D3974" i="4" s="1"/>
  <c r="E3974" i="4"/>
  <c r="F3974" i="4" s="1"/>
  <c r="G3974" i="4"/>
  <c r="B3975" i="4"/>
  <c r="C3975" i="4" s="1"/>
  <c r="D3975" i="4" s="1"/>
  <c r="E3975" i="4"/>
  <c r="F3975" i="4"/>
  <c r="G3975" i="4"/>
  <c r="B3976" i="4"/>
  <c r="C3976" i="4"/>
  <c r="D3976" i="4"/>
  <c r="E3976" i="4"/>
  <c r="F3976" i="4" s="1"/>
  <c r="G3976" i="4" s="1"/>
  <c r="B3977" i="4"/>
  <c r="C3977" i="4"/>
  <c r="D3977" i="4" s="1"/>
  <c r="E3977" i="4"/>
  <c r="F3977" i="4" s="1"/>
  <c r="G3977" i="4"/>
  <c r="B3978" i="4"/>
  <c r="C3978" i="4"/>
  <c r="D3978" i="4" s="1"/>
  <c r="E3978" i="4"/>
  <c r="F3978" i="4" s="1"/>
  <c r="G3978" i="4"/>
  <c r="B3979" i="4"/>
  <c r="C3979" i="4" s="1"/>
  <c r="D3979" i="4" s="1"/>
  <c r="E3979" i="4"/>
  <c r="F3979" i="4"/>
  <c r="G3979" i="4"/>
  <c r="B3980" i="4"/>
  <c r="C3980" i="4"/>
  <c r="D3980" i="4"/>
  <c r="E3980" i="4"/>
  <c r="F3980" i="4" s="1"/>
  <c r="G3980" i="4" s="1"/>
  <c r="B3981" i="4"/>
  <c r="C3981" i="4"/>
  <c r="D3981" i="4" s="1"/>
  <c r="E3981" i="4"/>
  <c r="F3981" i="4" s="1"/>
  <c r="G3981" i="4"/>
  <c r="B3982" i="4"/>
  <c r="C3982" i="4"/>
  <c r="D3982" i="4" s="1"/>
  <c r="E3982" i="4"/>
  <c r="F3982" i="4" s="1"/>
  <c r="G3982" i="4"/>
  <c r="B3983" i="4"/>
  <c r="C3983" i="4" s="1"/>
  <c r="D3983" i="4" s="1"/>
  <c r="E3983" i="4"/>
  <c r="F3983" i="4"/>
  <c r="G3983" i="4"/>
  <c r="B3984" i="4"/>
  <c r="C3984" i="4"/>
  <c r="D3984" i="4"/>
  <c r="E3984" i="4"/>
  <c r="F3984" i="4" s="1"/>
  <c r="G3984" i="4" s="1"/>
  <c r="B3985" i="4"/>
  <c r="C3985" i="4"/>
  <c r="D3985" i="4" s="1"/>
  <c r="E3985" i="4"/>
  <c r="F3985" i="4" s="1"/>
  <c r="G3985" i="4"/>
  <c r="B3986" i="4"/>
  <c r="C3986" i="4"/>
  <c r="D3986" i="4" s="1"/>
  <c r="E3986" i="4"/>
  <c r="F3986" i="4" s="1"/>
  <c r="G3986" i="4"/>
  <c r="B3987" i="4"/>
  <c r="C3987" i="4" s="1"/>
  <c r="D3987" i="4" s="1"/>
  <c r="E3987" i="4"/>
  <c r="F3987" i="4"/>
  <c r="G3987" i="4"/>
  <c r="B3988" i="4"/>
  <c r="C3988" i="4"/>
  <c r="D3988" i="4"/>
  <c r="E3988" i="4"/>
  <c r="F3988" i="4" s="1"/>
  <c r="G3988" i="4" s="1"/>
  <c r="B3989" i="4"/>
  <c r="C3989" i="4"/>
  <c r="D3989" i="4" s="1"/>
  <c r="E3989" i="4"/>
  <c r="F3989" i="4" s="1"/>
  <c r="G3989" i="4"/>
  <c r="B3990" i="4"/>
  <c r="C3990" i="4"/>
  <c r="D3990" i="4" s="1"/>
  <c r="E3990" i="4"/>
  <c r="F3990" i="4" s="1"/>
  <c r="G3990" i="4"/>
  <c r="B3991" i="4"/>
  <c r="C3991" i="4" s="1"/>
  <c r="D3991" i="4" s="1"/>
  <c r="E3991" i="4"/>
  <c r="F3991" i="4"/>
  <c r="G3991" i="4"/>
  <c r="B3992" i="4"/>
  <c r="C3992" i="4"/>
  <c r="D3992" i="4"/>
  <c r="E3992" i="4"/>
  <c r="F3992" i="4" s="1"/>
  <c r="G3992" i="4" s="1"/>
  <c r="B3993" i="4"/>
  <c r="C3993" i="4"/>
  <c r="D3993" i="4" s="1"/>
  <c r="E3993" i="4"/>
  <c r="F3993" i="4" s="1"/>
  <c r="G3993" i="4"/>
  <c r="B3994" i="4"/>
  <c r="C3994" i="4"/>
  <c r="D3994" i="4" s="1"/>
  <c r="E3994" i="4"/>
  <c r="F3994" i="4" s="1"/>
  <c r="G3994" i="4"/>
  <c r="B3995" i="4"/>
  <c r="C3995" i="4" s="1"/>
  <c r="D3995" i="4" s="1"/>
  <c r="E3995" i="4"/>
  <c r="F3995" i="4"/>
  <c r="G3995" i="4"/>
  <c r="B3996" i="4"/>
  <c r="C3996" i="4"/>
  <c r="D3996" i="4"/>
  <c r="E3996" i="4"/>
  <c r="F3996" i="4" s="1"/>
  <c r="G3996" i="4" s="1"/>
  <c r="B3997" i="4"/>
  <c r="C3997" i="4"/>
  <c r="D3997" i="4" s="1"/>
  <c r="E3997" i="4"/>
  <c r="F3997" i="4" s="1"/>
  <c r="G3997" i="4"/>
  <c r="B3998" i="4"/>
  <c r="C3998" i="4"/>
  <c r="D3998" i="4" s="1"/>
  <c r="E3998" i="4"/>
  <c r="F3998" i="4" s="1"/>
  <c r="G3998" i="4"/>
  <c r="B3999" i="4"/>
  <c r="C3999" i="4" s="1"/>
  <c r="D3999" i="4" s="1"/>
  <c r="E3999" i="4"/>
  <c r="F3999" i="4"/>
  <c r="G3999" i="4"/>
  <c r="B4000" i="4"/>
  <c r="C4000" i="4"/>
  <c r="D4000" i="4"/>
  <c r="E4000" i="4"/>
  <c r="F4000" i="4" s="1"/>
  <c r="G4000" i="4" s="1"/>
  <c r="B4001" i="4"/>
  <c r="C4001" i="4"/>
  <c r="D4001" i="4" s="1"/>
  <c r="E4001" i="4"/>
  <c r="F4001" i="4" s="1"/>
  <c r="G4001" i="4"/>
  <c r="B4002" i="4"/>
  <c r="C4002" i="4"/>
  <c r="D4002" i="4" s="1"/>
  <c r="E4002" i="4"/>
  <c r="F4002" i="4" s="1"/>
  <c r="G4002" i="4"/>
  <c r="B4003" i="4"/>
  <c r="C4003" i="4" s="1"/>
  <c r="D4003" i="4" s="1"/>
  <c r="E4003" i="4"/>
  <c r="F4003" i="4"/>
  <c r="G4003" i="4"/>
  <c r="B4004" i="4"/>
  <c r="C4004" i="4"/>
  <c r="D4004" i="4"/>
  <c r="E4004" i="4"/>
  <c r="F4004" i="4" s="1"/>
  <c r="G4004" i="4" s="1"/>
  <c r="B4005" i="4"/>
  <c r="C4005" i="4"/>
  <c r="D4005" i="4" s="1"/>
  <c r="E4005" i="4"/>
  <c r="F4005" i="4" s="1"/>
  <c r="G4005" i="4"/>
  <c r="B4006" i="4"/>
  <c r="C4006" i="4"/>
  <c r="D4006" i="4" s="1"/>
  <c r="E4006" i="4"/>
  <c r="F4006" i="4" s="1"/>
  <c r="G4006" i="4"/>
  <c r="B4007" i="4"/>
  <c r="C4007" i="4" s="1"/>
  <c r="D4007" i="4" s="1"/>
  <c r="E4007" i="4"/>
  <c r="F4007" i="4"/>
  <c r="G4007" i="4"/>
  <c r="B4008" i="4"/>
  <c r="C4008" i="4"/>
  <c r="D4008" i="4"/>
  <c r="E4008" i="4"/>
  <c r="F4008" i="4" s="1"/>
  <c r="G4008" i="4" s="1"/>
  <c r="B4009" i="4"/>
  <c r="C4009" i="4"/>
  <c r="D4009" i="4" s="1"/>
  <c r="E4009" i="4"/>
  <c r="F4009" i="4" s="1"/>
  <c r="G4009" i="4"/>
  <c r="B4010" i="4"/>
  <c r="C4010" i="4"/>
  <c r="D4010" i="4" s="1"/>
  <c r="E4010" i="4"/>
  <c r="F4010" i="4" s="1"/>
  <c r="G4010" i="4"/>
  <c r="B4011" i="4"/>
  <c r="C4011" i="4" s="1"/>
  <c r="D4011" i="4" s="1"/>
  <c r="E4011" i="4"/>
  <c r="F4011" i="4"/>
  <c r="G4011" i="4"/>
  <c r="B4012" i="4"/>
  <c r="C4012" i="4"/>
  <c r="D4012" i="4"/>
  <c r="E4012" i="4"/>
  <c r="F4012" i="4" s="1"/>
  <c r="G4012" i="4" s="1"/>
  <c r="B4013" i="4"/>
  <c r="C4013" i="4"/>
  <c r="D4013" i="4" s="1"/>
  <c r="E4013" i="4"/>
  <c r="F4013" i="4" s="1"/>
  <c r="G4013" i="4"/>
  <c r="B4014" i="4"/>
  <c r="C4014" i="4"/>
  <c r="D4014" i="4" s="1"/>
  <c r="E4014" i="4"/>
  <c r="F4014" i="4" s="1"/>
  <c r="G4014" i="4"/>
  <c r="B4015" i="4"/>
  <c r="C4015" i="4" s="1"/>
  <c r="D4015" i="4" s="1"/>
  <c r="E4015" i="4"/>
  <c r="F4015" i="4"/>
  <c r="G4015" i="4"/>
  <c r="B4016" i="4"/>
  <c r="C4016" i="4"/>
  <c r="D4016" i="4"/>
  <c r="E4016" i="4"/>
  <c r="F4016" i="4" s="1"/>
  <c r="G4016" i="4" s="1"/>
  <c r="B4017" i="4"/>
  <c r="C4017" i="4"/>
  <c r="D4017" i="4" s="1"/>
  <c r="E4017" i="4"/>
  <c r="F4017" i="4" s="1"/>
  <c r="G4017" i="4"/>
  <c r="B4018" i="4"/>
  <c r="C4018" i="4"/>
  <c r="D4018" i="4" s="1"/>
  <c r="E4018" i="4"/>
  <c r="F4018" i="4" s="1"/>
  <c r="G4018" i="4"/>
  <c r="B4019" i="4"/>
  <c r="C4019" i="4" s="1"/>
  <c r="D4019" i="4" s="1"/>
  <c r="E4019" i="4"/>
  <c r="F4019" i="4"/>
  <c r="G4019" i="4"/>
  <c r="B4020" i="4"/>
  <c r="C4020" i="4"/>
  <c r="D4020" i="4"/>
  <c r="E4020" i="4"/>
  <c r="F4020" i="4" s="1"/>
  <c r="G4020" i="4" s="1"/>
  <c r="B4021" i="4"/>
  <c r="C4021" i="4"/>
  <c r="D4021" i="4" s="1"/>
  <c r="E4021" i="4"/>
  <c r="F4021" i="4" s="1"/>
  <c r="G4021" i="4"/>
  <c r="B4022" i="4"/>
  <c r="C4022" i="4"/>
  <c r="D4022" i="4" s="1"/>
  <c r="E4022" i="4"/>
  <c r="F4022" i="4" s="1"/>
  <c r="G4022" i="4"/>
  <c r="B4023" i="4"/>
  <c r="C4023" i="4" s="1"/>
  <c r="D4023" i="4" s="1"/>
  <c r="E4023" i="4"/>
  <c r="F4023" i="4"/>
  <c r="G4023" i="4"/>
  <c r="B4024" i="4"/>
  <c r="C4024" i="4"/>
  <c r="D4024" i="4"/>
  <c r="E4024" i="4"/>
  <c r="F4024" i="4" s="1"/>
  <c r="G4024" i="4" s="1"/>
  <c r="B4025" i="4"/>
  <c r="C4025" i="4"/>
  <c r="D4025" i="4" s="1"/>
  <c r="E4025" i="4"/>
  <c r="F4025" i="4" s="1"/>
  <c r="G4025" i="4"/>
  <c r="B4026" i="4"/>
  <c r="C4026" i="4"/>
  <c r="D4026" i="4" s="1"/>
  <c r="E4026" i="4"/>
  <c r="F4026" i="4" s="1"/>
  <c r="G4026" i="4"/>
  <c r="B4027" i="4"/>
  <c r="C4027" i="4" s="1"/>
  <c r="D4027" i="4" s="1"/>
  <c r="E4027" i="4"/>
  <c r="F4027" i="4"/>
  <c r="G4027" i="4"/>
  <c r="B4028" i="4"/>
  <c r="C4028" i="4"/>
  <c r="D4028" i="4"/>
  <c r="E4028" i="4"/>
  <c r="F4028" i="4" s="1"/>
  <c r="G4028" i="4" s="1"/>
  <c r="B4029" i="4"/>
  <c r="C4029" i="4"/>
  <c r="D4029" i="4" s="1"/>
  <c r="E4029" i="4"/>
  <c r="F4029" i="4" s="1"/>
  <c r="G4029" i="4"/>
  <c r="B4030" i="4"/>
  <c r="C4030" i="4"/>
  <c r="D4030" i="4" s="1"/>
  <c r="E4030" i="4"/>
  <c r="F4030" i="4" s="1"/>
  <c r="G4030" i="4"/>
  <c r="B4031" i="4"/>
  <c r="C4031" i="4" s="1"/>
  <c r="D4031" i="4" s="1"/>
  <c r="E4031" i="4"/>
  <c r="F4031" i="4"/>
  <c r="G4031" i="4"/>
  <c r="B4032" i="4"/>
  <c r="C4032" i="4"/>
  <c r="D4032" i="4"/>
  <c r="E4032" i="4"/>
  <c r="F4032" i="4" s="1"/>
  <c r="G4032" i="4" s="1"/>
  <c r="B4033" i="4"/>
  <c r="C4033" i="4"/>
  <c r="D4033" i="4" s="1"/>
  <c r="E4033" i="4"/>
  <c r="F4033" i="4" s="1"/>
  <c r="G4033" i="4"/>
  <c r="B4034" i="4"/>
  <c r="C4034" i="4"/>
  <c r="D4034" i="4" s="1"/>
  <c r="E4034" i="4"/>
  <c r="F4034" i="4" s="1"/>
  <c r="G4034" i="4"/>
  <c r="B4035" i="4"/>
  <c r="C4035" i="4" s="1"/>
  <c r="D4035" i="4" s="1"/>
  <c r="E4035" i="4"/>
  <c r="F4035" i="4"/>
  <c r="G4035" i="4"/>
  <c r="B4036" i="4"/>
  <c r="C4036" i="4"/>
  <c r="D4036" i="4"/>
  <c r="E4036" i="4"/>
  <c r="F4036" i="4" s="1"/>
  <c r="G4036" i="4" s="1"/>
  <c r="B4037" i="4"/>
  <c r="C4037" i="4"/>
  <c r="D4037" i="4" s="1"/>
  <c r="E4037" i="4"/>
  <c r="F4037" i="4" s="1"/>
  <c r="G4037" i="4"/>
  <c r="B4038" i="4"/>
  <c r="C4038" i="4"/>
  <c r="D4038" i="4" s="1"/>
  <c r="E4038" i="4"/>
  <c r="F4038" i="4" s="1"/>
  <c r="G4038" i="4"/>
  <c r="B4039" i="4"/>
  <c r="C4039" i="4" s="1"/>
  <c r="D4039" i="4" s="1"/>
  <c r="E4039" i="4"/>
  <c r="F4039" i="4"/>
  <c r="G4039" i="4"/>
  <c r="B4040" i="4"/>
  <c r="C4040" i="4"/>
  <c r="D4040" i="4"/>
  <c r="E4040" i="4"/>
  <c r="F4040" i="4" s="1"/>
  <c r="G4040" i="4" s="1"/>
  <c r="B4041" i="4"/>
  <c r="C4041" i="4"/>
  <c r="D4041" i="4" s="1"/>
  <c r="E4041" i="4"/>
  <c r="F4041" i="4" s="1"/>
  <c r="G4041" i="4"/>
  <c r="B4042" i="4"/>
  <c r="C4042" i="4"/>
  <c r="D4042" i="4" s="1"/>
  <c r="E4042" i="4"/>
  <c r="F4042" i="4" s="1"/>
  <c r="G4042" i="4"/>
  <c r="B4043" i="4"/>
  <c r="C4043" i="4" s="1"/>
  <c r="D4043" i="4" s="1"/>
  <c r="E4043" i="4"/>
  <c r="F4043" i="4"/>
  <c r="G4043" i="4"/>
  <c r="B4044" i="4"/>
  <c r="C4044" i="4"/>
  <c r="D4044" i="4"/>
  <c r="E4044" i="4"/>
  <c r="F4044" i="4" s="1"/>
  <c r="G4044" i="4" s="1"/>
  <c r="B4045" i="4"/>
  <c r="C4045" i="4"/>
  <c r="D4045" i="4" s="1"/>
  <c r="E4045" i="4"/>
  <c r="F4045" i="4" s="1"/>
  <c r="G4045" i="4"/>
  <c r="B4046" i="4"/>
  <c r="C4046" i="4"/>
  <c r="D4046" i="4" s="1"/>
  <c r="E4046" i="4"/>
  <c r="F4046" i="4" s="1"/>
  <c r="G4046" i="4"/>
  <c r="B4047" i="4"/>
  <c r="C4047" i="4" s="1"/>
  <c r="D4047" i="4" s="1"/>
  <c r="E4047" i="4"/>
  <c r="F4047" i="4"/>
  <c r="G4047" i="4"/>
  <c r="B4048" i="4"/>
  <c r="C4048" i="4"/>
  <c r="D4048" i="4"/>
  <c r="E4048" i="4"/>
  <c r="F4048" i="4" s="1"/>
  <c r="G4048" i="4" s="1"/>
  <c r="B4049" i="4"/>
  <c r="C4049" i="4"/>
  <c r="D4049" i="4" s="1"/>
  <c r="E4049" i="4"/>
  <c r="F4049" i="4" s="1"/>
  <c r="G4049" i="4"/>
  <c r="B4050" i="4"/>
  <c r="C4050" i="4"/>
  <c r="D4050" i="4" s="1"/>
  <c r="E4050" i="4"/>
  <c r="F4050" i="4" s="1"/>
  <c r="G4050" i="4"/>
  <c r="B4051" i="4"/>
  <c r="C4051" i="4" s="1"/>
  <c r="D4051" i="4" s="1"/>
  <c r="E4051" i="4"/>
  <c r="F4051" i="4"/>
  <c r="G4051" i="4"/>
  <c r="B4052" i="4"/>
  <c r="C4052" i="4"/>
  <c r="D4052" i="4"/>
  <c r="E4052" i="4"/>
  <c r="F4052" i="4" s="1"/>
  <c r="G4052" i="4" s="1"/>
  <c r="B4053" i="4"/>
  <c r="C4053" i="4"/>
  <c r="D4053" i="4" s="1"/>
  <c r="E4053" i="4"/>
  <c r="F4053" i="4" s="1"/>
  <c r="G4053" i="4"/>
  <c r="B4054" i="4"/>
  <c r="C4054" i="4"/>
  <c r="D4054" i="4" s="1"/>
  <c r="E4054" i="4"/>
  <c r="F4054" i="4" s="1"/>
  <c r="G4054" i="4"/>
  <c r="B4055" i="4"/>
  <c r="C4055" i="4" s="1"/>
  <c r="D4055" i="4" s="1"/>
  <c r="E4055" i="4"/>
  <c r="F4055" i="4"/>
  <c r="G4055" i="4"/>
  <c r="B4056" i="4"/>
  <c r="C4056" i="4"/>
  <c r="D4056" i="4"/>
  <c r="E4056" i="4"/>
  <c r="F4056" i="4" s="1"/>
  <c r="G4056" i="4" s="1"/>
  <c r="B4057" i="4"/>
  <c r="C4057" i="4"/>
  <c r="D4057" i="4" s="1"/>
  <c r="E4057" i="4"/>
  <c r="F4057" i="4" s="1"/>
  <c r="G4057" i="4"/>
  <c r="B4058" i="4"/>
  <c r="C4058" i="4"/>
  <c r="D4058" i="4" s="1"/>
  <c r="E4058" i="4"/>
  <c r="F4058" i="4" s="1"/>
  <c r="G4058" i="4"/>
  <c r="B4059" i="4"/>
  <c r="C4059" i="4" s="1"/>
  <c r="D4059" i="4" s="1"/>
  <c r="E4059" i="4"/>
  <c r="F4059" i="4"/>
  <c r="G4059" i="4"/>
  <c r="B4060" i="4"/>
  <c r="C4060" i="4"/>
  <c r="D4060" i="4"/>
  <c r="E4060" i="4"/>
  <c r="F4060" i="4" s="1"/>
  <c r="G4060" i="4" s="1"/>
  <c r="B4061" i="4"/>
  <c r="C4061" i="4"/>
  <c r="D4061" i="4" s="1"/>
  <c r="E4061" i="4"/>
  <c r="F4061" i="4" s="1"/>
  <c r="G4061" i="4" s="1"/>
  <c r="B4062" i="4"/>
  <c r="C4062" i="4"/>
  <c r="D4062" i="4" s="1"/>
  <c r="E4062" i="4" s="1"/>
  <c r="F4062" i="4" s="1"/>
  <c r="G4062" i="4" s="1"/>
  <c r="B4063" i="4"/>
  <c r="C4063" i="4" s="1"/>
  <c r="D4063" i="4" s="1"/>
  <c r="E4063" i="4" s="1"/>
  <c r="F4063" i="4" s="1"/>
  <c r="G4063" i="4" s="1"/>
  <c r="B4064" i="4"/>
  <c r="C4064" i="4"/>
  <c r="D4064" i="4"/>
  <c r="E4064" i="4"/>
  <c r="F4064" i="4" s="1"/>
  <c r="G4064" i="4" s="1"/>
  <c r="B4065" i="4"/>
  <c r="C4065" i="4"/>
  <c r="D4065" i="4" s="1"/>
  <c r="E4065" i="4"/>
  <c r="F4065" i="4" s="1"/>
  <c r="G4065" i="4" s="1"/>
  <c r="B4066" i="4"/>
  <c r="C4066" i="4"/>
  <c r="D4066" i="4" s="1"/>
  <c r="E4066" i="4" s="1"/>
  <c r="F4066" i="4" s="1"/>
  <c r="G4066" i="4" s="1"/>
  <c r="B4067" i="4"/>
  <c r="C4067" i="4" s="1"/>
  <c r="D4067" i="4" s="1"/>
  <c r="E4067" i="4" s="1"/>
  <c r="F4067" i="4" s="1"/>
  <c r="G4067" i="4" s="1"/>
  <c r="B4068" i="4"/>
  <c r="C4068" i="4"/>
  <c r="D4068" i="4"/>
  <c r="E4068" i="4"/>
  <c r="F4068" i="4" s="1"/>
  <c r="G4068" i="4" s="1"/>
  <c r="B4069" i="4"/>
  <c r="C4069" i="4"/>
  <c r="D4069" i="4" s="1"/>
  <c r="E4069" i="4"/>
  <c r="F4069" i="4" s="1"/>
  <c r="G4069" i="4" s="1"/>
  <c r="B4070" i="4"/>
  <c r="C4070" i="4"/>
  <c r="D4070" i="4" s="1"/>
  <c r="E4070" i="4" s="1"/>
  <c r="F4070" i="4" s="1"/>
  <c r="G4070" i="4" s="1"/>
  <c r="B7" i="4"/>
  <c r="C7" i="4" s="1"/>
  <c r="D7" i="4" s="1"/>
  <c r="E7" i="4" s="1"/>
  <c r="F7" i="4" s="1"/>
  <c r="G7" i="4" s="1"/>
</calcChain>
</file>

<file path=xl/sharedStrings.xml><?xml version="1.0" encoding="utf-8"?>
<sst xmlns="http://schemas.openxmlformats.org/spreadsheetml/2006/main" count="17188" uniqueCount="10274">
  <si>
    <t>LISTA 40</t>
  </si>
  <si>
    <t xml:space="preserve"> </t>
  </si>
  <si>
    <t>lista 53</t>
  </si>
  <si>
    <t>lista 54</t>
  </si>
  <si>
    <t>lista 55</t>
  </si>
  <si>
    <t>LISTA 49</t>
  </si>
  <si>
    <t>LISTA 41</t>
  </si>
  <si>
    <t>LISTA 39</t>
  </si>
  <si>
    <t>LISTA 51</t>
  </si>
  <si>
    <t>LISTA 48</t>
  </si>
  <si>
    <t>LISTA 52</t>
  </si>
  <si>
    <t>LISTA 42</t>
  </si>
  <si>
    <t>LISTA 37</t>
  </si>
  <si>
    <t>LISTA 38</t>
  </si>
  <si>
    <t>Código</t>
  </si>
  <si>
    <t>Clave</t>
  </si>
  <si>
    <t xml:space="preserve">LISTA 50 </t>
  </si>
  <si>
    <t>Matrícula</t>
  </si>
  <si>
    <t>Descripción</t>
  </si>
  <si>
    <t>Precio S/Iva</t>
  </si>
  <si>
    <t>LISTA 43</t>
  </si>
  <si>
    <t>LISTA 44</t>
  </si>
  <si>
    <t>LISTA 45</t>
  </si>
  <si>
    <t>LISTA 46</t>
  </si>
  <si>
    <t>LISTA 47</t>
  </si>
  <si>
    <t xml:space="preserve">A-354-M         </t>
  </si>
  <si>
    <t xml:space="preserve">BC-788          </t>
  </si>
  <si>
    <t xml:space="preserve">BC-789          </t>
  </si>
  <si>
    <t xml:space="preserve">BW-83-5         </t>
  </si>
  <si>
    <t xml:space="preserve">REW-328         </t>
  </si>
  <si>
    <t xml:space="preserve">GXD-137         </t>
  </si>
  <si>
    <t xml:space="preserve">NVP-512-A       </t>
  </si>
  <si>
    <t xml:space="preserve">D-78-E2         </t>
  </si>
  <si>
    <t xml:space="preserve">D-100-P         </t>
  </si>
  <si>
    <t xml:space="preserve">D-775-M         </t>
  </si>
  <si>
    <t xml:space="preserve">DM-69-C         </t>
  </si>
  <si>
    <t xml:space="preserve">DM-72-C         </t>
  </si>
  <si>
    <t xml:space="preserve">BX-125          </t>
  </si>
  <si>
    <t xml:space="preserve">DM-174-A        </t>
  </si>
  <si>
    <t xml:space="preserve">DM-175-A        </t>
  </si>
  <si>
    <t xml:space="preserve">GX-420          </t>
  </si>
  <si>
    <t xml:space="preserve">GX-546-A        </t>
  </si>
  <si>
    <t xml:space="preserve">GX-350          </t>
  </si>
  <si>
    <t xml:space="preserve">GX-445          </t>
  </si>
  <si>
    <t xml:space="preserve">GF-363          </t>
  </si>
  <si>
    <t xml:space="preserve">GF-367          </t>
  </si>
  <si>
    <t xml:space="preserve">GF-376          </t>
  </si>
  <si>
    <t xml:space="preserve">GF-377          </t>
  </si>
  <si>
    <t xml:space="preserve">GF-379          </t>
  </si>
  <si>
    <t xml:space="preserve">GF-380          </t>
  </si>
  <si>
    <t xml:space="preserve">GF-384          </t>
  </si>
  <si>
    <t xml:space="preserve">GXD-705         </t>
  </si>
  <si>
    <t xml:space="preserve">GF-398          </t>
  </si>
  <si>
    <t xml:space="preserve">PROSEM        </t>
  </si>
  <si>
    <t xml:space="preserve">GF-412          </t>
  </si>
  <si>
    <t xml:space="preserve">GF-414          </t>
  </si>
  <si>
    <t xml:space="preserve">GF-870          </t>
  </si>
  <si>
    <t xml:space="preserve">GF-443          </t>
  </si>
  <si>
    <t xml:space="preserve">GF-452          </t>
  </si>
  <si>
    <t xml:space="preserve">GF-453-A1       </t>
  </si>
  <si>
    <t xml:space="preserve">GF-1092         </t>
  </si>
  <si>
    <t xml:space="preserve">GF-1093         </t>
  </si>
  <si>
    <t xml:space="preserve">GF-551          </t>
  </si>
  <si>
    <t xml:space="preserve">GF-552          </t>
  </si>
  <si>
    <t xml:space="preserve">GF-553          </t>
  </si>
  <si>
    <t xml:space="preserve">GF-1080         </t>
  </si>
  <si>
    <t xml:space="preserve">GF-1081         </t>
  </si>
  <si>
    <t xml:space="preserve">GF-1084         </t>
  </si>
  <si>
    <t xml:space="preserve">GF-1090         </t>
  </si>
  <si>
    <t xml:space="preserve">GF-1182         </t>
  </si>
  <si>
    <t xml:space="preserve">GF-1183         </t>
  </si>
  <si>
    <t xml:space="preserve">KR-932          </t>
  </si>
  <si>
    <t xml:space="preserve">KR-988          </t>
  </si>
  <si>
    <t xml:space="preserve">GXD-319         </t>
  </si>
  <si>
    <t xml:space="preserve">QC-713          </t>
  </si>
  <si>
    <t xml:space="preserve">R-39-A          </t>
  </si>
  <si>
    <t xml:space="preserve">R-105-A         </t>
  </si>
  <si>
    <t xml:space="preserve">R-106-A         </t>
  </si>
  <si>
    <t xml:space="preserve">R-107-A         </t>
  </si>
  <si>
    <t xml:space="preserve">R-127-A         </t>
  </si>
  <si>
    <t xml:space="preserve">R-226-A2        </t>
  </si>
  <si>
    <t xml:space="preserve">RCA-1575        </t>
  </si>
  <si>
    <t xml:space="preserve">RCA-1576        </t>
  </si>
  <si>
    <t xml:space="preserve">RCA-1577        </t>
  </si>
  <si>
    <t xml:space="preserve">RSP-527         </t>
  </si>
  <si>
    <t xml:space="preserve">RSP-528         </t>
  </si>
  <si>
    <t xml:space="preserve">RSP-529         </t>
  </si>
  <si>
    <t xml:space="preserve">RSP-530         </t>
  </si>
  <si>
    <t xml:space="preserve">RSP-531         </t>
  </si>
  <si>
    <t xml:space="preserve">S-50-A          </t>
  </si>
  <si>
    <t xml:space="preserve">GF-869          </t>
  </si>
  <si>
    <t xml:space="preserve">GF-871          </t>
  </si>
  <si>
    <t xml:space="preserve">SM-87           </t>
  </si>
  <si>
    <t xml:space="preserve">SM-126          </t>
  </si>
  <si>
    <t xml:space="preserve">ST-92-A         </t>
  </si>
  <si>
    <t xml:space="preserve">ST-101-A        </t>
  </si>
  <si>
    <t xml:space="preserve">ST-265-A        </t>
  </si>
  <si>
    <t xml:space="preserve">ST-269-A        </t>
  </si>
  <si>
    <t xml:space="preserve">ST-271-A        </t>
  </si>
  <si>
    <t xml:space="preserve">SDM-227         </t>
  </si>
  <si>
    <t xml:space="preserve">SDM-237         </t>
  </si>
  <si>
    <t xml:space="preserve">SDM-280         </t>
  </si>
  <si>
    <t xml:space="preserve">                </t>
  </si>
  <si>
    <t xml:space="preserve">T-431           </t>
  </si>
  <si>
    <t xml:space="preserve">T-435-1         </t>
  </si>
  <si>
    <t xml:space="preserve">T-437           </t>
  </si>
  <si>
    <t xml:space="preserve">T-449-A         </t>
  </si>
  <si>
    <t xml:space="preserve">T-455-A3        </t>
  </si>
  <si>
    <t xml:space="preserve">T-455-A4        </t>
  </si>
  <si>
    <t xml:space="preserve">T-483-A         </t>
  </si>
  <si>
    <t xml:space="preserve">CH-26           </t>
  </si>
  <si>
    <t xml:space="preserve">CH-30-A         </t>
  </si>
  <si>
    <t xml:space="preserve">CH-50-A         </t>
  </si>
  <si>
    <t xml:space="preserve">GX-383          </t>
  </si>
  <si>
    <t xml:space="preserve">GX-384          </t>
  </si>
  <si>
    <t xml:space="preserve">T-523-D         </t>
  </si>
  <si>
    <t xml:space="preserve">T-524           </t>
  </si>
  <si>
    <t xml:space="preserve">T-524-A         </t>
  </si>
  <si>
    <t xml:space="preserve">TM-651          </t>
  </si>
  <si>
    <t xml:space="preserve">TR-566          </t>
  </si>
  <si>
    <t xml:space="preserve">TR-567          </t>
  </si>
  <si>
    <t xml:space="preserve">TR-547          </t>
  </si>
  <si>
    <t xml:space="preserve">2C-66-1-A       </t>
  </si>
  <si>
    <t xml:space="preserve">2C-66-2         </t>
  </si>
  <si>
    <t xml:space="preserve">REW-440         </t>
  </si>
  <si>
    <t xml:space="preserve">REW-441         </t>
  </si>
  <si>
    <t xml:space="preserve">60-217          </t>
  </si>
  <si>
    <t xml:space="preserve">R-2111-XA       </t>
  </si>
  <si>
    <t xml:space="preserve">R-2008-XB       </t>
  </si>
  <si>
    <t xml:space="preserve">R-2516-XA       </t>
  </si>
  <si>
    <t xml:space="preserve">R-2589-XA       </t>
  </si>
  <si>
    <t xml:space="preserve">R-4520-XA       </t>
  </si>
  <si>
    <t xml:space="preserve">R-2733-XA       </t>
  </si>
  <si>
    <t xml:space="preserve">R-2710-XA       </t>
  </si>
  <si>
    <t xml:space="preserve">R-4516-XA       </t>
  </si>
  <si>
    <t xml:space="preserve">R-6224-XA       </t>
  </si>
  <si>
    <t xml:space="preserve">R-6130-XA       </t>
  </si>
  <si>
    <t xml:space="preserve">TX-490          </t>
  </si>
  <si>
    <t xml:space="preserve">TX-299          </t>
  </si>
  <si>
    <t xml:space="preserve">TX-340          </t>
  </si>
  <si>
    <t xml:space="preserve">TX-380          </t>
  </si>
  <si>
    <t xml:space="preserve">T-310-D         </t>
  </si>
  <si>
    <t xml:space="preserve">T-310-I         </t>
  </si>
  <si>
    <t xml:space="preserve">TX-337-A        </t>
  </si>
  <si>
    <t xml:space="preserve">TX-625          </t>
  </si>
  <si>
    <t xml:space="preserve">TX-397          </t>
  </si>
  <si>
    <t xml:space="preserve">T-321           </t>
  </si>
  <si>
    <t xml:space="preserve">TX-690          </t>
  </si>
  <si>
    <t xml:space="preserve">TXA-400         </t>
  </si>
  <si>
    <t xml:space="preserve">TXA-401         </t>
  </si>
  <si>
    <t xml:space="preserve">TXA-408         </t>
  </si>
  <si>
    <t xml:space="preserve">TXM-231         </t>
  </si>
  <si>
    <t xml:space="preserve">TXM-232         </t>
  </si>
  <si>
    <t xml:space="preserve">TXM-238         </t>
  </si>
  <si>
    <t xml:space="preserve">TXM-239         </t>
  </si>
  <si>
    <t xml:space="preserve">RCA-1573        </t>
  </si>
  <si>
    <t xml:space="preserve">TB-640          </t>
  </si>
  <si>
    <t xml:space="preserve">TB-634          </t>
  </si>
  <si>
    <t xml:space="preserve">RE-546          </t>
  </si>
  <si>
    <t xml:space="preserve">RE-547          </t>
  </si>
  <si>
    <t xml:space="preserve">D-90-B          </t>
  </si>
  <si>
    <t xml:space="preserve">R-111-A         </t>
  </si>
  <si>
    <t xml:space="preserve">R-124-A         </t>
  </si>
  <si>
    <t xml:space="preserve">R-210-H         </t>
  </si>
  <si>
    <t xml:space="preserve">RSP-502-2       </t>
  </si>
  <si>
    <t xml:space="preserve">ST-91-A         </t>
  </si>
  <si>
    <t xml:space="preserve">2C-61-B         </t>
  </si>
  <si>
    <t xml:space="preserve">2C-63-C         </t>
  </si>
  <si>
    <t xml:space="preserve">ST-1-A2         </t>
  </si>
  <si>
    <t xml:space="preserve">GF-1071         </t>
  </si>
  <si>
    <t xml:space="preserve">REW-443         </t>
  </si>
  <si>
    <t xml:space="preserve">REW-444         </t>
  </si>
  <si>
    <t xml:space="preserve">R-2399-XB       </t>
  </si>
  <si>
    <t xml:space="preserve">R-2400-XB       </t>
  </si>
  <si>
    <t xml:space="preserve">TX-472          </t>
  </si>
  <si>
    <t xml:space="preserve">TX-378          </t>
  </si>
  <si>
    <t xml:space="preserve">TX-379          </t>
  </si>
  <si>
    <t xml:space="preserve">TX-251          </t>
  </si>
  <si>
    <t xml:space="preserve">TX-361          </t>
  </si>
  <si>
    <t xml:space="preserve">TX-1281         </t>
  </si>
  <si>
    <t xml:space="preserve">PIVOT-II 2014   </t>
  </si>
  <si>
    <t xml:space="preserve">GX-344          </t>
  </si>
  <si>
    <t xml:space="preserve">GXD-153         </t>
  </si>
  <si>
    <t xml:space="preserve">GXD-160         </t>
  </si>
  <si>
    <t xml:space="preserve">R-198-A         </t>
  </si>
  <si>
    <t xml:space="preserve">R-199-A         </t>
  </si>
  <si>
    <t xml:space="preserve">TX-1149         </t>
  </si>
  <si>
    <t xml:space="preserve">TR-786          </t>
  </si>
  <si>
    <t xml:space="preserve">DM-165-BR       </t>
  </si>
  <si>
    <t xml:space="preserve">DM-159-BR       </t>
  </si>
  <si>
    <t xml:space="preserve">GXD-130-1-C     </t>
  </si>
  <si>
    <t xml:space="preserve">GX-504-B        </t>
  </si>
  <si>
    <t xml:space="preserve">GX-502-A        </t>
  </si>
  <si>
    <t xml:space="preserve">GX-504-A        </t>
  </si>
  <si>
    <t xml:space="preserve">TR-787          </t>
  </si>
  <si>
    <t xml:space="preserve">GX-501-1        </t>
  </si>
  <si>
    <t xml:space="preserve">GX-503          </t>
  </si>
  <si>
    <t xml:space="preserve">GX-504          </t>
  </si>
  <si>
    <t xml:space="preserve">GX-313          </t>
  </si>
  <si>
    <t xml:space="preserve">GX-226          </t>
  </si>
  <si>
    <t xml:space="preserve">GX-227          </t>
  </si>
  <si>
    <t xml:space="preserve">GX-228          </t>
  </si>
  <si>
    <t xml:space="preserve">GX-229          </t>
  </si>
  <si>
    <t xml:space="preserve">GX-400          </t>
  </si>
  <si>
    <t xml:space="preserve">GX-231          </t>
  </si>
  <si>
    <t xml:space="preserve">GX-268          </t>
  </si>
  <si>
    <t xml:space="preserve">GX-280          </t>
  </si>
  <si>
    <t xml:space="preserve">GX-547          </t>
  </si>
  <si>
    <t xml:space="preserve">DM-160-BR       </t>
  </si>
  <si>
    <t xml:space="preserve">DM-164-BR       </t>
  </si>
  <si>
    <t xml:space="preserve">DM-166-BR       </t>
  </si>
  <si>
    <t xml:space="preserve">GX-231-A        </t>
  </si>
  <si>
    <t xml:space="preserve">TX-710          </t>
  </si>
  <si>
    <t xml:space="preserve">TX-710-A        </t>
  </si>
  <si>
    <t xml:space="preserve">QC-723          </t>
  </si>
  <si>
    <t xml:space="preserve">DM-162-BR       </t>
  </si>
  <si>
    <t xml:space="preserve">DM-161-BR       </t>
  </si>
  <si>
    <t xml:space="preserve">DM-167-BR       </t>
  </si>
  <si>
    <t xml:space="preserve">DM-168-BR       </t>
  </si>
  <si>
    <t xml:space="preserve">BW-83-4         </t>
  </si>
  <si>
    <t xml:space="preserve">KR-1096-A       </t>
  </si>
  <si>
    <t xml:space="preserve">KR-1100-A       </t>
  </si>
  <si>
    <t xml:space="preserve">KR-1105-A       </t>
  </si>
  <si>
    <t xml:space="preserve">R-118-A2        </t>
  </si>
  <si>
    <t xml:space="preserve">RSP-513         </t>
  </si>
  <si>
    <t xml:space="preserve">OW-50-A         </t>
  </si>
  <si>
    <t xml:space="preserve">TR-921          </t>
  </si>
  <si>
    <t xml:space="preserve">CN-125          </t>
  </si>
  <si>
    <t xml:space="preserve">GX-503-D        </t>
  </si>
  <si>
    <t xml:space="preserve">GX-503-I        </t>
  </si>
  <si>
    <t xml:space="preserve">GX-547-D        </t>
  </si>
  <si>
    <t xml:space="preserve">GX-547-I        </t>
  </si>
  <si>
    <t xml:space="preserve">RE-541          </t>
  </si>
  <si>
    <t xml:space="preserve">RE-545          </t>
  </si>
  <si>
    <t xml:space="preserve">R-4319-XA       </t>
  </si>
  <si>
    <t xml:space="preserve">R-2108-XA       </t>
  </si>
  <si>
    <t xml:space="preserve">R-2109-XA       </t>
  </si>
  <si>
    <t xml:space="preserve">R-2006-XA       </t>
  </si>
  <si>
    <t xml:space="preserve">R-2005-XA       </t>
  </si>
  <si>
    <t xml:space="preserve">R-2004-XA       </t>
  </si>
  <si>
    <t xml:space="preserve">R-2007-XA       </t>
  </si>
  <si>
    <t xml:space="preserve">R-2045-XA       </t>
  </si>
  <si>
    <t xml:space="preserve">R-2046-XA       </t>
  </si>
  <si>
    <t xml:space="preserve">R-2047-XA       </t>
  </si>
  <si>
    <t xml:space="preserve">R-2073-XB       </t>
  </si>
  <si>
    <t xml:space="preserve">R-2517-XA       </t>
  </si>
  <si>
    <t xml:space="preserve">R-4320-XA       </t>
  </si>
  <si>
    <t xml:space="preserve">TX-294-A        </t>
  </si>
  <si>
    <t xml:space="preserve">TX-323          </t>
  </si>
  <si>
    <t xml:space="preserve">TX-345-D        </t>
  </si>
  <si>
    <t xml:space="preserve">TX-345-I        </t>
  </si>
  <si>
    <t xml:space="preserve">TX-504          </t>
  </si>
  <si>
    <t xml:space="preserve">TX-286-A        </t>
  </si>
  <si>
    <t xml:space="preserve">TX-622          </t>
  </si>
  <si>
    <t xml:space="preserve">TX-689          </t>
  </si>
  <si>
    <t xml:space="preserve">4C-60-B         </t>
  </si>
  <si>
    <t xml:space="preserve">4C-64-A         </t>
  </si>
  <si>
    <t xml:space="preserve">TX-285-A        </t>
  </si>
  <si>
    <t xml:space="preserve">812-031 C       </t>
  </si>
  <si>
    <t xml:space="preserve">T-473           </t>
  </si>
  <si>
    <t xml:space="preserve">FANKHAUSER      </t>
  </si>
  <si>
    <t xml:space="preserve">QC-716          </t>
  </si>
  <si>
    <t xml:space="preserve">KR-973          </t>
  </si>
  <si>
    <t xml:space="preserve">D-115-E         </t>
  </si>
  <si>
    <t xml:space="preserve">KR-906-A        </t>
  </si>
  <si>
    <t xml:space="preserve">KR-966          </t>
  </si>
  <si>
    <t xml:space="preserve">QC-724-Z        </t>
  </si>
  <si>
    <t xml:space="preserve">CH-95-3-A       </t>
  </si>
  <si>
    <t xml:space="preserve">RSP-496         </t>
  </si>
  <si>
    <t xml:space="preserve">RSP-526-D       </t>
  </si>
  <si>
    <t xml:space="preserve">R-127-A2        </t>
  </si>
  <si>
    <t xml:space="preserve">R-21-HR         </t>
  </si>
  <si>
    <t xml:space="preserve">R-218-H         </t>
  </si>
  <si>
    <t xml:space="preserve">R-211-H2        </t>
  </si>
  <si>
    <t xml:space="preserve">R-225-H         </t>
  </si>
  <si>
    <t xml:space="preserve">R-41-A          </t>
  </si>
  <si>
    <t xml:space="preserve">R-43-A          </t>
  </si>
  <si>
    <t xml:space="preserve">R-85-A          </t>
  </si>
  <si>
    <t xml:space="preserve">R-223-H         </t>
  </si>
  <si>
    <t xml:space="preserve">R-224-H         </t>
  </si>
  <si>
    <t xml:space="preserve">R-212-H         </t>
  </si>
  <si>
    <t xml:space="preserve">R-17-A2         </t>
  </si>
  <si>
    <t xml:space="preserve">R-24-A          </t>
  </si>
  <si>
    <t xml:space="preserve">R-19-A          </t>
  </si>
  <si>
    <t xml:space="preserve">R-23-A          </t>
  </si>
  <si>
    <t xml:space="preserve">R-119-A         </t>
  </si>
  <si>
    <t xml:space="preserve">R-128-A2        </t>
  </si>
  <si>
    <t xml:space="preserve">R-27-H          </t>
  </si>
  <si>
    <t xml:space="preserve">AR-607          </t>
  </si>
  <si>
    <t xml:space="preserve">R-233-H         </t>
  </si>
  <si>
    <t xml:space="preserve">CH-747          </t>
  </si>
  <si>
    <t xml:space="preserve">CH-750          </t>
  </si>
  <si>
    <t xml:space="preserve">GF-1190         </t>
  </si>
  <si>
    <t xml:space="preserve">GF-1189         </t>
  </si>
  <si>
    <t xml:space="preserve">GF-1175-5       </t>
  </si>
  <si>
    <t xml:space="preserve">GF-1158-RD      </t>
  </si>
  <si>
    <t xml:space="preserve">GF-1158-RI      </t>
  </si>
  <si>
    <t xml:space="preserve">GF-1251-CA      </t>
  </si>
  <si>
    <t xml:space="preserve">GF-1253-CA      </t>
  </si>
  <si>
    <t xml:space="preserve">S-160-A         </t>
  </si>
  <si>
    <t xml:space="preserve">BC-790          </t>
  </si>
  <si>
    <t xml:space="preserve">ST-79-A         </t>
  </si>
  <si>
    <t xml:space="preserve">RCA-1523        </t>
  </si>
  <si>
    <t xml:space="preserve">RCA-1528        </t>
  </si>
  <si>
    <t xml:space="preserve">RA-70-L         </t>
  </si>
  <si>
    <t xml:space="preserve">RCA-1588        </t>
  </si>
  <si>
    <t xml:space="preserve">RCA-1571-D      </t>
  </si>
  <si>
    <t xml:space="preserve">RCA-1571-C      </t>
  </si>
  <si>
    <t xml:space="preserve">T-4940-TR       </t>
  </si>
  <si>
    <t xml:space="preserve">TR-925          </t>
  </si>
  <si>
    <t xml:space="preserve">GF-409          </t>
  </si>
  <si>
    <t xml:space="preserve">GF-410          </t>
  </si>
  <si>
    <t xml:space="preserve">GF-400          </t>
  </si>
  <si>
    <t xml:space="preserve">GF-403          </t>
  </si>
  <si>
    <t xml:space="preserve">P/REPUESTO      </t>
  </si>
  <si>
    <t xml:space="preserve">GF-409-2        </t>
  </si>
  <si>
    <t xml:space="preserve">ST-103-A        </t>
  </si>
  <si>
    <t xml:space="preserve">GF-413          </t>
  </si>
  <si>
    <t xml:space="preserve">GF-368          </t>
  </si>
  <si>
    <t xml:space="preserve">GF-368-2        </t>
  </si>
  <si>
    <t xml:space="preserve">GF-364          </t>
  </si>
  <si>
    <t xml:space="preserve">GF-375          </t>
  </si>
  <si>
    <t xml:space="preserve">GF-423          </t>
  </si>
  <si>
    <t xml:space="preserve">GF-387          </t>
  </si>
  <si>
    <t xml:space="preserve">GF-388          </t>
  </si>
  <si>
    <t xml:space="preserve">GF-389-A        </t>
  </si>
  <si>
    <t xml:space="preserve">ST-68-A         </t>
  </si>
  <si>
    <t xml:space="preserve">GF-358-A        </t>
  </si>
  <si>
    <t xml:space="preserve">GF-359          </t>
  </si>
  <si>
    <t xml:space="preserve">GF-4000         </t>
  </si>
  <si>
    <t xml:space="preserve">GF-408          </t>
  </si>
  <si>
    <t xml:space="preserve">GF-386          </t>
  </si>
  <si>
    <t xml:space="preserve">GF-369          </t>
  </si>
  <si>
    <t xml:space="preserve">GF-357          </t>
  </si>
  <si>
    <t xml:space="preserve">GF-1117-D       </t>
  </si>
  <si>
    <t xml:space="preserve">GF-1130-D       </t>
  </si>
  <si>
    <t xml:space="preserve">GF-1129         </t>
  </si>
  <si>
    <t xml:space="preserve">GF-1130-I       </t>
  </si>
  <si>
    <t xml:space="preserve">GF-1131         </t>
  </si>
  <si>
    <t xml:space="preserve">GF-1128         </t>
  </si>
  <si>
    <t xml:space="preserve">GF-1132         </t>
  </si>
  <si>
    <t xml:space="preserve">T-523-I         </t>
  </si>
  <si>
    <t xml:space="preserve">GF-868          </t>
  </si>
  <si>
    <t xml:space="preserve">GF-867-A        </t>
  </si>
  <si>
    <t xml:space="preserve">TR-623          </t>
  </si>
  <si>
    <t xml:space="preserve">ST-114-A        </t>
  </si>
  <si>
    <t xml:space="preserve">ST-182-A3       </t>
  </si>
  <si>
    <t xml:space="preserve">TX-711-A        </t>
  </si>
  <si>
    <t xml:space="preserve">TX-711          </t>
  </si>
  <si>
    <t xml:space="preserve">TX-643-CA       </t>
  </si>
  <si>
    <t xml:space="preserve">TX-260-CA       </t>
  </si>
  <si>
    <t xml:space="preserve">TX-664-D        </t>
  </si>
  <si>
    <t xml:space="preserve">TX-664-I        </t>
  </si>
  <si>
    <t xml:space="preserve">TX-665-D        </t>
  </si>
  <si>
    <t xml:space="preserve">TX-665-I        </t>
  </si>
  <si>
    <t xml:space="preserve">TX-670          </t>
  </si>
  <si>
    <t xml:space="preserve">TX-670-1        </t>
  </si>
  <si>
    <t xml:space="preserve">TX-671          </t>
  </si>
  <si>
    <t xml:space="preserve">TX-780-CA       </t>
  </si>
  <si>
    <t xml:space="preserve">TX-259-CA       </t>
  </si>
  <si>
    <t xml:space="preserve">TX-250-2-D      </t>
  </si>
  <si>
    <t xml:space="preserve">TX-250-2-I      </t>
  </si>
  <si>
    <t xml:space="preserve">TX-261-14       </t>
  </si>
  <si>
    <t xml:space="preserve">TX-265          </t>
  </si>
  <si>
    <t xml:space="preserve">TX-264          </t>
  </si>
  <si>
    <t xml:space="preserve">TX-217-CA       </t>
  </si>
  <si>
    <t xml:space="preserve">TX-395          </t>
  </si>
  <si>
    <t xml:space="preserve">TX-396          </t>
  </si>
  <si>
    <t xml:space="preserve">TX-800-CA       </t>
  </si>
  <si>
    <t xml:space="preserve">TX-801-CA       </t>
  </si>
  <si>
    <t xml:space="preserve">TX-226-CA       </t>
  </si>
  <si>
    <t xml:space="preserve">TX-359          </t>
  </si>
  <si>
    <t xml:space="preserve">TX-336          </t>
  </si>
  <si>
    <t xml:space="preserve">TX-363          </t>
  </si>
  <si>
    <t xml:space="preserve">TX-383          </t>
  </si>
  <si>
    <t xml:space="preserve">TX-386          </t>
  </si>
  <si>
    <t xml:space="preserve">TX-387          </t>
  </si>
  <si>
    <t xml:space="preserve">TX-399          </t>
  </si>
  <si>
    <t xml:space="preserve">TX-331          </t>
  </si>
  <si>
    <t xml:space="preserve">TX-357          </t>
  </si>
  <si>
    <t xml:space="preserve">TX-750-CA       </t>
  </si>
  <si>
    <t xml:space="preserve">TX-332-D        </t>
  </si>
  <si>
    <t xml:space="preserve">TX-332-I        </t>
  </si>
  <si>
    <t xml:space="preserve">TX-333          </t>
  </si>
  <si>
    <t xml:space="preserve">TX-394-I        </t>
  </si>
  <si>
    <t xml:space="preserve">TX-394-D        </t>
  </si>
  <si>
    <t xml:space="preserve">TX-384          </t>
  </si>
  <si>
    <t xml:space="preserve">TX-374          </t>
  </si>
  <si>
    <t xml:space="preserve">TX-375          </t>
  </si>
  <si>
    <t xml:space="preserve">TX-376          </t>
  </si>
  <si>
    <t xml:space="preserve">TX-281          </t>
  </si>
  <si>
    <t xml:space="preserve">TX-282-D        </t>
  </si>
  <si>
    <t xml:space="preserve">TX-282-I        </t>
  </si>
  <si>
    <t xml:space="preserve">TX-283          </t>
  </si>
  <si>
    <t xml:space="preserve">TX-297          </t>
  </si>
  <si>
    <t xml:space="preserve">TX-290          </t>
  </si>
  <si>
    <t xml:space="preserve">TX-290-4        </t>
  </si>
  <si>
    <t xml:space="preserve">TX-290-6        </t>
  </si>
  <si>
    <t xml:space="preserve">TX-290-7        </t>
  </si>
  <si>
    <t xml:space="preserve">TX-288-A        </t>
  </si>
  <si>
    <t xml:space="preserve">TX-287          </t>
  </si>
  <si>
    <t xml:space="preserve">TX-287-2        </t>
  </si>
  <si>
    <t xml:space="preserve">TX-289          </t>
  </si>
  <si>
    <t xml:space="preserve">TX-296          </t>
  </si>
  <si>
    <t xml:space="preserve">TX-320-3        </t>
  </si>
  <si>
    <t xml:space="preserve">TX-320-3-A      </t>
  </si>
  <si>
    <t xml:space="preserve">TX-326          </t>
  </si>
  <si>
    <t xml:space="preserve">TX-219-CA       </t>
  </si>
  <si>
    <t xml:space="preserve">TX-205-CA       </t>
  </si>
  <si>
    <t xml:space="preserve">TX-206-CA       </t>
  </si>
  <si>
    <t xml:space="preserve">TX-301-D        </t>
  </si>
  <si>
    <t xml:space="preserve">TX-301-I        </t>
  </si>
  <si>
    <t xml:space="preserve">TX-302          </t>
  </si>
  <si>
    <t xml:space="preserve">TX-307-D        </t>
  </si>
  <si>
    <t xml:space="preserve">TX-307-I        </t>
  </si>
  <si>
    <t xml:space="preserve">TX-308          </t>
  </si>
  <si>
    <t xml:space="preserve">TX-207-CA       </t>
  </si>
  <si>
    <t xml:space="preserve">TX-208-CA       </t>
  </si>
  <si>
    <t xml:space="preserve">TX-302-A        </t>
  </si>
  <si>
    <t xml:space="preserve">TX-3090         </t>
  </si>
  <si>
    <t xml:space="preserve">TX-220-CA       </t>
  </si>
  <si>
    <t xml:space="preserve">TX-292          </t>
  </si>
  <si>
    <t xml:space="preserve">TX-291          </t>
  </si>
  <si>
    <t xml:space="preserve">TX-300          </t>
  </si>
  <si>
    <t xml:space="preserve">TX-293          </t>
  </si>
  <si>
    <t xml:space="preserve">TX-221-CA       </t>
  </si>
  <si>
    <t xml:space="preserve">TX-305          </t>
  </si>
  <si>
    <t xml:space="preserve">TX-303          </t>
  </si>
  <si>
    <t xml:space="preserve">TX-470          </t>
  </si>
  <si>
    <t xml:space="preserve">TX-471          </t>
  </si>
  <si>
    <t xml:space="preserve">TX-463          </t>
  </si>
  <si>
    <t xml:space="preserve">TX-469          </t>
  </si>
  <si>
    <t xml:space="preserve">TX-839-CA       </t>
  </si>
  <si>
    <t xml:space="preserve">TX-432          </t>
  </si>
  <si>
    <t xml:space="preserve">TX-203-CA       </t>
  </si>
  <si>
    <t xml:space="preserve">TX-3210         </t>
  </si>
  <si>
    <t xml:space="preserve">TX-467          </t>
  </si>
  <si>
    <t xml:space="preserve">TX-468          </t>
  </si>
  <si>
    <t xml:space="preserve">TX-415-I        </t>
  </si>
  <si>
    <t xml:space="preserve">TX-406-CA       </t>
  </si>
  <si>
    <t xml:space="preserve">TX-4060-CA      </t>
  </si>
  <si>
    <t xml:space="preserve">TX-216-CA       </t>
  </si>
  <si>
    <t xml:space="preserve">TX-403          </t>
  </si>
  <si>
    <t xml:space="preserve">TX-339          </t>
  </si>
  <si>
    <t xml:space="preserve">TX-346-1-I      </t>
  </si>
  <si>
    <t xml:space="preserve">TX-347          </t>
  </si>
  <si>
    <t xml:space="preserve">TX-346-D        </t>
  </si>
  <si>
    <t xml:space="preserve">TX-346-I        </t>
  </si>
  <si>
    <t xml:space="preserve">TX-341          </t>
  </si>
  <si>
    <t xml:space="preserve">TX-240-CA       </t>
  </si>
  <si>
    <t xml:space="preserve">TX-241-CA       </t>
  </si>
  <si>
    <t xml:space="preserve">TX-342          </t>
  </si>
  <si>
    <t xml:space="preserve">TX-343          </t>
  </si>
  <si>
    <t xml:space="preserve">TX-344          </t>
  </si>
  <si>
    <t xml:space="preserve">TX-362          </t>
  </si>
  <si>
    <t xml:space="preserve">TX-369          </t>
  </si>
  <si>
    <t xml:space="preserve">TX-349          </t>
  </si>
  <si>
    <t xml:space="preserve">TX-364          </t>
  </si>
  <si>
    <t xml:space="preserve">TX-365          </t>
  </si>
  <si>
    <t xml:space="preserve">TX-366          </t>
  </si>
  <si>
    <t xml:space="preserve">TX-367          </t>
  </si>
  <si>
    <t xml:space="preserve">TX-368          </t>
  </si>
  <si>
    <t xml:space="preserve">TX-370          </t>
  </si>
  <si>
    <t xml:space="preserve">TX-371          </t>
  </si>
  <si>
    <t xml:space="preserve">TX-372          </t>
  </si>
  <si>
    <t xml:space="preserve">TX-373          </t>
  </si>
  <si>
    <t xml:space="preserve">TX-389          </t>
  </si>
  <si>
    <t xml:space="preserve">TX-411-D        </t>
  </si>
  <si>
    <t xml:space="preserve">TX-411-I        </t>
  </si>
  <si>
    <t xml:space="preserve">TX-412          </t>
  </si>
  <si>
    <t xml:space="preserve">TX-413          </t>
  </si>
  <si>
    <t xml:space="preserve">TX-415-D        </t>
  </si>
  <si>
    <t xml:space="preserve">TX-416          </t>
  </si>
  <si>
    <t xml:space="preserve">TX-417          </t>
  </si>
  <si>
    <t xml:space="preserve">TX-418          </t>
  </si>
  <si>
    <t xml:space="preserve">TX-423          </t>
  </si>
  <si>
    <t xml:space="preserve">TX-424          </t>
  </si>
  <si>
    <t xml:space="preserve">TX-425          </t>
  </si>
  <si>
    <t xml:space="preserve">TX-426          </t>
  </si>
  <si>
    <t xml:space="preserve">TX-444          </t>
  </si>
  <si>
    <t xml:space="preserve">TX-450-D        </t>
  </si>
  <si>
    <t xml:space="preserve">TX-450-10       </t>
  </si>
  <si>
    <t xml:space="preserve">TX-462          </t>
  </si>
  <si>
    <t xml:space="preserve">TX-464          </t>
  </si>
  <si>
    <t xml:space="preserve">TX-451-BD       </t>
  </si>
  <si>
    <t xml:space="preserve">TX-451-BI       </t>
  </si>
  <si>
    <t xml:space="preserve">TX-450-I        </t>
  </si>
  <si>
    <t xml:space="preserve">TX-270-3-1-I    </t>
  </si>
  <si>
    <t xml:space="preserve">T-300-CA        </t>
  </si>
  <si>
    <t xml:space="preserve">TX-338-A        </t>
  </si>
  <si>
    <t xml:space="preserve">TX-459          </t>
  </si>
  <si>
    <t xml:space="preserve">T-319-CA        </t>
  </si>
  <si>
    <t xml:space="preserve">TX-622-CA       </t>
  </si>
  <si>
    <t xml:space="preserve">T-323-CA        </t>
  </si>
  <si>
    <t xml:space="preserve">T-324-CA        </t>
  </si>
  <si>
    <t xml:space="preserve">T-322-CA        </t>
  </si>
  <si>
    <t xml:space="preserve">T-320           </t>
  </si>
  <si>
    <t xml:space="preserve">TX-486          </t>
  </si>
  <si>
    <t xml:space="preserve">TX-487          </t>
  </si>
  <si>
    <t xml:space="preserve">TX-410          </t>
  </si>
  <si>
    <t xml:space="preserve">TX-520          </t>
  </si>
  <si>
    <t xml:space="preserve">TX-521          </t>
  </si>
  <si>
    <t xml:space="preserve">TX-460          </t>
  </si>
  <si>
    <t xml:space="preserve">TX-484          </t>
  </si>
  <si>
    <t xml:space="preserve">TX-485          </t>
  </si>
  <si>
    <t xml:space="preserve">TX-567          </t>
  </si>
  <si>
    <t xml:space="preserve">TX-640-D        </t>
  </si>
  <si>
    <t xml:space="preserve">TX-640-I        </t>
  </si>
  <si>
    <t xml:space="preserve">TX-633          </t>
  </si>
  <si>
    <t xml:space="preserve">TX-262-14-D     </t>
  </si>
  <si>
    <t xml:space="preserve">TX-262-13-1-I   </t>
  </si>
  <si>
    <t xml:space="preserve">TX-517          </t>
  </si>
  <si>
    <t xml:space="preserve">TX-344-A        </t>
  </si>
  <si>
    <t xml:space="preserve">TX-444-A        </t>
  </si>
  <si>
    <t xml:space="preserve">TX-450-AD       </t>
  </si>
  <si>
    <t xml:space="preserve">TX-451-AD       </t>
  </si>
  <si>
    <t xml:space="preserve">TX-451-AI       </t>
  </si>
  <si>
    <t xml:space="preserve">TX-450-AI       </t>
  </si>
  <si>
    <t xml:space="preserve">TX-679-CA       </t>
  </si>
  <si>
    <t xml:space="preserve">TX-610-CA       </t>
  </si>
  <si>
    <t xml:space="preserve">TX-611          </t>
  </si>
  <si>
    <t xml:space="preserve">TX-612          </t>
  </si>
  <si>
    <t xml:space="preserve">TX-612-3        </t>
  </si>
  <si>
    <t xml:space="preserve">TX-614-D        </t>
  </si>
  <si>
    <t xml:space="preserve">TX-614-I        </t>
  </si>
  <si>
    <t xml:space="preserve">TX-616          </t>
  </si>
  <si>
    <t xml:space="preserve">TX-617          </t>
  </si>
  <si>
    <t xml:space="preserve">TX-618          </t>
  </si>
  <si>
    <t xml:space="preserve">TX-620          </t>
  </si>
  <si>
    <t xml:space="preserve">TX-615-A        </t>
  </si>
  <si>
    <t xml:space="preserve">TX-313          </t>
  </si>
  <si>
    <t xml:space="preserve">TX-314          </t>
  </si>
  <si>
    <t xml:space="preserve">TX-450-DB       </t>
  </si>
  <si>
    <t xml:space="preserve">TX-450-IB       </t>
  </si>
  <si>
    <t xml:space="preserve">TX-444-B        </t>
  </si>
  <si>
    <t xml:space="preserve">TX-648          </t>
  </si>
  <si>
    <t xml:space="preserve">TX-451-B        </t>
  </si>
  <si>
    <t xml:space="preserve">TX-283-A        </t>
  </si>
  <si>
    <t xml:space="preserve">TX-283-1-A      </t>
  </si>
  <si>
    <t xml:space="preserve">TX-525          </t>
  </si>
  <si>
    <t xml:space="preserve">TX-526          </t>
  </si>
  <si>
    <t xml:space="preserve">TX-527          </t>
  </si>
  <si>
    <t xml:space="preserve">TX-528          </t>
  </si>
  <si>
    <t xml:space="preserve">TX-450-11       </t>
  </si>
  <si>
    <t xml:space="preserve">TX-473          </t>
  </si>
  <si>
    <t xml:space="preserve">TX-320-B        </t>
  </si>
  <si>
    <t xml:space="preserve">TX-320-2-B      </t>
  </si>
  <si>
    <t xml:space="preserve">TX-712          </t>
  </si>
  <si>
    <t xml:space="preserve">TX-420-A        </t>
  </si>
  <si>
    <t xml:space="preserve">TX-713          </t>
  </si>
  <si>
    <t xml:space="preserve">TX-635-D        </t>
  </si>
  <si>
    <t xml:space="preserve">TX-635-I        </t>
  </si>
  <si>
    <t xml:space="preserve">TX-635-3        </t>
  </si>
  <si>
    <t xml:space="preserve">TX-714          </t>
  </si>
  <si>
    <t xml:space="preserve">TX-715          </t>
  </si>
  <si>
    <t xml:space="preserve">TX-636-D        </t>
  </si>
  <si>
    <t xml:space="preserve">TX-636-I        </t>
  </si>
  <si>
    <t xml:space="preserve">TX-637          </t>
  </si>
  <si>
    <t xml:space="preserve">TX-639          </t>
  </si>
  <si>
    <t xml:space="preserve">TX-293-CA       </t>
  </si>
  <si>
    <t xml:space="preserve">TX-411-AD       </t>
  </si>
  <si>
    <t xml:space="preserve">TX-411-AI       </t>
  </si>
  <si>
    <t xml:space="preserve">TX-392-A        </t>
  </si>
  <si>
    <t xml:space="preserve">TX-458          </t>
  </si>
  <si>
    <t xml:space="preserve">TX-457-A        </t>
  </si>
  <si>
    <t xml:space="preserve">TX-457          </t>
  </si>
  <si>
    <t xml:space="preserve">TX-464-AD       </t>
  </si>
  <si>
    <t xml:space="preserve">TX-464-AI       </t>
  </si>
  <si>
    <t xml:space="preserve">TX-774-CA       </t>
  </si>
  <si>
    <t xml:space="preserve">D-79-E2         </t>
  </si>
  <si>
    <t xml:space="preserve">KR-926          </t>
  </si>
  <si>
    <t xml:space="preserve">KR-935-A1       </t>
  </si>
  <si>
    <t xml:space="preserve">TXA-407         </t>
  </si>
  <si>
    <t xml:space="preserve">TXA-409         </t>
  </si>
  <si>
    <t xml:space="preserve">TXA-410         </t>
  </si>
  <si>
    <t xml:space="preserve">TXM-233-A       </t>
  </si>
  <si>
    <t xml:space="preserve">TXM-233-B       </t>
  </si>
  <si>
    <t xml:space="preserve">TXM-233-C       </t>
  </si>
  <si>
    <t xml:space="preserve">TXM-235         </t>
  </si>
  <si>
    <t xml:space="preserve">TXM-236         </t>
  </si>
  <si>
    <t xml:space="preserve">TXA-413         </t>
  </si>
  <si>
    <t xml:space="preserve">TX-565-A        </t>
  </si>
  <si>
    <t xml:space="preserve">TX-565-A1-3     </t>
  </si>
  <si>
    <t xml:space="preserve">TX-685          </t>
  </si>
  <si>
    <t xml:space="preserve">TX-686          </t>
  </si>
  <si>
    <t xml:space="preserve">TX-691          </t>
  </si>
  <si>
    <t xml:space="preserve">TX-693          </t>
  </si>
  <si>
    <t xml:space="preserve">TX-694          </t>
  </si>
  <si>
    <t xml:space="preserve">TX-699-A        </t>
  </si>
  <si>
    <t xml:space="preserve">TX-696-CA       </t>
  </si>
  <si>
    <t xml:space="preserve">TX-697-CA       </t>
  </si>
  <si>
    <t xml:space="preserve">TX-699          </t>
  </si>
  <si>
    <t xml:space="preserve">TX-698          </t>
  </si>
  <si>
    <t xml:space="preserve">TX-687          </t>
  </si>
  <si>
    <t xml:space="preserve">TX-452          </t>
  </si>
  <si>
    <t xml:space="preserve">TX-453          </t>
  </si>
  <si>
    <t xml:space="preserve">TX-326-B        </t>
  </si>
  <si>
    <t xml:space="preserve">TX-326-A        </t>
  </si>
  <si>
    <t xml:space="preserve">TX-547          </t>
  </si>
  <si>
    <t xml:space="preserve">TX-290-10       </t>
  </si>
  <si>
    <t xml:space="preserve">TX-290-A        </t>
  </si>
  <si>
    <t xml:space="preserve">TX-290-4-A      </t>
  </si>
  <si>
    <t xml:space="preserve">TX-837-CA       </t>
  </si>
  <si>
    <t xml:space="preserve">TX-838-CA       </t>
  </si>
  <si>
    <t xml:space="preserve">TX-209-CA       </t>
  </si>
  <si>
    <t xml:space="preserve">TX-643-D        </t>
  </si>
  <si>
    <t xml:space="preserve">TX-643-I        </t>
  </si>
  <si>
    <t xml:space="preserve">TX-856          </t>
  </si>
  <si>
    <t xml:space="preserve">TX-700          </t>
  </si>
  <si>
    <t xml:space="preserve">TX-450-ED       </t>
  </si>
  <si>
    <t xml:space="preserve">TX-450-EI       </t>
  </si>
  <si>
    <t xml:space="preserve">TX-450-GD       </t>
  </si>
  <si>
    <t xml:space="preserve">TX-450-GI       </t>
  </si>
  <si>
    <t xml:space="preserve">TX-451-FD       </t>
  </si>
  <si>
    <t xml:space="preserve">TX-451-FI       </t>
  </si>
  <si>
    <t xml:space="preserve">TX-847          </t>
  </si>
  <si>
    <t xml:space="preserve">TX-1407-CA      </t>
  </si>
  <si>
    <t xml:space="preserve">TX-1301-A       </t>
  </si>
  <si>
    <t xml:space="preserve">TX-1302         </t>
  </si>
  <si>
    <t xml:space="preserve">TX-1304-CA      </t>
  </si>
  <si>
    <t xml:space="preserve">TX-1306         </t>
  </si>
  <si>
    <t xml:space="preserve">TX-1307         </t>
  </si>
  <si>
    <t xml:space="preserve">R-75-HR         </t>
  </si>
  <si>
    <t xml:space="preserve">TX-1462-CA      </t>
  </si>
  <si>
    <t xml:space="preserve">T-461           </t>
  </si>
  <si>
    <t xml:space="preserve">TX-1500-A       </t>
  </si>
  <si>
    <t xml:space="preserve">B-762           </t>
  </si>
  <si>
    <t xml:space="preserve">SM-141          </t>
  </si>
  <si>
    <t xml:space="preserve">GF-1157-CA      </t>
  </si>
  <si>
    <t xml:space="preserve">GF-1153-CA      </t>
  </si>
  <si>
    <t xml:space="preserve">GF-1156         </t>
  </si>
  <si>
    <t xml:space="preserve">CD-731          </t>
  </si>
  <si>
    <t xml:space="preserve">GF-902          </t>
  </si>
  <si>
    <t xml:space="preserve">GF-904          </t>
  </si>
  <si>
    <t xml:space="preserve">GF-903          </t>
  </si>
  <si>
    <t xml:space="preserve">GF-906          </t>
  </si>
  <si>
    <t xml:space="preserve">GF-910          </t>
  </si>
  <si>
    <t xml:space="preserve">GF-908          </t>
  </si>
  <si>
    <t xml:space="preserve">GF-895          </t>
  </si>
  <si>
    <t xml:space="preserve">GF-893          </t>
  </si>
  <si>
    <t xml:space="preserve">GF-939          </t>
  </si>
  <si>
    <t xml:space="preserve">GF-907          </t>
  </si>
  <si>
    <t xml:space="preserve">GF-909          </t>
  </si>
  <si>
    <t xml:space="preserve">RCA-1735        </t>
  </si>
  <si>
    <t xml:space="preserve">GF-954          </t>
  </si>
  <si>
    <t xml:space="preserve">T-495           </t>
  </si>
  <si>
    <t xml:space="preserve">T-495-A         </t>
  </si>
  <si>
    <t xml:space="preserve">RCA-1730        </t>
  </si>
  <si>
    <t xml:space="preserve">RCA-1731        </t>
  </si>
  <si>
    <t xml:space="preserve">R-227-A         </t>
  </si>
  <si>
    <t xml:space="preserve">GF-984          </t>
  </si>
  <si>
    <t xml:space="preserve">TX-1507         </t>
  </si>
  <si>
    <t xml:space="preserve">TX-1511-D       </t>
  </si>
  <si>
    <t xml:space="preserve">TX-1511-I       </t>
  </si>
  <si>
    <t xml:space="preserve">TX-1511-A       </t>
  </si>
  <si>
    <t xml:space="preserve">TX-1525         </t>
  </si>
  <si>
    <t xml:space="preserve">TX-1531         </t>
  </si>
  <si>
    <t xml:space="preserve">TX-1553         </t>
  </si>
  <si>
    <t xml:space="preserve">TX-1561         </t>
  </si>
  <si>
    <t xml:space="preserve">TX-1563         </t>
  </si>
  <si>
    <t xml:space="preserve">GF-1052         </t>
  </si>
  <si>
    <t xml:space="preserve">GF-1059-1       </t>
  </si>
  <si>
    <t xml:space="preserve">GF-1060         </t>
  </si>
  <si>
    <t xml:space="preserve">GF-1062         </t>
  </si>
  <si>
    <t xml:space="preserve">GF-1063         </t>
  </si>
  <si>
    <t xml:space="preserve">GF-1064         </t>
  </si>
  <si>
    <t xml:space="preserve">GF-1065         </t>
  </si>
  <si>
    <t xml:space="preserve">GF-1066         </t>
  </si>
  <si>
    <t xml:space="preserve">GF-1067         </t>
  </si>
  <si>
    <t xml:space="preserve">GF-595          </t>
  </si>
  <si>
    <t xml:space="preserve">GF-596          </t>
  </si>
  <si>
    <t xml:space="preserve">GF-1082         </t>
  </si>
  <si>
    <t xml:space="preserve">GF-1083         </t>
  </si>
  <si>
    <t xml:space="preserve">GF-1085         </t>
  </si>
  <si>
    <t xml:space="preserve">GF-1086         </t>
  </si>
  <si>
    <t xml:space="preserve">GF-1095         </t>
  </si>
  <si>
    <t xml:space="preserve">GF-1089         </t>
  </si>
  <si>
    <t xml:space="preserve">TX-1580         </t>
  </si>
  <si>
    <t xml:space="preserve">TX-1344-CA      </t>
  </si>
  <si>
    <t xml:space="preserve">TX-1345-CA      </t>
  </si>
  <si>
    <t xml:space="preserve">TX-1343         </t>
  </si>
  <si>
    <t xml:space="preserve">TX-6003-CA      </t>
  </si>
  <si>
    <t xml:space="preserve">TX-6160-I       </t>
  </si>
  <si>
    <t xml:space="preserve">TX-6160-D       </t>
  </si>
  <si>
    <t xml:space="preserve">TX-6173         </t>
  </si>
  <si>
    <t xml:space="preserve">TX-6100-CA      </t>
  </si>
  <si>
    <t xml:space="preserve">TX-6100         </t>
  </si>
  <si>
    <t xml:space="preserve">TX-6104-D       </t>
  </si>
  <si>
    <t xml:space="preserve">TX-6104-I       </t>
  </si>
  <si>
    <t xml:space="preserve">TX-6105         </t>
  </si>
  <si>
    <t xml:space="preserve">TX-6106         </t>
  </si>
  <si>
    <t xml:space="preserve">TX-6107         </t>
  </si>
  <si>
    <t xml:space="preserve">TX-6108         </t>
  </si>
  <si>
    <t xml:space="preserve">TX-6110         </t>
  </si>
  <si>
    <t xml:space="preserve">TX-6112         </t>
  </si>
  <si>
    <t xml:space="preserve">TX-6115         </t>
  </si>
  <si>
    <t xml:space="preserve">TX-6116-CA      </t>
  </si>
  <si>
    <t xml:space="preserve">TX-6117-CA      </t>
  </si>
  <si>
    <t xml:space="preserve">TX-6290         </t>
  </si>
  <si>
    <t xml:space="preserve">TX-6295         </t>
  </si>
  <si>
    <t xml:space="preserve">TX-6297         </t>
  </si>
  <si>
    <t xml:space="preserve">TX-6130         </t>
  </si>
  <si>
    <t xml:space="preserve">TX-6140         </t>
  </si>
  <si>
    <t xml:space="preserve">TX-6299-1-D     </t>
  </si>
  <si>
    <t xml:space="preserve">TX-6299-1-I     </t>
  </si>
  <si>
    <t xml:space="preserve">TX-6300         </t>
  </si>
  <si>
    <t xml:space="preserve">TX-6303         </t>
  </si>
  <si>
    <t xml:space="preserve">TR-579          </t>
  </si>
  <si>
    <t xml:space="preserve">T-449-B         </t>
  </si>
  <si>
    <t xml:space="preserve">T-450-A         </t>
  </si>
  <si>
    <t xml:space="preserve">T-451-1-A       </t>
  </si>
  <si>
    <t xml:space="preserve">T-453-3-A       </t>
  </si>
  <si>
    <t xml:space="preserve">T-439-A3        </t>
  </si>
  <si>
    <t xml:space="preserve">BM-751          </t>
  </si>
  <si>
    <t xml:space="preserve">T-458           </t>
  </si>
  <si>
    <t xml:space="preserve">TR-564          </t>
  </si>
  <si>
    <t xml:space="preserve">TR-565          </t>
  </si>
  <si>
    <t xml:space="preserve">T-494-TR        </t>
  </si>
  <si>
    <t xml:space="preserve">TR-568          </t>
  </si>
  <si>
    <t xml:space="preserve">T-479-4-A3      </t>
  </si>
  <si>
    <t xml:space="preserve">T-479-6-A3      </t>
  </si>
  <si>
    <t xml:space="preserve">SDM-307         </t>
  </si>
  <si>
    <t xml:space="preserve">TM-676          </t>
  </si>
  <si>
    <t xml:space="preserve">TR-545          </t>
  </si>
  <si>
    <t xml:space="preserve">SDM-242         </t>
  </si>
  <si>
    <t xml:space="preserve">T-441           </t>
  </si>
  <si>
    <t xml:space="preserve">SDM-283         </t>
  </si>
  <si>
    <t xml:space="preserve">TR-551          </t>
  </si>
  <si>
    <t xml:space="preserve">TR-552          </t>
  </si>
  <si>
    <t xml:space="preserve">TR-553          </t>
  </si>
  <si>
    <t xml:space="preserve">TR-554          </t>
  </si>
  <si>
    <t xml:space="preserve">TR-555          </t>
  </si>
  <si>
    <t xml:space="preserve">T-609           </t>
  </si>
  <si>
    <t xml:space="preserve">T-610           </t>
  </si>
  <si>
    <t xml:space="preserve">GF-396          </t>
  </si>
  <si>
    <t xml:space="preserve">RCA-1706        </t>
  </si>
  <si>
    <t xml:space="preserve">RCA-1707        </t>
  </si>
  <si>
    <t xml:space="preserve">GF-1112         </t>
  </si>
  <si>
    <t xml:space="preserve">GF-427          </t>
  </si>
  <si>
    <t xml:space="preserve">TX-PIVOT-II     </t>
  </si>
  <si>
    <t xml:space="preserve">MEGA 2017       </t>
  </si>
  <si>
    <t xml:space="preserve">OW-90-A         </t>
  </si>
  <si>
    <t xml:space="preserve">OW-91-A         </t>
  </si>
  <si>
    <t xml:space="preserve">B-1002-52       </t>
  </si>
  <si>
    <t xml:space="preserve">B-1000-31-H     </t>
  </si>
  <si>
    <t xml:space="preserve">B-1004-2-H      </t>
  </si>
  <si>
    <t xml:space="preserve">NL-163-A        </t>
  </si>
  <si>
    <t xml:space="preserve">3C-605-B        </t>
  </si>
  <si>
    <t xml:space="preserve">4C-4-AX         </t>
  </si>
  <si>
    <t xml:space="preserve">TCH-67-S        </t>
  </si>
  <si>
    <t xml:space="preserve">B-1000-36-H     </t>
  </si>
  <si>
    <t xml:space="preserve">B-1000-29-H     </t>
  </si>
  <si>
    <t xml:space="preserve">4C-3-AX         </t>
  </si>
  <si>
    <t xml:space="preserve">4C-5-AX         </t>
  </si>
  <si>
    <t xml:space="preserve">CW-40           </t>
  </si>
  <si>
    <t xml:space="preserve">B-1002-11-H     </t>
  </si>
  <si>
    <t xml:space="preserve">B-1000-20       </t>
  </si>
  <si>
    <t xml:space="preserve">NL-125-A        </t>
  </si>
  <si>
    <t xml:space="preserve">8D-6-AX         </t>
  </si>
  <si>
    <t xml:space="preserve">D-67-B          </t>
  </si>
  <si>
    <t xml:space="preserve">6D-67-B2        </t>
  </si>
  <si>
    <t xml:space="preserve">N-81            </t>
  </si>
  <si>
    <t xml:space="preserve">8D-3-AX         </t>
  </si>
  <si>
    <t xml:space="preserve">8D-2-AX         </t>
  </si>
  <si>
    <t xml:space="preserve">8D-4-AX         </t>
  </si>
  <si>
    <t xml:space="preserve">8D-5-AX         </t>
  </si>
  <si>
    <t xml:space="preserve">8D-7-AX         </t>
  </si>
  <si>
    <t xml:space="preserve">B-1000-90-H     </t>
  </si>
  <si>
    <t xml:space="preserve">B-1000-91       </t>
  </si>
  <si>
    <t xml:space="preserve">B-1004-3-H      </t>
  </si>
  <si>
    <t>P/CUERPO NEUMAT.</t>
  </si>
  <si>
    <t xml:space="preserve">P/CUERPO APX    </t>
  </si>
  <si>
    <t xml:space="preserve">66762 L/DER.    </t>
  </si>
  <si>
    <t xml:space="preserve">66763 L/IZQ.    </t>
  </si>
  <si>
    <t xml:space="preserve">033404 L/DER.   </t>
  </si>
  <si>
    <t xml:space="preserve">033407 L/IZQ.   </t>
  </si>
  <si>
    <t xml:space="preserve">ADX 49-21       </t>
  </si>
  <si>
    <t xml:space="preserve">SP-075300       </t>
  </si>
  <si>
    <t xml:space="preserve">APX 9-METROS    </t>
  </si>
  <si>
    <t xml:space="preserve">APX 11-METROS   </t>
  </si>
  <si>
    <t xml:space="preserve">TBX-50          </t>
  </si>
  <si>
    <t xml:space="preserve">RE-523          </t>
  </si>
  <si>
    <t xml:space="preserve">RE-543          </t>
  </si>
  <si>
    <t xml:space="preserve">RE-544          </t>
  </si>
  <si>
    <t xml:space="preserve">RE-560          </t>
  </si>
  <si>
    <t xml:space="preserve">3B-67           </t>
  </si>
  <si>
    <t xml:space="preserve">REW-442         </t>
  </si>
  <si>
    <t xml:space="preserve">049114 L/IZQ.   </t>
  </si>
  <si>
    <t xml:space="preserve">P/FERT.V-DRIVE  </t>
  </si>
  <si>
    <t xml:space="preserve">REW-320-7-G     </t>
  </si>
  <si>
    <t xml:space="preserve">REW-326         </t>
  </si>
  <si>
    <t xml:space="preserve">TX-1087-CA      </t>
  </si>
  <si>
    <t xml:space="preserve">TX-1127-CA      </t>
  </si>
  <si>
    <t xml:space="preserve">TX-1100-6       </t>
  </si>
  <si>
    <t xml:space="preserve">TX-1100-6-1     </t>
  </si>
  <si>
    <t xml:space="preserve">TX-1109         </t>
  </si>
  <si>
    <t xml:space="preserve">TX-1131         </t>
  </si>
  <si>
    <t xml:space="preserve">TX-1130         </t>
  </si>
  <si>
    <t xml:space="preserve">TX-1135         </t>
  </si>
  <si>
    <t xml:space="preserve">TX-1137         </t>
  </si>
  <si>
    <t xml:space="preserve">TX-1138         </t>
  </si>
  <si>
    <t xml:space="preserve">TX-1141-D       </t>
  </si>
  <si>
    <t xml:space="preserve">TX-1141-I       </t>
  </si>
  <si>
    <t xml:space="preserve">TX-1142         </t>
  </si>
  <si>
    <t xml:space="preserve">TX-1143         </t>
  </si>
  <si>
    <t xml:space="preserve">TX-1143-7       </t>
  </si>
  <si>
    <t xml:space="preserve">TX-1121         </t>
  </si>
  <si>
    <t xml:space="preserve">TX-1121-1       </t>
  </si>
  <si>
    <t xml:space="preserve">TX-1124         </t>
  </si>
  <si>
    <t xml:space="preserve">TX-1118         </t>
  </si>
  <si>
    <t xml:space="preserve">TX-1112         </t>
  </si>
  <si>
    <t xml:space="preserve">TX-1113         </t>
  </si>
  <si>
    <t xml:space="preserve">TX-1116-1       </t>
  </si>
  <si>
    <t xml:space="preserve">TX-1120-8       </t>
  </si>
  <si>
    <t xml:space="preserve">TX-1120-9       </t>
  </si>
  <si>
    <t xml:space="preserve">TX-1154         </t>
  </si>
  <si>
    <t xml:space="preserve">TX-1155         </t>
  </si>
  <si>
    <t xml:space="preserve">TX-1155-1       </t>
  </si>
  <si>
    <t xml:space="preserve">TX-1122-B       </t>
  </si>
  <si>
    <t xml:space="preserve">TX-1123-B       </t>
  </si>
  <si>
    <t xml:space="preserve">TX-1117         </t>
  </si>
  <si>
    <t xml:space="preserve">TX-1160         </t>
  </si>
  <si>
    <t xml:space="preserve">TX-1122-C       </t>
  </si>
  <si>
    <t xml:space="preserve">TX-1123-C       </t>
  </si>
  <si>
    <t xml:space="preserve">TX-1161         </t>
  </si>
  <si>
    <t xml:space="preserve">TX-1125         </t>
  </si>
  <si>
    <t xml:space="preserve">TX-1200-A       </t>
  </si>
  <si>
    <t xml:space="preserve">TX-1200-B       </t>
  </si>
  <si>
    <t xml:space="preserve">TX-1200-3       </t>
  </si>
  <si>
    <t xml:space="preserve">TX-1200-D       </t>
  </si>
  <si>
    <t xml:space="preserve">TX-1201-A       </t>
  </si>
  <si>
    <t xml:space="preserve">TX-1201-B       </t>
  </si>
  <si>
    <t xml:space="preserve">TX-1202-D       </t>
  </si>
  <si>
    <t xml:space="preserve">TX-1203-A       </t>
  </si>
  <si>
    <t xml:space="preserve">TX-1203-B       </t>
  </si>
  <si>
    <t xml:space="preserve">TX-1203-C       </t>
  </si>
  <si>
    <t xml:space="preserve">TX-1203-D       </t>
  </si>
  <si>
    <t xml:space="preserve">TX-1203-E       </t>
  </si>
  <si>
    <t xml:space="preserve">TX-1203-F       </t>
  </si>
  <si>
    <t xml:space="preserve">TX-1203-G       </t>
  </si>
  <si>
    <t xml:space="preserve">TX-1203-H       </t>
  </si>
  <si>
    <t xml:space="preserve">TX-1203-I       </t>
  </si>
  <si>
    <t xml:space="preserve">TX-1204-A       </t>
  </si>
  <si>
    <t xml:space="preserve">TX-1204-B       </t>
  </si>
  <si>
    <t xml:space="preserve">TX-1204-C       </t>
  </si>
  <si>
    <t xml:space="preserve">TX-1205         </t>
  </si>
  <si>
    <t xml:space="preserve">TX-1207         </t>
  </si>
  <si>
    <t xml:space="preserve">TX-1210         </t>
  </si>
  <si>
    <t xml:space="preserve">TX-1209         </t>
  </si>
  <si>
    <t xml:space="preserve">TX-1235-CA      </t>
  </si>
  <si>
    <t xml:space="preserve">TX-1223-A       </t>
  </si>
  <si>
    <t xml:space="preserve">TX-1236         </t>
  </si>
  <si>
    <t xml:space="preserve">TX-1237         </t>
  </si>
  <si>
    <t xml:space="preserve">TX-1250-CA      </t>
  </si>
  <si>
    <t xml:space="preserve">TX-1251-CA      </t>
  </si>
  <si>
    <t xml:space="preserve">TX-1246         </t>
  </si>
  <si>
    <t xml:space="preserve">TX-1245         </t>
  </si>
  <si>
    <t xml:space="preserve">TX-1206-M       </t>
  </si>
  <si>
    <t xml:space="preserve">TX-1257         </t>
  </si>
  <si>
    <t xml:space="preserve">TX-1262         </t>
  </si>
  <si>
    <t xml:space="preserve">TX-1248         </t>
  </si>
  <si>
    <t xml:space="preserve">TX-1270-CA      </t>
  </si>
  <si>
    <t xml:space="preserve">TX-1271-CA      </t>
  </si>
  <si>
    <t xml:space="preserve">TX-1272-CA      </t>
  </si>
  <si>
    <t xml:space="preserve">TX-1280         </t>
  </si>
  <si>
    <t xml:space="preserve">TX-1128-A       </t>
  </si>
  <si>
    <t xml:space="preserve">TX-1129-A       </t>
  </si>
  <si>
    <t xml:space="preserve">TX-1128-4       </t>
  </si>
  <si>
    <t xml:space="preserve">TX-1128-5       </t>
  </si>
  <si>
    <t xml:space="preserve">TX-1128-7-CA    </t>
  </si>
  <si>
    <t xml:space="preserve">TX-1129-4       </t>
  </si>
  <si>
    <t xml:space="preserve">TX-1129-6-CA    </t>
  </si>
  <si>
    <t xml:space="preserve">TX-1114         </t>
  </si>
  <si>
    <t xml:space="preserve">TX-1190-CA      </t>
  </si>
  <si>
    <t xml:space="preserve">TX-1191-CA      </t>
  </si>
  <si>
    <t xml:space="preserve">TX-1192-CA      </t>
  </si>
  <si>
    <t xml:space="preserve">TX-1195-CA      </t>
  </si>
  <si>
    <t xml:space="preserve">TX-1198-CA      </t>
  </si>
  <si>
    <t xml:space="preserve">TX-1199-CA      </t>
  </si>
  <si>
    <t xml:space="preserve">TX-1121-A       </t>
  </si>
  <si>
    <t xml:space="preserve">TX-1150-A       </t>
  </si>
  <si>
    <t xml:space="preserve">TX-1128         </t>
  </si>
  <si>
    <t xml:space="preserve">TX-1129         </t>
  </si>
  <si>
    <t xml:space="preserve">TX-1129-2       </t>
  </si>
  <si>
    <t xml:space="preserve">TX-1129-3       </t>
  </si>
  <si>
    <t xml:space="preserve">AR-2147-XA      </t>
  </si>
  <si>
    <t xml:space="preserve">R-2495-XA       </t>
  </si>
  <si>
    <t xml:space="preserve">R-2476-XA       </t>
  </si>
  <si>
    <t xml:space="preserve">R-2477-XA       </t>
  </si>
  <si>
    <t xml:space="preserve">AR-2153-XB      </t>
  </si>
  <si>
    <t xml:space="preserve">AR-2193-XB      </t>
  </si>
  <si>
    <t xml:space="preserve">AR-2194-X2      </t>
  </si>
  <si>
    <t xml:space="preserve">R-2514-XA       </t>
  </si>
  <si>
    <t xml:space="preserve">R-2515-XA       </t>
  </si>
  <si>
    <t xml:space="preserve">R-2518-XA       </t>
  </si>
  <si>
    <t xml:space="preserve">R-2587-XA       </t>
  </si>
  <si>
    <t xml:space="preserve">AR-2222-XA      </t>
  </si>
  <si>
    <t xml:space="preserve">AR-4335-XA      </t>
  </si>
  <si>
    <t xml:space="preserve">R-4343-XA       </t>
  </si>
  <si>
    <t xml:space="preserve">R-4344-XA       </t>
  </si>
  <si>
    <t xml:space="preserve">AR-4361-XA      </t>
  </si>
  <si>
    <t xml:space="preserve">AR-4362-XA      </t>
  </si>
  <si>
    <t xml:space="preserve">MEGA 24-42 ART. </t>
  </si>
  <si>
    <t xml:space="preserve">AR-5107-CA      </t>
  </si>
  <si>
    <t xml:space="preserve">AR-5308-CA      </t>
  </si>
  <si>
    <t xml:space="preserve">AR-5309-CA      </t>
  </si>
  <si>
    <t xml:space="preserve">R-2766-XA       </t>
  </si>
  <si>
    <t xml:space="preserve">AR-2249-XB      </t>
  </si>
  <si>
    <t xml:space="preserve">AR-2236-XA      </t>
  </si>
  <si>
    <t xml:space="preserve">R-4521-XA       </t>
  </si>
  <si>
    <t xml:space="preserve">R-4522-XA       </t>
  </si>
  <si>
    <t xml:space="preserve">AR-2252-XB      </t>
  </si>
  <si>
    <t xml:space="preserve">AR-2253-XA      </t>
  </si>
  <si>
    <t xml:space="preserve">AR-5200-XA      </t>
  </si>
  <si>
    <t xml:space="preserve">R-2770-XA       </t>
  </si>
  <si>
    <t xml:space="preserve">R-2776-XA       </t>
  </si>
  <si>
    <t xml:space="preserve">R-2777-XA       </t>
  </si>
  <si>
    <t xml:space="preserve">R-2779-XA       </t>
  </si>
  <si>
    <t xml:space="preserve">R-2804-XA       </t>
  </si>
  <si>
    <t xml:space="preserve">AR-2242-XA      </t>
  </si>
  <si>
    <t xml:space="preserve">R-2750-XA       </t>
  </si>
  <si>
    <t xml:space="preserve">R-2238-XA       </t>
  </si>
  <si>
    <t xml:space="preserve">R-4508-XA       </t>
  </si>
  <si>
    <t xml:space="preserve">R-2734-XA       </t>
  </si>
  <si>
    <t xml:space="preserve">AR-2243-XA      </t>
  </si>
  <si>
    <t xml:space="preserve">AR-2231-XA      </t>
  </si>
  <si>
    <t xml:space="preserve">R-4531-XA       </t>
  </si>
  <si>
    <t xml:space="preserve">R-4530-XA       </t>
  </si>
  <si>
    <t xml:space="preserve">R-2711-XA       </t>
  </si>
  <si>
    <t xml:space="preserve">R-2799-XA       </t>
  </si>
  <si>
    <t xml:space="preserve">AR-2256-XA      </t>
  </si>
  <si>
    <t xml:space="preserve">R-2798-XA       </t>
  </si>
  <si>
    <t xml:space="preserve">R-2796-XA       </t>
  </si>
  <si>
    <t xml:space="preserve">AR-2230-XA      </t>
  </si>
  <si>
    <t xml:space="preserve">AR-2257-XA      </t>
  </si>
  <si>
    <t xml:space="preserve">R-4533-XA       </t>
  </si>
  <si>
    <t xml:space="preserve">R-4517-XA       </t>
  </si>
  <si>
    <t xml:space="preserve">R-4532-XA       </t>
  </si>
  <si>
    <t xml:space="preserve">R-4534-XA       </t>
  </si>
  <si>
    <t xml:space="preserve">R-4535-XA       </t>
  </si>
  <si>
    <t xml:space="preserve">R-2827-XA       </t>
  </si>
  <si>
    <t xml:space="preserve">AR-2269-XA      </t>
  </si>
  <si>
    <t xml:space="preserve">R-2899-XA       </t>
  </si>
  <si>
    <t xml:space="preserve">R-4552-XA       </t>
  </si>
  <si>
    <t xml:space="preserve">R-4554-XA       </t>
  </si>
  <si>
    <t xml:space="preserve">AR-2293-XA      </t>
  </si>
  <si>
    <t xml:space="preserve">AR-5256-XA      </t>
  </si>
  <si>
    <t xml:space="preserve">R-4553-XA       </t>
  </si>
  <si>
    <t xml:space="preserve">R-4562-XA       </t>
  </si>
  <si>
    <t xml:space="preserve">R-2840-XA       </t>
  </si>
  <si>
    <t xml:space="preserve">AR-5251-XA      </t>
  </si>
  <si>
    <t xml:space="preserve">R-2927-XA       </t>
  </si>
  <si>
    <t xml:space="preserve">R-4622-XA       </t>
  </si>
  <si>
    <t xml:space="preserve">AR-5241-XI      </t>
  </si>
  <si>
    <t xml:space="preserve">AR-5870-CA      </t>
  </si>
  <si>
    <t xml:space="preserve">RCA-1647        </t>
  </si>
  <si>
    <t xml:space="preserve">RCA-1673        </t>
  </si>
  <si>
    <t xml:space="preserve">RCA-1664        </t>
  </si>
  <si>
    <t xml:space="preserve">RCA-1663        </t>
  </si>
  <si>
    <t xml:space="preserve">RA-51-E2        </t>
  </si>
  <si>
    <t xml:space="preserve">RA-50-E2        </t>
  </si>
  <si>
    <t xml:space="preserve">SM-127-A        </t>
  </si>
  <si>
    <t xml:space="preserve">GF-485          </t>
  </si>
  <si>
    <t xml:space="preserve">GF-479-I        </t>
  </si>
  <si>
    <t xml:space="preserve">GF-479-D        </t>
  </si>
  <si>
    <t xml:space="preserve">RLF-845-2       </t>
  </si>
  <si>
    <t xml:space="preserve">RLF-853-1       </t>
  </si>
  <si>
    <t xml:space="preserve">SM-133          </t>
  </si>
  <si>
    <t xml:space="preserve">D-17-2-A        </t>
  </si>
  <si>
    <t xml:space="preserve">TR-653          </t>
  </si>
  <si>
    <t xml:space="preserve">J-36            </t>
  </si>
  <si>
    <t xml:space="preserve">BM-803-I        </t>
  </si>
  <si>
    <t xml:space="preserve">GX-051-CA       </t>
  </si>
  <si>
    <t xml:space="preserve">GX-239          </t>
  </si>
  <si>
    <t xml:space="preserve">GX-052-CA       </t>
  </si>
  <si>
    <t xml:space="preserve">GX-058-CA       </t>
  </si>
  <si>
    <t xml:space="preserve">GX-218          </t>
  </si>
  <si>
    <t xml:space="preserve">GX-057-CA       </t>
  </si>
  <si>
    <t xml:space="preserve">GX-021-CA       </t>
  </si>
  <si>
    <t xml:space="preserve">GX-100          </t>
  </si>
  <si>
    <t xml:space="preserve">GX-100-2        </t>
  </si>
  <si>
    <t xml:space="preserve">GX-100-8        </t>
  </si>
  <si>
    <t xml:space="preserve">GX-130-14-D     </t>
  </si>
  <si>
    <t xml:space="preserve">GX-130-14-I     </t>
  </si>
  <si>
    <t xml:space="preserve">GX-340-2        </t>
  </si>
  <si>
    <t xml:space="preserve">GX-340-7        </t>
  </si>
  <si>
    <t xml:space="preserve">GX-340-8        </t>
  </si>
  <si>
    <t xml:space="preserve">GX-340-12       </t>
  </si>
  <si>
    <t xml:space="preserve">GX-004-CA       </t>
  </si>
  <si>
    <t xml:space="preserve">GX-005-CA       </t>
  </si>
  <si>
    <t xml:space="preserve">GX-345          </t>
  </si>
  <si>
    <t xml:space="preserve">GX-346          </t>
  </si>
  <si>
    <t xml:space="preserve">GX-221-A        </t>
  </si>
  <si>
    <t xml:space="preserve">GX-210          </t>
  </si>
  <si>
    <t xml:space="preserve">GX-210-3        </t>
  </si>
  <si>
    <t xml:space="preserve">GX-234          </t>
  </si>
  <si>
    <t xml:space="preserve">GX-214          </t>
  </si>
  <si>
    <t xml:space="preserve">GX-215          </t>
  </si>
  <si>
    <t xml:space="preserve">GX-225          </t>
  </si>
  <si>
    <t xml:space="preserve">GX-216          </t>
  </si>
  <si>
    <t xml:space="preserve">GX-224-D        </t>
  </si>
  <si>
    <t xml:space="preserve">GX-224-I        </t>
  </si>
  <si>
    <t xml:space="preserve">GX-230          </t>
  </si>
  <si>
    <t xml:space="preserve">GX-217          </t>
  </si>
  <si>
    <t xml:space="preserve">GX-236          </t>
  </si>
  <si>
    <t xml:space="preserve">GX-236-A        </t>
  </si>
  <si>
    <t xml:space="preserve">GX-235-A        </t>
  </si>
  <si>
    <t xml:space="preserve">GX-212          </t>
  </si>
  <si>
    <t xml:space="preserve">GX-219          </t>
  </si>
  <si>
    <t xml:space="preserve">GX-223          </t>
  </si>
  <si>
    <t xml:space="preserve">GX-220-12       </t>
  </si>
  <si>
    <t xml:space="preserve">GX-170          </t>
  </si>
  <si>
    <t xml:space="preserve">GX-170-1        </t>
  </si>
  <si>
    <t xml:space="preserve">GX-170-4        </t>
  </si>
  <si>
    <t xml:space="preserve">GX-170-5        </t>
  </si>
  <si>
    <t xml:space="preserve">GX-175-I        </t>
  </si>
  <si>
    <t xml:space="preserve">GX-173          </t>
  </si>
  <si>
    <t xml:space="preserve">GX-174          </t>
  </si>
  <si>
    <t xml:space="preserve">GX-172          </t>
  </si>
  <si>
    <t xml:space="preserve">GX-181          </t>
  </si>
  <si>
    <t xml:space="preserve">GX-182          </t>
  </si>
  <si>
    <t xml:space="preserve">GX-185          </t>
  </si>
  <si>
    <t xml:space="preserve">GX-187          </t>
  </si>
  <si>
    <t xml:space="preserve">GX-188          </t>
  </si>
  <si>
    <t xml:space="preserve">GX-198          </t>
  </si>
  <si>
    <t xml:space="preserve">CR-1361-A       </t>
  </si>
  <si>
    <t xml:space="preserve">GX-177          </t>
  </si>
  <si>
    <t xml:space="preserve">GX-310          </t>
  </si>
  <si>
    <t xml:space="preserve">GX-262          </t>
  </si>
  <si>
    <t xml:space="preserve">GX-263          </t>
  </si>
  <si>
    <t xml:space="preserve">GX-265          </t>
  </si>
  <si>
    <t xml:space="preserve">GX-266          </t>
  </si>
  <si>
    <t xml:space="preserve">GX-275          </t>
  </si>
  <si>
    <t xml:space="preserve">GX-276          </t>
  </si>
  <si>
    <t xml:space="preserve">GX-283          </t>
  </si>
  <si>
    <t xml:space="preserve">GX-285          </t>
  </si>
  <si>
    <t xml:space="preserve">GX-286          </t>
  </si>
  <si>
    <t xml:space="preserve">GX-287          </t>
  </si>
  <si>
    <t xml:space="preserve">GX-290          </t>
  </si>
  <si>
    <t xml:space="preserve">GX-289          </t>
  </si>
  <si>
    <t xml:space="preserve">GX-272          </t>
  </si>
  <si>
    <t xml:space="preserve">GX-308          </t>
  </si>
  <si>
    <t xml:space="preserve">GX-392          </t>
  </si>
  <si>
    <t xml:space="preserve">GX-262-A        </t>
  </si>
  <si>
    <t xml:space="preserve">GX-290-A        </t>
  </si>
  <si>
    <t xml:space="preserve">GX-297          </t>
  </si>
  <si>
    <t xml:space="preserve">GX-298          </t>
  </si>
  <si>
    <t xml:space="preserve">GX-292          </t>
  </si>
  <si>
    <t xml:space="preserve">GX-204          </t>
  </si>
  <si>
    <t xml:space="preserve">GX-243          </t>
  </si>
  <si>
    <t xml:space="preserve">GX-413          </t>
  </si>
  <si>
    <t xml:space="preserve">GX-419          </t>
  </si>
  <si>
    <t xml:space="preserve">GX-424          </t>
  </si>
  <si>
    <t xml:space="preserve">GX-426          </t>
  </si>
  <si>
    <t xml:space="preserve">GX-427          </t>
  </si>
  <si>
    <t xml:space="preserve">GX-423          </t>
  </si>
  <si>
    <t xml:space="preserve">GX-428          </t>
  </si>
  <si>
    <t xml:space="preserve">GX-341          </t>
  </si>
  <si>
    <t xml:space="preserve">GX-437          </t>
  </si>
  <si>
    <t xml:space="preserve">GX-441          </t>
  </si>
  <si>
    <t xml:space="preserve">GX-441-3        </t>
  </si>
  <si>
    <t xml:space="preserve">GX-443          </t>
  </si>
  <si>
    <t xml:space="preserve">GX-442          </t>
  </si>
  <si>
    <t xml:space="preserve">GX-444          </t>
  </si>
  <si>
    <t xml:space="preserve">GX-291          </t>
  </si>
  <si>
    <t xml:space="preserve">GX-442-A        </t>
  </si>
  <si>
    <t xml:space="preserve">GX-470-D        </t>
  </si>
  <si>
    <t xml:space="preserve">GX-470-T        </t>
  </si>
  <si>
    <t xml:space="preserve">GX-471          </t>
  </si>
  <si>
    <t xml:space="preserve">GX-472          </t>
  </si>
  <si>
    <t xml:space="preserve">GX-237          </t>
  </si>
  <si>
    <t xml:space="preserve">GX-469-D        </t>
  </si>
  <si>
    <t xml:space="preserve">GX-469-T        </t>
  </si>
  <si>
    <t xml:space="preserve">GX-475          </t>
  </si>
  <si>
    <t xml:space="preserve">GX-476          </t>
  </si>
  <si>
    <t xml:space="preserve">GX-473-A        </t>
  </si>
  <si>
    <t xml:space="preserve">GX-294          </t>
  </si>
  <si>
    <t xml:space="preserve">GX-296          </t>
  </si>
  <si>
    <t xml:space="preserve">GX-307-1        </t>
  </si>
  <si>
    <t xml:space="preserve">GX-450          </t>
  </si>
  <si>
    <t xml:space="preserve">GX-454          </t>
  </si>
  <si>
    <t xml:space="preserve">GX-421-A        </t>
  </si>
  <si>
    <t xml:space="preserve">GX-460          </t>
  </si>
  <si>
    <t xml:space="preserve">GX-461          </t>
  </si>
  <si>
    <t xml:space="preserve">GX-481          </t>
  </si>
  <si>
    <t xml:space="preserve">GX-506          </t>
  </si>
  <si>
    <t xml:space="preserve">GX-507          </t>
  </si>
  <si>
    <t xml:space="preserve">GX-508          </t>
  </si>
  <si>
    <t xml:space="preserve">GX-509          </t>
  </si>
  <si>
    <t xml:space="preserve">GX-509-3        </t>
  </si>
  <si>
    <t xml:space="preserve">GX-510          </t>
  </si>
  <si>
    <t xml:space="preserve">GX-505          </t>
  </si>
  <si>
    <t xml:space="preserve">GX-311          </t>
  </si>
  <si>
    <t xml:space="preserve">GX-306          </t>
  </si>
  <si>
    <t xml:space="preserve">GX-503-CAD      </t>
  </si>
  <si>
    <t xml:space="preserve">GX-503-CAI      </t>
  </si>
  <si>
    <t xml:space="preserve">GX-547-CAD      </t>
  </si>
  <si>
    <t xml:space="preserve">GX-547-CAI      </t>
  </si>
  <si>
    <t xml:space="preserve">GX-512          </t>
  </si>
  <si>
    <t xml:space="preserve">GX-510-D        </t>
  </si>
  <si>
    <t xml:space="preserve">GX-510-I        </t>
  </si>
  <si>
    <t xml:space="preserve">GX-514          </t>
  </si>
  <si>
    <t xml:space="preserve">GX-274-A        </t>
  </si>
  <si>
    <t xml:space="preserve">GX-131          </t>
  </si>
  <si>
    <t xml:space="preserve">GX-520          </t>
  </si>
  <si>
    <t xml:space="preserve">GX-521          </t>
  </si>
  <si>
    <t xml:space="preserve">GX-523          </t>
  </si>
  <si>
    <t xml:space="preserve">GX-524          </t>
  </si>
  <si>
    <t xml:space="preserve">GX-525          </t>
  </si>
  <si>
    <t xml:space="preserve">GX-527          </t>
  </si>
  <si>
    <t xml:space="preserve">GX-529          </t>
  </si>
  <si>
    <t xml:space="preserve">GX-530          </t>
  </si>
  <si>
    <t xml:space="preserve">GX-532          </t>
  </si>
  <si>
    <t xml:space="preserve">GX-534          </t>
  </si>
  <si>
    <t xml:space="preserve">GX-535          </t>
  </si>
  <si>
    <t xml:space="preserve">GX-536          </t>
  </si>
  <si>
    <t xml:space="preserve">GX-233          </t>
  </si>
  <si>
    <t xml:space="preserve">GX-543          </t>
  </si>
  <si>
    <t xml:space="preserve">GX-546          </t>
  </si>
  <si>
    <t xml:space="preserve">GX-046-CA       </t>
  </si>
  <si>
    <t xml:space="preserve">GX-548-2-D      </t>
  </si>
  <si>
    <t xml:space="preserve">GX-560-CA       </t>
  </si>
  <si>
    <t xml:space="preserve">GX-549-D        </t>
  </si>
  <si>
    <t xml:space="preserve">GX-549-2        </t>
  </si>
  <si>
    <t xml:space="preserve">GX-549-3        </t>
  </si>
  <si>
    <t xml:space="preserve">GX-561-CA       </t>
  </si>
  <si>
    <t xml:space="preserve">GX-555          </t>
  </si>
  <si>
    <t xml:space="preserve">GX-550          </t>
  </si>
  <si>
    <t xml:space="preserve">GX-554          </t>
  </si>
  <si>
    <t xml:space="preserve">GX-551          </t>
  </si>
  <si>
    <t xml:space="preserve">GX-563-CA       </t>
  </si>
  <si>
    <t xml:space="preserve">GX-549-I        </t>
  </si>
  <si>
    <t xml:space="preserve">GX-553          </t>
  </si>
  <si>
    <t xml:space="preserve">GX-548-2-I      </t>
  </si>
  <si>
    <t xml:space="preserve">GX-556          </t>
  </si>
  <si>
    <t xml:space="preserve">GX-562-CA       </t>
  </si>
  <si>
    <t xml:space="preserve">GX-551-A        </t>
  </si>
  <si>
    <t xml:space="preserve">GX-557          </t>
  </si>
  <si>
    <t xml:space="preserve">GX-558          </t>
  </si>
  <si>
    <t xml:space="preserve">GX-621-CA       </t>
  </si>
  <si>
    <t xml:space="preserve">GX-617          </t>
  </si>
  <si>
    <t xml:space="preserve">GX-340-D2       </t>
  </si>
  <si>
    <t xml:space="preserve">GX-340-I2       </t>
  </si>
  <si>
    <t xml:space="preserve">GX-342          </t>
  </si>
  <si>
    <t xml:space="preserve">GX-130-7-A      </t>
  </si>
  <si>
    <t xml:space="preserve">GX-634-CA       </t>
  </si>
  <si>
    <t xml:space="preserve">GX-216-A        </t>
  </si>
  <si>
    <t xml:space="preserve">GX-216-3-A      </t>
  </si>
  <si>
    <t xml:space="preserve">GX-220-A        </t>
  </si>
  <si>
    <t xml:space="preserve">GX-220-9-A      </t>
  </si>
  <si>
    <t xml:space="preserve">GX-624          </t>
  </si>
  <si>
    <t xml:space="preserve">GX-625          </t>
  </si>
  <si>
    <t xml:space="preserve">GX-626          </t>
  </si>
  <si>
    <t xml:space="preserve">GX-645-CA       </t>
  </si>
  <si>
    <t xml:space="preserve">GX-646-CA       </t>
  </si>
  <si>
    <t xml:space="preserve">GX-641-CA       </t>
  </si>
  <si>
    <t xml:space="preserve">GX-239-AD       </t>
  </si>
  <si>
    <t xml:space="preserve">GX-245-A        </t>
  </si>
  <si>
    <t xml:space="preserve">GX-239-AI       </t>
  </si>
  <si>
    <t xml:space="preserve">GX-239-5-AI     </t>
  </si>
  <si>
    <t xml:space="preserve">GX-130-9-A      </t>
  </si>
  <si>
    <t xml:space="preserve">GX-130-25       </t>
  </si>
  <si>
    <t xml:space="preserve">GX-130-26-A     </t>
  </si>
  <si>
    <t xml:space="preserve">GX-130-27       </t>
  </si>
  <si>
    <t xml:space="preserve">GX-649          </t>
  </si>
  <si>
    <t xml:space="preserve">GX-650          </t>
  </si>
  <si>
    <t xml:space="preserve">GX-351-CA       </t>
  </si>
  <si>
    <t xml:space="preserve">GX-352-CA       </t>
  </si>
  <si>
    <t xml:space="preserve">GX-344-CA       </t>
  </si>
  <si>
    <t xml:space="preserve">GX-345-B        </t>
  </si>
  <si>
    <t xml:space="preserve">GX-353          </t>
  </si>
  <si>
    <t xml:space="preserve">GX-348-CA       </t>
  </si>
  <si>
    <t xml:space="preserve">GX-349-CA       </t>
  </si>
  <si>
    <t xml:space="preserve">GX-345-A        </t>
  </si>
  <si>
    <t xml:space="preserve">GX-346-A        </t>
  </si>
  <si>
    <t xml:space="preserve">GX-234-A        </t>
  </si>
  <si>
    <t xml:space="preserve">GX-357-CA       </t>
  </si>
  <si>
    <t xml:space="preserve">GX-358-CA       </t>
  </si>
  <si>
    <t xml:space="preserve">GX-658          </t>
  </si>
  <si>
    <t xml:space="preserve">GX-431          </t>
  </si>
  <si>
    <t xml:space="preserve">GX-432          </t>
  </si>
  <si>
    <t xml:space="preserve">GX-434          </t>
  </si>
  <si>
    <t xml:space="preserve">GX-421          </t>
  </si>
  <si>
    <t xml:space="preserve">GX-422          </t>
  </si>
  <si>
    <t xml:space="preserve">GX-670          </t>
  </si>
  <si>
    <t xml:space="preserve">GX-671          </t>
  </si>
  <si>
    <t xml:space="preserve">GX-676          </t>
  </si>
  <si>
    <t xml:space="preserve">GX-333-D        </t>
  </si>
  <si>
    <t xml:space="preserve">GX-333-I        </t>
  </si>
  <si>
    <t xml:space="preserve">GX-331          </t>
  </si>
  <si>
    <t xml:space="preserve">GX-332-D        </t>
  </si>
  <si>
    <t xml:space="preserve">GX-332-I        </t>
  </si>
  <si>
    <t xml:space="preserve">GX-330-D        </t>
  </si>
  <si>
    <t xml:space="preserve">GX-330-I        </t>
  </si>
  <si>
    <t xml:space="preserve">GX-396          </t>
  </si>
  <si>
    <t xml:space="preserve">GX-393-D        </t>
  </si>
  <si>
    <t xml:space="preserve">GX-393-I        </t>
  </si>
  <si>
    <t xml:space="preserve">GX-394-D        </t>
  </si>
  <si>
    <t xml:space="preserve">GX-394-I        </t>
  </si>
  <si>
    <t xml:space="preserve">GX-338          </t>
  </si>
  <si>
    <t xml:space="preserve">GX-428-CA       </t>
  </si>
  <si>
    <t xml:space="preserve">GX-679-CA       </t>
  </si>
  <si>
    <t xml:space="preserve">GX-680          </t>
  </si>
  <si>
    <t xml:space="preserve">GX-681          </t>
  </si>
  <si>
    <t xml:space="preserve">GX-682          </t>
  </si>
  <si>
    <t xml:space="preserve">GX-683          </t>
  </si>
  <si>
    <t xml:space="preserve">GX-684          </t>
  </si>
  <si>
    <t xml:space="preserve">GX-685          </t>
  </si>
  <si>
    <t xml:space="preserve">GX-686          </t>
  </si>
  <si>
    <t xml:space="preserve">GX-687          </t>
  </si>
  <si>
    <t xml:space="preserve">GX-688          </t>
  </si>
  <si>
    <t xml:space="preserve">GX-689          </t>
  </si>
  <si>
    <t xml:space="preserve">GX-690          </t>
  </si>
  <si>
    <t xml:space="preserve">GX-388-A        </t>
  </si>
  <si>
    <t xml:space="preserve">GX-695          </t>
  </si>
  <si>
    <t xml:space="preserve">GX-696          </t>
  </si>
  <si>
    <t xml:space="preserve">GX-697          </t>
  </si>
  <si>
    <t xml:space="preserve">GX-698          </t>
  </si>
  <si>
    <t xml:space="preserve">GX-699          </t>
  </si>
  <si>
    <t xml:space="preserve">GX-216-6        </t>
  </si>
  <si>
    <t xml:space="preserve">GX-703          </t>
  </si>
  <si>
    <t xml:space="preserve">GX-704          </t>
  </si>
  <si>
    <t xml:space="preserve">GX-706-CA       </t>
  </si>
  <si>
    <t xml:space="preserve">GX-045-CA       </t>
  </si>
  <si>
    <t xml:space="preserve">GX-548-D2       </t>
  </si>
  <si>
    <t xml:space="preserve">GX-548-3-A      </t>
  </si>
  <si>
    <t xml:space="preserve">GX-048-CA       </t>
  </si>
  <si>
    <t xml:space="preserve">GX-548-I2       </t>
  </si>
  <si>
    <t xml:space="preserve">GX-708-CA       </t>
  </si>
  <si>
    <t xml:space="preserve">GX-746-CA       </t>
  </si>
  <si>
    <t xml:space="preserve">GX-049-CA       </t>
  </si>
  <si>
    <t xml:space="preserve">GX-747-CA       </t>
  </si>
  <si>
    <t xml:space="preserve">GX-210-4-A      </t>
  </si>
  <si>
    <t xml:space="preserve">GX-762-CA       </t>
  </si>
  <si>
    <t xml:space="preserve">GX-776-D        </t>
  </si>
  <si>
    <t xml:space="preserve">GX-776-I        </t>
  </si>
  <si>
    <t xml:space="preserve">GX-777-D        </t>
  </si>
  <si>
    <t xml:space="preserve">GX-777-I        </t>
  </si>
  <si>
    <t xml:space="preserve">GX-778          </t>
  </si>
  <si>
    <t xml:space="preserve">GX-785          </t>
  </si>
  <si>
    <t xml:space="preserve">GX-794-CA       </t>
  </si>
  <si>
    <t xml:space="preserve">GX-795-CA       </t>
  </si>
  <si>
    <t xml:space="preserve">GX-314          </t>
  </si>
  <si>
    <t xml:space="preserve">GX-311-2        </t>
  </si>
  <si>
    <t xml:space="preserve">GX-801-CA       </t>
  </si>
  <si>
    <t xml:space="preserve">GX-210-A        </t>
  </si>
  <si>
    <t xml:space="preserve">GX-210-4        </t>
  </si>
  <si>
    <t xml:space="preserve">GX-210-5        </t>
  </si>
  <si>
    <t xml:space="preserve">GX-234-B        </t>
  </si>
  <si>
    <t xml:space="preserve">GX-215-B        </t>
  </si>
  <si>
    <t xml:space="preserve">GX-220-B        </t>
  </si>
  <si>
    <t xml:space="preserve">GX-243-B        </t>
  </si>
  <si>
    <t xml:space="preserve">GX-626-A        </t>
  </si>
  <si>
    <t xml:space="preserve">GX-806-CA       </t>
  </si>
  <si>
    <t xml:space="preserve">GX-211-A        </t>
  </si>
  <si>
    <t xml:space="preserve">GX-822-CA       </t>
  </si>
  <si>
    <t xml:space="preserve">GX-823-CA       </t>
  </si>
  <si>
    <t xml:space="preserve">GX-830          </t>
  </si>
  <si>
    <t xml:space="preserve">GX-831          </t>
  </si>
  <si>
    <t xml:space="preserve">GX-824-CA       </t>
  </si>
  <si>
    <t xml:space="preserve">GX-825-CA       </t>
  </si>
  <si>
    <t xml:space="preserve">GX-239-BD       </t>
  </si>
  <si>
    <t xml:space="preserve">GX-239-1-B      </t>
  </si>
  <si>
    <t xml:space="preserve">GX-239-5-B      </t>
  </si>
  <si>
    <t xml:space="preserve">GX-826-CA       </t>
  </si>
  <si>
    <t xml:space="preserve">GX-239-BI       </t>
  </si>
  <si>
    <t xml:space="preserve">GX-239-CD       </t>
  </si>
  <si>
    <t xml:space="preserve">GX-239-CI       </t>
  </si>
  <si>
    <t xml:space="preserve">GX-477          </t>
  </si>
  <si>
    <t xml:space="preserve">GX-478          </t>
  </si>
  <si>
    <t xml:space="preserve">GX-479          </t>
  </si>
  <si>
    <t xml:space="preserve">GX-833-CA       </t>
  </si>
  <si>
    <t xml:space="preserve">GX-834-CA       </t>
  </si>
  <si>
    <t xml:space="preserve">GX-835-CA       </t>
  </si>
  <si>
    <t xml:space="preserve">GX-838-CA       </t>
  </si>
  <si>
    <t xml:space="preserve">GX-854          </t>
  </si>
  <si>
    <t xml:space="preserve">GX-520-A        </t>
  </si>
  <si>
    <t xml:space="preserve">GX-521-A        </t>
  </si>
  <si>
    <t xml:space="preserve">GX-529-A        </t>
  </si>
  <si>
    <t xml:space="preserve">GX-902-D        </t>
  </si>
  <si>
    <t xml:space="preserve">GX-902-I        </t>
  </si>
  <si>
    <t xml:space="preserve">GX-809-CA       </t>
  </si>
  <si>
    <t xml:space="preserve">GX-811-D        </t>
  </si>
  <si>
    <t xml:space="preserve">GX-811-I        </t>
  </si>
  <si>
    <t xml:space="preserve">GX-810-A        </t>
  </si>
  <si>
    <t xml:space="preserve">GX-910          </t>
  </si>
  <si>
    <t xml:space="preserve">GX-912          </t>
  </si>
  <si>
    <t xml:space="preserve">GX-912-1        </t>
  </si>
  <si>
    <t xml:space="preserve">GX-912-2        </t>
  </si>
  <si>
    <t xml:space="preserve">GX-920          </t>
  </si>
  <si>
    <t xml:space="preserve">GX-1110-CA      </t>
  </si>
  <si>
    <t xml:space="preserve">GX-1113-CA      </t>
  </si>
  <si>
    <t xml:space="preserve">GX-1122-CA      </t>
  </si>
  <si>
    <t xml:space="preserve">GX-1124-CA      </t>
  </si>
  <si>
    <t xml:space="preserve">GX-2120         </t>
  </si>
  <si>
    <t xml:space="preserve">GX-2121-D       </t>
  </si>
  <si>
    <t xml:space="preserve">GX-2121-I       </t>
  </si>
  <si>
    <t xml:space="preserve">GX-2147-CA      </t>
  </si>
  <si>
    <t xml:space="preserve">GX-2130         </t>
  </si>
  <si>
    <t xml:space="preserve">GX-2005-CA      </t>
  </si>
  <si>
    <t xml:space="preserve">GX-2103         </t>
  </si>
  <si>
    <t xml:space="preserve">GX-2104-L       </t>
  </si>
  <si>
    <t xml:space="preserve">GX-2006-CA      </t>
  </si>
  <si>
    <t xml:space="preserve">GX-2104-C       </t>
  </si>
  <si>
    <t xml:space="preserve">GX-2104-2       </t>
  </si>
  <si>
    <t xml:space="preserve">GX-2104-8       </t>
  </si>
  <si>
    <t xml:space="preserve">GX-2104-6       </t>
  </si>
  <si>
    <t xml:space="preserve">GX-2104-7       </t>
  </si>
  <si>
    <t xml:space="preserve">GX-2105-C       </t>
  </si>
  <si>
    <t xml:space="preserve">GX-2105-L       </t>
  </si>
  <si>
    <t xml:space="preserve">GX-2106         </t>
  </si>
  <si>
    <t xml:space="preserve">GX-2108         </t>
  </si>
  <si>
    <t xml:space="preserve">GX-2109         </t>
  </si>
  <si>
    <t xml:space="preserve">GX-2110         </t>
  </si>
  <si>
    <t xml:space="preserve">GX-2112-A       </t>
  </si>
  <si>
    <t xml:space="preserve">GX-2113-A       </t>
  </si>
  <si>
    <t xml:space="preserve">GX-2114         </t>
  </si>
  <si>
    <t xml:space="preserve">GX-2141-CA      </t>
  </si>
  <si>
    <t xml:space="preserve">GX-2141-A       </t>
  </si>
  <si>
    <t xml:space="preserve">GX-2145-CA      </t>
  </si>
  <si>
    <t xml:space="preserve">GX-2146-CA      </t>
  </si>
  <si>
    <t xml:space="preserve">GX-2165         </t>
  </si>
  <si>
    <t xml:space="preserve">GX-955-CA       </t>
  </si>
  <si>
    <t xml:space="preserve">GX-957-CA       </t>
  </si>
  <si>
    <t xml:space="preserve">GX-958-CA       </t>
  </si>
  <si>
    <t xml:space="preserve">GX-970-F        </t>
  </si>
  <si>
    <t xml:space="preserve">GX-970-G        </t>
  </si>
  <si>
    <t xml:space="preserve">GX-970-5        </t>
  </si>
  <si>
    <t xml:space="preserve">GX-973-D        </t>
  </si>
  <si>
    <t xml:space="preserve">GX-973-I        </t>
  </si>
  <si>
    <t xml:space="preserve">GX-974-D        </t>
  </si>
  <si>
    <t xml:space="preserve">GX-974-I        </t>
  </si>
  <si>
    <t xml:space="preserve">GX-971-D        </t>
  </si>
  <si>
    <t xml:space="preserve">GX-971-I        </t>
  </si>
  <si>
    <t xml:space="preserve">GX-997          </t>
  </si>
  <si>
    <t xml:space="preserve">GX-990-H        </t>
  </si>
  <si>
    <t xml:space="preserve">GX-990-I        </t>
  </si>
  <si>
    <t xml:space="preserve">GX-990-4-3-H    </t>
  </si>
  <si>
    <t xml:space="preserve">GX-993          </t>
  </si>
  <si>
    <t xml:space="preserve">GX-994-A        </t>
  </si>
  <si>
    <t xml:space="preserve">GX-994-B        </t>
  </si>
  <si>
    <t xml:space="preserve">GX-977          </t>
  </si>
  <si>
    <t xml:space="preserve">GX-963-CA       </t>
  </si>
  <si>
    <t xml:space="preserve">GX-964-CA       </t>
  </si>
  <si>
    <t xml:space="preserve">GX-965-CA       </t>
  </si>
  <si>
    <t xml:space="preserve">GX-972          </t>
  </si>
  <si>
    <t xml:space="preserve">GX-988          </t>
  </si>
  <si>
    <t xml:space="preserve">GX-939-CA       </t>
  </si>
  <si>
    <t xml:space="preserve">GX-940          </t>
  </si>
  <si>
    <t xml:space="preserve">GX-1100-CA      </t>
  </si>
  <si>
    <t xml:space="preserve">GX-1101-CA      </t>
  </si>
  <si>
    <t xml:space="preserve">GX-1102-CA      </t>
  </si>
  <si>
    <t xml:space="preserve">GX-1105-D       </t>
  </si>
  <si>
    <t xml:space="preserve">GX-1105-I       </t>
  </si>
  <si>
    <t xml:space="preserve">GX-1106         </t>
  </si>
  <si>
    <t xml:space="preserve">GX-549-2-D      </t>
  </si>
  <si>
    <t xml:space="preserve">GX-549-2-I      </t>
  </si>
  <si>
    <t xml:space="preserve">GX-2210         </t>
  </si>
  <si>
    <t xml:space="preserve">GX-2310         </t>
  </si>
  <si>
    <t xml:space="preserve">GX-2141-CB      </t>
  </si>
  <si>
    <t xml:space="preserve">GX-2240         </t>
  </si>
  <si>
    <t xml:space="preserve">GX-2243         </t>
  </si>
  <si>
    <t xml:space="preserve">GX-2381         </t>
  </si>
  <si>
    <t xml:space="preserve">GX-2265         </t>
  </si>
  <si>
    <t xml:space="preserve">GX-2266         </t>
  </si>
  <si>
    <t xml:space="preserve">GX-2260         </t>
  </si>
  <si>
    <t xml:space="preserve">GX-2280         </t>
  </si>
  <si>
    <t xml:space="preserve">GX-2281         </t>
  </si>
  <si>
    <t xml:space="preserve">GX-2313         </t>
  </si>
  <si>
    <t xml:space="preserve">GX-2170-A       </t>
  </si>
  <si>
    <t xml:space="preserve">GX-2230-C       </t>
  </si>
  <si>
    <t xml:space="preserve">GX-2141-B       </t>
  </si>
  <si>
    <t xml:space="preserve">GX-2230-L       </t>
  </si>
  <si>
    <t xml:space="preserve">GX-2232         </t>
  </si>
  <si>
    <t xml:space="preserve">GX-2105-LA      </t>
  </si>
  <si>
    <t xml:space="preserve">GX-2234-1       </t>
  </si>
  <si>
    <t xml:space="preserve">GX-2235         </t>
  </si>
  <si>
    <t xml:space="preserve">GX-2237         </t>
  </si>
  <si>
    <t xml:space="preserve">GX-2236         </t>
  </si>
  <si>
    <t xml:space="preserve">GX-2107         </t>
  </si>
  <si>
    <t xml:space="preserve">GX-2252         </t>
  </si>
  <si>
    <t xml:space="preserve">GX-2253         </t>
  </si>
  <si>
    <t xml:space="preserve">GX-2255         </t>
  </si>
  <si>
    <t xml:space="preserve">GX-2256         </t>
  </si>
  <si>
    <t xml:space="preserve">GX-2245         </t>
  </si>
  <si>
    <t xml:space="preserve">GX-2250         </t>
  </si>
  <si>
    <t xml:space="preserve">GX-2251         </t>
  </si>
  <si>
    <t xml:space="preserve">GX-2272         </t>
  </si>
  <si>
    <t xml:space="preserve">GX-2300         </t>
  </si>
  <si>
    <t xml:space="preserve">GX-2330         </t>
  </si>
  <si>
    <t xml:space="preserve">GX-2333         </t>
  </si>
  <si>
    <t xml:space="preserve">GX-2334         </t>
  </si>
  <si>
    <t xml:space="preserve">GX-2267         </t>
  </si>
  <si>
    <t xml:space="preserve">GX-2340         </t>
  </si>
  <si>
    <t xml:space="preserve">GX-2345         </t>
  </si>
  <si>
    <t xml:space="preserve">GX-2346         </t>
  </si>
  <si>
    <t xml:space="preserve">GX-2348         </t>
  </si>
  <si>
    <t xml:space="preserve">GX-2350         </t>
  </si>
  <si>
    <t xml:space="preserve">GX-2370         </t>
  </si>
  <si>
    <t xml:space="preserve">GX-2371         </t>
  </si>
  <si>
    <t xml:space="preserve">GX-2372         </t>
  </si>
  <si>
    <t xml:space="preserve">GX-2375-D       </t>
  </si>
  <si>
    <t xml:space="preserve">GX-2375-I       </t>
  </si>
  <si>
    <t xml:space="preserve">GX-2376-D       </t>
  </si>
  <si>
    <t xml:space="preserve">GX-2376-I       </t>
  </si>
  <si>
    <t xml:space="preserve">A-353-M         </t>
  </si>
  <si>
    <t xml:space="preserve">ST-55-A         </t>
  </si>
  <si>
    <t xml:space="preserve">ST-100-A        </t>
  </si>
  <si>
    <t xml:space="preserve">RA-30-E         </t>
  </si>
  <si>
    <t xml:space="preserve">S-73-A2         </t>
  </si>
  <si>
    <t xml:space="preserve">BTP-1280-CA     </t>
  </si>
  <si>
    <t xml:space="preserve">BTP-128         </t>
  </si>
  <si>
    <t xml:space="preserve">BTP-128-2       </t>
  </si>
  <si>
    <t xml:space="preserve">BTP-121         </t>
  </si>
  <si>
    <t xml:space="preserve">SM-88           </t>
  </si>
  <si>
    <t xml:space="preserve">ST-106-A        </t>
  </si>
  <si>
    <t xml:space="preserve">DM-77-C         </t>
  </si>
  <si>
    <t xml:space="preserve">ST-55-A-2       </t>
  </si>
  <si>
    <t xml:space="preserve">GF-1110-A       </t>
  </si>
  <si>
    <t xml:space="preserve">R-2195-XA       </t>
  </si>
  <si>
    <t xml:space="preserve">AR-4114-XA      </t>
  </si>
  <si>
    <t xml:space="preserve">AR-2046-XA      </t>
  </si>
  <si>
    <t xml:space="preserve">R-2155-XA       </t>
  </si>
  <si>
    <t xml:space="preserve">R-2158-XA       </t>
  </si>
  <si>
    <t xml:space="preserve">AR-2042-XA      </t>
  </si>
  <si>
    <t xml:space="preserve">AR-2043-XA      </t>
  </si>
  <si>
    <t xml:space="preserve">R-2162-XA       </t>
  </si>
  <si>
    <t xml:space="preserve">R-2163-XA       </t>
  </si>
  <si>
    <t xml:space="preserve">R-2217-XA       </t>
  </si>
  <si>
    <t xml:space="preserve">R-2121-XA       </t>
  </si>
  <si>
    <t xml:space="preserve">R-2090-XA       </t>
  </si>
  <si>
    <t xml:space="preserve">R-2115-XA       </t>
  </si>
  <si>
    <t xml:space="preserve">R-2113-XA       </t>
  </si>
  <si>
    <t xml:space="preserve">R-2106-XA       </t>
  </si>
  <si>
    <t xml:space="preserve">R-2076-XA       </t>
  </si>
  <si>
    <t xml:space="preserve">R-2074-XA       </t>
  </si>
  <si>
    <t xml:space="preserve">R-2335-XB       </t>
  </si>
  <si>
    <t xml:space="preserve">R-2002-XA       </t>
  </si>
  <si>
    <t xml:space="preserve">R-2001-XA       </t>
  </si>
  <si>
    <t xml:space="preserve">R-2003-XA       </t>
  </si>
  <si>
    <t xml:space="preserve">R-2044-XA       </t>
  </si>
  <si>
    <t xml:space="preserve">R-2053-XA       </t>
  </si>
  <si>
    <t xml:space="preserve">VC-1007-CA      </t>
  </si>
  <si>
    <t xml:space="preserve">VC-129          </t>
  </si>
  <si>
    <t xml:space="preserve">VCC-486         </t>
  </si>
  <si>
    <t xml:space="preserve">VCS-404         </t>
  </si>
  <si>
    <t xml:space="preserve">TB-639          </t>
  </si>
  <si>
    <t xml:space="preserve">TB-643          </t>
  </si>
  <si>
    <t xml:space="preserve">TB-647          </t>
  </si>
  <si>
    <t xml:space="preserve">TB-650          </t>
  </si>
  <si>
    <t xml:space="preserve">TB-741          </t>
  </si>
  <si>
    <t xml:space="preserve">TN-440          </t>
  </si>
  <si>
    <t xml:space="preserve">TB-756          </t>
  </si>
  <si>
    <t xml:space="preserve">TB-776          </t>
  </si>
  <si>
    <t xml:space="preserve">TB-777          </t>
  </si>
  <si>
    <t xml:space="preserve">TL-116          </t>
  </si>
  <si>
    <t xml:space="preserve">204-107 D       </t>
  </si>
  <si>
    <t xml:space="preserve">204-150 D       </t>
  </si>
  <si>
    <t xml:space="preserve">204-153 D       </t>
  </si>
  <si>
    <t xml:space="preserve">204-154 D       </t>
  </si>
  <si>
    <t xml:space="preserve">204-145 D       </t>
  </si>
  <si>
    <t xml:space="preserve">AR-2529-XA      </t>
  </si>
  <si>
    <t xml:space="preserve">AR-2531-XA      </t>
  </si>
  <si>
    <t xml:space="preserve">R-5076-XA       </t>
  </si>
  <si>
    <t xml:space="preserve">R-5113-XA       </t>
  </si>
  <si>
    <t xml:space="preserve">204-215 K       </t>
  </si>
  <si>
    <t xml:space="preserve">198-057 S       </t>
  </si>
  <si>
    <t xml:space="preserve">204-217 K       </t>
  </si>
  <si>
    <t xml:space="preserve">204-143 D       </t>
  </si>
  <si>
    <t xml:space="preserve">204-144 D       </t>
  </si>
  <si>
    <t xml:space="preserve">204-141 D       </t>
  </si>
  <si>
    <t xml:space="preserve">204-142 D       </t>
  </si>
  <si>
    <t xml:space="preserve">204-207 E       </t>
  </si>
  <si>
    <t xml:space="preserve">204-208 E       </t>
  </si>
  <si>
    <t xml:space="preserve">820-124 C       </t>
  </si>
  <si>
    <t xml:space="preserve">820-125 C       </t>
  </si>
  <si>
    <t>PROSEMNO PROGR</t>
  </si>
  <si>
    <t xml:space="preserve">P/REPUESTO SAC  </t>
  </si>
  <si>
    <t xml:space="preserve">00273799-(V009) </t>
  </si>
  <si>
    <t xml:space="preserve">GXD-417         </t>
  </si>
  <si>
    <t xml:space="preserve">TX-3011-CA      </t>
  </si>
  <si>
    <t xml:space="preserve">TX-3100-7       </t>
  </si>
  <si>
    <t xml:space="preserve">TX-3104         </t>
  </si>
  <si>
    <t xml:space="preserve">TX-3108         </t>
  </si>
  <si>
    <t xml:space="preserve">TX-3110-D       </t>
  </si>
  <si>
    <t xml:space="preserve">TX-3109         </t>
  </si>
  <si>
    <t xml:space="preserve">TX-3110-I       </t>
  </si>
  <si>
    <t xml:space="preserve">TX-3111         </t>
  </si>
  <si>
    <t xml:space="preserve">TX-3111-2       </t>
  </si>
  <si>
    <t xml:space="preserve">TX-3111-5       </t>
  </si>
  <si>
    <t xml:space="preserve">TX-3112         </t>
  </si>
  <si>
    <t xml:space="preserve">TX-3114         </t>
  </si>
  <si>
    <t xml:space="preserve">TX-3115-CA      </t>
  </si>
  <si>
    <t xml:space="preserve">TX-3125-CA      </t>
  </si>
  <si>
    <t xml:space="preserve">TX-3137-CA      </t>
  </si>
  <si>
    <t xml:space="preserve">TX-3117         </t>
  </si>
  <si>
    <t xml:space="preserve">TX-3118         </t>
  </si>
  <si>
    <t xml:space="preserve">TX-3120         </t>
  </si>
  <si>
    <t xml:space="preserve">TX-3121-A       </t>
  </si>
  <si>
    <t xml:space="preserve">TX-3121         </t>
  </si>
  <si>
    <t xml:space="preserve">TX-3122         </t>
  </si>
  <si>
    <t xml:space="preserve">TX-3122-A       </t>
  </si>
  <si>
    <t xml:space="preserve">TX-3154         </t>
  </si>
  <si>
    <t xml:space="preserve">TX-3155         </t>
  </si>
  <si>
    <t xml:space="preserve">TX-3141         </t>
  </si>
  <si>
    <t xml:space="preserve">TX-3180-D       </t>
  </si>
  <si>
    <t xml:space="preserve">TX-3180-1       </t>
  </si>
  <si>
    <t xml:space="preserve">TX-3181         </t>
  </si>
  <si>
    <t xml:space="preserve">TX-3180-I       </t>
  </si>
  <si>
    <t xml:space="preserve">TX-3140-AD      </t>
  </si>
  <si>
    <t xml:space="preserve">TX-3140-AI      </t>
  </si>
  <si>
    <t xml:space="preserve">TX-3100-38-B    </t>
  </si>
  <si>
    <t xml:space="preserve">TX-3101-B       </t>
  </si>
  <si>
    <t xml:space="preserve">TX-3220-CA      </t>
  </si>
  <si>
    <t xml:space="preserve">TX-349-A        </t>
  </si>
  <si>
    <t xml:space="preserve">TX-3221         </t>
  </si>
  <si>
    <t xml:space="preserve">TX-3222         </t>
  </si>
  <si>
    <t xml:space="preserve">TX-3223-CA      </t>
  </si>
  <si>
    <t xml:space="preserve">TX-3124         </t>
  </si>
  <si>
    <t xml:space="preserve">TX-3126         </t>
  </si>
  <si>
    <t xml:space="preserve">TX-3126-1       </t>
  </si>
  <si>
    <t xml:space="preserve">TX-3127         </t>
  </si>
  <si>
    <t xml:space="preserve">TX-3250         </t>
  </si>
  <si>
    <t xml:space="preserve">TX-3610         </t>
  </si>
  <si>
    <t xml:space="preserve">TX-3613-B       </t>
  </si>
  <si>
    <t xml:space="preserve">TX-3615-2       </t>
  </si>
  <si>
    <t xml:space="preserve">TX-3618         </t>
  </si>
  <si>
    <t xml:space="preserve">TX-3621         </t>
  </si>
  <si>
    <t xml:space="preserve">TX-3631         </t>
  </si>
  <si>
    <t xml:space="preserve">TX-3633         </t>
  </si>
  <si>
    <t xml:space="preserve">TX-3633-2       </t>
  </si>
  <si>
    <t xml:space="preserve">TX-3638         </t>
  </si>
  <si>
    <t xml:space="preserve">TX-3650         </t>
  </si>
  <si>
    <t xml:space="preserve">TX-3680-D       </t>
  </si>
  <si>
    <t xml:space="preserve">TX-3680-I       </t>
  </si>
  <si>
    <t xml:space="preserve">TX-3681-8       </t>
  </si>
  <si>
    <t xml:space="preserve">TX-3682-D       </t>
  </si>
  <si>
    <t xml:space="preserve">TX-3682-I       </t>
  </si>
  <si>
    <t xml:space="preserve">TX-3683         </t>
  </si>
  <si>
    <t xml:space="preserve">TX-3685         </t>
  </si>
  <si>
    <t xml:space="preserve">TX-3688         </t>
  </si>
  <si>
    <t xml:space="preserve">TX-3686         </t>
  </si>
  <si>
    <t xml:space="preserve">TX-3690         </t>
  </si>
  <si>
    <t xml:space="preserve">TX-3690-A       </t>
  </si>
  <si>
    <t xml:space="preserve">TX-3695         </t>
  </si>
  <si>
    <t xml:space="preserve">TX-3701-A       </t>
  </si>
  <si>
    <t xml:space="preserve">TX-3710         </t>
  </si>
  <si>
    <t xml:space="preserve">TX-3719-CA      </t>
  </si>
  <si>
    <t xml:space="preserve">TX-3720-CA      </t>
  </si>
  <si>
    <t xml:space="preserve">TX-3721         </t>
  </si>
  <si>
    <t xml:space="preserve">TX-3693         </t>
  </si>
  <si>
    <t xml:space="preserve">TX-3712         </t>
  </si>
  <si>
    <t xml:space="preserve">TX-3729         </t>
  </si>
  <si>
    <t xml:space="preserve">TX-3293-CA      </t>
  </si>
  <si>
    <t xml:space="preserve">TX-3381-CA      </t>
  </si>
  <si>
    <t xml:space="preserve">TX-3383-CA      </t>
  </si>
  <si>
    <t xml:space="preserve">TX-3560-CA      </t>
  </si>
  <si>
    <t xml:space="preserve">TX-3350-CA      </t>
  </si>
  <si>
    <t xml:space="preserve">TX-3351-CA      </t>
  </si>
  <si>
    <t xml:space="preserve">TX-3355-CA      </t>
  </si>
  <si>
    <t xml:space="preserve">TX-3356         </t>
  </si>
  <si>
    <t xml:space="preserve">TX-3360-CA      </t>
  </si>
  <si>
    <t xml:space="preserve">TX-3361         </t>
  </si>
  <si>
    <t xml:space="preserve">TX-3320         </t>
  </si>
  <si>
    <t xml:space="preserve">TX-3287-CA      </t>
  </si>
  <si>
    <t xml:space="preserve">TX-3338-D       </t>
  </si>
  <si>
    <t xml:space="preserve">TX-3338-2       </t>
  </si>
  <si>
    <t xml:space="preserve">TX-3338-I       </t>
  </si>
  <si>
    <t xml:space="preserve">TX-3315-3-IC    </t>
  </si>
  <si>
    <t xml:space="preserve">TX-3310         </t>
  </si>
  <si>
    <t xml:space="preserve">TX-3310-1-D     </t>
  </si>
  <si>
    <t xml:space="preserve">TX-3310-1-I     </t>
  </si>
  <si>
    <t xml:space="preserve">TX-3313-D       </t>
  </si>
  <si>
    <t xml:space="preserve">TX-3313-I       </t>
  </si>
  <si>
    <t xml:space="preserve">TX-3311         </t>
  </si>
  <si>
    <t xml:space="preserve">TX-3313         </t>
  </si>
  <si>
    <t xml:space="preserve">TX-3301         </t>
  </si>
  <si>
    <t xml:space="preserve">TX-3302         </t>
  </si>
  <si>
    <t xml:space="preserve">TX-3358-CA      </t>
  </si>
  <si>
    <t xml:space="preserve">TX-3356-A       </t>
  </si>
  <si>
    <t xml:space="preserve">TX-3359         </t>
  </si>
  <si>
    <t xml:space="preserve">TX-3333-D       </t>
  </si>
  <si>
    <t xml:space="preserve">TX-3333-I       </t>
  </si>
  <si>
    <t xml:space="preserve">TX-3400-D       </t>
  </si>
  <si>
    <t xml:space="preserve">TX-3401-D       </t>
  </si>
  <si>
    <t xml:space="preserve">TX-3402         </t>
  </si>
  <si>
    <t xml:space="preserve">TX-3400-I       </t>
  </si>
  <si>
    <t xml:space="preserve">TX-3401-I       </t>
  </si>
  <si>
    <t xml:space="preserve">TX-3406         </t>
  </si>
  <si>
    <t xml:space="preserve">TX-3405         </t>
  </si>
  <si>
    <t xml:space="preserve">TX-3403-D       </t>
  </si>
  <si>
    <t xml:space="preserve">TX-3403-I       </t>
  </si>
  <si>
    <t xml:space="preserve">TX-3404         </t>
  </si>
  <si>
    <t xml:space="preserve">TX-3321         </t>
  </si>
  <si>
    <t xml:space="preserve">TX-3322         </t>
  </si>
  <si>
    <t xml:space="preserve">TX-3323         </t>
  </si>
  <si>
    <t xml:space="preserve">TX-1120-C       </t>
  </si>
  <si>
    <t xml:space="preserve">TX-1121-C       </t>
  </si>
  <si>
    <t xml:space="preserve">TX-1150-C       </t>
  </si>
  <si>
    <t xml:space="preserve">TX-3410         </t>
  </si>
  <si>
    <t xml:space="preserve">TX-3415         </t>
  </si>
  <si>
    <t xml:space="preserve">TX-3435         </t>
  </si>
  <si>
    <t xml:space="preserve">TX-3460         </t>
  </si>
  <si>
    <t xml:space="preserve">TX-3465-D       </t>
  </si>
  <si>
    <t xml:space="preserve">TX-3465-I       </t>
  </si>
  <si>
    <t xml:space="preserve">TX-3820-D       </t>
  </si>
  <si>
    <t xml:space="preserve">TX-3820-I       </t>
  </si>
  <si>
    <t xml:space="preserve">TX-3821         </t>
  </si>
  <si>
    <t xml:space="preserve">TX-3822         </t>
  </si>
  <si>
    <t xml:space="preserve">TX-3825         </t>
  </si>
  <si>
    <t xml:space="preserve">TX-3827-CA      </t>
  </si>
  <si>
    <t xml:space="preserve">TX-3828-CA      </t>
  </si>
  <si>
    <t xml:space="preserve">TX-3835-CA      </t>
  </si>
  <si>
    <t xml:space="preserve">TX-3841         </t>
  </si>
  <si>
    <t xml:space="preserve">TX-3810-D       </t>
  </si>
  <si>
    <t xml:space="preserve">TX-3889         </t>
  </si>
  <si>
    <t xml:space="preserve">TX-3890         </t>
  </si>
  <si>
    <t xml:space="preserve">TX-3891         </t>
  </si>
  <si>
    <t xml:space="preserve">TX-3910         </t>
  </si>
  <si>
    <t xml:space="preserve">TX-3930         </t>
  </si>
  <si>
    <t xml:space="preserve">TX-3913         </t>
  </si>
  <si>
    <t xml:space="preserve">TX-3932         </t>
  </si>
  <si>
    <t xml:space="preserve">TX-4102         </t>
  </si>
  <si>
    <t xml:space="preserve">TX-4103         </t>
  </si>
  <si>
    <t xml:space="preserve">TX-4105-D       </t>
  </si>
  <si>
    <t xml:space="preserve">TX-4105-I       </t>
  </si>
  <si>
    <t xml:space="preserve">TX-4138-CA      </t>
  </si>
  <si>
    <t xml:space="preserve">TX-4139-CA      </t>
  </si>
  <si>
    <t xml:space="preserve">TXN-120-1       </t>
  </si>
  <si>
    <t xml:space="preserve">TXN-130         </t>
  </si>
  <si>
    <t xml:space="preserve">TXN-160         </t>
  </si>
  <si>
    <t xml:space="preserve">TXN-183         </t>
  </si>
  <si>
    <t xml:space="preserve">TXN-201         </t>
  </si>
  <si>
    <t xml:space="preserve">TXN-202         </t>
  </si>
  <si>
    <t xml:space="preserve">TXN-204-CA      </t>
  </si>
  <si>
    <t xml:space="preserve">TXN-208         </t>
  </si>
  <si>
    <t xml:space="preserve">TXN-209         </t>
  </si>
  <si>
    <t xml:space="preserve">TXN-221         </t>
  </si>
  <si>
    <t xml:space="preserve">TXN-110         </t>
  </si>
  <si>
    <t xml:space="preserve">TXN-243         </t>
  </si>
  <si>
    <t xml:space="preserve">TXN-244         </t>
  </si>
  <si>
    <t xml:space="preserve">TXN-248         </t>
  </si>
  <si>
    <t xml:space="preserve">TXN-141         </t>
  </si>
  <si>
    <t xml:space="preserve">NVP-310         </t>
  </si>
  <si>
    <t xml:space="preserve">BX-104          </t>
  </si>
  <si>
    <t xml:space="preserve">BX-152-CA       </t>
  </si>
  <si>
    <t xml:space="preserve">BX-200          </t>
  </si>
  <si>
    <t xml:space="preserve">BX-301          </t>
  </si>
  <si>
    <t xml:space="preserve">BX-532          </t>
  </si>
  <si>
    <t xml:space="preserve">BX-521          </t>
  </si>
  <si>
    <t xml:space="preserve">BX-525          </t>
  </si>
  <si>
    <t xml:space="preserve">BX-560          </t>
  </si>
  <si>
    <t xml:space="preserve">GXC-100-3       </t>
  </si>
  <si>
    <t xml:space="preserve">GXC-102         </t>
  </si>
  <si>
    <t xml:space="preserve">GXC-105-10-A    </t>
  </si>
  <si>
    <t xml:space="preserve">GXC-121         </t>
  </si>
  <si>
    <t xml:space="preserve">GXC-122         </t>
  </si>
  <si>
    <t xml:space="preserve">GXC-123         </t>
  </si>
  <si>
    <t xml:space="preserve">GXC-124         </t>
  </si>
  <si>
    <t xml:space="preserve">GXC-127         </t>
  </si>
  <si>
    <t xml:space="preserve">GXC-130-A       </t>
  </si>
  <si>
    <t xml:space="preserve">GXC-131         </t>
  </si>
  <si>
    <t xml:space="preserve">GXC-132         </t>
  </si>
  <si>
    <t xml:space="preserve">GXC-200         </t>
  </si>
  <si>
    <t xml:space="preserve">GXC-206         </t>
  </si>
  <si>
    <t xml:space="preserve">GXC-207         </t>
  </si>
  <si>
    <t xml:space="preserve">GXC-232         </t>
  </si>
  <si>
    <t xml:space="preserve">GXC-130-B       </t>
  </si>
  <si>
    <t xml:space="preserve">GXC-561         </t>
  </si>
  <si>
    <t xml:space="preserve">GXC-566         </t>
  </si>
  <si>
    <t xml:space="preserve">GXC-580-29      </t>
  </si>
  <si>
    <t xml:space="preserve">GXC-572         </t>
  </si>
  <si>
    <t xml:space="preserve">GXC-590         </t>
  </si>
  <si>
    <t xml:space="preserve">GXC-593         </t>
  </si>
  <si>
    <t xml:space="preserve">GXC-513-CA      </t>
  </si>
  <si>
    <t xml:space="preserve">GXC-592         </t>
  </si>
  <si>
    <t xml:space="preserve">GX-344-A        </t>
  </si>
  <si>
    <t>PINT.COLOR AMAR.</t>
  </si>
  <si>
    <t xml:space="preserve">GXC-720         </t>
  </si>
  <si>
    <t xml:space="preserve">GXC-612         </t>
  </si>
  <si>
    <t xml:space="preserve">GXC-614         </t>
  </si>
  <si>
    <t xml:space="preserve">GXC-615         </t>
  </si>
  <si>
    <t xml:space="preserve">GXC-644         </t>
  </si>
  <si>
    <t xml:space="preserve">GXC-650         </t>
  </si>
  <si>
    <t xml:space="preserve">GXC-661-6       </t>
  </si>
  <si>
    <t xml:space="preserve">GXC-663         </t>
  </si>
  <si>
    <t xml:space="preserve">GXC-664-1       </t>
  </si>
  <si>
    <t xml:space="preserve">GXC-677         </t>
  </si>
  <si>
    <t xml:space="preserve">GXC-669         </t>
  </si>
  <si>
    <t xml:space="preserve">GXC-669-1       </t>
  </si>
  <si>
    <t xml:space="preserve">GXC-672         </t>
  </si>
  <si>
    <t xml:space="preserve">GXC-667         </t>
  </si>
  <si>
    <t xml:space="preserve">GXC-542-CA      </t>
  </si>
  <si>
    <t xml:space="preserve">GXC-684         </t>
  </si>
  <si>
    <t xml:space="preserve">GXC-684-1       </t>
  </si>
  <si>
    <t xml:space="preserve">GXC-691-D       </t>
  </si>
  <si>
    <t xml:space="preserve">GXC-669-CA      </t>
  </si>
  <si>
    <t xml:space="preserve">GXC-702-D       </t>
  </si>
  <si>
    <t xml:space="preserve">GXC-702-I       </t>
  </si>
  <si>
    <t xml:space="preserve">GXC-703         </t>
  </si>
  <si>
    <t xml:space="preserve">GXC-704         </t>
  </si>
  <si>
    <t xml:space="preserve">GXC-706         </t>
  </si>
  <si>
    <t xml:space="preserve">GXC-544-CA      </t>
  </si>
  <si>
    <t xml:space="preserve">GXC-684-I       </t>
  </si>
  <si>
    <t xml:space="preserve">GXC-735         </t>
  </si>
  <si>
    <t xml:space="preserve">GXC-737         </t>
  </si>
  <si>
    <t xml:space="preserve">C/SUPL.DENTADO  </t>
  </si>
  <si>
    <t xml:space="preserve">-ITALIA-        </t>
  </si>
  <si>
    <t xml:space="preserve">GXD-155-CA      </t>
  </si>
  <si>
    <t xml:space="preserve">GXD-155-CAD     </t>
  </si>
  <si>
    <t xml:space="preserve">GXD-155-CAI     </t>
  </si>
  <si>
    <t xml:space="preserve">GXD-148-CA      </t>
  </si>
  <si>
    <t xml:space="preserve">GXD-159         </t>
  </si>
  <si>
    <t xml:space="preserve">GXC-814         </t>
  </si>
  <si>
    <t xml:space="preserve">GXC-814-A       </t>
  </si>
  <si>
    <t xml:space="preserve">GXC-852         </t>
  </si>
  <si>
    <t xml:space="preserve">GXD-406-A       </t>
  </si>
  <si>
    <t xml:space="preserve">GXD-146         </t>
  </si>
  <si>
    <t xml:space="preserve">NO PROGRAMAR    </t>
  </si>
  <si>
    <t xml:space="preserve">GXD-155         </t>
  </si>
  <si>
    <t xml:space="preserve">GXD-146-D       </t>
  </si>
  <si>
    <t xml:space="preserve">GXD-146-I       </t>
  </si>
  <si>
    <t xml:space="preserve">GXD-175         </t>
  </si>
  <si>
    <t xml:space="preserve">GXD-176         </t>
  </si>
  <si>
    <t xml:space="preserve">GXD-130-E       </t>
  </si>
  <si>
    <t xml:space="preserve">GXD-130-F       </t>
  </si>
  <si>
    <t xml:space="preserve">GXD-130-DE      </t>
  </si>
  <si>
    <t xml:space="preserve">GXD-130-IE      </t>
  </si>
  <si>
    <t xml:space="preserve">GXD-130-DF      </t>
  </si>
  <si>
    <t xml:space="preserve">GXD-130-IF      </t>
  </si>
  <si>
    <t xml:space="preserve">GXD-177         </t>
  </si>
  <si>
    <t xml:space="preserve">GXD-706         </t>
  </si>
  <si>
    <t xml:space="preserve">GXD-720         </t>
  </si>
  <si>
    <t xml:space="preserve">GXD-721         </t>
  </si>
  <si>
    <t xml:space="preserve">GXD-291         </t>
  </si>
  <si>
    <t xml:space="preserve">GXD-730         </t>
  </si>
  <si>
    <t xml:space="preserve">GXD-698-CA      </t>
  </si>
  <si>
    <t xml:space="preserve">GXD-701         </t>
  </si>
  <si>
    <t xml:space="preserve">GXD-698         </t>
  </si>
  <si>
    <t xml:space="preserve">GXD-698-1       </t>
  </si>
  <si>
    <t xml:space="preserve">GXD-740         </t>
  </si>
  <si>
    <t xml:space="preserve">GXD-716         </t>
  </si>
  <si>
    <t xml:space="preserve">GXD-717         </t>
  </si>
  <si>
    <t xml:space="preserve">GXD-718         </t>
  </si>
  <si>
    <t xml:space="preserve">GXD-719         </t>
  </si>
  <si>
    <t xml:space="preserve">GXD-010-CA      </t>
  </si>
  <si>
    <t xml:space="preserve">GXD-011-CA      </t>
  </si>
  <si>
    <t xml:space="preserve">GXD-635-CA      </t>
  </si>
  <si>
    <t xml:space="preserve">GXD-636-CA      </t>
  </si>
  <si>
    <t xml:space="preserve">GXD-637-CA      </t>
  </si>
  <si>
    <t xml:space="preserve">GXD-638-CA      </t>
  </si>
  <si>
    <t xml:space="preserve">GXD-566-DD      </t>
  </si>
  <si>
    <t xml:space="preserve">GXD-566-II      </t>
  </si>
  <si>
    <t xml:space="preserve">GXD-564-DD      </t>
  </si>
  <si>
    <t xml:space="preserve">GXD-564-II      </t>
  </si>
  <si>
    <t xml:space="preserve">GXD-564-D       </t>
  </si>
  <si>
    <t xml:space="preserve">GXD-564-I       </t>
  </si>
  <si>
    <t xml:space="preserve">GXD-565-D       </t>
  </si>
  <si>
    <t xml:space="preserve">GXD-565-I       </t>
  </si>
  <si>
    <t xml:space="preserve">GXD-161         </t>
  </si>
  <si>
    <t xml:space="preserve">GXD-162-CA      </t>
  </si>
  <si>
    <t xml:space="preserve">GXD-162         </t>
  </si>
  <si>
    <t xml:space="preserve">GXD-110         </t>
  </si>
  <si>
    <t xml:space="preserve">GXD-110-10-D    </t>
  </si>
  <si>
    <t xml:space="preserve">GXD-100-7       </t>
  </si>
  <si>
    <t xml:space="preserve">GXD-100-8       </t>
  </si>
  <si>
    <t xml:space="preserve">GXD-650-I       </t>
  </si>
  <si>
    <t xml:space="preserve">GXD-193         </t>
  </si>
  <si>
    <t xml:space="preserve">GXD-191         </t>
  </si>
  <si>
    <t xml:space="preserve">GXD-195-D       </t>
  </si>
  <si>
    <t xml:space="preserve">GXD-195-I       </t>
  </si>
  <si>
    <t xml:space="preserve">GXD-569         </t>
  </si>
  <si>
    <t xml:space="preserve">GXD-570         </t>
  </si>
  <si>
    <t xml:space="preserve">GXD-571         </t>
  </si>
  <si>
    <t xml:space="preserve">GXD-590         </t>
  </si>
  <si>
    <t xml:space="preserve">GXD-591         </t>
  </si>
  <si>
    <t xml:space="preserve">GXD-592         </t>
  </si>
  <si>
    <t xml:space="preserve">GXD-593         </t>
  </si>
  <si>
    <t xml:space="preserve">GXD-594         </t>
  </si>
  <si>
    <t xml:space="preserve">GXD-595         </t>
  </si>
  <si>
    <t xml:space="preserve">GXD-580         </t>
  </si>
  <si>
    <t xml:space="preserve">GXD-580-1       </t>
  </si>
  <si>
    <t xml:space="preserve">GXD-581         </t>
  </si>
  <si>
    <t xml:space="preserve">GXD-582         </t>
  </si>
  <si>
    <t xml:space="preserve">GXD-583         </t>
  </si>
  <si>
    <t xml:space="preserve">GXD-584         </t>
  </si>
  <si>
    <t xml:space="preserve">GXD-599         </t>
  </si>
  <si>
    <t xml:space="preserve">GXD-600         </t>
  </si>
  <si>
    <t xml:space="preserve">GXD-602         </t>
  </si>
  <si>
    <t xml:space="preserve">GXD-603         </t>
  </si>
  <si>
    <t xml:space="preserve">GXD-608         </t>
  </si>
  <si>
    <t xml:space="preserve">GXD-605         </t>
  </si>
  <si>
    <t xml:space="preserve">GXD-607         </t>
  </si>
  <si>
    <t xml:space="preserve">GXD-230-D       </t>
  </si>
  <si>
    <t xml:space="preserve">GXD-232         </t>
  </si>
  <si>
    <t xml:space="preserve">GXD-530-D       </t>
  </si>
  <si>
    <t xml:space="preserve">GXD-530-I       </t>
  </si>
  <si>
    <t xml:space="preserve">GXD-531         </t>
  </si>
  <si>
    <t xml:space="preserve">GXD-532         </t>
  </si>
  <si>
    <t xml:space="preserve">GXD-533         </t>
  </si>
  <si>
    <t xml:space="preserve">GXD-534         </t>
  </si>
  <si>
    <t xml:space="preserve">GXD-535         </t>
  </si>
  <si>
    <t xml:space="preserve">GXD-536         </t>
  </si>
  <si>
    <t xml:space="preserve">GXD-233         </t>
  </si>
  <si>
    <t xml:space="preserve">GXD-234         </t>
  </si>
  <si>
    <t xml:space="preserve">GXD-241         </t>
  </si>
  <si>
    <t xml:space="preserve">GXD-242         </t>
  </si>
  <si>
    <t xml:space="preserve">GXD-230-I       </t>
  </si>
  <si>
    <t xml:space="preserve">GXD-235         </t>
  </si>
  <si>
    <t xml:space="preserve">GXD-236-A       </t>
  </si>
  <si>
    <t xml:space="preserve">GXD-630         </t>
  </si>
  <si>
    <t xml:space="preserve">GXD-007-CA      </t>
  </si>
  <si>
    <t xml:space="preserve">GXD-033-CA      </t>
  </si>
  <si>
    <t xml:space="preserve">GXD-130         </t>
  </si>
  <si>
    <t xml:space="preserve">GXD-131         </t>
  </si>
  <si>
    <t xml:space="preserve">GXD-131-3       </t>
  </si>
  <si>
    <t xml:space="preserve">P/REPUESTOS     </t>
  </si>
  <si>
    <t xml:space="preserve">GXD-132         </t>
  </si>
  <si>
    <t xml:space="preserve">GXD-133-A       </t>
  </si>
  <si>
    <t xml:space="preserve">GXD-133         </t>
  </si>
  <si>
    <t xml:space="preserve">GXD-133-4       </t>
  </si>
  <si>
    <t xml:space="preserve">GXD-133-5       </t>
  </si>
  <si>
    <t xml:space="preserve">GXD-136         </t>
  </si>
  <si>
    <t xml:space="preserve">GXD-138         </t>
  </si>
  <si>
    <t xml:space="preserve">GXD-699-CA      </t>
  </si>
  <si>
    <t xml:space="preserve">GXD-699         </t>
  </si>
  <si>
    <t xml:space="preserve">GXD-008-CA      </t>
  </si>
  <si>
    <t xml:space="preserve">GXD-152         </t>
  </si>
  <si>
    <t xml:space="preserve">GXD-034-CA      </t>
  </si>
  <si>
    <t xml:space="preserve">GXD-047-CA      </t>
  </si>
  <si>
    <t xml:space="preserve">GXD-048-CA      </t>
  </si>
  <si>
    <t xml:space="preserve">GXD-130-FF      </t>
  </si>
  <si>
    <t xml:space="preserve">GXD-138-A       </t>
  </si>
  <si>
    <t xml:space="preserve">GXD-138-B       </t>
  </si>
  <si>
    <t xml:space="preserve">GXD-130-D       </t>
  </si>
  <si>
    <t xml:space="preserve">GXD-130-I       </t>
  </si>
  <si>
    <t xml:space="preserve">GXD-144         </t>
  </si>
  <si>
    <t xml:space="preserve">GXD-145         </t>
  </si>
  <si>
    <t xml:space="preserve">GXD-150-P       </t>
  </si>
  <si>
    <t xml:space="preserve">GXD-355         </t>
  </si>
  <si>
    <t xml:space="preserve">GXD-250-D       </t>
  </si>
  <si>
    <t xml:space="preserve">GXD-250-I       </t>
  </si>
  <si>
    <t xml:space="preserve">GXD-254         </t>
  </si>
  <si>
    <t xml:space="preserve">GXD-252-D       </t>
  </si>
  <si>
    <t xml:space="preserve">GXD-252-I       </t>
  </si>
  <si>
    <t xml:space="preserve">GXD-270         </t>
  </si>
  <si>
    <t xml:space="preserve">GXD-270-1       </t>
  </si>
  <si>
    <t xml:space="preserve">GXD-270-3       </t>
  </si>
  <si>
    <t xml:space="preserve">GXD-270-5-I     </t>
  </si>
  <si>
    <t xml:space="preserve">GXD-270-6       </t>
  </si>
  <si>
    <t xml:space="preserve">GXD-271         </t>
  </si>
  <si>
    <t xml:space="preserve">GXD-272         </t>
  </si>
  <si>
    <t xml:space="preserve">GXD-273-CA      </t>
  </si>
  <si>
    <t xml:space="preserve">GXD-274-CA      </t>
  </si>
  <si>
    <t xml:space="preserve">GXD-275         </t>
  </si>
  <si>
    <t xml:space="preserve">GXD-277         </t>
  </si>
  <si>
    <t xml:space="preserve">GXD-278         </t>
  </si>
  <si>
    <t xml:space="preserve">GXD-290         </t>
  </si>
  <si>
    <t xml:space="preserve">GXD-290-1       </t>
  </si>
  <si>
    <t xml:space="preserve">GXD-290-1-CA    </t>
  </si>
  <si>
    <t xml:space="preserve">GXD-292         </t>
  </si>
  <si>
    <t xml:space="preserve">GXD-293         </t>
  </si>
  <si>
    <t xml:space="preserve">GXD-297         </t>
  </si>
  <si>
    <t xml:space="preserve">GXD-296         </t>
  </si>
  <si>
    <t xml:space="preserve">GXD-342         </t>
  </si>
  <si>
    <t xml:space="preserve">GXD-344         </t>
  </si>
  <si>
    <t xml:space="preserve">GXD-345         </t>
  </si>
  <si>
    <t xml:space="preserve">GXD-350-D       </t>
  </si>
  <si>
    <t xml:space="preserve">GXD-350-I       </t>
  </si>
  <si>
    <t xml:space="preserve">GXD-351-D       </t>
  </si>
  <si>
    <t xml:space="preserve">GXD-351-I       </t>
  </si>
  <si>
    <t xml:space="preserve">GXD-188         </t>
  </si>
  <si>
    <t xml:space="preserve">GXD-349         </t>
  </si>
  <si>
    <t xml:space="preserve">GXD-294         </t>
  </si>
  <si>
    <t xml:space="preserve">GXD-294-1       </t>
  </si>
  <si>
    <t xml:space="preserve">GXD-294-5       </t>
  </si>
  <si>
    <t xml:space="preserve">GXD-294-4       </t>
  </si>
  <si>
    <t xml:space="preserve">GXD-294-8       </t>
  </si>
  <si>
    <t xml:space="preserve">GXD-298         </t>
  </si>
  <si>
    <t xml:space="preserve">GXD-298-2       </t>
  </si>
  <si>
    <t xml:space="preserve">GXD-051-CA      </t>
  </si>
  <si>
    <t xml:space="preserve">GXD-054-CA      </t>
  </si>
  <si>
    <t xml:space="preserve">GXD-300-D       </t>
  </si>
  <si>
    <t xml:space="preserve">GXD-310-D       </t>
  </si>
  <si>
    <t xml:space="preserve">GXD-315-DA      </t>
  </si>
  <si>
    <t xml:space="preserve">GXD-300-I       </t>
  </si>
  <si>
    <t xml:space="preserve">GXD-310-I       </t>
  </si>
  <si>
    <t xml:space="preserve">GXD-315-IA      </t>
  </si>
  <si>
    <t xml:space="preserve">GXD-330         </t>
  </si>
  <si>
    <t xml:space="preserve">GXD-331         </t>
  </si>
  <si>
    <t xml:space="preserve">GXD-339         </t>
  </si>
  <si>
    <t xml:space="preserve">GXD-045-CA      </t>
  </si>
  <si>
    <t xml:space="preserve">GXD-395         </t>
  </si>
  <si>
    <t xml:space="preserve">GXD-347         </t>
  </si>
  <si>
    <t xml:space="preserve">GXD-074-CA      </t>
  </si>
  <si>
    <t xml:space="preserve">GXD-082-CA      </t>
  </si>
  <si>
    <t xml:space="preserve">GXD-019-CA      </t>
  </si>
  <si>
    <t xml:space="preserve">GXD-110-A       </t>
  </si>
  <si>
    <t xml:space="preserve">GXD-110-12      </t>
  </si>
  <si>
    <t xml:space="preserve">GXD-110-14-1    </t>
  </si>
  <si>
    <t xml:space="preserve">GXD-065-CA      </t>
  </si>
  <si>
    <t xml:space="preserve">GXD-111         </t>
  </si>
  <si>
    <t xml:space="preserve">GXD-066-CA      </t>
  </si>
  <si>
    <t xml:space="preserve">GXD-420-D       </t>
  </si>
  <si>
    <t xml:space="preserve">GXD-420-I       </t>
  </si>
  <si>
    <t xml:space="preserve">GXD-425         </t>
  </si>
  <si>
    <t xml:space="preserve">GXD-426         </t>
  </si>
  <si>
    <t xml:space="preserve">GXD-427         </t>
  </si>
  <si>
    <t xml:space="preserve">GXD-298-3       </t>
  </si>
  <si>
    <t xml:space="preserve">GXD-100-44      </t>
  </si>
  <si>
    <t xml:space="preserve">GXD-248         </t>
  </si>
  <si>
    <t xml:space="preserve">GXD-257-8       </t>
  </si>
  <si>
    <t xml:space="preserve">GXD-257-12      </t>
  </si>
  <si>
    <t xml:space="preserve">GXD-257-I       </t>
  </si>
  <si>
    <t xml:space="preserve">GXD-260         </t>
  </si>
  <si>
    <t xml:space="preserve">GXD-261         </t>
  </si>
  <si>
    <t xml:space="preserve">GXD-196-D       </t>
  </si>
  <si>
    <t xml:space="preserve">GXD-196-I       </t>
  </si>
  <si>
    <t xml:space="preserve">GXD-482         </t>
  </si>
  <si>
    <t xml:space="preserve">GXD-203         </t>
  </si>
  <si>
    <t xml:space="preserve">GXD-198         </t>
  </si>
  <si>
    <t xml:space="preserve">GXD-199         </t>
  </si>
  <si>
    <t xml:space="preserve">GXD-206         </t>
  </si>
  <si>
    <t xml:space="preserve">GXD-207         </t>
  </si>
  <si>
    <t xml:space="preserve">GXD-428         </t>
  </si>
  <si>
    <t xml:space="preserve">GXD-429         </t>
  </si>
  <si>
    <t xml:space="preserve">GXD-430         </t>
  </si>
  <si>
    <t xml:space="preserve">GXD-431         </t>
  </si>
  <si>
    <t xml:space="preserve">GXD-432         </t>
  </si>
  <si>
    <t xml:space="preserve">GXD-433         </t>
  </si>
  <si>
    <t xml:space="preserve">GXD-452         </t>
  </si>
  <si>
    <t xml:space="preserve">GXD-201         </t>
  </si>
  <si>
    <t xml:space="preserve">GXD-463         </t>
  </si>
  <si>
    <t xml:space="preserve">GXD-221         </t>
  </si>
  <si>
    <t xml:space="preserve">GXD-216         </t>
  </si>
  <si>
    <t xml:space="preserve">GXD-216-3       </t>
  </si>
  <si>
    <t xml:space="preserve">GXD-472         </t>
  </si>
  <si>
    <t xml:space="preserve">GXD-550-CA      </t>
  </si>
  <si>
    <t xml:space="preserve">GXD-465         </t>
  </si>
  <si>
    <t xml:space="preserve">GXD-466         </t>
  </si>
  <si>
    <t xml:space="preserve">GXD-525-CA      </t>
  </si>
  <si>
    <t xml:space="preserve">GXD-526-CA      </t>
  </si>
  <si>
    <t xml:space="preserve">GXD-413         </t>
  </si>
  <si>
    <t xml:space="preserve">GXD-085-CA      </t>
  </si>
  <si>
    <t xml:space="preserve">GXD-450         </t>
  </si>
  <si>
    <t xml:space="preserve">NVP-615         </t>
  </si>
  <si>
    <t xml:space="preserve">NVP-621         </t>
  </si>
  <si>
    <t xml:space="preserve">NVP-622         </t>
  </si>
  <si>
    <t xml:space="preserve">NVP-520         </t>
  </si>
  <si>
    <t xml:space="preserve">NVP-521         </t>
  </si>
  <si>
    <t xml:space="preserve">NVP-522         </t>
  </si>
  <si>
    <t xml:space="preserve">NVP-539         </t>
  </si>
  <si>
    <t xml:space="preserve">NVP-523-CA      </t>
  </si>
  <si>
    <t xml:space="preserve">NVP-545-CA      </t>
  </si>
  <si>
    <t xml:space="preserve">NVP-546-CA      </t>
  </si>
  <si>
    <t xml:space="preserve">NVP-544-CA      </t>
  </si>
  <si>
    <t xml:space="preserve">NVP-226         </t>
  </si>
  <si>
    <t xml:space="preserve">NVP-620-D       </t>
  </si>
  <si>
    <t xml:space="preserve">NVP-620-I       </t>
  </si>
  <si>
    <t xml:space="preserve">NVP-623         </t>
  </si>
  <si>
    <t xml:space="preserve">NVP-625-D       </t>
  </si>
  <si>
    <t xml:space="preserve">NVP-625-I       </t>
  </si>
  <si>
    <t xml:space="preserve">NVP-100-16      </t>
  </si>
  <si>
    <t xml:space="preserve">NVP-100-19      </t>
  </si>
  <si>
    <t xml:space="preserve">NVP-155-D       </t>
  </si>
  <si>
    <t xml:space="preserve">NVP-160-D       </t>
  </si>
  <si>
    <t xml:space="preserve">NVP-168         </t>
  </si>
  <si>
    <t xml:space="preserve">NVP-121         </t>
  </si>
  <si>
    <t xml:space="preserve">NVP-125         </t>
  </si>
  <si>
    <t xml:space="preserve">NVP-132         </t>
  </si>
  <si>
    <t xml:space="preserve">NVP-131         </t>
  </si>
  <si>
    <t xml:space="preserve">NVP-156         </t>
  </si>
  <si>
    <t xml:space="preserve">NVP-173-D       </t>
  </si>
  <si>
    <t xml:space="preserve">NVP-173-I       </t>
  </si>
  <si>
    <t xml:space="preserve">NVP-170-D       </t>
  </si>
  <si>
    <t xml:space="preserve">NVP-170-I       </t>
  </si>
  <si>
    <t xml:space="preserve">NVP-178         </t>
  </si>
  <si>
    <t xml:space="preserve">NVP-177         </t>
  </si>
  <si>
    <t xml:space="preserve">NVP-101         </t>
  </si>
  <si>
    <t xml:space="preserve">NVP-110         </t>
  </si>
  <si>
    <t xml:space="preserve">NVP-122         </t>
  </si>
  <si>
    <t xml:space="preserve">NVP-123         </t>
  </si>
  <si>
    <t xml:space="preserve">NVP-124         </t>
  </si>
  <si>
    <t xml:space="preserve">NVP-035-CA      </t>
  </si>
  <si>
    <t xml:space="preserve">NVP-041-CA      </t>
  </si>
  <si>
    <t xml:space="preserve">NVP-279         </t>
  </si>
  <si>
    <t xml:space="preserve">NVP-145-D       </t>
  </si>
  <si>
    <t xml:space="preserve">NVP-141-D       </t>
  </si>
  <si>
    <t xml:space="preserve">NVP-141-DA      </t>
  </si>
  <si>
    <t xml:space="preserve">NVP-145-I       </t>
  </si>
  <si>
    <t xml:space="preserve">NVP-141-I       </t>
  </si>
  <si>
    <t xml:space="preserve">NVP-141-IA      </t>
  </si>
  <si>
    <t xml:space="preserve">NVP-143         </t>
  </si>
  <si>
    <t xml:space="preserve">NVP-144         </t>
  </si>
  <si>
    <t xml:space="preserve">NVP-146         </t>
  </si>
  <si>
    <t xml:space="preserve">NVP-210         </t>
  </si>
  <si>
    <t xml:space="preserve">NVP-217         </t>
  </si>
  <si>
    <t xml:space="preserve">NVP-218         </t>
  </si>
  <si>
    <t xml:space="preserve">NVP-485         </t>
  </si>
  <si>
    <t xml:space="preserve">NVP-486         </t>
  </si>
  <si>
    <t xml:space="preserve">NVP-300         </t>
  </si>
  <si>
    <t xml:space="preserve">NVP-301         </t>
  </si>
  <si>
    <t xml:space="preserve">NVP-333         </t>
  </si>
  <si>
    <t xml:space="preserve">NVP-334         </t>
  </si>
  <si>
    <t xml:space="preserve">NVP-375         </t>
  </si>
  <si>
    <t xml:space="preserve">NVP-376         </t>
  </si>
  <si>
    <t xml:space="preserve">NVP-378         </t>
  </si>
  <si>
    <t xml:space="preserve">NVP-339         </t>
  </si>
  <si>
    <t xml:space="preserve">NVP-330         </t>
  </si>
  <si>
    <t xml:space="preserve">NVP-332         </t>
  </si>
  <si>
    <t xml:space="preserve">NVP-340         </t>
  </si>
  <si>
    <t xml:space="preserve">NVP-342         </t>
  </si>
  <si>
    <t xml:space="preserve">NVP-343         </t>
  </si>
  <si>
    <t xml:space="preserve">NVP-344         </t>
  </si>
  <si>
    <t xml:space="preserve">NVP-345         </t>
  </si>
  <si>
    <t xml:space="preserve">NVP-350         </t>
  </si>
  <si>
    <t xml:space="preserve">NVP-350-1-3-1   </t>
  </si>
  <si>
    <t xml:space="preserve">NVP-353         </t>
  </si>
  <si>
    <t xml:space="preserve">NVP-353-A       </t>
  </si>
  <si>
    <t xml:space="preserve">NVP-400         </t>
  </si>
  <si>
    <t xml:space="preserve">NVP-113         </t>
  </si>
  <si>
    <t xml:space="preserve">NVP-114         </t>
  </si>
  <si>
    <t xml:space="preserve">NVP-360         </t>
  </si>
  <si>
    <t xml:space="preserve">NVP-362         </t>
  </si>
  <si>
    <t xml:space="preserve">NVP-365-D       </t>
  </si>
  <si>
    <t xml:space="preserve">NVP-365-I       </t>
  </si>
  <si>
    <t xml:space="preserve">NVP-370-D       </t>
  </si>
  <si>
    <t xml:space="preserve">NVP-370-I       </t>
  </si>
  <si>
    <t xml:space="preserve">NVP-382         </t>
  </si>
  <si>
    <t xml:space="preserve">NVP-383         </t>
  </si>
  <si>
    <t xml:space="preserve">NVP-390         </t>
  </si>
  <si>
    <t xml:space="preserve">NVP-057-CA      </t>
  </si>
  <si>
    <t xml:space="preserve">NVP-058-CA      </t>
  </si>
  <si>
    <t xml:space="preserve">NVP-059-CA      </t>
  </si>
  <si>
    <t xml:space="preserve">NVP-086-CA      </t>
  </si>
  <si>
    <t xml:space="preserve">NVP-090-CA      </t>
  </si>
  <si>
    <t xml:space="preserve">NVP-240         </t>
  </si>
  <si>
    <t xml:space="preserve">NVP-098-CA      </t>
  </si>
  <si>
    <t xml:space="preserve">NVP-220         </t>
  </si>
  <si>
    <t xml:space="preserve">NVP-220-4       </t>
  </si>
  <si>
    <t xml:space="preserve">NVP-235-1       </t>
  </si>
  <si>
    <t xml:space="preserve">NVP-265         </t>
  </si>
  <si>
    <t xml:space="preserve">NVP-266         </t>
  </si>
  <si>
    <t xml:space="preserve">NVP-267         </t>
  </si>
  <si>
    <t xml:space="preserve">NVP-268         </t>
  </si>
  <si>
    <t xml:space="preserve">NVP-281         </t>
  </si>
  <si>
    <t xml:space="preserve">NVP-282         </t>
  </si>
  <si>
    <t xml:space="preserve">NVP-030-CA      </t>
  </si>
  <si>
    <t xml:space="preserve">NVP-286-CA      </t>
  </si>
  <si>
    <t xml:space="preserve">NVP-287         </t>
  </si>
  <si>
    <t xml:space="preserve">NVP-288         </t>
  </si>
  <si>
    <t xml:space="preserve">NVP-289         </t>
  </si>
  <si>
    <t xml:space="preserve">NVP-302         </t>
  </si>
  <si>
    <t xml:space="preserve">NVP-068-CA      </t>
  </si>
  <si>
    <t xml:space="preserve">NVP-230         </t>
  </si>
  <si>
    <t xml:space="preserve">NVP-254         </t>
  </si>
  <si>
    <t xml:space="preserve">NVP-255         </t>
  </si>
  <si>
    <t xml:space="preserve">NVP-256         </t>
  </si>
  <si>
    <t xml:space="preserve">NVP-252         </t>
  </si>
  <si>
    <t xml:space="preserve">NVP-075-CA      </t>
  </si>
  <si>
    <t xml:space="preserve">NVP-257         </t>
  </si>
  <si>
    <t xml:space="preserve">NVP-253         </t>
  </si>
  <si>
    <t xml:space="preserve">NVP-071-CA      </t>
  </si>
  <si>
    <t xml:space="preserve">NVP-260         </t>
  </si>
  <si>
    <t xml:space="preserve">NVP-261         </t>
  </si>
  <si>
    <t xml:space="preserve">NVP-263         </t>
  </si>
  <si>
    <t xml:space="preserve">NVP-072-CA      </t>
  </si>
  <si>
    <t xml:space="preserve">NVP-429         </t>
  </si>
  <si>
    <t xml:space="preserve">NVP-430         </t>
  </si>
  <si>
    <t xml:space="preserve">NVP-244         </t>
  </si>
  <si>
    <t xml:space="preserve">NVP-440         </t>
  </si>
  <si>
    <t xml:space="preserve">NVP-460         </t>
  </si>
  <si>
    <t xml:space="preserve">NVP-460-2-1     </t>
  </si>
  <si>
    <t xml:space="preserve">NVP-463         </t>
  </si>
  <si>
    <t xml:space="preserve">NVP-465         </t>
  </si>
  <si>
    <t xml:space="preserve">NVP-465-2       </t>
  </si>
  <si>
    <t xml:space="preserve">NVP-466         </t>
  </si>
  <si>
    <t xml:space="preserve">NVP-467         </t>
  </si>
  <si>
    <t xml:space="preserve">NVP-468         </t>
  </si>
  <si>
    <t xml:space="preserve">NVP-472         </t>
  </si>
  <si>
    <t xml:space="preserve">NVP-290         </t>
  </si>
  <si>
    <t xml:space="preserve">NVP-291         </t>
  </si>
  <si>
    <t xml:space="preserve">NVP-294         </t>
  </si>
  <si>
    <t xml:space="preserve">NVP-442-D       </t>
  </si>
  <si>
    <t xml:space="preserve">NVP-442-I       </t>
  </si>
  <si>
    <t xml:space="preserve">NVP-442-1-D     </t>
  </si>
  <si>
    <t xml:space="preserve">NVP-453         </t>
  </si>
  <si>
    <t xml:space="preserve">NVP-453-1-1     </t>
  </si>
  <si>
    <t xml:space="preserve">NVP-454         </t>
  </si>
  <si>
    <t xml:space="preserve">NVP-455         </t>
  </si>
  <si>
    <t xml:space="preserve">NVP-455-1       </t>
  </si>
  <si>
    <t xml:space="preserve">NVP-455-2       </t>
  </si>
  <si>
    <t xml:space="preserve">NVP-457         </t>
  </si>
  <si>
    <t xml:space="preserve">NVP-500         </t>
  </si>
  <si>
    <t xml:space="preserve">NVP-502         </t>
  </si>
  <si>
    <t xml:space="preserve">NVP-503         </t>
  </si>
  <si>
    <t xml:space="preserve">NVP-510         </t>
  </si>
  <si>
    <t xml:space="preserve">NVP-511         </t>
  </si>
  <si>
    <t xml:space="preserve">NVP-511-D       </t>
  </si>
  <si>
    <t xml:space="preserve">NVP-511-I       </t>
  </si>
  <si>
    <t xml:space="preserve">NVP-512         </t>
  </si>
  <si>
    <t xml:space="preserve">NVP-513         </t>
  </si>
  <si>
    <t xml:space="preserve">NVP-610         </t>
  </si>
  <si>
    <t xml:space="preserve">NVP-611         </t>
  </si>
  <si>
    <t xml:space="preserve">AR-6180-XD      </t>
  </si>
  <si>
    <t xml:space="preserve">R-6215-XA       </t>
  </si>
  <si>
    <t xml:space="preserve">R-6216-XA       </t>
  </si>
  <si>
    <t xml:space="preserve">R-6217-XA       </t>
  </si>
  <si>
    <t xml:space="preserve">R-6219-XA       </t>
  </si>
  <si>
    <t xml:space="preserve">R-6220-XA       </t>
  </si>
  <si>
    <t xml:space="preserve">R-6221-XA       </t>
  </si>
  <si>
    <t xml:space="preserve">AR-6180-XI      </t>
  </si>
  <si>
    <t xml:space="preserve">R-6158-XA       </t>
  </si>
  <si>
    <t xml:space="preserve">T-310-DA        </t>
  </si>
  <si>
    <t xml:space="preserve">T-310-IA        </t>
  </si>
  <si>
    <t xml:space="preserve">ST-61-A1        </t>
  </si>
  <si>
    <t xml:space="preserve">034330 L/DER.   </t>
  </si>
  <si>
    <t xml:space="preserve">034334 L/IZQ.   </t>
  </si>
  <si>
    <t>132015 P/COLECT.</t>
  </si>
  <si>
    <t xml:space="preserve">ADX 9-METROS    </t>
  </si>
  <si>
    <t xml:space="preserve">ADX-APX         </t>
  </si>
  <si>
    <t xml:space="preserve">TX-324          </t>
  </si>
  <si>
    <t xml:space="preserve">24-52 3-MODULOS </t>
  </si>
  <si>
    <t xml:space="preserve">-EUROPA-        </t>
  </si>
  <si>
    <t xml:space="preserve">GXD-097-CA      </t>
  </si>
  <si>
    <t xml:space="preserve">GXD-098-CA      </t>
  </si>
  <si>
    <t xml:space="preserve">GXD-099-CA      </t>
  </si>
  <si>
    <t xml:space="preserve">NVP-065-CA      </t>
  </si>
  <si>
    <t xml:space="preserve">NVP-066-CA      </t>
  </si>
  <si>
    <t xml:space="preserve">NVP-067-CA      </t>
  </si>
  <si>
    <t xml:space="preserve">NVP-079-CA      </t>
  </si>
  <si>
    <t xml:space="preserve">GXD-096-CA      </t>
  </si>
  <si>
    <t xml:space="preserve">NVP-080-CA      </t>
  </si>
  <si>
    <t xml:space="preserve">GXD-027-CA      </t>
  </si>
  <si>
    <t xml:space="preserve">GXD-028-CA      </t>
  </si>
  <si>
    <t xml:space="preserve">GXD-087-CA      </t>
  </si>
  <si>
    <t xml:space="preserve">NVP-076-CA      </t>
  </si>
  <si>
    <t xml:space="preserve">NVP-077-CA      </t>
  </si>
  <si>
    <t xml:space="preserve">NVP-078-CA      </t>
  </si>
  <si>
    <t xml:space="preserve">NVP-081-CA      </t>
  </si>
  <si>
    <t xml:space="preserve">NVP-048-CA      </t>
  </si>
  <si>
    <t xml:space="preserve">GXD-095-CA      </t>
  </si>
  <si>
    <t xml:space="preserve">NVP-049-CA      </t>
  </si>
  <si>
    <t xml:space="preserve">NVP-097-CA      </t>
  </si>
  <si>
    <t xml:space="preserve">NVP-047-CA      </t>
  </si>
  <si>
    <t xml:space="preserve">GX-1255-CA      </t>
  </si>
  <si>
    <t xml:space="preserve">GX-1256-CA      </t>
  </si>
  <si>
    <t xml:space="preserve">GX-1265-CA      </t>
  </si>
  <si>
    <t xml:space="preserve">GX-1266-CA      </t>
  </si>
  <si>
    <t xml:space="preserve">GX-1272-CA      </t>
  </si>
  <si>
    <t xml:space="preserve">GX-1273-CA      </t>
  </si>
  <si>
    <t xml:space="preserve">GX-1235-CA      </t>
  </si>
  <si>
    <t xml:space="preserve">GX-1236-CA      </t>
  </si>
  <si>
    <t xml:space="preserve">GX-919-CA       </t>
  </si>
  <si>
    <t xml:space="preserve">GX-2152-CA      </t>
  </si>
  <si>
    <t xml:space="preserve">GX-906-CA       </t>
  </si>
  <si>
    <t xml:space="preserve">GX-2180-CA      </t>
  </si>
  <si>
    <t xml:space="preserve">GX-960-CA       </t>
  </si>
  <si>
    <t xml:space="preserve">GX-961-CA       </t>
  </si>
  <si>
    <t xml:space="preserve">GX-860-CA       </t>
  </si>
  <si>
    <t xml:space="preserve">GXC-020-CA      </t>
  </si>
  <si>
    <t xml:space="preserve">GXC-023-CA      </t>
  </si>
  <si>
    <t xml:space="preserve">GXC-024-CA      </t>
  </si>
  <si>
    <t xml:space="preserve">NVP-045-CA      </t>
  </si>
  <si>
    <t xml:space="preserve">NVP-046-CA      </t>
  </si>
  <si>
    <t xml:space="preserve">GX-832-CA       </t>
  </si>
  <si>
    <t xml:space="preserve">GX-837-CA       </t>
  </si>
  <si>
    <t xml:space="preserve">GX-694-CA       </t>
  </si>
  <si>
    <t xml:space="preserve">GX-850-CA       </t>
  </si>
  <si>
    <t xml:space="preserve">GX-953-CA       </t>
  </si>
  <si>
    <t xml:space="preserve">GX-954-CA       </t>
  </si>
  <si>
    <t xml:space="preserve">GX-325-CA       </t>
  </si>
  <si>
    <t xml:space="preserve">GX-326-CA       </t>
  </si>
  <si>
    <t xml:space="preserve">GX-770-CA       </t>
  </si>
  <si>
    <t xml:space="preserve">GX-771-CA       </t>
  </si>
  <si>
    <t xml:space="preserve">GX-772-CA       </t>
  </si>
  <si>
    <t xml:space="preserve">GX-616-CA       </t>
  </si>
  <si>
    <t xml:space="preserve">GX-640-CA       </t>
  </si>
  <si>
    <t xml:space="preserve">GX-643-CA       </t>
  </si>
  <si>
    <t xml:space="preserve">GX-088-CA       </t>
  </si>
  <si>
    <t xml:space="preserve">GX-091-CA       </t>
  </si>
  <si>
    <t xml:space="preserve">GX-032-CA       </t>
  </si>
  <si>
    <t xml:space="preserve">GX-033-CA       </t>
  </si>
  <si>
    <t xml:space="preserve">GX-081-CA       </t>
  </si>
  <si>
    <t xml:space="preserve">GX-095-CA       </t>
  </si>
  <si>
    <t xml:space="preserve">GX-092-CA       </t>
  </si>
  <si>
    <t xml:space="preserve">GX-093-CA       </t>
  </si>
  <si>
    <t xml:space="preserve">GX-090-CA       </t>
  </si>
  <si>
    <t xml:space="preserve">GX-885-CA       </t>
  </si>
  <si>
    <t xml:space="preserve">GX-050-CA       </t>
  </si>
  <si>
    <t xml:space="preserve">GX-059-CA       </t>
  </si>
  <si>
    <t xml:space="preserve">GX-070-CA       </t>
  </si>
  <si>
    <t xml:space="preserve">GX-063-CA       </t>
  </si>
  <si>
    <t xml:space="preserve">GX-072-CA       </t>
  </si>
  <si>
    <t xml:space="preserve">TX-1601-CA      </t>
  </si>
  <si>
    <t xml:space="preserve">TX-861-CA       </t>
  </si>
  <si>
    <t xml:space="preserve">TX-862-CA       </t>
  </si>
  <si>
    <t xml:space="preserve">TX-863-CA       </t>
  </si>
  <si>
    <t xml:space="preserve">TX-864-CA       </t>
  </si>
  <si>
    <t xml:space="preserve">TX-865-CA       </t>
  </si>
  <si>
    <t xml:space="preserve">TX-870-CA       </t>
  </si>
  <si>
    <t xml:space="preserve">TX-3196-CA      </t>
  </si>
  <si>
    <t xml:space="preserve">TX-3197-CA      </t>
  </si>
  <si>
    <t xml:space="preserve">TX-3198-CA      </t>
  </si>
  <si>
    <t xml:space="preserve">TX-3199-CA      </t>
  </si>
  <si>
    <t xml:space="preserve">TX-3203-CA      </t>
  </si>
  <si>
    <t xml:space="preserve">TX-3205-CA      </t>
  </si>
  <si>
    <t xml:space="preserve">TX-3206-CA      </t>
  </si>
  <si>
    <t xml:space="preserve">TX-3207-CA      </t>
  </si>
  <si>
    <t xml:space="preserve">TX-3211-CA      </t>
  </si>
  <si>
    <t xml:space="preserve">TX-3213-CA      </t>
  </si>
  <si>
    <t xml:space="preserve">TX-3214-CA      </t>
  </si>
  <si>
    <t xml:space="preserve">TX-3215-CA      </t>
  </si>
  <si>
    <t xml:space="preserve">TX-3216-CA      </t>
  </si>
  <si>
    <t xml:space="preserve">TX-3219-CA      </t>
  </si>
  <si>
    <t xml:space="preserve">TX-ESPECIAL/04  </t>
  </si>
  <si>
    <t xml:space="preserve">TX-516-CA       </t>
  </si>
  <si>
    <t xml:space="preserve">APX             </t>
  </si>
  <si>
    <t xml:space="preserve">TX-MEGA Y PIVOT </t>
  </si>
  <si>
    <t xml:space="preserve">TX3-ESPECIAL    </t>
  </si>
  <si>
    <t xml:space="preserve">TX-1299-CA      </t>
  </si>
  <si>
    <t xml:space="preserve">TX-1300-CA      </t>
  </si>
  <si>
    <t xml:space="preserve">TX-565-CA       </t>
  </si>
  <si>
    <t xml:space="preserve">TX-660-CA       </t>
  </si>
  <si>
    <t xml:space="preserve">TX-564-CA       </t>
  </si>
  <si>
    <t xml:space="preserve">TX-563-CA       </t>
  </si>
  <si>
    <t xml:space="preserve">TXM-201-CA      </t>
  </si>
  <si>
    <t xml:space="preserve">TXM-248-CA      </t>
  </si>
  <si>
    <t xml:space="preserve">TX-3188-CA      </t>
  </si>
  <si>
    <t xml:space="preserve">DOBLE FERT.     </t>
  </si>
  <si>
    <t>MEGA AÑO 2006/08</t>
  </si>
  <si>
    <t>MXY2-23/27 C/ALF</t>
  </si>
  <si>
    <t>MOTOR PARK.55l/m</t>
  </si>
  <si>
    <t xml:space="preserve">PIVOT-II        </t>
  </si>
  <si>
    <t xml:space="preserve">PIVOT           </t>
  </si>
  <si>
    <t xml:space="preserve">CUERPO ANCHO    </t>
  </si>
  <si>
    <t xml:space="preserve">-ARMADO-        </t>
  </si>
  <si>
    <t xml:space="preserve">1 Y 2 MODULOS   </t>
  </si>
  <si>
    <t xml:space="preserve">TRANSM.MECANICA </t>
  </si>
  <si>
    <t>TRANS.D.VARIABLE</t>
  </si>
  <si>
    <t xml:space="preserve">TRANS.MECANICA  </t>
  </si>
  <si>
    <t>TX-MEGA/15 81300</t>
  </si>
  <si>
    <t>TX-MEGA/15 81301</t>
  </si>
  <si>
    <t>TX-MEGA/15 81304</t>
  </si>
  <si>
    <t>TX-MEGA/15 81305</t>
  </si>
  <si>
    <t xml:space="preserve">BX-055-CA       </t>
  </si>
  <si>
    <t xml:space="preserve">APX 27-35       </t>
  </si>
  <si>
    <t xml:space="preserve">APX 33-35       </t>
  </si>
  <si>
    <t xml:space="preserve">ADX 45-21       </t>
  </si>
  <si>
    <t xml:space="preserve">ADX 49-19       </t>
  </si>
  <si>
    <t xml:space="preserve">APX 9-11 METROS </t>
  </si>
  <si>
    <t xml:space="preserve">DEPOSITO NUEVO  </t>
  </si>
  <si>
    <t xml:space="preserve">MEGA.M 33-35/15 </t>
  </si>
  <si>
    <t xml:space="preserve">MEGA-M 19-35/15 </t>
  </si>
  <si>
    <t xml:space="preserve">MEGA-N 22-35/15 </t>
  </si>
  <si>
    <t xml:space="preserve">MEGA-N 33-35/15 </t>
  </si>
  <si>
    <t xml:space="preserve">MEGA-N 16-52/15 </t>
  </si>
  <si>
    <t xml:space="preserve">MEGA-N 26-52/15 </t>
  </si>
  <si>
    <t xml:space="preserve">1-MODULO        </t>
  </si>
  <si>
    <t xml:space="preserve">SBOX-7          </t>
  </si>
  <si>
    <t xml:space="preserve">R-2519-XA       </t>
  </si>
  <si>
    <t xml:space="preserve">GF-955          </t>
  </si>
  <si>
    <t xml:space="preserve">2C-85           </t>
  </si>
  <si>
    <t xml:space="preserve">4D-85           </t>
  </si>
  <si>
    <t xml:space="preserve">GF-399          </t>
  </si>
  <si>
    <t xml:space="preserve">R-2054-XA       </t>
  </si>
  <si>
    <t xml:space="preserve">TX-315          </t>
  </si>
  <si>
    <t xml:space="preserve">822-095 C       </t>
  </si>
  <si>
    <t xml:space="preserve">R-2049-XA       </t>
  </si>
  <si>
    <t xml:space="preserve">CR-1359         </t>
  </si>
  <si>
    <t xml:space="preserve">PERR            </t>
  </si>
  <si>
    <t xml:space="preserve">N° 51217        </t>
  </si>
  <si>
    <t xml:space="preserve">B-1005-1        </t>
  </si>
  <si>
    <t xml:space="preserve">B-1005-2        </t>
  </si>
  <si>
    <t xml:space="preserve">B-1005-3        </t>
  </si>
  <si>
    <t xml:space="preserve">B-1005-4        </t>
  </si>
  <si>
    <t xml:space="preserve">GF-405          </t>
  </si>
  <si>
    <t xml:space="preserve">GF-1141         </t>
  </si>
  <si>
    <t xml:space="preserve">GX-552          </t>
  </si>
  <si>
    <t xml:space="preserve">GXD-295         </t>
  </si>
  <si>
    <t xml:space="preserve">TX-1222-A       </t>
  </si>
  <si>
    <t xml:space="preserve">GXC-640         </t>
  </si>
  <si>
    <t xml:space="preserve">GF-887-D        </t>
  </si>
  <si>
    <t xml:space="preserve">GF-887-I        </t>
  </si>
  <si>
    <t xml:space="preserve">GXC-665-D       </t>
  </si>
  <si>
    <t xml:space="preserve">GXC-665-I       </t>
  </si>
  <si>
    <t xml:space="preserve">GX-278          </t>
  </si>
  <si>
    <t xml:space="preserve">GX-395-A        </t>
  </si>
  <si>
    <t xml:space="preserve">GX-430          </t>
  </si>
  <si>
    <t xml:space="preserve">P/FERT.MEGA     </t>
  </si>
  <si>
    <t xml:space="preserve">P/SEMILLA MEGA  </t>
  </si>
  <si>
    <t xml:space="preserve">H-30800         </t>
  </si>
  <si>
    <t xml:space="preserve">TX-439          </t>
  </si>
  <si>
    <t xml:space="preserve">TX-438          </t>
  </si>
  <si>
    <t xml:space="preserve">MULTI-SIEMBRA   </t>
  </si>
  <si>
    <t xml:space="preserve">GX-196          </t>
  </si>
  <si>
    <t xml:space="preserve">CH-101          </t>
  </si>
  <si>
    <t xml:space="preserve">BC-787-A        </t>
  </si>
  <si>
    <t xml:space="preserve">GX-240          </t>
  </si>
  <si>
    <t xml:space="preserve">GX-240-A        </t>
  </si>
  <si>
    <t xml:space="preserve">GX-240-C        </t>
  </si>
  <si>
    <t xml:space="preserve">GF-1155         </t>
  </si>
  <si>
    <t xml:space="preserve">TX-3722         </t>
  </si>
  <si>
    <t xml:space="preserve">TX-310          </t>
  </si>
  <si>
    <t xml:space="preserve">TX-322          </t>
  </si>
  <si>
    <t xml:space="preserve">GX-620          </t>
  </si>
  <si>
    <t xml:space="preserve">814-083 C       </t>
  </si>
  <si>
    <t xml:space="preserve">PIVOT 2014      </t>
  </si>
  <si>
    <t xml:space="preserve">132-GG          </t>
  </si>
  <si>
    <t xml:space="preserve">141-L1          </t>
  </si>
  <si>
    <t xml:space="preserve">1151-E3         </t>
  </si>
  <si>
    <t xml:space="preserve">1151-L7         </t>
  </si>
  <si>
    <t xml:space="preserve">3131-C1         </t>
  </si>
  <si>
    <t xml:space="preserve">1161-L7         </t>
  </si>
  <si>
    <t xml:space="preserve">130-L1          </t>
  </si>
  <si>
    <t xml:space="preserve">2161-GGAG       </t>
  </si>
  <si>
    <t xml:space="preserve">2142-FF13-AG    </t>
  </si>
  <si>
    <t xml:space="preserve">2151-FF13       </t>
  </si>
  <si>
    <t xml:space="preserve">3171-FF13       </t>
  </si>
  <si>
    <t xml:space="preserve">3171-WW4        </t>
  </si>
  <si>
    <t xml:space="preserve">2133-FF13-AG    </t>
  </si>
  <si>
    <t xml:space="preserve">2151-GG         </t>
  </si>
  <si>
    <t xml:space="preserve">4162-FF5        </t>
  </si>
  <si>
    <t xml:space="preserve">4171-M-14-WW4   </t>
  </si>
  <si>
    <t xml:space="preserve">4181-WW6        </t>
  </si>
  <si>
    <t xml:space="preserve">4162-WW4        </t>
  </si>
  <si>
    <t xml:space="preserve">2181-FF6        </t>
  </si>
  <si>
    <t xml:space="preserve">2181-WW6D       </t>
  </si>
  <si>
    <t xml:space="preserve">2181-WW6        </t>
  </si>
  <si>
    <t xml:space="preserve">7171-FF6        </t>
  </si>
  <si>
    <t xml:space="preserve">7181-WW4-1      </t>
  </si>
  <si>
    <t xml:space="preserve">7171-WW4-2      </t>
  </si>
  <si>
    <t xml:space="preserve">5171-WW4        </t>
  </si>
  <si>
    <t xml:space="preserve">4171-WW4        </t>
  </si>
  <si>
    <t xml:space="preserve">5161-WW4-D30    </t>
  </si>
  <si>
    <t xml:space="preserve">5171-WW4-D30    </t>
  </si>
  <si>
    <t xml:space="preserve">5181-WW4-D30    </t>
  </si>
  <si>
    <t xml:space="preserve">5161-WW4        </t>
  </si>
  <si>
    <t xml:space="preserve">5181-WW4        </t>
  </si>
  <si>
    <t xml:space="preserve">5161-WW4-D20    </t>
  </si>
  <si>
    <t xml:space="preserve">5171-WW4-D20    </t>
  </si>
  <si>
    <t xml:space="preserve">5181-WW4-AG     </t>
  </si>
  <si>
    <t xml:space="preserve">3185-WW4-AG     </t>
  </si>
  <si>
    <t xml:space="preserve">820-093 C       </t>
  </si>
  <si>
    <t xml:space="preserve">1170-L20-AG-CP  </t>
  </si>
  <si>
    <t xml:space="preserve">1145-E3-AG      </t>
  </si>
  <si>
    <t xml:space="preserve">2162-GG1-AG-FCF </t>
  </si>
  <si>
    <t xml:space="preserve">1151-GT-A       </t>
  </si>
  <si>
    <t xml:space="preserve">BR-226          </t>
  </si>
  <si>
    <t xml:space="preserve">TX-3116         </t>
  </si>
  <si>
    <t xml:space="preserve">TX-3123         </t>
  </si>
  <si>
    <t xml:space="preserve">BM-782          </t>
  </si>
  <si>
    <t xml:space="preserve">GX-477-3        </t>
  </si>
  <si>
    <t xml:space="preserve">GX-354          </t>
  </si>
  <si>
    <t xml:space="preserve">GF-370          </t>
  </si>
  <si>
    <t xml:space="preserve">TXD-1614        </t>
  </si>
  <si>
    <t xml:space="preserve">GF-836          </t>
  </si>
  <si>
    <t xml:space="preserve">GF-772          </t>
  </si>
  <si>
    <t xml:space="preserve">GF-555          </t>
  </si>
  <si>
    <t xml:space="preserve">GXC-204         </t>
  </si>
  <si>
    <t xml:space="preserve">GXC-205         </t>
  </si>
  <si>
    <t xml:space="preserve">S-49-A4         </t>
  </si>
  <si>
    <t xml:space="preserve">SDM-229-2       </t>
  </si>
  <si>
    <t xml:space="preserve">SDM-234         </t>
  </si>
  <si>
    <t xml:space="preserve">ST-94-A2        </t>
  </si>
  <si>
    <t xml:space="preserve">ST-94-A3        </t>
  </si>
  <si>
    <t xml:space="preserve">ST-100-2A       </t>
  </si>
  <si>
    <t xml:space="preserve">ST-147-2-A      </t>
  </si>
  <si>
    <t xml:space="preserve">ST-274-A2       </t>
  </si>
  <si>
    <t xml:space="preserve">T-448-A1        </t>
  </si>
  <si>
    <t xml:space="preserve">T-448-A4        </t>
  </si>
  <si>
    <t xml:space="preserve">T-468           </t>
  </si>
  <si>
    <t xml:space="preserve">T-468-A         </t>
  </si>
  <si>
    <t xml:space="preserve">T-469-A         </t>
  </si>
  <si>
    <t xml:space="preserve">T-470-A1        </t>
  </si>
  <si>
    <t xml:space="preserve">T-470-A2        </t>
  </si>
  <si>
    <t xml:space="preserve">GX-995          </t>
  </si>
  <si>
    <t xml:space="preserve">GX-415-A        </t>
  </si>
  <si>
    <t xml:space="preserve">TA-860          </t>
  </si>
  <si>
    <t xml:space="preserve">GX-415          </t>
  </si>
  <si>
    <t xml:space="preserve">GX-261          </t>
  </si>
  <si>
    <t xml:space="preserve">GX-264          </t>
  </si>
  <si>
    <t xml:space="preserve">GX-416          </t>
  </si>
  <si>
    <t xml:space="preserve">GX-417          </t>
  </si>
  <si>
    <t xml:space="preserve">GX-262-1        </t>
  </si>
  <si>
    <t xml:space="preserve">TR-812          </t>
  </si>
  <si>
    <t xml:space="preserve">GX-418          </t>
  </si>
  <si>
    <t xml:space="preserve">TR-820          </t>
  </si>
  <si>
    <t xml:space="preserve">GF-892          </t>
  </si>
  <si>
    <t xml:space="preserve">T-469           </t>
  </si>
  <si>
    <t xml:space="preserve">GX-269          </t>
  </si>
  <si>
    <t xml:space="preserve">GX-433          </t>
  </si>
  <si>
    <t xml:space="preserve">GX-398          </t>
  </si>
  <si>
    <t xml:space="preserve">GF-952          </t>
  </si>
  <si>
    <t xml:space="preserve">GF-953          </t>
  </si>
  <si>
    <t xml:space="preserve">GF-983          </t>
  </si>
  <si>
    <t xml:space="preserve">TR-905          </t>
  </si>
  <si>
    <t xml:space="preserve">GF-597          </t>
  </si>
  <si>
    <t xml:space="preserve">TR-935          </t>
  </si>
  <si>
    <t xml:space="preserve">TR-959          </t>
  </si>
  <si>
    <t xml:space="preserve">TX-1227         </t>
  </si>
  <si>
    <t xml:space="preserve">TX-1211         </t>
  </si>
  <si>
    <t xml:space="preserve">TX-1238         </t>
  </si>
  <si>
    <t xml:space="preserve">TX-1212         </t>
  </si>
  <si>
    <t xml:space="preserve">TX-1239         </t>
  </si>
  <si>
    <t xml:space="preserve">TX-1240         </t>
  </si>
  <si>
    <t xml:space="preserve">TX-1241         </t>
  </si>
  <si>
    <t xml:space="preserve">TX-1162         </t>
  </si>
  <si>
    <t xml:space="preserve">TX-350          </t>
  </si>
  <si>
    <t xml:space="preserve">TX-351          </t>
  </si>
  <si>
    <t xml:space="preserve">TX-352          </t>
  </si>
  <si>
    <t xml:space="preserve">TX-353          </t>
  </si>
  <si>
    <t xml:space="preserve">TX-354          </t>
  </si>
  <si>
    <t xml:space="preserve">TX-355          </t>
  </si>
  <si>
    <t xml:space="preserve">TX-398          </t>
  </si>
  <si>
    <t xml:space="preserve">TX-540          </t>
  </si>
  <si>
    <t xml:space="preserve">TX-645          </t>
  </si>
  <si>
    <t xml:space="preserve">TX-350-A        </t>
  </si>
  <si>
    <t xml:space="preserve">TX-1576         </t>
  </si>
  <si>
    <t xml:space="preserve">TX-1577         </t>
  </si>
  <si>
    <t xml:space="preserve">TX-1578         </t>
  </si>
  <si>
    <t xml:space="preserve">TX-354-A        </t>
  </si>
  <si>
    <t xml:space="preserve">TX-354-B        </t>
  </si>
  <si>
    <t xml:space="preserve">BX-123          </t>
  </si>
  <si>
    <t xml:space="preserve">TX-3136         </t>
  </si>
  <si>
    <t xml:space="preserve">GXC-669-2       </t>
  </si>
  <si>
    <t xml:space="preserve">GXC-669-3       </t>
  </si>
  <si>
    <t xml:space="preserve">GXC-851         </t>
  </si>
  <si>
    <t xml:space="preserve">GXC-643-A2      </t>
  </si>
  <si>
    <t xml:space="preserve">GXC-643         </t>
  </si>
  <si>
    <t xml:space="preserve">GX-260          </t>
  </si>
  <si>
    <t xml:space="preserve">GX-260-A        </t>
  </si>
  <si>
    <t xml:space="preserve">GX-260-B        </t>
  </si>
  <si>
    <t xml:space="preserve">GX-260-C        </t>
  </si>
  <si>
    <t xml:space="preserve">GX-260-D        </t>
  </si>
  <si>
    <t xml:space="preserve">GXD-480         </t>
  </si>
  <si>
    <t xml:space="preserve">GXD-481         </t>
  </si>
  <si>
    <t xml:space="preserve">GXD-484         </t>
  </si>
  <si>
    <t xml:space="preserve">GXD-483         </t>
  </si>
  <si>
    <t xml:space="preserve">GXD-486         </t>
  </si>
  <si>
    <t xml:space="preserve">GXD-487         </t>
  </si>
  <si>
    <t xml:space="preserve">GXD-236         </t>
  </si>
  <si>
    <t xml:space="preserve">GXD-238         </t>
  </si>
  <si>
    <t xml:space="preserve">NVP-163         </t>
  </si>
  <si>
    <t xml:space="preserve">NVP-435         </t>
  </si>
  <si>
    <t xml:space="preserve">NVP-436         </t>
  </si>
  <si>
    <t xml:space="preserve">NVP-437         </t>
  </si>
  <si>
    <t xml:space="preserve">GX-2290         </t>
  </si>
  <si>
    <t xml:space="preserve">GX-2291         </t>
  </si>
  <si>
    <t xml:space="preserve">BUSTINZA        </t>
  </si>
  <si>
    <t xml:space="preserve">R-130-A         </t>
  </si>
  <si>
    <t xml:space="preserve">BW-84-3         </t>
  </si>
  <si>
    <t xml:space="preserve">GX-343-A        </t>
  </si>
  <si>
    <t xml:space="preserve">GX-343          </t>
  </si>
  <si>
    <t xml:space="preserve">L0-654-A        </t>
  </si>
  <si>
    <t xml:space="preserve">TX-1148         </t>
  </si>
  <si>
    <t xml:space="preserve">BC-786          </t>
  </si>
  <si>
    <t xml:space="preserve">GF-1154-1       </t>
  </si>
  <si>
    <t xml:space="preserve">GF-1154-2       </t>
  </si>
  <si>
    <t xml:space="preserve">BO-786          </t>
  </si>
  <si>
    <t xml:space="preserve">GF-935          </t>
  </si>
  <si>
    <t xml:space="preserve">GXC-595         </t>
  </si>
  <si>
    <t xml:space="preserve">NVP-215         </t>
  </si>
  <si>
    <t xml:space="preserve">TX-309          </t>
  </si>
  <si>
    <t xml:space="preserve">TX-309-A        </t>
  </si>
  <si>
    <t xml:space="preserve">TX-692          </t>
  </si>
  <si>
    <t xml:space="preserve">TX-321          </t>
  </si>
  <si>
    <t xml:space="preserve">TX-321-A        </t>
  </si>
  <si>
    <t xml:space="preserve">TX-695          </t>
  </si>
  <si>
    <t xml:space="preserve">GX-241-C        </t>
  </si>
  <si>
    <t xml:space="preserve">GX-241-A        </t>
  </si>
  <si>
    <t xml:space="preserve">GX-241          </t>
  </si>
  <si>
    <t xml:space="preserve">GX-242          </t>
  </si>
  <si>
    <t xml:space="preserve">GX-244          </t>
  </si>
  <si>
    <t xml:space="preserve">GX-241-D        </t>
  </si>
  <si>
    <t xml:space="preserve">GX-619          </t>
  </si>
  <si>
    <t xml:space="preserve">GX-618          </t>
  </si>
  <si>
    <t xml:space="preserve">814-082 C       </t>
  </si>
  <si>
    <t xml:space="preserve">814-081 C       </t>
  </si>
  <si>
    <t xml:space="preserve">GXD-346         </t>
  </si>
  <si>
    <t xml:space="preserve">MC145014        </t>
  </si>
  <si>
    <t xml:space="preserve">MC134467        </t>
  </si>
  <si>
    <t xml:space="preserve">SEGUN PLANO     </t>
  </si>
  <si>
    <t xml:space="preserve">GX-932          </t>
  </si>
  <si>
    <t xml:space="preserve">GX-933          </t>
  </si>
  <si>
    <t xml:space="preserve">GXD-365         </t>
  </si>
  <si>
    <t xml:space="preserve">CH-156          </t>
  </si>
  <si>
    <t xml:space="preserve">TX-3174         </t>
  </si>
  <si>
    <t xml:space="preserve">SDM-284         </t>
  </si>
  <si>
    <t xml:space="preserve">SDM-278         </t>
  </si>
  <si>
    <t xml:space="preserve">TR-557          </t>
  </si>
  <si>
    <t xml:space="preserve">TR-558          </t>
  </si>
  <si>
    <t xml:space="preserve">TR-674          </t>
  </si>
  <si>
    <t xml:space="preserve">TR-675          </t>
  </si>
  <si>
    <t xml:space="preserve">TR-737          </t>
  </si>
  <si>
    <t xml:space="preserve">TX-1165         </t>
  </si>
  <si>
    <t xml:space="preserve">TX-381          </t>
  </si>
  <si>
    <t xml:space="preserve">TX-382          </t>
  </si>
  <si>
    <t xml:space="preserve">TX-1229         </t>
  </si>
  <si>
    <t xml:space="preserve">TX-1230         </t>
  </si>
  <si>
    <t xml:space="preserve">TX-1231         </t>
  </si>
  <si>
    <t xml:space="preserve">TX-1232         </t>
  </si>
  <si>
    <t xml:space="preserve">R-182-A         </t>
  </si>
  <si>
    <t xml:space="preserve">R-3445-XA       </t>
  </si>
  <si>
    <t xml:space="preserve">S-303-A         </t>
  </si>
  <si>
    <t xml:space="preserve">GX-238          </t>
  </si>
  <si>
    <t xml:space="preserve">S-306-A         </t>
  </si>
  <si>
    <t xml:space="preserve">TX-1233         </t>
  </si>
  <si>
    <t xml:space="preserve">C-206           </t>
  </si>
  <si>
    <t xml:space="preserve">GXC-705         </t>
  </si>
  <si>
    <t xml:space="preserve">S-304-A         </t>
  </si>
  <si>
    <t xml:space="preserve">GXC-571         </t>
  </si>
  <si>
    <t xml:space="preserve">OW-94-A         </t>
  </si>
  <si>
    <t xml:space="preserve">R-150-A         </t>
  </si>
  <si>
    <t xml:space="preserve">GXD-140         </t>
  </si>
  <si>
    <t xml:space="preserve">TX-1571         </t>
  </si>
  <si>
    <t xml:space="preserve">SM-109          </t>
  </si>
  <si>
    <t xml:space="preserve">TX-3334         </t>
  </si>
  <si>
    <t xml:space="preserve">GF-397          </t>
  </si>
  <si>
    <t xml:space="preserve">GF-1127         </t>
  </si>
  <si>
    <t xml:space="preserve">ST-53-A         </t>
  </si>
  <si>
    <t xml:space="preserve">TR-609          </t>
  </si>
  <si>
    <t xml:space="preserve">GX-2142         </t>
  </si>
  <si>
    <t xml:space="preserve">R-182-A2        </t>
  </si>
  <si>
    <t xml:space="preserve">R-59-HR         </t>
  </si>
  <si>
    <t xml:space="preserve">TR-627          </t>
  </si>
  <si>
    <t xml:space="preserve">RA-33-E         </t>
  </si>
  <si>
    <t xml:space="preserve">RA-32-E         </t>
  </si>
  <si>
    <t xml:space="preserve">TR-610          </t>
  </si>
  <si>
    <t xml:space="preserve">GX-232-B        </t>
  </si>
  <si>
    <t xml:space="preserve">GX-273          </t>
  </si>
  <si>
    <t xml:space="preserve">GX-232-C        </t>
  </si>
  <si>
    <t xml:space="preserve">GX-232-D        </t>
  </si>
  <si>
    <t xml:space="preserve">T-547           </t>
  </si>
  <si>
    <t xml:space="preserve">TB-736          </t>
  </si>
  <si>
    <t xml:space="preserve">GX-232-E        </t>
  </si>
  <si>
    <t xml:space="preserve">PERFECTO        </t>
  </si>
  <si>
    <t xml:space="preserve">FD-2-94         </t>
  </si>
  <si>
    <t xml:space="preserve">GF-503          </t>
  </si>
  <si>
    <t xml:space="preserve">CH-60-220       </t>
  </si>
  <si>
    <t xml:space="preserve">H-50            </t>
  </si>
  <si>
    <t xml:space="preserve">R-222-H         </t>
  </si>
  <si>
    <t xml:space="preserve">T-549           </t>
  </si>
  <si>
    <t xml:space="preserve">T-616           </t>
  </si>
  <si>
    <t xml:space="preserve">TR-580          </t>
  </si>
  <si>
    <t xml:space="preserve">TB-730          </t>
  </si>
  <si>
    <t xml:space="preserve">GF-1121         </t>
  </si>
  <si>
    <t xml:space="preserve">GF-1181         </t>
  </si>
  <si>
    <t xml:space="preserve">R-2907-XA       </t>
  </si>
  <si>
    <t xml:space="preserve">R-2110-XA       </t>
  </si>
  <si>
    <t xml:space="preserve">R-2055-XA       </t>
  </si>
  <si>
    <t xml:space="preserve">R-2536-XA       </t>
  </si>
  <si>
    <t xml:space="preserve">R-2828-XA       </t>
  </si>
  <si>
    <t xml:space="preserve">TX-327          </t>
  </si>
  <si>
    <t xml:space="preserve">TX-348          </t>
  </si>
  <si>
    <t xml:space="preserve">TX-360          </t>
  </si>
  <si>
    <t xml:space="preserve">T-306           </t>
  </si>
  <si>
    <t xml:space="preserve">TX-491          </t>
  </si>
  <si>
    <t xml:space="preserve">TX-324-A1       </t>
  </si>
  <si>
    <t xml:space="preserve">R-3298-XA       </t>
  </si>
  <si>
    <t xml:space="preserve">GX-456-C        </t>
  </si>
  <si>
    <t xml:space="preserve">GX-456-L        </t>
  </si>
  <si>
    <t xml:space="preserve">GXD-704         </t>
  </si>
  <si>
    <t xml:space="preserve">GXD-715         </t>
  </si>
  <si>
    <t xml:space="preserve">149-559 D       </t>
  </si>
  <si>
    <t xml:space="preserve">807-089 C       </t>
  </si>
  <si>
    <t xml:space="preserve">807-090 C       </t>
  </si>
  <si>
    <t xml:space="preserve">(SP3140)        </t>
  </si>
  <si>
    <t xml:space="preserve">R-4300-XA       </t>
  </si>
  <si>
    <t xml:space="preserve">R-183-A         </t>
  </si>
  <si>
    <t xml:space="preserve">GF-406          </t>
  </si>
  <si>
    <t xml:space="preserve">CR-1367         </t>
  </si>
  <si>
    <t xml:space="preserve">6D-69           </t>
  </si>
  <si>
    <t xml:space="preserve">3C-69           </t>
  </si>
  <si>
    <t xml:space="preserve">AW-69           </t>
  </si>
  <si>
    <t xml:space="preserve">ST-56-A         </t>
  </si>
  <si>
    <t xml:space="preserve">D-92-P          </t>
  </si>
  <si>
    <t xml:space="preserve">3A-69           </t>
  </si>
  <si>
    <t xml:space="preserve">A-356-M         </t>
  </si>
  <si>
    <t xml:space="preserve">S-49-A5         </t>
  </si>
  <si>
    <t xml:space="preserve">REW-445         </t>
  </si>
  <si>
    <t xml:space="preserve">RE-542          </t>
  </si>
  <si>
    <t xml:space="preserve">R-2048-XA       </t>
  </si>
  <si>
    <t xml:space="preserve">R-4299-XA       </t>
  </si>
  <si>
    <t xml:space="preserve">816-009 C       </t>
  </si>
  <si>
    <t xml:space="preserve">22/35           </t>
  </si>
  <si>
    <t xml:space="preserve">6/70-8/52-11/35 </t>
  </si>
  <si>
    <t>12/70-16/52-2335</t>
  </si>
  <si>
    <t xml:space="preserve">7/70-9/52       </t>
  </si>
  <si>
    <t xml:space="preserve">8/70-11/52      </t>
  </si>
  <si>
    <t xml:space="preserve">23/35-19/35     </t>
  </si>
  <si>
    <t xml:space="preserve">HI-390-8-T      </t>
  </si>
  <si>
    <t xml:space="preserve">HI-327-8-1-A    </t>
  </si>
  <si>
    <t xml:space="preserve">CH-87           </t>
  </si>
  <si>
    <t xml:space="preserve">53108 SERIE E   </t>
  </si>
  <si>
    <t xml:space="preserve">53110 SERIE E   </t>
  </si>
  <si>
    <t xml:space="preserve">R-4820-XA       </t>
  </si>
  <si>
    <t xml:space="preserve">GXC-722         </t>
  </si>
  <si>
    <t xml:space="preserve">VERION          </t>
  </si>
  <si>
    <t>M.PARKER 25CC/RE</t>
  </si>
  <si>
    <t xml:space="preserve">TX-3238         </t>
  </si>
  <si>
    <t xml:space="preserve">TX-3231-A       </t>
  </si>
  <si>
    <t xml:space="preserve">NVP-191-D       </t>
  </si>
  <si>
    <t xml:space="preserve">NVP-191-I       </t>
  </si>
  <si>
    <t xml:space="preserve">NVP-192-D       </t>
  </si>
  <si>
    <t xml:space="preserve">NVP-192-I       </t>
  </si>
  <si>
    <t xml:space="preserve">GX-399-B        </t>
  </si>
  <si>
    <t xml:space="preserve">GF-437          </t>
  </si>
  <si>
    <t xml:space="preserve">GX-915          </t>
  </si>
  <si>
    <t xml:space="preserve">GF-478          </t>
  </si>
  <si>
    <t xml:space="preserve">GX-399          </t>
  </si>
  <si>
    <t xml:space="preserve">GX-183-A        </t>
  </si>
  <si>
    <t xml:space="preserve">GX-183          </t>
  </si>
  <si>
    <t xml:space="preserve">GX-425-C        </t>
  </si>
  <si>
    <t xml:space="preserve">GX-425-L        </t>
  </si>
  <si>
    <t xml:space="preserve">GX-677          </t>
  </si>
  <si>
    <t xml:space="preserve">NVP-149         </t>
  </si>
  <si>
    <t xml:space="preserve">GXC-825         </t>
  </si>
  <si>
    <t xml:space="preserve">GX-2186         </t>
  </si>
  <si>
    <t xml:space="preserve">GX-2185         </t>
  </si>
  <si>
    <t xml:space="preserve">555-300-006     </t>
  </si>
  <si>
    <t xml:space="preserve">TIPO DUNLOP     </t>
  </si>
  <si>
    <t xml:space="preserve">IAR-0139        </t>
  </si>
  <si>
    <t xml:space="preserve">IAR-0150        </t>
  </si>
  <si>
    <t xml:space="preserve">IAR-0124        </t>
  </si>
  <si>
    <t xml:space="preserve">GX-533          </t>
  </si>
  <si>
    <t xml:space="preserve">IAR-0177        </t>
  </si>
  <si>
    <t xml:space="preserve">IAR-0177-1      </t>
  </si>
  <si>
    <t xml:space="preserve">IAR-0177-3      </t>
  </si>
  <si>
    <t xml:space="preserve">GX-102-CA       </t>
  </si>
  <si>
    <t xml:space="preserve">GX-102-1        </t>
  </si>
  <si>
    <t xml:space="preserve">TX-253-CA       </t>
  </si>
  <si>
    <t xml:space="preserve">GX-180          </t>
  </si>
  <si>
    <t xml:space="preserve">GF-1045         </t>
  </si>
  <si>
    <t xml:space="preserve">GF-884          </t>
  </si>
  <si>
    <t xml:space="preserve">GXD-390         </t>
  </si>
  <si>
    <t>VENTURI 90340197</t>
  </si>
  <si>
    <t>VENTURI 90390035</t>
  </si>
  <si>
    <t xml:space="preserve">ACP05AA192E1KTD </t>
  </si>
  <si>
    <t>SBAT20M1T1-100-T</t>
  </si>
  <si>
    <t xml:space="preserve">BAÑO GLISERINA  </t>
  </si>
  <si>
    <t xml:space="preserve">SAUER DANFOSS   </t>
  </si>
  <si>
    <t xml:space="preserve">GHERBEZA        </t>
  </si>
  <si>
    <t xml:space="preserve">B-90502500      </t>
  </si>
  <si>
    <t xml:space="preserve">C-90505000      </t>
  </si>
  <si>
    <t xml:space="preserve">NVH101S-PARKER  </t>
  </si>
  <si>
    <t xml:space="preserve">A04B2HZN-PARKER </t>
  </si>
  <si>
    <t xml:space="preserve">ZH-058AGM       </t>
  </si>
  <si>
    <t xml:space="preserve">EA74315-DAH     </t>
  </si>
  <si>
    <t xml:space="preserve">SN106450500     </t>
  </si>
  <si>
    <t xml:space="preserve">CXED-XCN        </t>
  </si>
  <si>
    <t xml:space="preserve">S-J1A125ZN      </t>
  </si>
  <si>
    <t xml:space="preserve">VENTURI         </t>
  </si>
  <si>
    <t xml:space="preserve">50AT10CN25DDHAR </t>
  </si>
  <si>
    <t xml:space="preserve">(BO60004/5)     </t>
  </si>
  <si>
    <t xml:space="preserve">(GRANDE)        </t>
  </si>
  <si>
    <t xml:space="preserve">(CHICA)         </t>
  </si>
  <si>
    <t xml:space="preserve">SNFRDA-LAM      </t>
  </si>
  <si>
    <t xml:space="preserve">CXCD-XAN        </t>
  </si>
  <si>
    <t xml:space="preserve">CXDA-XCN        </t>
  </si>
  <si>
    <t xml:space="preserve">RDDA-LAN        </t>
  </si>
  <si>
    <t>COD.92524 GHERB.</t>
  </si>
  <si>
    <t>COD.93534 GHERB.</t>
  </si>
  <si>
    <t>M.82564 GHERBEZA</t>
  </si>
  <si>
    <t xml:space="preserve">(GHERBEZA)      </t>
  </si>
  <si>
    <t xml:space="preserve">RAD.ROCCA       </t>
  </si>
  <si>
    <t xml:space="preserve">ROCCA           </t>
  </si>
  <si>
    <t>ZH-053AGM-1-PARK</t>
  </si>
  <si>
    <t>ZH-060AGM-PARKER</t>
  </si>
  <si>
    <t xml:space="preserve">SN106500002     </t>
  </si>
  <si>
    <t xml:space="preserve">OT70002/5       </t>
  </si>
  <si>
    <t xml:space="preserve">EA70423 RCV     </t>
  </si>
  <si>
    <t xml:space="preserve">OT35502         </t>
  </si>
  <si>
    <t xml:space="preserve">OT96101         </t>
  </si>
  <si>
    <t xml:space="preserve">EMA 3/1/4 EDCF  </t>
  </si>
  <si>
    <t xml:space="preserve">VESIM           </t>
  </si>
  <si>
    <t xml:space="preserve">DOSIS VARIABLE  </t>
  </si>
  <si>
    <t xml:space="preserve">PARKER          </t>
  </si>
  <si>
    <t xml:space="preserve">S-CAP012D       </t>
  </si>
  <si>
    <t>VENTURI 90340168</t>
  </si>
  <si>
    <t xml:space="preserve">25500-901       </t>
  </si>
  <si>
    <t xml:space="preserve">16253-34        </t>
  </si>
  <si>
    <t xml:space="preserve">60540-000       </t>
  </si>
  <si>
    <t xml:space="preserve">74418-904       </t>
  </si>
  <si>
    <t xml:space="preserve">MOD.FPB22 UFI   </t>
  </si>
  <si>
    <t xml:space="preserve">MOD.15P2 05Q    </t>
  </si>
  <si>
    <t xml:space="preserve">MOD.EPB 13 NFB  </t>
  </si>
  <si>
    <t xml:space="preserve">MOD.15P1 05Q    </t>
  </si>
  <si>
    <t xml:space="preserve">F1 DE 25CC/REV. </t>
  </si>
  <si>
    <t xml:space="preserve">80CC/REV.       </t>
  </si>
  <si>
    <t xml:space="preserve">VEPCC           </t>
  </si>
  <si>
    <t>3359200328-PARK.</t>
  </si>
  <si>
    <t xml:space="preserve">GF-1120         </t>
  </si>
  <si>
    <t xml:space="preserve">(MEGA)          </t>
  </si>
  <si>
    <t xml:space="preserve">PEYRANO         </t>
  </si>
  <si>
    <t xml:space="preserve">GX-1105-2       </t>
  </si>
  <si>
    <t xml:space="preserve">GX-548-1        </t>
  </si>
  <si>
    <t xml:space="preserve">TR-844-CA       </t>
  </si>
  <si>
    <t xml:space="preserve">TX-405-CA       </t>
  </si>
  <si>
    <t xml:space="preserve">TX-482-KCA      </t>
  </si>
  <si>
    <t xml:space="preserve">COLOR AMARILLO  </t>
  </si>
  <si>
    <t xml:space="preserve">DOSIF.MECANICO  </t>
  </si>
  <si>
    <t xml:space="preserve">T-523-DA        </t>
  </si>
  <si>
    <t xml:space="preserve">T-523-IA        </t>
  </si>
  <si>
    <t>GARRO COLOR GRIS</t>
  </si>
  <si>
    <t xml:space="preserve">TX-284          </t>
  </si>
  <si>
    <t xml:space="preserve">GF-589          </t>
  </si>
  <si>
    <t xml:space="preserve">GF-477          </t>
  </si>
  <si>
    <t xml:space="preserve">R-2520-XA       </t>
  </si>
  <si>
    <t xml:space="preserve">R-2112-XA       </t>
  </si>
  <si>
    <t xml:space="preserve">T-479-5-A3      </t>
  </si>
  <si>
    <t xml:space="preserve">T-455-A1        </t>
  </si>
  <si>
    <t xml:space="preserve">CR-1361         </t>
  </si>
  <si>
    <t xml:space="preserve">TX-3691         </t>
  </si>
  <si>
    <t xml:space="preserve">TX-3730         </t>
  </si>
  <si>
    <t xml:space="preserve">TX-3731         </t>
  </si>
  <si>
    <t xml:space="preserve">R-2009-XA       </t>
  </si>
  <si>
    <t xml:space="preserve">GF-1091         </t>
  </si>
  <si>
    <t xml:space="preserve">GF-500          </t>
  </si>
  <si>
    <t xml:space="preserve">TX-3697         </t>
  </si>
  <si>
    <t xml:space="preserve">TA-851          </t>
  </si>
  <si>
    <t xml:space="preserve">TX-1236-A       </t>
  </si>
  <si>
    <t xml:space="preserve">GXC-120         </t>
  </si>
  <si>
    <t xml:space="preserve">GX-330-2        </t>
  </si>
  <si>
    <t xml:space="preserve">S-87-1-A        </t>
  </si>
  <si>
    <t xml:space="preserve">S-88-1-A        </t>
  </si>
  <si>
    <t xml:space="preserve">TR-985          </t>
  </si>
  <si>
    <t xml:space="preserve">GX-429          </t>
  </si>
  <si>
    <t xml:space="preserve">D-103-P         </t>
  </si>
  <si>
    <t xml:space="preserve">817-084 C       </t>
  </si>
  <si>
    <t xml:space="preserve">817-029 C       </t>
  </si>
  <si>
    <t xml:space="preserve">817-051 C       </t>
  </si>
  <si>
    <t xml:space="preserve">GF-1087         </t>
  </si>
  <si>
    <t xml:space="preserve">GF-1088         </t>
  </si>
  <si>
    <t xml:space="preserve">GXD-703         </t>
  </si>
  <si>
    <t xml:space="preserve">GXD-147         </t>
  </si>
  <si>
    <t xml:space="preserve">GXD-149         </t>
  </si>
  <si>
    <t xml:space="preserve">GX-334          </t>
  </si>
  <si>
    <t xml:space="preserve">GX-335          </t>
  </si>
  <si>
    <t xml:space="preserve">GX-336          </t>
  </si>
  <si>
    <t xml:space="preserve">GX-337          </t>
  </si>
  <si>
    <t xml:space="preserve">GXC-701         </t>
  </si>
  <si>
    <t xml:space="preserve">GXD-135         </t>
  </si>
  <si>
    <t xml:space="preserve">TX-3733         </t>
  </si>
  <si>
    <t xml:space="preserve">R-6210-XA       </t>
  </si>
  <si>
    <t xml:space="preserve">GXD-455         </t>
  </si>
  <si>
    <t xml:space="preserve">GXD-129         </t>
  </si>
  <si>
    <t xml:space="preserve">GXD-120         </t>
  </si>
  <si>
    <t xml:space="preserve">GXD-148         </t>
  </si>
  <si>
    <t xml:space="preserve">NVP-242         </t>
  </si>
  <si>
    <t xml:space="preserve">GXD-218         </t>
  </si>
  <si>
    <t xml:space="preserve">GXD-735         </t>
  </si>
  <si>
    <t xml:space="preserve">GXD-736         </t>
  </si>
  <si>
    <t xml:space="preserve">GXD-208         </t>
  </si>
  <si>
    <t xml:space="preserve">GXD-209         </t>
  </si>
  <si>
    <t xml:space="preserve">GXD-192         </t>
  </si>
  <si>
    <t xml:space="preserve">GXD-405-A       </t>
  </si>
  <si>
    <t xml:space="preserve">GXD-408-A       </t>
  </si>
  <si>
    <t xml:space="preserve">-066134-        </t>
  </si>
  <si>
    <t xml:space="preserve">AR-4050-XA      </t>
  </si>
  <si>
    <t xml:space="preserve">TX-281-B        </t>
  </si>
  <si>
    <t xml:space="preserve">TX-281-A        </t>
  </si>
  <si>
    <t xml:space="preserve">GXD-175-3-D     </t>
  </si>
  <si>
    <t xml:space="preserve">GXD-175-3-I     </t>
  </si>
  <si>
    <t xml:space="preserve">TX-623          </t>
  </si>
  <si>
    <t xml:space="preserve">VCS-406         </t>
  </si>
  <si>
    <t xml:space="preserve">GXD-152-2       </t>
  </si>
  <si>
    <t xml:space="preserve">816-134 C       </t>
  </si>
  <si>
    <t xml:space="preserve">201-006 D       </t>
  </si>
  <si>
    <t xml:space="preserve">204-209 H       </t>
  </si>
  <si>
    <t xml:space="preserve">NVP-624         </t>
  </si>
  <si>
    <t xml:space="preserve">NVP-626         </t>
  </si>
  <si>
    <t xml:space="preserve">GXD-655         </t>
  </si>
  <si>
    <t xml:space="preserve">GXD-656         </t>
  </si>
  <si>
    <t xml:space="preserve">NVP-228         </t>
  </si>
  <si>
    <t xml:space="preserve">GX-2246         </t>
  </si>
  <si>
    <t xml:space="preserve">GX-2380         </t>
  </si>
  <si>
    <t>PV1AF3R7PFMAU5F2</t>
  </si>
  <si>
    <t xml:space="preserve">(1-MODULO)      </t>
  </si>
  <si>
    <t xml:space="preserve">(2-MODULOS)     </t>
  </si>
  <si>
    <t>PULMON HIDRONEUM</t>
  </si>
  <si>
    <t xml:space="preserve">T120-M10X1,5    </t>
  </si>
  <si>
    <t>T120-00AM10X1,25</t>
  </si>
  <si>
    <t xml:space="preserve">ACTUAD.1-MODULO </t>
  </si>
  <si>
    <t>ACTUAD.2-MODULOS</t>
  </si>
  <si>
    <t xml:space="preserve">TABLERO BARATEC </t>
  </si>
  <si>
    <t xml:space="preserve">AL-025-ZK       </t>
  </si>
  <si>
    <t xml:space="preserve">TX-335          </t>
  </si>
  <si>
    <t xml:space="preserve">GX-520-2        </t>
  </si>
  <si>
    <t xml:space="preserve">SM-140          </t>
  </si>
  <si>
    <t xml:space="preserve">GX-347          </t>
  </si>
  <si>
    <t xml:space="preserve">TX-316          </t>
  </si>
  <si>
    <t xml:space="preserve">TX-317          </t>
  </si>
  <si>
    <t xml:space="preserve">TX-318          </t>
  </si>
  <si>
    <t xml:space="preserve">TX-848          </t>
  </si>
  <si>
    <t xml:space="preserve">TX-849          </t>
  </si>
  <si>
    <t xml:space="preserve">TX-840          </t>
  </si>
  <si>
    <t xml:space="preserve">TX-1126         </t>
  </si>
  <si>
    <t xml:space="preserve">804-055 C       </t>
  </si>
  <si>
    <t xml:space="preserve">804-019 C       </t>
  </si>
  <si>
    <t xml:space="preserve">804-015 C       </t>
  </si>
  <si>
    <t xml:space="preserve">804-025 C       </t>
  </si>
  <si>
    <t xml:space="preserve">TX-279          </t>
  </si>
  <si>
    <t xml:space="preserve">BW-83-17-A      </t>
  </si>
  <si>
    <t>LARGO ROSCA 45mm</t>
  </si>
  <si>
    <t xml:space="preserve">TX-280          </t>
  </si>
  <si>
    <t xml:space="preserve">R-4944-XA       </t>
  </si>
  <si>
    <t xml:space="preserve">NVP-335         </t>
  </si>
  <si>
    <t xml:space="preserve">NVP-336         </t>
  </si>
  <si>
    <t xml:space="preserve">TXN-182         </t>
  </si>
  <si>
    <t xml:space="preserve">TX-334-A        </t>
  </si>
  <si>
    <t xml:space="preserve">TX-334          </t>
  </si>
  <si>
    <t xml:space="preserve">TX-358          </t>
  </si>
  <si>
    <t xml:space="preserve">TX-3830         </t>
  </si>
  <si>
    <t xml:space="preserve">802-064 C       </t>
  </si>
  <si>
    <t xml:space="preserve">TX-278          </t>
  </si>
  <si>
    <t xml:space="preserve">CH-80           </t>
  </si>
  <si>
    <t xml:space="preserve">CH-81           </t>
  </si>
  <si>
    <t>ROSCA LARGO 45mm</t>
  </si>
  <si>
    <t xml:space="preserve">802-281 C       </t>
  </si>
  <si>
    <t xml:space="preserve">GX-2102         </t>
  </si>
  <si>
    <t xml:space="preserve">FABUTOR         </t>
  </si>
  <si>
    <t xml:space="preserve">GXD-143         </t>
  </si>
  <si>
    <t xml:space="preserve">802-352 C       </t>
  </si>
  <si>
    <t xml:space="preserve">GX-628          </t>
  </si>
  <si>
    <t xml:space="preserve">TX-325          </t>
  </si>
  <si>
    <t xml:space="preserve">TX-3113         </t>
  </si>
  <si>
    <t xml:space="preserve">TX-400          </t>
  </si>
  <si>
    <t xml:space="preserve">SM-93           </t>
  </si>
  <si>
    <t xml:space="preserve">NC-100-J        </t>
  </si>
  <si>
    <t xml:space="preserve">NC-125-J        </t>
  </si>
  <si>
    <t xml:space="preserve">R-2052-XA       </t>
  </si>
  <si>
    <t xml:space="preserve">TX-319          </t>
  </si>
  <si>
    <t xml:space="preserve">R-129-A         </t>
  </si>
  <si>
    <t xml:space="preserve">GF-948          </t>
  </si>
  <si>
    <t xml:space="preserve">802-406 C       </t>
  </si>
  <si>
    <t xml:space="preserve">802-354 C       </t>
  </si>
  <si>
    <t xml:space="preserve">802-092 C       </t>
  </si>
  <si>
    <t xml:space="preserve">R-2056-XA       </t>
  </si>
  <si>
    <t xml:space="preserve">R-125-AT        </t>
  </si>
  <si>
    <t xml:space="preserve">R-2051-XA       </t>
  </si>
  <si>
    <t xml:space="preserve">NF-125-S        </t>
  </si>
  <si>
    <t xml:space="preserve">803-043 C       </t>
  </si>
  <si>
    <t xml:space="preserve">803-020 C       </t>
  </si>
  <si>
    <t xml:space="preserve">803-181 C       </t>
  </si>
  <si>
    <t xml:space="preserve">803-029 C       </t>
  </si>
  <si>
    <t xml:space="preserve">4T-125          </t>
  </si>
  <si>
    <t xml:space="preserve">4N-150          </t>
  </si>
  <si>
    <t xml:space="preserve">NC-150-J        </t>
  </si>
  <si>
    <t xml:space="preserve">NC-150          </t>
  </si>
  <si>
    <t xml:space="preserve">NC-150-W        </t>
  </si>
  <si>
    <t xml:space="preserve">NC-150-S        </t>
  </si>
  <si>
    <t xml:space="preserve">(TX-MEGA IOM)   </t>
  </si>
  <si>
    <t xml:space="preserve">01.2.11.39.2244 </t>
  </si>
  <si>
    <t xml:space="preserve">TELEMECANIQUE   </t>
  </si>
  <si>
    <t xml:space="preserve">VITRAN          </t>
  </si>
  <si>
    <t xml:space="preserve">MODULO TIM      </t>
  </si>
  <si>
    <t xml:space="preserve">SM-316          </t>
  </si>
  <si>
    <t xml:space="preserve">BX-179          </t>
  </si>
  <si>
    <t xml:space="preserve">TXN-101         </t>
  </si>
  <si>
    <t xml:space="preserve">SUCCION         </t>
  </si>
  <si>
    <t xml:space="preserve">PRESION         </t>
  </si>
  <si>
    <t xml:space="preserve">IAR-0067-4      </t>
  </si>
  <si>
    <t xml:space="preserve">760-01          </t>
  </si>
  <si>
    <t>725801 P.PLANTIN</t>
  </si>
  <si>
    <t>725804 P.PLANTIN</t>
  </si>
  <si>
    <t>725825 P.PLANTIN</t>
  </si>
  <si>
    <t>725235 P.PLANTIN</t>
  </si>
  <si>
    <t>715003 P.PLANTIN</t>
  </si>
  <si>
    <t>725271 P.PLANTIN</t>
  </si>
  <si>
    <t>725580 P.PLANTIN</t>
  </si>
  <si>
    <t>715005 P.PLANTIN</t>
  </si>
  <si>
    <t>725411 P.PLANTIN</t>
  </si>
  <si>
    <t>725822 P.PLANTIN</t>
  </si>
  <si>
    <t>725708 P.PLANTIN</t>
  </si>
  <si>
    <t>725818 P.PLANTIN</t>
  </si>
  <si>
    <t>725292 P.PLANTIN</t>
  </si>
  <si>
    <t>727124 P.PLANTIN</t>
  </si>
  <si>
    <t>726265 P.PLANTIN</t>
  </si>
  <si>
    <t>726288 P.PLANTIN</t>
  </si>
  <si>
    <t>727009 P.PLANTIN</t>
  </si>
  <si>
    <t>727062 P.PLANTIN</t>
  </si>
  <si>
    <t>727107 P.PLANTIN</t>
  </si>
  <si>
    <t>727111 P.PLANTIN</t>
  </si>
  <si>
    <t>727112 P.PLANTIN</t>
  </si>
  <si>
    <t>727114 P.PLANTIN</t>
  </si>
  <si>
    <t>727184 P.PLANTIN</t>
  </si>
  <si>
    <t>727202 P.PLANTIN</t>
  </si>
  <si>
    <t>727133 P.PLANTIN</t>
  </si>
  <si>
    <t>727136 P.PLANTIN</t>
  </si>
  <si>
    <t>700250 P.PLANTIN</t>
  </si>
  <si>
    <t>730090 P.PLANTIN</t>
  </si>
  <si>
    <t>730140 P.PLANTIN</t>
  </si>
  <si>
    <t>730130 P.PLANTIN</t>
  </si>
  <si>
    <t>730175 P.PLANTIN</t>
  </si>
  <si>
    <t>730176 P.PLANTIN</t>
  </si>
  <si>
    <t>730142 P.PLANTIN</t>
  </si>
  <si>
    <t>715004 P.PLANTIN</t>
  </si>
  <si>
    <t>715006 P.PLANTIN</t>
  </si>
  <si>
    <t>725272 P.PLANTIN</t>
  </si>
  <si>
    <t>725599 P.PLANTIN</t>
  </si>
  <si>
    <t>725821 P.PLANTIN</t>
  </si>
  <si>
    <t>03010169 P.PLANT</t>
  </si>
  <si>
    <t>730169 P.PLANTIN</t>
  </si>
  <si>
    <t>717001F P.PLANTI</t>
  </si>
  <si>
    <t>03010391 P.PLANT</t>
  </si>
  <si>
    <t>727108 P.PLANTIN</t>
  </si>
  <si>
    <t xml:space="preserve">PP716012Z       </t>
  </si>
  <si>
    <t>726100 P.PLANTIN</t>
  </si>
  <si>
    <t>726290 P.PLANTIN</t>
  </si>
  <si>
    <t>03010082 P.PLANT</t>
  </si>
  <si>
    <t>726160 P.PLANTIN</t>
  </si>
  <si>
    <t>03010145 P.PLANT</t>
  </si>
  <si>
    <t>728002 P.PLANTIN</t>
  </si>
  <si>
    <t>728026 P.PLANTIN</t>
  </si>
  <si>
    <t>725477 P.PLANTIN</t>
  </si>
  <si>
    <t>725270 P.PLANTIN</t>
  </si>
  <si>
    <t>725499 P.PLANTIN</t>
  </si>
  <si>
    <t>715001 P.PLANTIN</t>
  </si>
  <si>
    <t>715002 P.PLANTIN</t>
  </si>
  <si>
    <t>727101 P.PLANTIN</t>
  </si>
  <si>
    <t>727104 P.PLANTIN</t>
  </si>
  <si>
    <t>30010SB0000-0015</t>
  </si>
  <si>
    <t xml:space="preserve">30010SBS014     </t>
  </si>
  <si>
    <t xml:space="preserve">30010SBS007     </t>
  </si>
  <si>
    <t xml:space="preserve">30100SB6LV0     </t>
  </si>
  <si>
    <t xml:space="preserve">30100SB4LV0     </t>
  </si>
  <si>
    <t xml:space="preserve">30010A25003     </t>
  </si>
  <si>
    <t xml:space="preserve">PLANTIUM        </t>
  </si>
  <si>
    <t>727131 P.PLANTIN</t>
  </si>
  <si>
    <t>725403 P.PLANTIN</t>
  </si>
  <si>
    <t>727060 P.PLANTIN</t>
  </si>
  <si>
    <t>02010232 P.PLANT</t>
  </si>
  <si>
    <t>718002 P.PLANTIN</t>
  </si>
  <si>
    <t xml:space="preserve">30100SB4LTT     </t>
  </si>
  <si>
    <t xml:space="preserve">10035C2405      </t>
  </si>
  <si>
    <t>729100 P.PLANTIN</t>
  </si>
  <si>
    <t>729020 P.PLANTIN</t>
  </si>
  <si>
    <t>729466 P.PLANTIN</t>
  </si>
  <si>
    <t>729468 P.PLANTIN</t>
  </si>
  <si>
    <t>729469 P.PLANTIN</t>
  </si>
  <si>
    <t>729470 P.PLANTIN</t>
  </si>
  <si>
    <t>729039 P.PLANTIN</t>
  </si>
  <si>
    <t>729147 P.PLANTIN</t>
  </si>
  <si>
    <t>729040 P.PLANTIN</t>
  </si>
  <si>
    <t>729140 P.PLANTIN</t>
  </si>
  <si>
    <t>729142 P.PLANTIN</t>
  </si>
  <si>
    <t>729411 P.PLANTIN</t>
  </si>
  <si>
    <t>729412 P.PLANTIN</t>
  </si>
  <si>
    <t>729413 P.PLANTIN</t>
  </si>
  <si>
    <t>729414 P.PLANTIN</t>
  </si>
  <si>
    <t>729150 P.PLANTIN</t>
  </si>
  <si>
    <t>729151 P.PLANTIN</t>
  </si>
  <si>
    <t>729152 P.PLANTIN</t>
  </si>
  <si>
    <t>729160 P.PLANTIN</t>
  </si>
  <si>
    <t>730050 P.PLANTIN</t>
  </si>
  <si>
    <t>729250 P.PLANTIN</t>
  </si>
  <si>
    <t>700150 P.PLANTIN</t>
  </si>
  <si>
    <t>300157 P.PLANTIN</t>
  </si>
  <si>
    <t>725815 P.PLANTIN</t>
  </si>
  <si>
    <t>718005 P.PLANTIN</t>
  </si>
  <si>
    <t>730045 P.PLANTIN</t>
  </si>
  <si>
    <t>718006 P.PLANTIN</t>
  </si>
  <si>
    <t>DIHERTEC-P.PLANT</t>
  </si>
  <si>
    <t>725468 P.PLANTIN</t>
  </si>
  <si>
    <t>730063 P.PLANTIN</t>
  </si>
  <si>
    <t>730065 P.PLANTIN</t>
  </si>
  <si>
    <t>730101 P.PLANTIN</t>
  </si>
  <si>
    <t>730102 P.PLANTIN</t>
  </si>
  <si>
    <t xml:space="preserve">PRECIS.PLANTING </t>
  </si>
  <si>
    <t>730034 P.PLANTIN</t>
  </si>
  <si>
    <t>730004 P.PLANTIN</t>
  </si>
  <si>
    <t>730113 P.PLANTIN</t>
  </si>
  <si>
    <t>730294 P.PLANTIN</t>
  </si>
  <si>
    <t>730295 P.PLANTIN</t>
  </si>
  <si>
    <t>730083 P.PLANTIN</t>
  </si>
  <si>
    <t>730084 P.PLANTIN</t>
  </si>
  <si>
    <t>730085 P.PLANTIN</t>
  </si>
  <si>
    <t>730081 P.PLANTIN</t>
  </si>
  <si>
    <t>730082 P.PLANTIN</t>
  </si>
  <si>
    <t>730039 P.PLANTIN</t>
  </si>
  <si>
    <t>730079 P.PLANTIN</t>
  </si>
  <si>
    <t>730290 P.PLANTIN</t>
  </si>
  <si>
    <t>730291 P.PLANTIN</t>
  </si>
  <si>
    <t>729153 P.PLANTIN</t>
  </si>
  <si>
    <t>727007 P.PLANTIN</t>
  </si>
  <si>
    <t>727048 P.PLANTIN</t>
  </si>
  <si>
    <t>727033 P.PLANTIN</t>
  </si>
  <si>
    <t>727035 P.PLANTIN</t>
  </si>
  <si>
    <t>727036 P.PLANTIN</t>
  </si>
  <si>
    <t>727037 P.PLANTIN</t>
  </si>
  <si>
    <t>727038 P.PLANTIN</t>
  </si>
  <si>
    <t>725259 P.PLANTIN</t>
  </si>
  <si>
    <t>717003F P.PLANTI</t>
  </si>
  <si>
    <t>726150 P.PLANTIN</t>
  </si>
  <si>
    <t xml:space="preserve">30010A19106     </t>
  </si>
  <si>
    <t xml:space="preserve">30030VEL00D     </t>
  </si>
  <si>
    <t xml:space="preserve">30061Z30904     </t>
  </si>
  <si>
    <t xml:space="preserve">30061Z30903     </t>
  </si>
  <si>
    <t xml:space="preserve">10124P00040     </t>
  </si>
  <si>
    <t xml:space="preserve">30100DR00T2     </t>
  </si>
  <si>
    <t xml:space="preserve">30100DR00T3     </t>
  </si>
  <si>
    <t xml:space="preserve">30010A29001     </t>
  </si>
  <si>
    <t xml:space="preserve">30010A19107     </t>
  </si>
  <si>
    <t xml:space="preserve">30900SBS000     </t>
  </si>
  <si>
    <t xml:space="preserve">30900GAC000     </t>
  </si>
  <si>
    <t xml:space="preserve">30010A11105     </t>
  </si>
  <si>
    <t xml:space="preserve">30010A05702     </t>
  </si>
  <si>
    <t xml:space="preserve">30010A34801     </t>
  </si>
  <si>
    <t>TEKMATIC-P.PLANT</t>
  </si>
  <si>
    <t>715009 P.PLANTIN</t>
  </si>
  <si>
    <t>727115 P.PLANTIN</t>
  </si>
  <si>
    <t>725842 P.PLANTIN</t>
  </si>
  <si>
    <t>728033 P.PLANTIN</t>
  </si>
  <si>
    <t>727123 P.PLANTIN</t>
  </si>
  <si>
    <t>716016 P.PLANTIN</t>
  </si>
  <si>
    <t>730304 P.PLANTIN</t>
  </si>
  <si>
    <t>717013F P.PLANTI</t>
  </si>
  <si>
    <t>717015F P.PLANTI</t>
  </si>
  <si>
    <t>768411 P.PLANTIN</t>
  </si>
  <si>
    <t>729144 P.PLANTIN</t>
  </si>
  <si>
    <t xml:space="preserve">30900GPS002     </t>
  </si>
  <si>
    <t>730296 P.PLANTIN</t>
  </si>
  <si>
    <t>730292 P.PLANTIN</t>
  </si>
  <si>
    <t>730293 P.PLANTIN</t>
  </si>
  <si>
    <t>730080 P.PLANTIN</t>
  </si>
  <si>
    <t xml:space="preserve">MOD01026        </t>
  </si>
  <si>
    <t>729149 P.PLANTIN</t>
  </si>
  <si>
    <t>729157 P.PLANTIN</t>
  </si>
  <si>
    <t>729010 P.PLANTIN</t>
  </si>
  <si>
    <t>729021 P.PLANTIN</t>
  </si>
  <si>
    <t>729180 P.PLANTIN</t>
  </si>
  <si>
    <t>729182 P.PLANTIN</t>
  </si>
  <si>
    <t>729091 P.PLANTIN</t>
  </si>
  <si>
    <t xml:space="preserve">10130C000R6     </t>
  </si>
  <si>
    <t>768380 P.PLANTIN</t>
  </si>
  <si>
    <t>768290 P.PLANTIN</t>
  </si>
  <si>
    <t>768342 P.PLANTIN</t>
  </si>
  <si>
    <t>768699 P.PLANTIN</t>
  </si>
  <si>
    <t>768690 P.PLANTIN</t>
  </si>
  <si>
    <t xml:space="preserve">107-113 D       </t>
  </si>
  <si>
    <t xml:space="preserve">822-128 C       </t>
  </si>
  <si>
    <t xml:space="preserve">122-202 S       </t>
  </si>
  <si>
    <t xml:space="preserve">188-001 V       </t>
  </si>
  <si>
    <t xml:space="preserve">198-137 D       </t>
  </si>
  <si>
    <t xml:space="preserve">107-111 D       </t>
  </si>
  <si>
    <t xml:space="preserve">176-078 D       </t>
  </si>
  <si>
    <t xml:space="preserve">814-143 C       </t>
  </si>
  <si>
    <t xml:space="preserve">200-001 D       </t>
  </si>
  <si>
    <t xml:space="preserve">778-163         </t>
  </si>
  <si>
    <t xml:space="preserve">107-112 D       </t>
  </si>
  <si>
    <t xml:space="preserve">817-010 C       </t>
  </si>
  <si>
    <t xml:space="preserve">176-076 D       </t>
  </si>
  <si>
    <t xml:space="preserve">107-133 S       </t>
  </si>
  <si>
    <t xml:space="preserve">196-142 H       </t>
  </si>
  <si>
    <t xml:space="preserve">817-081 C       </t>
  </si>
  <si>
    <t xml:space="preserve">817-133 C       </t>
  </si>
  <si>
    <t xml:space="preserve">149-181 E       </t>
  </si>
  <si>
    <t xml:space="preserve">122-242 S       </t>
  </si>
  <si>
    <t xml:space="preserve">GA5699 MPP      </t>
  </si>
  <si>
    <t xml:space="preserve">GA5834 MPP      </t>
  </si>
  <si>
    <t xml:space="preserve">196-137 H       </t>
  </si>
  <si>
    <t xml:space="preserve">803-213 C       </t>
  </si>
  <si>
    <t xml:space="preserve">196-317 D       </t>
  </si>
  <si>
    <t xml:space="preserve">822-123 C       </t>
  </si>
  <si>
    <t xml:space="preserve">822-124 C       </t>
  </si>
  <si>
    <t xml:space="preserve">804-104 C       </t>
  </si>
  <si>
    <t xml:space="preserve">816-175 C       </t>
  </si>
  <si>
    <t xml:space="preserve">823-272 C       </t>
  </si>
  <si>
    <t xml:space="preserve">833-462 C       </t>
  </si>
  <si>
    <t xml:space="preserve">199-002 H       </t>
  </si>
  <si>
    <t xml:space="preserve">890-810 C       </t>
  </si>
  <si>
    <t xml:space="preserve">800-310 C       </t>
  </si>
  <si>
    <t xml:space="preserve">200-039 V       </t>
  </si>
  <si>
    <t xml:space="preserve">807-008 C       </t>
  </si>
  <si>
    <t xml:space="preserve">249-136 A       </t>
  </si>
  <si>
    <t xml:space="preserve">161-040 D       </t>
  </si>
  <si>
    <t xml:space="preserve">815-001 C       </t>
  </si>
  <si>
    <t xml:space="preserve">816-084 C       </t>
  </si>
  <si>
    <t xml:space="preserve">817-004 C       </t>
  </si>
  <si>
    <t xml:space="preserve">817-071 C       </t>
  </si>
  <si>
    <t xml:space="preserve">807-097 C       </t>
  </si>
  <si>
    <t xml:space="preserve">816-138 C       </t>
  </si>
  <si>
    <t xml:space="preserve">823-201 C       </t>
  </si>
  <si>
    <t xml:space="preserve">GF-811          </t>
  </si>
  <si>
    <t xml:space="preserve">GX-197          </t>
  </si>
  <si>
    <t xml:space="preserve">GXC-750         </t>
  </si>
  <si>
    <t xml:space="preserve">NVP-200-D       </t>
  </si>
  <si>
    <t xml:space="preserve">NVP-200-T       </t>
  </si>
  <si>
    <t xml:space="preserve">GXD-102-D       </t>
  </si>
  <si>
    <t xml:space="preserve">GXD-102-T       </t>
  </si>
  <si>
    <t xml:space="preserve">NVP-202-D       </t>
  </si>
  <si>
    <t xml:space="preserve">NVP-202-I       </t>
  </si>
  <si>
    <t xml:space="preserve">NVP-204         </t>
  </si>
  <si>
    <t xml:space="preserve">NVP-450         </t>
  </si>
  <si>
    <t xml:space="preserve">NVP-451         </t>
  </si>
  <si>
    <t xml:space="preserve">GXD-560         </t>
  </si>
  <si>
    <t xml:space="preserve">GXD-561         </t>
  </si>
  <si>
    <t>TX-PIVOT-II23-35</t>
  </si>
  <si>
    <t>TX-PIVOT-II19-35</t>
  </si>
  <si>
    <t xml:space="preserve">TX-1163         </t>
  </si>
  <si>
    <t xml:space="preserve">TX-1164         </t>
  </si>
  <si>
    <t xml:space="preserve">GX-222-A        </t>
  </si>
  <si>
    <t xml:space="preserve">DM-163-BR       </t>
  </si>
  <si>
    <t xml:space="preserve">D-95-P          </t>
  </si>
  <si>
    <t xml:space="preserve">GX-222          </t>
  </si>
  <si>
    <t xml:space="preserve">GX-247-A        </t>
  </si>
  <si>
    <t xml:space="preserve">GX-251          </t>
  </si>
  <si>
    <t xml:space="preserve">GX-252          </t>
  </si>
  <si>
    <t xml:space="preserve">TX-1305         </t>
  </si>
  <si>
    <t xml:space="preserve">GX-253          </t>
  </si>
  <si>
    <t xml:space="preserve">NVP-142         </t>
  </si>
  <si>
    <t xml:space="preserve">TX-295-DJ       </t>
  </si>
  <si>
    <t xml:space="preserve">TX-295          </t>
  </si>
  <si>
    <t xml:space="preserve">TX-295-A        </t>
  </si>
  <si>
    <t xml:space="preserve">TX-488          </t>
  </si>
  <si>
    <t xml:space="preserve">GF-1264         </t>
  </si>
  <si>
    <t xml:space="preserve">TM-679          </t>
  </si>
  <si>
    <t xml:space="preserve">TRM-957         </t>
  </si>
  <si>
    <t xml:space="preserve">GX-203          </t>
  </si>
  <si>
    <t xml:space="preserve">GXC-760         </t>
  </si>
  <si>
    <t xml:space="preserve">GXC-761         </t>
  </si>
  <si>
    <t xml:space="preserve">TX-3304         </t>
  </si>
  <si>
    <t xml:space="preserve">TX-461          </t>
  </si>
  <si>
    <t xml:space="preserve">GXD-141         </t>
  </si>
  <si>
    <t xml:space="preserve">GX-623          </t>
  </si>
  <si>
    <t xml:space="preserve">ST-24-A         </t>
  </si>
  <si>
    <t xml:space="preserve">TL-182          </t>
  </si>
  <si>
    <t xml:space="preserve">TX-661          </t>
  </si>
  <si>
    <t xml:space="preserve">NVP-454-1       </t>
  </si>
  <si>
    <t xml:space="preserve">TN-491          </t>
  </si>
  <si>
    <t xml:space="preserve">GX-300          </t>
  </si>
  <si>
    <t xml:space="preserve">GX-303          </t>
  </si>
  <si>
    <t xml:space="preserve">GX-304          </t>
  </si>
  <si>
    <t xml:space="preserve">TX-443-A        </t>
  </si>
  <si>
    <t xml:space="preserve">RE-633-A        </t>
  </si>
  <si>
    <t xml:space="preserve">GX-980          </t>
  </si>
  <si>
    <t xml:space="preserve">GX-981          </t>
  </si>
  <si>
    <t xml:space="preserve">GX-982          </t>
  </si>
  <si>
    <t xml:space="preserve">GX-983          </t>
  </si>
  <si>
    <t xml:space="preserve">GX-975          </t>
  </si>
  <si>
    <t xml:space="preserve">GX-982-A        </t>
  </si>
  <si>
    <t xml:space="preserve">NVP-262         </t>
  </si>
  <si>
    <t xml:space="preserve">GX-981-A        </t>
  </si>
  <si>
    <t xml:space="preserve">R-6324-XA       </t>
  </si>
  <si>
    <t xml:space="preserve">TX-3352         </t>
  </si>
  <si>
    <t xml:space="preserve">GX-251-A        </t>
  </si>
  <si>
    <t xml:space="preserve">GX-252-A        </t>
  </si>
  <si>
    <t xml:space="preserve">GX-439-A        </t>
  </si>
  <si>
    <t xml:space="preserve">GX-439          </t>
  </si>
  <si>
    <t xml:space="preserve">GX-192          </t>
  </si>
  <si>
    <t xml:space="preserve">GX-179          </t>
  </si>
  <si>
    <t xml:space="preserve">GX-184          </t>
  </si>
  <si>
    <t xml:space="preserve">TR-976-1        </t>
  </si>
  <si>
    <t xml:space="preserve">204-158 I       </t>
  </si>
  <si>
    <t xml:space="preserve">TXD-1610        </t>
  </si>
  <si>
    <t xml:space="preserve">NVP-126         </t>
  </si>
  <si>
    <t xml:space="preserve">GXD-197         </t>
  </si>
  <si>
    <t xml:space="preserve">TR-754          </t>
  </si>
  <si>
    <t xml:space="preserve">GF-943          </t>
  </si>
  <si>
    <t xml:space="preserve">2C-82           </t>
  </si>
  <si>
    <t xml:space="preserve">6D-82-A         </t>
  </si>
  <si>
    <t xml:space="preserve">GX-389-D        </t>
  </si>
  <si>
    <t xml:space="preserve">GX-389-I        </t>
  </si>
  <si>
    <t xml:space="preserve">TX-446          </t>
  </si>
  <si>
    <t xml:space="preserve">R-1065          </t>
  </si>
  <si>
    <t xml:space="preserve">TR-755          </t>
  </si>
  <si>
    <t xml:space="preserve">TX-255          </t>
  </si>
  <si>
    <t xml:space="preserve">TX-630          </t>
  </si>
  <si>
    <t xml:space="preserve">TX-819          </t>
  </si>
  <si>
    <t xml:space="preserve">ST-61-A         </t>
  </si>
  <si>
    <t xml:space="preserve">TX-1223-1       </t>
  </si>
  <si>
    <t xml:space="preserve">TX-1223-2       </t>
  </si>
  <si>
    <t xml:space="preserve">TX-1223-2-D     </t>
  </si>
  <si>
    <t xml:space="preserve">TX-1223-2-I     </t>
  </si>
  <si>
    <t xml:space="preserve">TX-1224-2       </t>
  </si>
  <si>
    <t xml:space="preserve">TX-1224-1       </t>
  </si>
  <si>
    <t xml:space="preserve">TXD-1601        </t>
  </si>
  <si>
    <t xml:space="preserve">TXD-1600-2      </t>
  </si>
  <si>
    <t xml:space="preserve">TXD-1600-1      </t>
  </si>
  <si>
    <t xml:space="preserve">TXN-100         </t>
  </si>
  <si>
    <t xml:space="preserve">TXN-100-2       </t>
  </si>
  <si>
    <t xml:space="preserve">GXD-727         </t>
  </si>
  <si>
    <t xml:space="preserve">GXD-725         </t>
  </si>
  <si>
    <t xml:space="preserve">GX-705          </t>
  </si>
  <si>
    <t xml:space="preserve">GXD-726         </t>
  </si>
  <si>
    <t xml:space="preserve">GF-886          </t>
  </si>
  <si>
    <t xml:space="preserve">GF-932          </t>
  </si>
  <si>
    <t xml:space="preserve">GF-980          </t>
  </si>
  <si>
    <t xml:space="preserve">TX-304          </t>
  </si>
  <si>
    <t xml:space="preserve">TX-304-1        </t>
  </si>
  <si>
    <t xml:space="preserve">GX-194          </t>
  </si>
  <si>
    <t xml:space="preserve">T-500-CHP       </t>
  </si>
  <si>
    <t xml:space="preserve">TX-1006-P       </t>
  </si>
  <si>
    <t xml:space="preserve">TX-1007-P       </t>
  </si>
  <si>
    <t xml:space="preserve">T-501-P         </t>
  </si>
  <si>
    <t xml:space="preserve">T-600-P         </t>
  </si>
  <si>
    <t xml:space="preserve">T-502-P         </t>
  </si>
  <si>
    <t xml:space="preserve">T-485-A4BP      </t>
  </si>
  <si>
    <t xml:space="preserve">T-485-A1P       </t>
  </si>
  <si>
    <t xml:space="preserve">T-485-A2P       </t>
  </si>
  <si>
    <t xml:space="preserve">T-485-A5P       </t>
  </si>
  <si>
    <t xml:space="preserve">T-601-1-P       </t>
  </si>
  <si>
    <t xml:space="preserve">T-601-2-P       </t>
  </si>
  <si>
    <t xml:space="preserve">T-601-4-P       </t>
  </si>
  <si>
    <t xml:space="preserve">TX-1050-P       </t>
  </si>
  <si>
    <t xml:space="preserve">TX-1051-P       </t>
  </si>
  <si>
    <t xml:space="preserve">TX-1052-P       </t>
  </si>
  <si>
    <t xml:space="preserve">TX-1053-P       </t>
  </si>
  <si>
    <t xml:space="preserve">TX-1054-P       </t>
  </si>
  <si>
    <t xml:space="preserve">TX-1055-P       </t>
  </si>
  <si>
    <t xml:space="preserve">TX-1056-P       </t>
  </si>
  <si>
    <t xml:space="preserve">TX-1057-P       </t>
  </si>
  <si>
    <t xml:space="preserve">TX-1058-P       </t>
  </si>
  <si>
    <t xml:space="preserve">TX-1059-P       </t>
  </si>
  <si>
    <t xml:space="preserve">TX-1060-P       </t>
  </si>
  <si>
    <t xml:space="preserve">TX-1061-P       </t>
  </si>
  <si>
    <t xml:space="preserve">TX-1062-P       </t>
  </si>
  <si>
    <t xml:space="preserve">TX-1063-P       </t>
  </si>
  <si>
    <t xml:space="preserve">TX-1064-P       </t>
  </si>
  <si>
    <t xml:space="preserve">TX-1065-P       </t>
  </si>
  <si>
    <t xml:space="preserve">TX-1066-P       </t>
  </si>
  <si>
    <t xml:space="preserve">TX-1067-P       </t>
  </si>
  <si>
    <t xml:space="preserve">TX-1068-P       </t>
  </si>
  <si>
    <t xml:space="preserve">TX-1069-P       </t>
  </si>
  <si>
    <t xml:space="preserve">TX-1070-P       </t>
  </si>
  <si>
    <t xml:space="preserve">TX-1071-P       </t>
  </si>
  <si>
    <t xml:space="preserve">TX-1072-P       </t>
  </si>
  <si>
    <t xml:space="preserve">TX-1073-P       </t>
  </si>
  <si>
    <t xml:space="preserve">TX-1074-P       </t>
  </si>
  <si>
    <t xml:space="preserve">TX-1075-P       </t>
  </si>
  <si>
    <t xml:space="preserve">TX-1076-P       </t>
  </si>
  <si>
    <t xml:space="preserve">TX-1077-P       </t>
  </si>
  <si>
    <t xml:space="preserve">TX-1078-P       </t>
  </si>
  <si>
    <t xml:space="preserve">TX-1079-P       </t>
  </si>
  <si>
    <t xml:space="preserve">TX-1080-P       </t>
  </si>
  <si>
    <t xml:space="preserve">TR-883-AP       </t>
  </si>
  <si>
    <t xml:space="preserve">TR-882-P        </t>
  </si>
  <si>
    <t xml:space="preserve">T-486-AP        </t>
  </si>
  <si>
    <t xml:space="preserve">T-489-AP        </t>
  </si>
  <si>
    <t xml:space="preserve">T-490-AP        </t>
  </si>
  <si>
    <t xml:space="preserve">T-490-A1P       </t>
  </si>
  <si>
    <t xml:space="preserve">T-493-A1P       </t>
  </si>
  <si>
    <t xml:space="preserve">TR-883-P        </t>
  </si>
  <si>
    <t xml:space="preserve">T-493-AP        </t>
  </si>
  <si>
    <t xml:space="preserve">T-485-A3P       </t>
  </si>
  <si>
    <t xml:space="preserve">T-601-3-P       </t>
  </si>
  <si>
    <t xml:space="preserve">T-601-6-P       </t>
  </si>
  <si>
    <t xml:space="preserve">T-601-5-P       </t>
  </si>
  <si>
    <t xml:space="preserve">T-601-7-P       </t>
  </si>
  <si>
    <t xml:space="preserve">T-601-8-P       </t>
  </si>
  <si>
    <t xml:space="preserve">TX-1003-P       </t>
  </si>
  <si>
    <t xml:space="preserve">TX-1004-P       </t>
  </si>
  <si>
    <t xml:space="preserve">TX-1005-P       </t>
  </si>
  <si>
    <t xml:space="preserve">T-484-AP        </t>
  </si>
  <si>
    <t xml:space="preserve">T-485-AP        </t>
  </si>
  <si>
    <t xml:space="preserve">T-496-P         </t>
  </si>
  <si>
    <t xml:space="preserve">T-498-P         </t>
  </si>
  <si>
    <t xml:space="preserve">T-484-A         </t>
  </si>
  <si>
    <t xml:space="preserve">T-485-A         </t>
  </si>
  <si>
    <t xml:space="preserve">T-485-A1        </t>
  </si>
  <si>
    <t xml:space="preserve">T-485-A2        </t>
  </si>
  <si>
    <t xml:space="preserve">T-485-A3        </t>
  </si>
  <si>
    <t xml:space="preserve">T-485-A4B       </t>
  </si>
  <si>
    <t xml:space="preserve">T-485-A5        </t>
  </si>
  <si>
    <t xml:space="preserve">T-600           </t>
  </si>
  <si>
    <t xml:space="preserve">T-601-1         </t>
  </si>
  <si>
    <t xml:space="preserve">T-601-2         </t>
  </si>
  <si>
    <t xml:space="preserve">T-601-3         </t>
  </si>
  <si>
    <t xml:space="preserve">T-601-4         </t>
  </si>
  <si>
    <t xml:space="preserve">T-601-5         </t>
  </si>
  <si>
    <t xml:space="preserve">T-601-6         </t>
  </si>
  <si>
    <t xml:space="preserve">T-601-7         </t>
  </si>
  <si>
    <t xml:space="preserve">T-601-8         </t>
  </si>
  <si>
    <t xml:space="preserve">T-498           </t>
  </si>
  <si>
    <t xml:space="preserve">T-500-CH        </t>
  </si>
  <si>
    <t xml:space="preserve">T-485-A4        </t>
  </si>
  <si>
    <t xml:space="preserve">T-487-A         </t>
  </si>
  <si>
    <t xml:space="preserve">T-487-AE1       </t>
  </si>
  <si>
    <t xml:space="preserve">T-487-AE2       </t>
  </si>
  <si>
    <t xml:space="preserve">T-487-AE3       </t>
  </si>
  <si>
    <t xml:space="preserve">T-487-AE4       </t>
  </si>
  <si>
    <t xml:space="preserve">T-487-AE5       </t>
  </si>
  <si>
    <t xml:space="preserve">T-486-A         </t>
  </si>
  <si>
    <t xml:space="preserve">T-489-A         </t>
  </si>
  <si>
    <t xml:space="preserve">T-490-A         </t>
  </si>
  <si>
    <t xml:space="preserve">T-490-A1        </t>
  </si>
  <si>
    <t xml:space="preserve">TR-986          </t>
  </si>
  <si>
    <t xml:space="preserve">T-493-A1        </t>
  </si>
  <si>
    <t xml:space="preserve">TR-882          </t>
  </si>
  <si>
    <t xml:space="preserve">TR-883          </t>
  </si>
  <si>
    <t xml:space="preserve">TR-883-A        </t>
  </si>
  <si>
    <t xml:space="preserve">T-493-A         </t>
  </si>
  <si>
    <t xml:space="preserve">T-488-A1        </t>
  </si>
  <si>
    <t xml:space="preserve">T-300           </t>
  </si>
  <si>
    <t xml:space="preserve">T-300-1         </t>
  </si>
  <si>
    <t xml:space="preserve">T-300-2         </t>
  </si>
  <si>
    <t xml:space="preserve">T-300-P         </t>
  </si>
  <si>
    <t xml:space="preserve">T-300-3         </t>
  </si>
  <si>
    <t xml:space="preserve">T-606           </t>
  </si>
  <si>
    <t xml:space="preserve">T-605           </t>
  </si>
  <si>
    <t xml:space="preserve">T-604           </t>
  </si>
  <si>
    <t xml:space="preserve">TX-1050         </t>
  </si>
  <si>
    <t xml:space="preserve">TX-1051         </t>
  </si>
  <si>
    <t xml:space="preserve">TX-1052         </t>
  </si>
  <si>
    <t xml:space="preserve">TX-1053         </t>
  </si>
  <si>
    <t xml:space="preserve">TX-1054         </t>
  </si>
  <si>
    <t xml:space="preserve">TX-1055         </t>
  </si>
  <si>
    <t xml:space="preserve">TX-1056         </t>
  </si>
  <si>
    <t xml:space="preserve">TX-1057         </t>
  </si>
  <si>
    <t xml:space="preserve">TX-1058         </t>
  </si>
  <si>
    <t xml:space="preserve">TX-1059         </t>
  </si>
  <si>
    <t xml:space="preserve">TX-1060         </t>
  </si>
  <si>
    <t xml:space="preserve">TX-1061         </t>
  </si>
  <si>
    <t xml:space="preserve">TX-1062         </t>
  </si>
  <si>
    <t xml:space="preserve">TX-1063         </t>
  </si>
  <si>
    <t xml:space="preserve">TX-1064         </t>
  </si>
  <si>
    <t xml:space="preserve">TX-1065         </t>
  </si>
  <si>
    <t xml:space="preserve">TXA-421         </t>
  </si>
  <si>
    <t xml:space="preserve">TXA-422         </t>
  </si>
  <si>
    <t xml:space="preserve">T-606-P         </t>
  </si>
  <si>
    <t xml:space="preserve">T-605-P         </t>
  </si>
  <si>
    <t xml:space="preserve">T-603-P         </t>
  </si>
  <si>
    <t xml:space="preserve">TR-844          </t>
  </si>
  <si>
    <t xml:space="preserve">T-482-K         </t>
  </si>
  <si>
    <t xml:space="preserve">T-482-A         </t>
  </si>
  <si>
    <t xml:space="preserve">TR-928          </t>
  </si>
  <si>
    <t xml:space="preserve">TX-405          </t>
  </si>
  <si>
    <t xml:space="preserve">MAZA                         </t>
  </si>
  <si>
    <t xml:space="preserve">GUARDAPOLVO                  </t>
  </si>
  <si>
    <t xml:space="preserve">MAZA RUEDA NIVELADORA        </t>
  </si>
  <si>
    <t xml:space="preserve">TAPA PARA MAZA               </t>
  </si>
  <si>
    <t xml:space="preserve">TAPA COJINETE                </t>
  </si>
  <si>
    <t xml:space="preserve">BASE APOYO RESORTES          </t>
  </si>
  <si>
    <t>CONTRAPESO (APROX.21,000 KG.)</t>
  </si>
  <si>
    <t xml:space="preserve">MANIVELA                     </t>
  </si>
  <si>
    <t xml:space="preserve">ROTOR                        </t>
  </si>
  <si>
    <t xml:space="preserve">CARRETEL CON CUELLO          </t>
  </si>
  <si>
    <t xml:space="preserve">BRIDA DE TOPE                </t>
  </si>
  <si>
    <t xml:space="preserve">COJINETE EJE SUPERIOR        </t>
  </si>
  <si>
    <t xml:space="preserve">ENGRANAJE                    </t>
  </si>
  <si>
    <t xml:space="preserve">POLEA                        </t>
  </si>
  <si>
    <t>DISTRIBUID.ALFAL.SALE DE MOD.</t>
  </si>
  <si>
    <t>MAZA CUCHILLA RECTA-INCL(S/E)</t>
  </si>
  <si>
    <t xml:space="preserve">SEPARADOR DE ENGRANAJE       </t>
  </si>
  <si>
    <t xml:space="preserve">ENGRANAJE Z-12 TRASERO       </t>
  </si>
  <si>
    <t>SOPORTE SUP.DEL EJE DE ENGRAN</t>
  </si>
  <si>
    <t xml:space="preserve">PIÑON CON GARRA DE EMBRAGUE  </t>
  </si>
  <si>
    <t xml:space="preserve">CAJA RUEDA EXTERIOR          </t>
  </si>
  <si>
    <t xml:space="preserve">TAPA P/CAJA EXTERIOR         </t>
  </si>
  <si>
    <t xml:space="preserve">CAJA RUEDA INTERIOR          </t>
  </si>
  <si>
    <t xml:space="preserve">TAPA P/CAJA INTERIOR         </t>
  </si>
  <si>
    <t>TOPE DE SUJECION EJE CUADRADO</t>
  </si>
  <si>
    <t xml:space="preserve">MAZA RUEDA TAPADORA (129010) </t>
  </si>
  <si>
    <t xml:space="preserve">MAZA P/DISCO (129012)        </t>
  </si>
  <si>
    <t>MAZA ESTRELLA BARRERRASTR.-12</t>
  </si>
  <si>
    <t xml:space="preserve">TOPE DE RESORTE              </t>
  </si>
  <si>
    <t xml:space="preserve">COJINETE P/EJE BALANCIN      </t>
  </si>
  <si>
    <t xml:space="preserve">ENGRANAJE Z-19               </t>
  </si>
  <si>
    <t xml:space="preserve">COJINETE BARRA SEMILLERO     </t>
  </si>
  <si>
    <t>ENGRANAJE CONDUCTOR 19 DIENTE</t>
  </si>
  <si>
    <t xml:space="preserve">ENGRANAJE Z-16               </t>
  </si>
  <si>
    <t xml:space="preserve">COJINETE SOPORTE ENGRANAJE   </t>
  </si>
  <si>
    <t xml:space="preserve">PIÑON CONDUCIDO Z-10 P/CAJON </t>
  </si>
  <si>
    <t xml:space="preserve">TAPA MAZA EXTERIOR           </t>
  </si>
  <si>
    <t xml:space="preserve">MAZA PARA RUEDA ENGOMADA     </t>
  </si>
  <si>
    <t xml:space="preserve">TAPA MAZA INTERIOR           </t>
  </si>
  <si>
    <t>SOPORTE GUIA AGUJA INDICADORA</t>
  </si>
  <si>
    <t xml:space="preserve">VOLANTE REGISTRO SIEMBRA     </t>
  </si>
  <si>
    <t>COJINETE P/GUIA REGULADORA DE</t>
  </si>
  <si>
    <t xml:space="preserve">DISTRIBUIDOR ALFALFERO P/GF  </t>
  </si>
  <si>
    <t xml:space="preserve">COJINETE EJE CUADR. 31,75    </t>
  </si>
  <si>
    <t>TOPE DE SUJECION EJE CUADR. 3</t>
  </si>
  <si>
    <t xml:space="preserve">BUJE EXTREMO EJE             </t>
  </si>
  <si>
    <t xml:space="preserve">COJINETE P/BALANCIN          </t>
  </si>
  <si>
    <t xml:space="preserve">MANGA DE RUEDA TRASERA       </t>
  </si>
  <si>
    <t xml:space="preserve">TAPA P/MAZA                  </t>
  </si>
  <si>
    <t xml:space="preserve">MAZA P/RUEDA DE SURCO        </t>
  </si>
  <si>
    <t xml:space="preserve">MAZA P/RUEDA TRASERA         </t>
  </si>
  <si>
    <t xml:space="preserve">MAZA P/CUCHILLA              </t>
  </si>
  <si>
    <t xml:space="preserve">MEDIO COJINETE INFERIOR      </t>
  </si>
  <si>
    <t xml:space="preserve">ARANDELA CONVEXA P/EJE       </t>
  </si>
  <si>
    <t>MEDIO CARRETEL P/CAJA CONVEXA</t>
  </si>
  <si>
    <t>MEDIO CARRETEL P/CAJA CONCAVA</t>
  </si>
  <si>
    <t xml:space="preserve">CARRETEL SEPARADOR LISO      </t>
  </si>
  <si>
    <t xml:space="preserve">MEDIO CARRETEL CONCAVO       </t>
  </si>
  <si>
    <t xml:space="preserve">MEDIO CARRETEL CONVEXO       </t>
  </si>
  <si>
    <t xml:space="preserve">CAJA GRANDE P/RODAMIENTOS    </t>
  </si>
  <si>
    <t xml:space="preserve">CAJA CHICA P/RODAMIENTOS     </t>
  </si>
  <si>
    <t xml:space="preserve">BUJE                         </t>
  </si>
  <si>
    <t xml:space="preserve">COJINETE                     </t>
  </si>
  <si>
    <t xml:space="preserve">REGISTRO SOPORTE             </t>
  </si>
  <si>
    <t xml:space="preserve">ROTOR TAPA IZQUIERDA         </t>
  </si>
  <si>
    <t>SOPORTE INFERIOR EJE EMBRAGUE</t>
  </si>
  <si>
    <t xml:space="preserve">GARRA DE EMBRAGUE            </t>
  </si>
  <si>
    <t xml:space="preserve">PIÑON CONDUCIDO              </t>
  </si>
  <si>
    <t xml:space="preserve">GUIA REGULADORA DE SIEMBRA   </t>
  </si>
  <si>
    <t xml:space="preserve">CARCAZA PARA ALIMENTADORES   </t>
  </si>
  <si>
    <t xml:space="preserve">ROLDANA TIRA CADENA          </t>
  </si>
  <si>
    <t xml:space="preserve">PIÑON DE MANDO (129220)      </t>
  </si>
  <si>
    <t xml:space="preserve">PIÑON MANDO MSX(129221)      </t>
  </si>
  <si>
    <t xml:space="preserve">PINON MANDO-129223(SAC)      </t>
  </si>
  <si>
    <t xml:space="preserve">PUENTE SOPORTE MANDO         </t>
  </si>
  <si>
    <t xml:space="preserve">MAZA GARRA DE EMBRAGUE       </t>
  </si>
  <si>
    <t xml:space="preserve">CAJA MANDO SUPERIOR          </t>
  </si>
  <si>
    <t xml:space="preserve">COJINETE EXTERIOR            </t>
  </si>
  <si>
    <t xml:space="preserve">CORONA (129222)              </t>
  </si>
  <si>
    <t>MEDIO COLLAR, ANCHO 26, DIAM.</t>
  </si>
  <si>
    <t>MEDIO COLLAR, ANCHO 30, DIAM.</t>
  </si>
  <si>
    <t>MEDIO COLLAR, ANCHO 50, DIAM.</t>
  </si>
  <si>
    <t>MEDIO COLLAR, ANCHO 20, DIAM.</t>
  </si>
  <si>
    <t xml:space="preserve">GATILLO LIMPIADOR L/DER.     </t>
  </si>
  <si>
    <t xml:space="preserve">GATILLO IMPULSOR INTERIOR    </t>
  </si>
  <si>
    <t xml:space="preserve">GATILLO IMPULSOR EXTERIOR    </t>
  </si>
  <si>
    <t xml:space="preserve">SOPORTE FONDO DE TOLVA       </t>
  </si>
  <si>
    <t xml:space="preserve">FONDO DE TOLVA               </t>
  </si>
  <si>
    <t xml:space="preserve">CAJA P/COJINETE              </t>
  </si>
  <si>
    <t xml:space="preserve">TAPA P/CAJA                  </t>
  </si>
  <si>
    <t xml:space="preserve">CAJA DE RODAMIENTOS P/REW    </t>
  </si>
  <si>
    <t xml:space="preserve">TAPA PARA CAJA               </t>
  </si>
  <si>
    <t xml:space="preserve">ARANDELA                     </t>
  </si>
  <si>
    <t xml:space="preserve">MAZA CUCHILLA RIGIDA         </t>
  </si>
  <si>
    <t xml:space="preserve">MAZA RUEDA TALON GIRATORIA   </t>
  </si>
  <si>
    <t xml:space="preserve">GRAMPA SOPORTE BASTIDOR      </t>
  </si>
  <si>
    <t xml:space="preserve">CAJA RODAMIENTOS RDL-RDM     </t>
  </si>
  <si>
    <t xml:space="preserve">CARRETEL SEPARADOR           </t>
  </si>
  <si>
    <t xml:space="preserve">CARRETEL SEPARADOR P/RXM     </t>
  </si>
  <si>
    <t>GRAMPA SOPORTE BASTIDORES-RXM</t>
  </si>
  <si>
    <t>TAPA DESCARGA FONDO TOLVA CPO</t>
  </si>
  <si>
    <t>TAPA BOCA DESCARGA FONDO DE T</t>
  </si>
  <si>
    <t>FONDO DE TOLVA SECUNDARIA CPO</t>
  </si>
  <si>
    <t xml:space="preserve">FONDO DE TOLVA SEMILLERA     </t>
  </si>
  <si>
    <t xml:space="preserve">COJINETE EJE MANDO TOLVAS    </t>
  </si>
  <si>
    <t>GATILLO ENRASADOR P/SOJA-DERE</t>
  </si>
  <si>
    <t>GATILLO ENRASADOR P/SOJA-IZQU</t>
  </si>
  <si>
    <t xml:space="preserve">VOLANTE                      </t>
  </si>
  <si>
    <t xml:space="preserve">ESTRELLA EXPULSORA 7 DIENTES </t>
  </si>
  <si>
    <t>MAZA P/RUEDA CONTROL PROF.(12</t>
  </si>
  <si>
    <t>SUPLEMENTO PLACA DISTRIBUIDOR</t>
  </si>
  <si>
    <t>PLACA PARA ALGODON 38-DIENTES</t>
  </si>
  <si>
    <t>ESTRELLA 10 DIENTES P/ALGODON</t>
  </si>
  <si>
    <t xml:space="preserve">CAJA TAPA DE PLACA           </t>
  </si>
  <si>
    <t>SUPLEMENTO DE PLACA DISTRIBUI</t>
  </si>
  <si>
    <t>PLACA DISTRIBUIDORA GRANOS GR</t>
  </si>
  <si>
    <t>PLACA DISTRIBUIDORA GRANOS CH</t>
  </si>
  <si>
    <t>CONJ.TOLVA FER.DER.TRAS.MXYII</t>
  </si>
  <si>
    <t xml:space="preserve">CONJ.TOLVA SEM.DER.DEL.MXY-2 </t>
  </si>
  <si>
    <t xml:space="preserve">CONJ.TOLVA SEM.IZQ.DEL.MXY-2 </t>
  </si>
  <si>
    <t>CONJ.TOLVA FER.IZQ.TRAS.MXY-2</t>
  </si>
  <si>
    <t>CONJ.SISTEMA HIDRAULICO MXYII</t>
  </si>
  <si>
    <t>CONJ.CALCOMANIA.MXY2-33/37 MA</t>
  </si>
  <si>
    <t>CONJ.RIENDAS TOLVAS MXY2-33/3</t>
  </si>
  <si>
    <t>CONJ.RIENDA RUEDA TRANSP.MXY-</t>
  </si>
  <si>
    <t>CONJ.DESCARGA SEMILLA/FERT.MX</t>
  </si>
  <si>
    <t>CONJ.REPUES.VAR.MONT.FINAL MX</t>
  </si>
  <si>
    <t>CONJ.TABLA DE SIEMB/FOTOQ.MXY</t>
  </si>
  <si>
    <t>CONJ.VAST.CURV.CUERP.DEL.MXYI</t>
  </si>
  <si>
    <t>CONJ.MONTAJE CUERP.TRAS.MXY2-</t>
  </si>
  <si>
    <t>CONJ.VAST.Y SOP.CUCHILL.MXYII</t>
  </si>
  <si>
    <t>CONJ.CAJON ALFAL.DEL.L/DER.37</t>
  </si>
  <si>
    <t>CONJ.CAJON ALFAL.DEL.L/IZQ.37</t>
  </si>
  <si>
    <t>CONJ.CAJA 27 C.SAL-IZQ.ALFC/T</t>
  </si>
  <si>
    <t>CONJ.SUPLEMENTO DENTANDO RUED</t>
  </si>
  <si>
    <t>CONJ.CAJON ALF.37 T.U.MONT.DE</t>
  </si>
  <si>
    <t>CONJ.SOPOR.EJE/TRANS.MXY2-33/</t>
  </si>
  <si>
    <t>CONJ.CAD.TRANS.SEM/FER.MXY-33</t>
  </si>
  <si>
    <t>CONJ.RUED.MOTRIZ C/CAD.MXY2 L</t>
  </si>
  <si>
    <t>CONJ.MAND.L/DER.RUED.MOTRIZ M</t>
  </si>
  <si>
    <t xml:space="preserve">CONJ.TRANS.P/GR.GR.MXY2 33   </t>
  </si>
  <si>
    <t>CONJ.CAJON ALFALF.T.UN.ARM/33</t>
  </si>
  <si>
    <t>CONJ.CADEN./CUBRE CAD.MXY2/33</t>
  </si>
  <si>
    <t>CONJ.CAJON ALF.T.UN./33 L/DER</t>
  </si>
  <si>
    <t>CONJ.CAJON ALF.T.UN./33 L/IZQ</t>
  </si>
  <si>
    <t>CONJ.TRANSM.ALF.C/GR.G.MXY2-3</t>
  </si>
  <si>
    <t>CONJ.ELEMEN.SUELT.MXY2-33 GR.</t>
  </si>
  <si>
    <t>CONJ.TUB.DESC.SEM.Y ALF.MXY2-</t>
  </si>
  <si>
    <t>CONJ.PLATAFORMA.DELANT.MXY2-3</t>
  </si>
  <si>
    <t xml:space="preserve">CONJ.CAJON ALF.TRAS.L/DER.37 </t>
  </si>
  <si>
    <t>CONJ.CAJ.ALF.TRAS.L/D.37 M.A.</t>
  </si>
  <si>
    <t>CONJ.CAJON ALFAL.TRAS.L/IZQ.3</t>
  </si>
  <si>
    <t>CONJ.CAJ.ALF.TRAS.L/IZ.37 M.A</t>
  </si>
  <si>
    <t>CONJ.CAJON.ALF.DEL./DER.MXY2-</t>
  </si>
  <si>
    <t>CONJ.CAJ.ALF.DEL./DER.MXY2-37</t>
  </si>
  <si>
    <t>CONJ.CAJON ALF.DEL./IZQ.MXY2-</t>
  </si>
  <si>
    <t>CONJ.CAJ.ALF.DEL./IZQ.MXY2-37</t>
  </si>
  <si>
    <t>CONJ.TRANS.ALFAL.MXY2-33/37 M</t>
  </si>
  <si>
    <t>CONJ.SOP.EJE/TRANSM.SEM.FER.M</t>
  </si>
  <si>
    <t>CONJ.CAD.TRANSM.MECAN.MXY2 37</t>
  </si>
  <si>
    <t>CONJ.TRANS.P/GR.GR.EN CPOS.MX</t>
  </si>
  <si>
    <t>CONJ.CADEN.CUBRE CADEN.MXY2 3</t>
  </si>
  <si>
    <t>CONJ.MAND.L/DER.MXY-2/37 C/CA</t>
  </si>
  <si>
    <t>CONJ.SENS.SERI.G.F.-GR. 6 LED</t>
  </si>
  <si>
    <t>CONJ.GANCHO CABL.SENSOR CS-OR</t>
  </si>
  <si>
    <t>CONJ.MOD.SIEMB./ARN.CS-ORO MX</t>
  </si>
  <si>
    <t>CONJ.CONS.MODODELO CS-ORO CON</t>
  </si>
  <si>
    <t>CONJ.DEFLEC.P/GR.GR.DER./IZQ.</t>
  </si>
  <si>
    <t>CONJ.TABIQUES DIVIS.DER./IZQ.</t>
  </si>
  <si>
    <t>CONJ.DEFLEC./TABIQ.DER./IZQ.M</t>
  </si>
  <si>
    <t>CONJ.ELEMENT.SUELT. MXY2 37 G</t>
  </si>
  <si>
    <t>CONJ.TRANSMIS.P/KIT GR.GRUESO</t>
  </si>
  <si>
    <t xml:space="preserve">CONJ.TUBO SEM.FERT.MXY2 G.G. </t>
  </si>
  <si>
    <t>CONJ.TOLVA FERT.TRAS.MXYII-27</t>
  </si>
  <si>
    <t>CONJ.TOLV.SEMILL./DEL.MYXII-2</t>
  </si>
  <si>
    <t>CONJ.APOYO TOLV.SEM-FER.MXYII</t>
  </si>
  <si>
    <t>CONJ.DESCAR.SEMI-FERT.MXYII-2</t>
  </si>
  <si>
    <t xml:space="preserve">BRIDA CONCAVA                </t>
  </si>
  <si>
    <t xml:space="preserve">BRIDA CONVEXA                </t>
  </si>
  <si>
    <t xml:space="preserve">GRAMPA DE ENGANCHE           </t>
  </si>
  <si>
    <t xml:space="preserve">ANILLO FIJO RUEDA TRASERA    </t>
  </si>
  <si>
    <t xml:space="preserve">TORNILLO CON OJO             </t>
  </si>
  <si>
    <t xml:space="preserve">MANGA RUEDA TRASERA          </t>
  </si>
  <si>
    <t>MEDIO COJINETE SUPERIOR DEL E</t>
  </si>
  <si>
    <t xml:space="preserve">BRIDA                        </t>
  </si>
  <si>
    <t xml:space="preserve">GRAMPA ENGANCHE              </t>
  </si>
  <si>
    <t xml:space="preserve">ENGANCHE VOLCABLE P/CILINDRO </t>
  </si>
  <si>
    <t xml:space="preserve">ESLABON ENGANCHE PARA AX-16" </t>
  </si>
  <si>
    <t xml:space="preserve">ESLABON ENGANCHE PARA AX-14" </t>
  </si>
  <si>
    <t xml:space="preserve">HORQUILLA DE ENGANCHE        </t>
  </si>
  <si>
    <t xml:space="preserve">VOLCABLE                     </t>
  </si>
  <si>
    <t xml:space="preserve">GARRA DE EMBRAGUE FIJA       </t>
  </si>
  <si>
    <t>GARRA DE EMBRAGUE DESPLAZABLE</t>
  </si>
  <si>
    <t xml:space="preserve">ACOPLE TRANSMISION ALERON    </t>
  </si>
  <si>
    <t xml:space="preserve">MAZA RUEDA MOTRIZ            </t>
  </si>
  <si>
    <t xml:space="preserve">ZAPATA DE FIJACION           </t>
  </si>
  <si>
    <t xml:space="preserve">BRAZO P/DOBLE RUEDA TAPADORA </t>
  </si>
  <si>
    <t>ZAPATA DE FIJACION (INTER/05)</t>
  </si>
  <si>
    <t xml:space="preserve">ARANDELA EMPUJE CONCAVA      </t>
  </si>
  <si>
    <t xml:space="preserve">ARANDELA EMPUJE CONVEXA      </t>
  </si>
  <si>
    <t xml:space="preserve">SOPORTE DENTADO P/VASTAGO    </t>
  </si>
  <si>
    <t>BRAZO RUEDA TAPADORA C.DEPRES</t>
  </si>
  <si>
    <t xml:space="preserve">ASIENTO DENTADO P/VASTAGO    </t>
  </si>
  <si>
    <t xml:space="preserve">MAZA RUEDA DE TRANSPORTE     </t>
  </si>
  <si>
    <t xml:space="preserve">MEDIO CARRETEL GRANDE        </t>
  </si>
  <si>
    <t xml:space="preserve">COLLAR PARA CUCHILLA         </t>
  </si>
  <si>
    <t>COLLAR P/CUCHILLA RECTA (0720</t>
  </si>
  <si>
    <t xml:space="preserve">MEDIO CARRETEL CHICO         </t>
  </si>
  <si>
    <t>COLLAR PARA CUCHILLA INCLINAD</t>
  </si>
  <si>
    <t xml:space="preserve">SOPORTE BRAZO CUCHILLA       </t>
  </si>
  <si>
    <t xml:space="preserve">COLLAR PARA CUCHILLA RECTA   </t>
  </si>
  <si>
    <t xml:space="preserve">REGISTRO BRAZO CUCHILLA      </t>
  </si>
  <si>
    <t xml:space="preserve">PIVOTE CUCHILLA              </t>
  </si>
  <si>
    <t xml:space="preserve">COLLAR                       </t>
  </si>
  <si>
    <t>SOPORTE BARRA DE ARRASTRE DIS</t>
  </si>
  <si>
    <t xml:space="preserve">ZAPATA                       </t>
  </si>
  <si>
    <t xml:space="preserve">REGISTRO                     </t>
  </si>
  <si>
    <t xml:space="preserve">TOPE REGULACION PROFUNDIDAD  </t>
  </si>
  <si>
    <t xml:space="preserve">PROTECTOR DE CAÑO            </t>
  </si>
  <si>
    <t>ENGRANAJE Z-16 -FUND.NODULAR-</t>
  </si>
  <si>
    <t>PIVOTE CUCHILLA INCLINADA DER</t>
  </si>
  <si>
    <t xml:space="preserve">MAZA LISA RUEDA TRANSPORTE   </t>
  </si>
  <si>
    <t xml:space="preserve">SEPARADOR DE RODAMIENTOS     </t>
  </si>
  <si>
    <t xml:space="preserve">CAJA GRANDE PARA RODILLO     </t>
  </si>
  <si>
    <t xml:space="preserve">TAPA PARA CAJA GRANDE        </t>
  </si>
  <si>
    <t xml:space="preserve">TAPA PARA CAJA CHICA         </t>
  </si>
  <si>
    <t xml:space="preserve">CAJA CHICA PARA RODAMIENTO   </t>
  </si>
  <si>
    <t xml:space="preserve">MAZA P/RUEDA TRANSPORTE      </t>
  </si>
  <si>
    <t>BRAZO RUEDA TAPADORA "MSX"-12</t>
  </si>
  <si>
    <t xml:space="preserve">TAPA AJUSTE DE LOS DISCOS    </t>
  </si>
  <si>
    <t>COLLAR P/ASEGURAR LA HORQUETA</t>
  </si>
  <si>
    <t xml:space="preserve">COJINETE FLOTANTE            </t>
  </si>
  <si>
    <t xml:space="preserve">ASIENTO P/VASTAGO            </t>
  </si>
  <si>
    <t xml:space="preserve">MAZA MACHO P/CUCHILLA        </t>
  </si>
  <si>
    <t xml:space="preserve">COJINETE BALANCIN            </t>
  </si>
  <si>
    <t xml:space="preserve">HORQUILLA                    </t>
  </si>
  <si>
    <t xml:space="preserve">MAZA DE RUEDA                </t>
  </si>
  <si>
    <t xml:space="preserve">PIVOTE CUCHILLA RECTA L/DER. </t>
  </si>
  <si>
    <t xml:space="preserve">PIVOTE CUCHILLA RECTA L/IZQ. </t>
  </si>
  <si>
    <t>PIVOTE CUCHILLA INCLINADA L/D</t>
  </si>
  <si>
    <t>PIVOTE CUCHILLA INCLINADA L/I</t>
  </si>
  <si>
    <t>SOPORTE BRAZO CUCHILLA AMORTI</t>
  </si>
  <si>
    <t xml:space="preserve">CAJA PARA RODAMIENTOS        </t>
  </si>
  <si>
    <t>ZAPATA DE FIJACION-F.NOD.-(07</t>
  </si>
  <si>
    <t>ZAPATA DE FIJACION VASTAGO/20</t>
  </si>
  <si>
    <t>ZAPATA DE FIJACION VASTAGO RE</t>
  </si>
  <si>
    <t xml:space="preserve">COLLAR ZAFE RUEDA TRASERA    </t>
  </si>
  <si>
    <t xml:space="preserve">COLLAR ZAFE                  </t>
  </si>
  <si>
    <t xml:space="preserve">GRAMPA                       </t>
  </si>
  <si>
    <t xml:space="preserve">SOPORTE                      </t>
  </si>
  <si>
    <t xml:space="preserve">PIVOTE                       </t>
  </si>
  <si>
    <t xml:space="preserve">ARANDELA POSTERIOR           </t>
  </si>
  <si>
    <t xml:space="preserve">BRAZO CUCHILLA               </t>
  </si>
  <si>
    <t xml:space="preserve">ARANDELA ANTERIOR            </t>
  </si>
  <si>
    <t xml:space="preserve">TIMON                        </t>
  </si>
  <si>
    <t xml:space="preserve">TUERCA INTERIOR DEL RESORTE  </t>
  </si>
  <si>
    <t xml:space="preserve">CRIQUE DE ARRASTRE DERECHO   </t>
  </si>
  <si>
    <t xml:space="preserve">CRIQUE DE ARRASTRE IZQUIERDO </t>
  </si>
  <si>
    <t xml:space="preserve">BALANCIN REGISTRO            </t>
  </si>
  <si>
    <t>BRAZO P/RUEDA CONTROL PROFUND</t>
  </si>
  <si>
    <t xml:space="preserve">ARANDELA DE EMPUJE CONCAVA   </t>
  </si>
  <si>
    <t xml:space="preserve">ARANDELA DE EMPUJE CONVEXA   </t>
  </si>
  <si>
    <t xml:space="preserve">REFUERZO INTERIOR            </t>
  </si>
  <si>
    <t xml:space="preserve">PLACA BASE COJINATE          </t>
  </si>
  <si>
    <t xml:space="preserve">ARANDELA TOPE RESORTE        </t>
  </si>
  <si>
    <t>SOPORTE BRAZO CUCHILLA AMORT.</t>
  </si>
  <si>
    <t xml:space="preserve">ANCLAJE VASTAGO CON GUIA MSX </t>
  </si>
  <si>
    <t xml:space="preserve">ANCLAJE VASTAGO MSX          </t>
  </si>
  <si>
    <t xml:space="preserve">TOPE REGISTRO MSX            </t>
  </si>
  <si>
    <t xml:space="preserve">CUERPO DOSIFICADOR           </t>
  </si>
  <si>
    <t xml:space="preserve">CUBIERTA CUERPO DOSIFICADOR  </t>
  </si>
  <si>
    <t>CUERPO PRINC.DISTR.CLIC ALUM.</t>
  </si>
  <si>
    <t>TAPA DISTRIBUIDOR CLIC ALUM.1</t>
  </si>
  <si>
    <t>TAPA BOCA LIMP.DIST.CLIC ALUM</t>
  </si>
  <si>
    <t xml:space="preserve">AZADON POSTIZO               </t>
  </si>
  <si>
    <t>HORQUILLA RUEDA ALTA FLOTACIO</t>
  </si>
  <si>
    <t>CONJUNTO PIVOTE EJE HORQUILLA</t>
  </si>
  <si>
    <t xml:space="preserve">BRAZO PORTADISCOS            </t>
  </si>
  <si>
    <t xml:space="preserve">BRAZO LEVANTE                </t>
  </si>
  <si>
    <t xml:space="preserve">TAPA BRAZO                   </t>
  </si>
  <si>
    <t xml:space="preserve">KIT AGRICULTURA DE PRECISION </t>
  </si>
  <si>
    <t>CONJ.RUEDAS DE TRANSP.P/GR.GR</t>
  </si>
  <si>
    <t xml:space="preserve">CONJ.RUEDA TRANSP.ARMADA CON </t>
  </si>
  <si>
    <t xml:space="preserve">CONJ.RUEDA TRANSP.ARMADA SIN </t>
  </si>
  <si>
    <t>CONJ.TURBINA,MOTOR Y MANIFOLD</t>
  </si>
  <si>
    <t xml:space="preserve">CONJ.HIDRONEUMATICO -ARMADO- </t>
  </si>
  <si>
    <t xml:space="preserve">REMACHE CABEZA REDONDA       </t>
  </si>
  <si>
    <t xml:space="preserve">BUJE SEPARADOR               </t>
  </si>
  <si>
    <t xml:space="preserve">EJE ENSAMBLE DISCOS          </t>
  </si>
  <si>
    <t xml:space="preserve">MAZA P/CUCHILLA CON ALEMITE  </t>
  </si>
  <si>
    <t xml:space="preserve">ESPIGA P/EJE REVERSIBLE      </t>
  </si>
  <si>
    <t xml:space="preserve">BRAZO RUEDA TRASERA          </t>
  </si>
  <si>
    <t xml:space="preserve">EJE BASE RUEDA TRASERA       </t>
  </si>
  <si>
    <t xml:space="preserve">EJE RUEDA TRASERA C/ZAFE     </t>
  </si>
  <si>
    <t xml:space="preserve">PERNO PARA LA MANGA          </t>
  </si>
  <si>
    <t xml:space="preserve">PLANCHA UNION DEL BRAZO      </t>
  </si>
  <si>
    <t xml:space="preserve">PERNO                        </t>
  </si>
  <si>
    <t xml:space="preserve">MANGA DEL EJE                </t>
  </si>
  <si>
    <t xml:space="preserve">BRIDA DE ZAFE                </t>
  </si>
  <si>
    <t xml:space="preserve">ESPIGA EJE RUEDA TRASERA     </t>
  </si>
  <si>
    <t xml:space="preserve">PROLONGACION DE TIMONES      </t>
  </si>
  <si>
    <t xml:space="preserve">TALON LARGO                  </t>
  </si>
  <si>
    <t xml:space="preserve">TENSOR P/AJUSTE DE REJA      </t>
  </si>
  <si>
    <t xml:space="preserve">TALON CORTO                  </t>
  </si>
  <si>
    <t xml:space="preserve">VASTAGO P/CUCHILLA           </t>
  </si>
  <si>
    <t xml:space="preserve">EJE P/MAZA CUCHILLA          </t>
  </si>
  <si>
    <t xml:space="preserve">PROLONGACION TIMON           </t>
  </si>
  <si>
    <t xml:space="preserve">PERNO ENSAMBLE               </t>
  </si>
  <si>
    <t xml:space="preserve">GRAMPA SOP. BRAZO TUERCA     </t>
  </si>
  <si>
    <t xml:space="preserve">GRAMPA P/BRAZO ALCE DISCOS   </t>
  </si>
  <si>
    <t xml:space="preserve">VARILLA PRESION DEL RESORTE  </t>
  </si>
  <si>
    <t>EJE DISCO PLANTADOR (ROSCA DE</t>
  </si>
  <si>
    <t>EJE DISCO PLANTADOR (ROSCA IZ</t>
  </si>
  <si>
    <t>CONJ.MAZA C/DISCO L/DER.-ARMA</t>
  </si>
  <si>
    <t>CONJ.MAZA C/DISCO L/IZQ.-ARMA</t>
  </si>
  <si>
    <t xml:space="preserve">BUJE DE TOPE                 </t>
  </si>
  <si>
    <t xml:space="preserve">DADO                         </t>
  </si>
  <si>
    <t>BARRA REGISTRO DE PROFUNDIDAD</t>
  </si>
  <si>
    <t xml:space="preserve">GRAMPA DE TOPE ALERON        </t>
  </si>
  <si>
    <t xml:space="preserve">EJE ENSAMBLE DE DISCOS       </t>
  </si>
  <si>
    <t xml:space="preserve">TAPA AJUSTE PLACA DE SIEMBRA </t>
  </si>
  <si>
    <t xml:space="preserve">ZAPATA L/DER.                </t>
  </si>
  <si>
    <t xml:space="preserve">ZAPATA L/IZQ.                </t>
  </si>
  <si>
    <t xml:space="preserve">TAPA TAZA                    </t>
  </si>
  <si>
    <t xml:space="preserve">EJE DE DISCO                 </t>
  </si>
  <si>
    <t>CONJ.EJE RUEDA TAPADORA C/TUE</t>
  </si>
  <si>
    <t xml:space="preserve">CAÑO CONDUCTOR RIGIDO        </t>
  </si>
  <si>
    <t xml:space="preserve">PERNO PARA GARRA             </t>
  </si>
  <si>
    <t xml:space="preserve">HORQUILLA DESEMBRAGUE        </t>
  </si>
  <si>
    <t>TENSOR P/SOPORTE SOSTEN ENGRA</t>
  </si>
  <si>
    <t xml:space="preserve">EJE DE LAS RUEDAS            </t>
  </si>
  <si>
    <t xml:space="preserve">PASADOR PARA RUEDA           </t>
  </si>
  <si>
    <t xml:space="preserve">GRAMPA PARA BRAZO ALCE       </t>
  </si>
  <si>
    <t>GRAMPA SOSTEN BARRA DE ARRAST</t>
  </si>
  <si>
    <t xml:space="preserve">GRAMPA SOSTEN BARRA CENTRAL  </t>
  </si>
  <si>
    <t xml:space="preserve">REFUERZO ZAPATA              </t>
  </si>
  <si>
    <t>BRAZO SOP.TUERCA REGISTRO PRO</t>
  </si>
  <si>
    <t xml:space="preserve">GRAMPA SOPORTE BRAZO TUERCA  </t>
  </si>
  <si>
    <t>CONJ.DE MAZA Y DISCO 14"-ARMA</t>
  </si>
  <si>
    <t xml:space="preserve">BRAZO ALCE DE LOS DISCOS     </t>
  </si>
  <si>
    <t xml:space="preserve">BRAZO CONEXION               </t>
  </si>
  <si>
    <t>TUERCA P/BARRA REG.PROFUNDIDA</t>
  </si>
  <si>
    <t xml:space="preserve">BRAZO SOPORTE RUEDA L/DER.   </t>
  </si>
  <si>
    <t xml:space="preserve">BASE SUJECION RESORTE L/DER. </t>
  </si>
  <si>
    <t xml:space="preserve">BASE SUJECION RESORTE L/IZQ. </t>
  </si>
  <si>
    <t xml:space="preserve">GUIA Y REGISTRO RESORTE      </t>
  </si>
  <si>
    <t xml:space="preserve">GATILLO LIMPIADOR L/IZQ.     </t>
  </si>
  <si>
    <t xml:space="preserve">EJE P/ALIMENTADORES          </t>
  </si>
  <si>
    <t xml:space="preserve">CARCAZA A ROLDANA FIJA       </t>
  </si>
  <si>
    <t xml:space="preserve">AZADON TAPADOR L/DER.        </t>
  </si>
  <si>
    <t xml:space="preserve">ARANDELA SUPLEMENTO SOPORTE  </t>
  </si>
  <si>
    <t xml:space="preserve">BRIDA SUJECION BUJE          </t>
  </si>
  <si>
    <t xml:space="preserve">MAZA DE RUEDA MOTRIZ         </t>
  </si>
  <si>
    <t>CONJ.RUEDA APRETADORA CON MAZ</t>
  </si>
  <si>
    <t>CONJ.RESORTE PRESION L/IZQ. 1</t>
  </si>
  <si>
    <t xml:space="preserve">EJE RUEDA POSTIZA L/DERECHA  </t>
  </si>
  <si>
    <t>EJE RUEDA POSTIZA L/IZQUIERDA</t>
  </si>
  <si>
    <t>BAJADA DER.RUEDA POSTIZA INT.</t>
  </si>
  <si>
    <t>BAJADA IZQ.RUEDA POSTIZA INT.</t>
  </si>
  <si>
    <t xml:space="preserve">BUJE INT.                    </t>
  </si>
  <si>
    <t xml:space="preserve">PERNO ARTICULACION ALERON    </t>
  </si>
  <si>
    <t>CONJ.SOPORTE C/RODAMIENTO ESF</t>
  </si>
  <si>
    <t>CONJ.RESORTE PRESION L/DER. 1</t>
  </si>
  <si>
    <t xml:space="preserve">EXTREMO LANZA L/DER.         </t>
  </si>
  <si>
    <t xml:space="preserve">EXTREMO LANZA L/IZQ.         </t>
  </si>
  <si>
    <t xml:space="preserve">SUPLEMENTO                   </t>
  </si>
  <si>
    <t xml:space="preserve">PORTA ENGRANAJES DE RECAMBIO </t>
  </si>
  <si>
    <t xml:space="preserve">TAPA COJINETE -CURVA-        </t>
  </si>
  <si>
    <t xml:space="preserve">MAZA MOTRIZ -ARMADA- P/TX    </t>
  </si>
  <si>
    <t xml:space="preserve">EJE DE RUEDA INT.            </t>
  </si>
  <si>
    <t>SEPARADOR DE RODAM.L/D. E IZQ</t>
  </si>
  <si>
    <t>MAZA LIZA RUEDA TRANSP.C/BULO</t>
  </si>
  <si>
    <t>MAZA RUEDA MOTRIZ ARMADA C/BU</t>
  </si>
  <si>
    <t>MAZA LISA ARMADA SIN LLANTA P</t>
  </si>
  <si>
    <t xml:space="preserve">HORQUILLA DESEMBRAGUE INT.   </t>
  </si>
  <si>
    <t xml:space="preserve">EJE DE MANDO SUPERIOR        </t>
  </si>
  <si>
    <t xml:space="preserve">CAJA DE MANDO INT.           </t>
  </si>
  <si>
    <t>CADENA A RODILLOS 19,05 L.183</t>
  </si>
  <si>
    <t>CADENA A RODILLOS 12,7 L.1143</t>
  </si>
  <si>
    <t>CADENA A RODILLOS 12,7 L.1410</t>
  </si>
  <si>
    <t>CADENA A RODILLOS 12,7 L. 775</t>
  </si>
  <si>
    <t xml:space="preserve">SOPORTE RODAMIENTO ESFERICO  </t>
  </si>
  <si>
    <t xml:space="preserve">EJE MANDO INTERMEDIO         </t>
  </si>
  <si>
    <t xml:space="preserve">BRAZO TIRA CADENA L/DER.INT. </t>
  </si>
  <si>
    <t xml:space="preserve">BRAZO TIRA CADENA L/IZQ.INT. </t>
  </si>
  <si>
    <t>BULON P/ENGANCHE RESORTE INT.</t>
  </si>
  <si>
    <t xml:space="preserve">SOP.TIRA CADENA L/IZQ.INT.   </t>
  </si>
  <si>
    <t xml:space="preserve">SOP.TIRA CADENA L/DER.INT.   </t>
  </si>
  <si>
    <t>CADENA A RODILLOS 12,7 L.1390</t>
  </si>
  <si>
    <t xml:space="preserve">EJE DE MANDO TOLVA N. 1      </t>
  </si>
  <si>
    <t xml:space="preserve">EJE DE MANDO TOLVA N. 4      </t>
  </si>
  <si>
    <t xml:space="preserve">EJE DE MANDO TOLVA N. 7      </t>
  </si>
  <si>
    <t xml:space="preserve">GRAMPA PARALELAS             </t>
  </si>
  <si>
    <t xml:space="preserve">ANGULO DERECHO PARALELAS     </t>
  </si>
  <si>
    <t xml:space="preserve">ANGULO IZQUIERDO PARALELAS   </t>
  </si>
  <si>
    <t xml:space="preserve">PARALELA INFERIOR INT.       </t>
  </si>
  <si>
    <t>APOYO SUPERIOR DE TOLVA (RECO</t>
  </si>
  <si>
    <t>SOPORTE CUERPO DE SIEMBRA INT</t>
  </si>
  <si>
    <t xml:space="preserve">EJE DE DOBLE DISCO           </t>
  </si>
  <si>
    <t xml:space="preserve">EJE DE RUEDA (129124)        </t>
  </si>
  <si>
    <t xml:space="preserve">SEPARADOR                    </t>
  </si>
  <si>
    <t>BASE REGISTRO CONTROL DE PROF</t>
  </si>
  <si>
    <t>GUIA TRABA CONTROL DE PROFUND</t>
  </si>
  <si>
    <t xml:space="preserve">BUJE GUIA (129744)           </t>
  </si>
  <si>
    <t xml:space="preserve">APOYO DE TOLVA INT.          </t>
  </si>
  <si>
    <t xml:space="preserve">APOYO INFERIOR DE TOLVA      </t>
  </si>
  <si>
    <t xml:space="preserve">ARANDELA REFUERZO            </t>
  </si>
  <si>
    <t xml:space="preserve">ARANDELA SUPLEMENTO (129717) </t>
  </si>
  <si>
    <t xml:space="preserve">BUJE CEMENTADO               </t>
  </si>
  <si>
    <t>CONJ.RUEDA APRETADORA-ARMADA-</t>
  </si>
  <si>
    <t>CONJ.DISCO PLANT.15" L/DER.-A</t>
  </si>
  <si>
    <t>CONJ.DISCO PLANT.15" L/IZQ.-A</t>
  </si>
  <si>
    <t>LIMPIADISCO INTERIOR L/DERECH</t>
  </si>
  <si>
    <t>LIMPIADISCO INTERIOR L/IZQUIE</t>
  </si>
  <si>
    <t>SEPARADOR LIMPIADISCOS INTERI</t>
  </si>
  <si>
    <t xml:space="preserve">LIMPIADISCO L/DERECHO        </t>
  </si>
  <si>
    <t xml:space="preserve">LIMPIADISCO L/IZQUIERDO      </t>
  </si>
  <si>
    <t xml:space="preserve">PROTECTOR DE LOS DISCOS      </t>
  </si>
  <si>
    <t>CONJ.RUEDAS CONTR.PROF.C/BRAZ</t>
  </si>
  <si>
    <t xml:space="preserve">CONJ.RUEDA CONTROL PROF.(SIN </t>
  </si>
  <si>
    <t>SEPARADOR LIMPIADISCO INTER.-</t>
  </si>
  <si>
    <t>LLANTA P/RUEDA CONTROL PROF.S</t>
  </si>
  <si>
    <t xml:space="preserve">CONJ.TOLVA SEMILLERA-ARMADA- </t>
  </si>
  <si>
    <t xml:space="preserve">TOLVA SEMILLERA-INTEGRADA-   </t>
  </si>
  <si>
    <t xml:space="preserve">TAPA DE TOLVA SEMILLERA-INT. </t>
  </si>
  <si>
    <t xml:space="preserve">PERNO TRABA INT.(129711)     </t>
  </si>
  <si>
    <t xml:space="preserve">FONDO POSTIZO                </t>
  </si>
  <si>
    <t>CONJ.FONDO TOLVA SEMILLERA-AR</t>
  </si>
  <si>
    <t xml:space="preserve">ENGANCHE RESORTE             </t>
  </si>
  <si>
    <t xml:space="preserve">ENGANCHE BOLSA (130752)      </t>
  </si>
  <si>
    <t xml:space="preserve">MARCADOR P/TX-7-70 INT.      </t>
  </si>
  <si>
    <t xml:space="preserve">SOPORTE MARCADOR INT.        </t>
  </si>
  <si>
    <t xml:space="preserve">PROLONGACION DISCO MARCADOR  </t>
  </si>
  <si>
    <t xml:space="preserve">PERNO MARCADOR               </t>
  </si>
  <si>
    <t>CONJ.DISCO PLANT.15" ARMADO R</t>
  </si>
  <si>
    <t xml:space="preserve">SOPORTE FIJACION P/2 TUBOS   </t>
  </si>
  <si>
    <t>CONJ.MAZA P/DISCO PLANTADOR-A</t>
  </si>
  <si>
    <t>LLANTA P/RUEDA APRETADORA (SO</t>
  </si>
  <si>
    <t>BASE PRIMER TRAMO MARCADOR IN</t>
  </si>
  <si>
    <t xml:space="preserve">EJE UNION MARCADORES         </t>
  </si>
  <si>
    <t xml:space="preserve">BRAZO EMPUJE ALERON          </t>
  </si>
  <si>
    <t>CONJ.BASE REGISTRO CONTROL PR</t>
  </si>
  <si>
    <t xml:space="preserve">CONJ.TRABA Y PERNO -ARMADO-  </t>
  </si>
  <si>
    <t>MAZA MOTR.C/ENGR.10 C/6,11,12</t>
  </si>
  <si>
    <t xml:space="preserve">BUJE P/ROLDANA TA-866        </t>
  </si>
  <si>
    <t xml:space="preserve">EJE DE MANDO L/DERECHO       </t>
  </si>
  <si>
    <t xml:space="preserve">GATILLO IZQUIERDO            </t>
  </si>
  <si>
    <t xml:space="preserve">SOPORTE GATILLO              </t>
  </si>
  <si>
    <t xml:space="preserve">GATILLO DERECHO              </t>
  </si>
  <si>
    <t xml:space="preserve">EJE MANDO L/IZQUIERDO        </t>
  </si>
  <si>
    <t>CONJ.TIRA CADENA L/DER. ARMAD</t>
  </si>
  <si>
    <t>CONJ.TIRA CADENA L/IZQ. ARMAD</t>
  </si>
  <si>
    <t xml:space="preserve">BRIDA BICROMATIZADA (129716) </t>
  </si>
  <si>
    <t xml:space="preserve">EJE MANDO INTERMEDIO CENTRAL </t>
  </si>
  <si>
    <t xml:space="preserve">EJE MANDO INTERMEDIO ALERON  </t>
  </si>
  <si>
    <t xml:space="preserve">PERNO ACOPLE EJE             </t>
  </si>
  <si>
    <t>EJE DE MANDO TOLVA N.4 Y 13 P</t>
  </si>
  <si>
    <t xml:space="preserve">EJE P/ENGRANAJE DOBLE        </t>
  </si>
  <si>
    <t xml:space="preserve">EJE DE MANDO TOLVA N.1 Y 6   </t>
  </si>
  <si>
    <t xml:space="preserve">EJE DE MANDO TOLVA N.2       </t>
  </si>
  <si>
    <t xml:space="preserve">EJE DE MANDO TOLVA N.3       </t>
  </si>
  <si>
    <t xml:space="preserve">EJE DE MANDO TOLVA N.4       </t>
  </si>
  <si>
    <t xml:space="preserve">EJE DE MANDO TOLVA N.5       </t>
  </si>
  <si>
    <t xml:space="preserve">EJE DE MANDO TOLVA N.7       </t>
  </si>
  <si>
    <t xml:space="preserve">EJE DE MANDO TOLVA N.8       </t>
  </si>
  <si>
    <t xml:space="preserve">EJE DE MANDO TOLVA N.9       </t>
  </si>
  <si>
    <t xml:space="preserve">EJE DE MANDO TOLVA N.10      </t>
  </si>
  <si>
    <t>CADENA A RODILLOS 12,7 L. 953</t>
  </si>
  <si>
    <t>SOPORTE CILINDRO L/DERECHO IN</t>
  </si>
  <si>
    <t xml:space="preserve">SOPORTE CILINDRO L/IZQUIERDO </t>
  </si>
  <si>
    <t xml:space="preserve">SEPARADOR SOPORTE CILINDRO   </t>
  </si>
  <si>
    <t xml:space="preserve">TORNILLO ESPECIAL INT.       </t>
  </si>
  <si>
    <t xml:space="preserve">RUEDA GUIA ANCHA INT.        </t>
  </si>
  <si>
    <t xml:space="preserve">EJE RUEDA GUIA               </t>
  </si>
  <si>
    <t xml:space="preserve">PERNO EMPUJE ALERON          </t>
  </si>
  <si>
    <t xml:space="preserve">LIMITADOR DE CILINDRO INT.   </t>
  </si>
  <si>
    <t xml:space="preserve">RUEDA GUIA ANGOSTA INT.      </t>
  </si>
  <si>
    <t xml:space="preserve">SUPLEMENTO RUEDA GUIA        </t>
  </si>
  <si>
    <t>PROLONGACION VASTAGO CILINDRO</t>
  </si>
  <si>
    <t>PRIMER TRAMO MARCADOR DER.INT</t>
  </si>
  <si>
    <t xml:space="preserve">BUJE PLACA MARCADOR CIEGO    </t>
  </si>
  <si>
    <t xml:space="preserve">PERNO CILINDRO MARCADOR      </t>
  </si>
  <si>
    <t xml:space="preserve">SEGUNDO TRAMO MARCADOR DER.  </t>
  </si>
  <si>
    <t xml:space="preserve">SEGUNDO TRAMO MARCADOR IZQ.  </t>
  </si>
  <si>
    <t>PRIMER TRAMO MARCADOR IZQ.INT</t>
  </si>
  <si>
    <t>CUERPO SOP. ARTICULACION IZQ.</t>
  </si>
  <si>
    <t xml:space="preserve">CONJ.MONOGRANOS-SOJA-ARMADO  </t>
  </si>
  <si>
    <t xml:space="preserve">SOPORTE BASE DE TOLVA INT.   </t>
  </si>
  <si>
    <t xml:space="preserve">PERNO SOPORTE MARCADOR INT.  </t>
  </si>
  <si>
    <t>CONJ.BALANCIN,REGISTRO Y PERN</t>
  </si>
  <si>
    <t>CONJ.GATILLOS LIMPIADORES ARM</t>
  </si>
  <si>
    <t>CONJ.SOPORTE CON 3 ESTRELLAS-</t>
  </si>
  <si>
    <t xml:space="preserve">SOPORTE DE ESTRELLAS INT.    </t>
  </si>
  <si>
    <t>EJE MANDO SUPERIOR P/TX3-7-70</t>
  </si>
  <si>
    <t>VASTAGO RECTO CUCHILLA CENTRA</t>
  </si>
  <si>
    <t xml:space="preserve">SUPLEMENTO MUELLE            </t>
  </si>
  <si>
    <t xml:space="preserve">EJE MANDO L/DERECHO          </t>
  </si>
  <si>
    <t xml:space="preserve">BARRE CASCOTES               </t>
  </si>
  <si>
    <t xml:space="preserve">PARANTE RESORTE CUERPO SBRA. </t>
  </si>
  <si>
    <t>TOPE ALERON TRASERO IZQUIERDO</t>
  </si>
  <si>
    <t xml:space="preserve">BAJADA IZQUIERDA             </t>
  </si>
  <si>
    <t>EJE MANDO INTERMEDIO ALER.TX-</t>
  </si>
  <si>
    <t>CONJ.SOPORTE RUEDAS APRETADOR</t>
  </si>
  <si>
    <t xml:space="preserve">PIE DE APOYO P/SEMBRAD.TX-GX </t>
  </si>
  <si>
    <t>BASE ARTICULACION PIE DE APOY</t>
  </si>
  <si>
    <t xml:space="preserve">BARRA NIVELACION-ARMADA      </t>
  </si>
  <si>
    <t>TORNILLO DERECHO REGULACION I</t>
  </si>
  <si>
    <t>TORNILLO IZQUIERDO REGULACION</t>
  </si>
  <si>
    <t xml:space="preserve">BASE PIE DE APOYO INT.       </t>
  </si>
  <si>
    <t xml:space="preserve">EXTREMO DE LANZA TX-14-70    </t>
  </si>
  <si>
    <t xml:space="preserve">RIENDA                       </t>
  </si>
  <si>
    <t>REGISTRO RUEDA TAPADORA (1297</t>
  </si>
  <si>
    <t>BUJE P/RUEDA APRETADORA (1297</t>
  </si>
  <si>
    <t>EJE MANDO TOLVA N. 2 Y 8 P/TX</t>
  </si>
  <si>
    <t>SEGUNDO TRAMO MARCADOR P/TX-1</t>
  </si>
  <si>
    <t xml:space="preserve">PARALELA SUPERIOR INT.       </t>
  </si>
  <si>
    <t xml:space="preserve">BRAZO PARALELA SUPERIOR      </t>
  </si>
  <si>
    <t>SOPORTE UNIVERSAL P/ARCOS"S"C</t>
  </si>
  <si>
    <t>SOPORTE UNIVERSAL P/ARCOS "S"</t>
  </si>
  <si>
    <t xml:space="preserve">BASE AJUSTE VASTAGO          </t>
  </si>
  <si>
    <t>CONJ.TAPA AJUS.PLACA SBRA.P/M</t>
  </si>
  <si>
    <t>CONJ.GATILLOS LIMPIADORES P/M</t>
  </si>
  <si>
    <t>CONJ.MONOGRANO SOJA-ARMADO/12</t>
  </si>
  <si>
    <t>CONJ.TAPA AJUS.PLACA SBRA.P/S</t>
  </si>
  <si>
    <t>CONJ.GATILLOS LIMPIADORES P/S</t>
  </si>
  <si>
    <t>CONJ.MONOGRANO MAIZ-ARMADO/15</t>
  </si>
  <si>
    <t>BUJE PLACA MARCADOR PERFORADO</t>
  </si>
  <si>
    <t xml:space="preserve">PERNO CENTRAL MARCADOR INT.  </t>
  </si>
  <si>
    <t>SOPORTE RUEDA APRETADORA INT.</t>
  </si>
  <si>
    <t>BUJE SOPORTE EJE RUEDA (12974</t>
  </si>
  <si>
    <t xml:space="preserve">PALANCA REGISTRO (129713)    </t>
  </si>
  <si>
    <t>BARRA EMPUJE LARGA P/TX-10-70</t>
  </si>
  <si>
    <t xml:space="preserve">VARILLA REGISTRO (129715)    </t>
  </si>
  <si>
    <t>ARTICULACION ALERON DER.-INTE</t>
  </si>
  <si>
    <t>ARTICULACION ALERON IZQ.-INTE</t>
  </si>
  <si>
    <t xml:space="preserve">BUJE ARTICULACION ALERON     </t>
  </si>
  <si>
    <t xml:space="preserve">SOPORTE EJES-129561          </t>
  </si>
  <si>
    <t>PERNO SOPORTE RUEDA APRETAD.-</t>
  </si>
  <si>
    <t>ARTICULACION ALERON DER.EXTER</t>
  </si>
  <si>
    <t>ARTICULACION ALERON IZQ.EXTER</t>
  </si>
  <si>
    <t xml:space="preserve">EJE BISAGRA TAPA TOLVA       </t>
  </si>
  <si>
    <t xml:space="preserve">PERNO BISAGRA                </t>
  </si>
  <si>
    <t xml:space="preserve">CONJ.FONDO POSTIZO-ARMADO-   </t>
  </si>
  <si>
    <t xml:space="preserve">SOPORTE CILINDRO L/DERECHO   </t>
  </si>
  <si>
    <t>EJE BALANCIN RUEDAS P/TX-10-7</t>
  </si>
  <si>
    <t xml:space="preserve">EJE DE MANDO A TOLVAS        </t>
  </si>
  <si>
    <t xml:space="preserve">PERNO SOPORTE MARCADOR       </t>
  </si>
  <si>
    <t xml:space="preserve">SOPORTE MARCADOR L/DER. INT. </t>
  </si>
  <si>
    <t xml:space="preserve">SOPORTE MARCADOR L/IZQ. INT. </t>
  </si>
  <si>
    <t>CONJ.RESORTE EXT.ARMADO C/TUE</t>
  </si>
  <si>
    <t xml:space="preserve">TUERCA                       </t>
  </si>
  <si>
    <t xml:space="preserve">ARANDELA SUJECION BALANCIN   </t>
  </si>
  <si>
    <t xml:space="preserve">TAPA AJUSTE RODAMIENTO       </t>
  </si>
  <si>
    <t xml:space="preserve">REMOVEDOR CORTO P/PLACA      </t>
  </si>
  <si>
    <t xml:space="preserve">REMOVEDOR LARGO P/PLACA      </t>
  </si>
  <si>
    <t>REGISTRO ENTRADA SEMILLA CHIC</t>
  </si>
  <si>
    <t>REGISTRO ENTRADA SEMILLA MEDI</t>
  </si>
  <si>
    <t>REGISTRO ENTRADA SEMILLA GRAN</t>
  </si>
  <si>
    <t>BULON C/EXAG.P/ALEMITE 12,7X9</t>
  </si>
  <si>
    <t xml:space="preserve">CONTRAFONDO PARA MANI        </t>
  </si>
  <si>
    <t xml:space="preserve">EJE DE ESTRELLA              </t>
  </si>
  <si>
    <t>SOPORTE CINCEL Y/O BARRECASCO</t>
  </si>
  <si>
    <t xml:space="preserve">BASE APOYO LATERAL           </t>
  </si>
  <si>
    <t>SOPORTE DE ABULONADO (130272)</t>
  </si>
  <si>
    <t xml:space="preserve">SOPORTE DE CINCEL            </t>
  </si>
  <si>
    <t>EJE P/RUEDA CONTROL PROF.(129</t>
  </si>
  <si>
    <t>EJE P/RUEDA APRETADORA DE GRA</t>
  </si>
  <si>
    <t>CONJ.EJE P/RUEDA CONT.PROF.C/</t>
  </si>
  <si>
    <t>CONJ.MAZA P/RUEDA APRETADORA-</t>
  </si>
  <si>
    <t>CONJ.MAZA P/RUEDA CONTR.PROF.</t>
  </si>
  <si>
    <t>MAZA RUEDA TAPADORA TX Y LATE</t>
  </si>
  <si>
    <t xml:space="preserve">GRAMPA CINCEL                </t>
  </si>
  <si>
    <t xml:space="preserve">RIENDA MARCADOR INT.         </t>
  </si>
  <si>
    <t xml:space="preserve">RIENDA GUIA                  </t>
  </si>
  <si>
    <t xml:space="preserve">BUJE-BICROMATIZADO -130422-  </t>
  </si>
  <si>
    <t xml:space="preserve">BUJE RUEDA APRET.DE GRANOS   </t>
  </si>
  <si>
    <t xml:space="preserve">RUEDA TAPADORA DE CHAPA      </t>
  </si>
  <si>
    <t>REFUERZO CUERPO DE SBRA. (130</t>
  </si>
  <si>
    <t>SOP.CUERPO SBRA.P/DISCOS DOBL</t>
  </si>
  <si>
    <t>EJE DISCOS DOBLE ROD.CUERPO D</t>
  </si>
  <si>
    <t>CONJ.DISCO PLANT.15" DER.DOBL</t>
  </si>
  <si>
    <t>CONJ.DISCO PLANT.15" IZQ.DOBL</t>
  </si>
  <si>
    <t>CONJ.DISCOS PLANTADOR.15" D.R</t>
  </si>
  <si>
    <t>PARANTE RESORTE CUERPO SIEMB.</t>
  </si>
  <si>
    <t>MAZA P/DISCO MARCAD.DE 15"Y 1</t>
  </si>
  <si>
    <t xml:space="preserve">BUJE BRAZO RUEDA (130423)    </t>
  </si>
  <si>
    <t>CONJ.MAZA ARMADA S/ENGR.C/SOP</t>
  </si>
  <si>
    <t>CONJ.SOP.RUEDA APRETAD.DE GRA</t>
  </si>
  <si>
    <t xml:space="preserve">LIMPIADISCO INTERIOR INT.    </t>
  </si>
  <si>
    <t>CONJ.RUEDA APRETADORA DE GRAN</t>
  </si>
  <si>
    <t>EJE RUEDA APRETADORA DE GRANO</t>
  </si>
  <si>
    <t xml:space="preserve">TAPA RETEN                   </t>
  </si>
  <si>
    <t xml:space="preserve">EJE SUPLEMENTARIO P/C.REMOTO </t>
  </si>
  <si>
    <t>CONJ.RUEDA CONTR.PROF.C/BRAZO</t>
  </si>
  <si>
    <t xml:space="preserve">BUJE-BICROMATIZADO -130421-  </t>
  </si>
  <si>
    <t xml:space="preserve">CHASIS P/TX3-9-52,5 INT.     </t>
  </si>
  <si>
    <t>MAZA P/DISCO (SALE DE LA SM-1</t>
  </si>
  <si>
    <t>RUEDA COMPACTAD.SEMIN.C/MAZA-</t>
  </si>
  <si>
    <t>RUEDA COMPACTAD.SEMIN.S/MAZA-</t>
  </si>
  <si>
    <t>BUJE P/RUEDA SEMINEUM.GFC-GFR</t>
  </si>
  <si>
    <t>CUERPO BARRA ARRASTRE LARGA L</t>
  </si>
  <si>
    <t>CUERPO BARRA ARRASTRE CORTA L</t>
  </si>
  <si>
    <t xml:space="preserve">VARILLA DE PRESION RESORTE   </t>
  </si>
  <si>
    <t xml:space="preserve">BRIDA SUJECION               </t>
  </si>
  <si>
    <t xml:space="preserve">SOPORTE GUIA REMOVEDOR       </t>
  </si>
  <si>
    <t xml:space="preserve">ENGRANAJE CONDUCTOR Z-19     </t>
  </si>
  <si>
    <t>SOPORTE SUPERIOR DEL EJE ENGR</t>
  </si>
  <si>
    <t xml:space="preserve">TIRA CADENA INT.             </t>
  </si>
  <si>
    <t xml:space="preserve">ENGRANAJE P/REMOVEDOR Z-16   </t>
  </si>
  <si>
    <t xml:space="preserve">ESPIGA P/RODADO 10,00X16,0"  </t>
  </si>
  <si>
    <t xml:space="preserve">CONJ.MAZA ARMADA SIN DISCO   </t>
  </si>
  <si>
    <t>BULON AJUSTE TAPA P/ALEMITE 1</t>
  </si>
  <si>
    <t>CAJA GRANDE C/MEDIOS CARRETEL</t>
  </si>
  <si>
    <t>CAJA CHICA C/MEDIOS CARRETELE</t>
  </si>
  <si>
    <t xml:space="preserve">RETEN SAV-DBH-6706 WOL-1318  </t>
  </si>
  <si>
    <t xml:space="preserve">MARCADOR INT.                </t>
  </si>
  <si>
    <t xml:space="preserve">EJE RUEDA L/DER.INT.         </t>
  </si>
  <si>
    <t xml:space="preserve">EJE RUEDA L/IZQ.INT.         </t>
  </si>
  <si>
    <t>EJE BALANCIN P/TX-9-52,5 INT.</t>
  </si>
  <si>
    <t xml:space="preserve">GRAMPA C/TIRA CADENA INT.    </t>
  </si>
  <si>
    <t>DESVIADOR DE TUBO FERT.INT.TX</t>
  </si>
  <si>
    <t>CADENA A RODILLOS 12,7 L. 991</t>
  </si>
  <si>
    <t>CADENA A RODILLOS 12,7 L.1537</t>
  </si>
  <si>
    <t>BRAZO SOP.REGISTRO PROFUNDIDA</t>
  </si>
  <si>
    <t>SOPORTE CENTRAL CONTROL REMOT</t>
  </si>
  <si>
    <t xml:space="preserve">BRAZO                        </t>
  </si>
  <si>
    <t xml:space="preserve">PERNO SOP.RIENDA PARANTE     </t>
  </si>
  <si>
    <t xml:space="preserve">PERNO CILINDRO               </t>
  </si>
  <si>
    <t xml:space="preserve">EJE P/RUEDA NEUMATICA        </t>
  </si>
  <si>
    <t xml:space="preserve">TUERCA DE AJUSTE             </t>
  </si>
  <si>
    <t xml:space="preserve">VASTAGO REGISTRO SIEMBRA     </t>
  </si>
  <si>
    <t xml:space="preserve">GUIA VASTAGO REGISTRO        </t>
  </si>
  <si>
    <t xml:space="preserve">ARANDELA AGUJERO CUADRADO    </t>
  </si>
  <si>
    <t xml:space="preserve">SOPORTE TIRA CADENA          </t>
  </si>
  <si>
    <t xml:space="preserve">ARANDELA DE GUIA             </t>
  </si>
  <si>
    <t>BRAZO CUCHILLA INT.P/TX3-9-52</t>
  </si>
  <si>
    <t>CONJ.MAZA Y DISCO DENTADO ARM</t>
  </si>
  <si>
    <t xml:space="preserve">MAZA P/DISCO BARRERRASTROJO  </t>
  </si>
  <si>
    <t>CONJ.ARTICULAC.CUERPO SIEMBRA</t>
  </si>
  <si>
    <t xml:space="preserve">BASE TOLVA IZQ.INT.          </t>
  </si>
  <si>
    <t xml:space="preserve">BASE TOLVA DER.INT.          </t>
  </si>
  <si>
    <t xml:space="preserve">CONJ.BOQUILLA POSTIZA INT.   </t>
  </si>
  <si>
    <t>CONJ.ANGULOS SOPORTE PARALELA</t>
  </si>
  <si>
    <t>ANGULOS SOPORTE PARALELAS INT</t>
  </si>
  <si>
    <t xml:space="preserve">PARALELA SUPERIOR L/DER.INT. </t>
  </si>
  <si>
    <t xml:space="preserve">PARALELA SUPERIOR L/IZQ.INT. </t>
  </si>
  <si>
    <t xml:space="preserve">PARALELA SUPERIOR CORTA INT. </t>
  </si>
  <si>
    <t xml:space="preserve">PARALELA SUPERIOR LARGA INT. </t>
  </si>
  <si>
    <t xml:space="preserve">PARALELA INFERIOR CORTA INT. </t>
  </si>
  <si>
    <t xml:space="preserve">PARALELA INFERIOR LARGA INT. </t>
  </si>
  <si>
    <t>ANGULOS SOPORTE PARALELA INT.</t>
  </si>
  <si>
    <t xml:space="preserve">TRAVESAÑO RESORTE EXTENSION  </t>
  </si>
  <si>
    <t>SOP.CUERPO SBRA.P/DISC.DOBL.R</t>
  </si>
  <si>
    <t>ARMADO FINAL CUERPO DE SIEMBR</t>
  </si>
  <si>
    <t>CONJ.RUEDA CONTROL PROF.C/BRA</t>
  </si>
  <si>
    <t>SOPORTE DE CINCEL INT.TX-BOLI</t>
  </si>
  <si>
    <t>SOP.P/CINCEL O BARRE.TX-BOLIV</t>
  </si>
  <si>
    <t>SOPORTE DE ABULONADO TX-BOLIV</t>
  </si>
  <si>
    <t xml:space="preserve">EJE RUEDA MOTRIZ             </t>
  </si>
  <si>
    <t xml:space="preserve">BRAZO SOPORTE DISCO L/DER.   </t>
  </si>
  <si>
    <t xml:space="preserve">BRAZO SOPORTE DISCO L/IZQ.   </t>
  </si>
  <si>
    <t xml:space="preserve">BRAZO CUCHILLA INT.          </t>
  </si>
  <si>
    <t>SOPORTE CUCHILLA CORTO C/VAST</t>
  </si>
  <si>
    <t>BASE CON CORREDERA CAJA MANDO</t>
  </si>
  <si>
    <t xml:space="preserve">EJE PARA CAJA MANDO SUPERIOR </t>
  </si>
  <si>
    <t xml:space="preserve">CAJA MANDO A EJE SEMILLERO   </t>
  </si>
  <si>
    <t xml:space="preserve">ARANDELA DE SUPLEMENTO       </t>
  </si>
  <si>
    <t xml:space="preserve">GRAMPA SOPORTE BRAZO         </t>
  </si>
  <si>
    <t>CUADRO SOP.RUEDA APRET.Y PALA</t>
  </si>
  <si>
    <t xml:space="preserve">DADO P/EMBOLO                </t>
  </si>
  <si>
    <t xml:space="preserve">TAPA TOLVA SEMILLERA INT.    </t>
  </si>
  <si>
    <t xml:space="preserve">TOLVA SEMILLERA INT.         </t>
  </si>
  <si>
    <t>TAPA AJUSTE PLACA DE SIEMBRA-</t>
  </si>
  <si>
    <t xml:space="preserve">TENSOR FONDO DE TOLVA        </t>
  </si>
  <si>
    <t xml:space="preserve">BUJE P/MAZA                  </t>
  </si>
  <si>
    <t xml:space="preserve">RASPADOR RUEDA APRETADORA    </t>
  </si>
  <si>
    <t xml:space="preserve">SOPORTE ABRESURCO            </t>
  </si>
  <si>
    <t xml:space="preserve">EJE RUEDA                    </t>
  </si>
  <si>
    <t xml:space="preserve">EJE TIRA-CADENA              </t>
  </si>
  <si>
    <t xml:space="preserve">BRIDA (130080)               </t>
  </si>
  <si>
    <t xml:space="preserve">EJE MANDO TOLVA EXT.IZQ.     </t>
  </si>
  <si>
    <t xml:space="preserve">EJE MANDO TOLVA INT.IZQ.     </t>
  </si>
  <si>
    <t xml:space="preserve">EJE MANDO TOLVA CENTRAL      </t>
  </si>
  <si>
    <t xml:space="preserve">EJE MANDO TOLVA INT.DER.     </t>
  </si>
  <si>
    <t xml:space="preserve">EJE MANDO TOLVA EXT.DER.     </t>
  </si>
  <si>
    <t xml:space="preserve">PROTECTOR TAPA DE AJUSTE     </t>
  </si>
  <si>
    <t xml:space="preserve">SUPLEMENTO TAPA DE AJUSTE    </t>
  </si>
  <si>
    <t>VARILLA DE PRESION DEL RESORT</t>
  </si>
  <si>
    <t xml:space="preserve">CAJA CHICA PARA RODAMIENTOS  </t>
  </si>
  <si>
    <t xml:space="preserve">CAJA GRANDE PARA RODAMIENTOS </t>
  </si>
  <si>
    <t xml:space="preserve">EJE P/TENSOR CADENA          </t>
  </si>
  <si>
    <t xml:space="preserve">PERNO UNION TENSOR A PALANCA </t>
  </si>
  <si>
    <t>SOPORTE CUCHILLA PIVOT-II DER</t>
  </si>
  <si>
    <t>SOPORTE CUCHILLA PIVOT-II IZQ</t>
  </si>
  <si>
    <t>SOPORTE CUCHILLA TURBO 15" IZ</t>
  </si>
  <si>
    <t>SOPORTE CUCHILLA TURBO 15" DE</t>
  </si>
  <si>
    <t>SOPORTE CUCHIL.TURB.15" CENTR</t>
  </si>
  <si>
    <t>DEPOSITO ACEITE 142 LTS.INT.1</t>
  </si>
  <si>
    <t>TAPA DEPOSITO ACEITE 142 LTS-</t>
  </si>
  <si>
    <t xml:space="preserve">EMBOLO                       </t>
  </si>
  <si>
    <t xml:space="preserve">COLLAR DEL EMBOLO            </t>
  </si>
  <si>
    <t xml:space="preserve">TRABA DE TUERCA              </t>
  </si>
  <si>
    <t>CONJ.CAJA DE RODAMIENTOS-ARMA</t>
  </si>
  <si>
    <t xml:space="preserve">EJE DE ENSAMBLE              </t>
  </si>
  <si>
    <t xml:space="preserve">CARRETEL SEPARADOR DE DISCOS </t>
  </si>
  <si>
    <t xml:space="preserve">BUJE CEMENTADO (129741)      </t>
  </si>
  <si>
    <t xml:space="preserve">BUJE CEMENTADO (129742)      </t>
  </si>
  <si>
    <t xml:space="preserve">EJE DE BISAGRA               </t>
  </si>
  <si>
    <t xml:space="preserve">BUJE P/CELDA DE CARGA 5/8"   </t>
  </si>
  <si>
    <t>CONJ.SOPORTE PARALELA MEGA/17</t>
  </si>
  <si>
    <t>ANGULO SOPORTE PARALELA MEGA/</t>
  </si>
  <si>
    <t>UNION DELANTERA 23-35 ART.INT</t>
  </si>
  <si>
    <t>SOPORTE EJE DEL.L/DER.23-35 A</t>
  </si>
  <si>
    <t>SOPORTE EJE DEL.L/IZQ.23-35 A</t>
  </si>
  <si>
    <t xml:space="preserve">BLOQUEO DE TUERCA            </t>
  </si>
  <si>
    <t xml:space="preserve">EJE ENSAMBLE 9 DISCOS        </t>
  </si>
  <si>
    <t xml:space="preserve">SEPARADOR DE DISCOS          </t>
  </si>
  <si>
    <t>CONJ.TRABA P/CUERPO GRANO FIN</t>
  </si>
  <si>
    <t>TRABA"U"P/CUERPO GRANO FINO A</t>
  </si>
  <si>
    <t xml:space="preserve">BUJE ESPACIADOR              </t>
  </si>
  <si>
    <t xml:space="preserve">LLAVE FIJA PLEGADA           </t>
  </si>
  <si>
    <t>SOPORTE RODAMIENTO ACOPLES AP</t>
  </si>
  <si>
    <t>JUNTA ENTRADA DISTRIBUIDOR (C</t>
  </si>
  <si>
    <t>JUNTA SALID.DISTRIB.4-BOCAS(C</t>
  </si>
  <si>
    <t>JUNTA SALID.DISTRIB.6-BOCAS(C</t>
  </si>
  <si>
    <t>JUNTA SALID.DISTRIB.7-BOCAS(C</t>
  </si>
  <si>
    <t xml:space="preserve">EJE ENSAMBLE 6 DISCOS        </t>
  </si>
  <si>
    <t xml:space="preserve">EJE ENSAMBLE 5 DISCOS        </t>
  </si>
  <si>
    <t>ANCLAJE DERECHO UNION EJES AD</t>
  </si>
  <si>
    <t xml:space="preserve">ANCLAJE IZQUIERDO UNION EJES </t>
  </si>
  <si>
    <t xml:space="preserve">SOPORTE FILTRO SEMILLA       </t>
  </si>
  <si>
    <t xml:space="preserve">EJE ENSAMBLE 7 DISCOS        </t>
  </si>
  <si>
    <t xml:space="preserve">EJE ENSAMBLE 8 DISCOS        </t>
  </si>
  <si>
    <t xml:space="preserve">CEPILLO DISTRB.CLIC APX ARM. </t>
  </si>
  <si>
    <t>SUPLEMENTO RESORTE TIRACADENA</t>
  </si>
  <si>
    <t>RIENDA BARRA PORTAHERRAMIENTA</t>
  </si>
  <si>
    <t xml:space="preserve">BUJE RIENDA PORTAHERRAMIENTA </t>
  </si>
  <si>
    <t xml:space="preserve">EJE ENSAMBLE 10 DISCOS       </t>
  </si>
  <si>
    <t xml:space="preserve">DEFLECTOR P/SIEMBRA DE AVENA </t>
  </si>
  <si>
    <t xml:space="preserve">ANILLO SEPARADOR             </t>
  </si>
  <si>
    <t>CONJ.DISTRIBUIDOR NEUMATIC.CL</t>
  </si>
  <si>
    <t>CONJ.TIRACADENA L/IZQ.CPO.CLI</t>
  </si>
  <si>
    <t>CONJ.TIRACADENA APX C/RODAM.A</t>
  </si>
  <si>
    <t>CONJ.CUCHIL.18" C/PIVOT.DER.D</t>
  </si>
  <si>
    <t>CONJ.CUCHIL.18" C/PIVOT.IZQ.D</t>
  </si>
  <si>
    <t>CONJ.MAZA S/E.ARMADA C/SOP.CU</t>
  </si>
  <si>
    <t>CUCHILLA REC.18"TURBO DER.S/V</t>
  </si>
  <si>
    <t>CUCHILLA REC.18"TURBO IZQ.S/V</t>
  </si>
  <si>
    <t>CONJ.DISTRIB.Y MANG.P/SEM.ADX</t>
  </si>
  <si>
    <t>CONJ.DISTRIB.Y MANG.P/FER.ADX</t>
  </si>
  <si>
    <t>DISTRIBUIDOR V-SET P.PLANTING</t>
  </si>
  <si>
    <t>CONJ.TIRACADENA C/CUBRECADENA</t>
  </si>
  <si>
    <t xml:space="preserve">GRAMPA DE ENGANCHE INT.      </t>
  </si>
  <si>
    <t xml:space="preserve">PLATINA DE GUIA              </t>
  </si>
  <si>
    <t xml:space="preserve">BUJE DE GUIA                 </t>
  </si>
  <si>
    <t xml:space="preserve">CONJ.RUEDA GUIA ARMADA       </t>
  </si>
  <si>
    <t>CONJ.GUIA DE PERNOS INT. (129</t>
  </si>
  <si>
    <t xml:space="preserve">SUPLEMENTO PLATINA           </t>
  </si>
  <si>
    <t xml:space="preserve">RUEDA GUIA TORRE             </t>
  </si>
  <si>
    <t xml:space="preserve">PERNO GUIA TORRE             </t>
  </si>
  <si>
    <t xml:space="preserve">ARANDELA TAPA                </t>
  </si>
  <si>
    <t xml:space="preserve">PERNO INT.                   </t>
  </si>
  <si>
    <t>SOPORTE PARANTE MARCADOR INT.</t>
  </si>
  <si>
    <t xml:space="preserve">PERNO DEL COLLAR             </t>
  </si>
  <si>
    <t>LATERAL SUPERIOR DER.INT.(129</t>
  </si>
  <si>
    <t>LATERAL INFERIOR DER.INT.(129</t>
  </si>
  <si>
    <t>LATERAL FIJO SUPER.DER.INT.(1</t>
  </si>
  <si>
    <t xml:space="preserve">ARO                          </t>
  </si>
  <si>
    <t xml:space="preserve">RODILLO LATERAL (129642)     </t>
  </si>
  <si>
    <t xml:space="preserve">EJE RODILLO GUIA             </t>
  </si>
  <si>
    <t xml:space="preserve">PERNO GUIA INT.              </t>
  </si>
  <si>
    <t>TUERCA EXAG.R/UNF 44,45 MM-BI</t>
  </si>
  <si>
    <t>CONJ.SOPORTE RODAMIENTO PIVOT</t>
  </si>
  <si>
    <t xml:space="preserve">LENGUETA CERROJO INT.        </t>
  </si>
  <si>
    <t xml:space="preserve">PROLONGACION CILINDRO        </t>
  </si>
  <si>
    <t xml:space="preserve">RIENDA PIVOT INT.            </t>
  </si>
  <si>
    <t>HORQUILLA RUEDA MOTRIZ D/PIVO</t>
  </si>
  <si>
    <t>HORQUILLA RUEDA MOTRIZ I/PIVO</t>
  </si>
  <si>
    <t>CONJ.BARR.CARDANIC.UNION EJES</t>
  </si>
  <si>
    <t xml:space="preserve">TRABA DE CHASIS INT.         </t>
  </si>
  <si>
    <t>SOPORTE CUCHILLA PIVOT L/DER.</t>
  </si>
  <si>
    <t>SOPORTE CUCHILLA PIVOT L/IZQ.</t>
  </si>
  <si>
    <t>CONJ.ENGRANAJE Z-16 ARMADO C/</t>
  </si>
  <si>
    <t xml:space="preserve">SOPORTE CUCHILLA L/DER.INT.  </t>
  </si>
  <si>
    <t xml:space="preserve">SOPORTE CUCHILLA L/IZQ.INT.  </t>
  </si>
  <si>
    <t xml:space="preserve">PIVOTE CUCHILLA L/DER.INT.   </t>
  </si>
  <si>
    <t xml:space="preserve">PIVOTE CUCHILLA L/IZQ.INT.   </t>
  </si>
  <si>
    <t xml:space="preserve">EJE TRABA                    </t>
  </si>
  <si>
    <t>KIT.TRANS.MEC.PIVOT 20-42 SIM</t>
  </si>
  <si>
    <t>CONJ.RUEDAS MOTRICES PIVOT 20</t>
  </si>
  <si>
    <t>CONJ.PLATAFORMAS P/TRANS.MECA</t>
  </si>
  <si>
    <t>KIT.TRANS.MEC.PIVOT 20-42 DOB</t>
  </si>
  <si>
    <t>CONJ.CUERPO SIEMBRA-"CLIC"COM</t>
  </si>
  <si>
    <t>ANGULO SOPORTE PARALELAS INT.</t>
  </si>
  <si>
    <t xml:space="preserve">CONJ.GUIA TORRE ARMADO       </t>
  </si>
  <si>
    <t>CONJ.PLACA RODILLOS CON EJES-</t>
  </si>
  <si>
    <t>SOPORTE C/VAST.LGO.P/D.DIS.MU</t>
  </si>
  <si>
    <t>CONJ.ARTIC.CPO.SBRA.C.ANG.COM</t>
  </si>
  <si>
    <t xml:space="preserve">TOPE CARRERA INT.            </t>
  </si>
  <si>
    <t xml:space="preserve">U GUIA                     </t>
  </si>
  <si>
    <t xml:space="preserve">SUPLEMENTO PATIN             </t>
  </si>
  <si>
    <t xml:space="preserve">ANGULO DER.SOPORTE PARALELAS </t>
  </si>
  <si>
    <t xml:space="preserve">ANGULO IZQ.SOPORTE PARALELAS </t>
  </si>
  <si>
    <t>VASTAGO CUCHILLA (PIVOT) (130</t>
  </si>
  <si>
    <t>CONJ.MAZA ARM.S/LLANTA C/CTA.</t>
  </si>
  <si>
    <t>CONJ.MAZA RDA.MAX.FLOT.ARM.S/</t>
  </si>
  <si>
    <t>CONJ.MARCADORES HIDR.TX-PIVOT</t>
  </si>
  <si>
    <t xml:space="preserve">EJE OSCILANTE                </t>
  </si>
  <si>
    <t xml:space="preserve">CAMISA P/RE Y RDM            </t>
  </si>
  <si>
    <t>SUPLEMENTO P/DISCOS DELANTERO</t>
  </si>
  <si>
    <t xml:space="preserve">SOPORTE TURBINA MEGA L/DER.E </t>
  </si>
  <si>
    <t>CONJ.CIRCUITO HIDR.MARCADORES</t>
  </si>
  <si>
    <t>CONJ.ESCALERA C/BARANDA PIVOT</t>
  </si>
  <si>
    <t>CONJ.MARCADORES HIDR.PIVOT 23</t>
  </si>
  <si>
    <t>CONJ.CUERPO SBRA.ANGOSTO COMU</t>
  </si>
  <si>
    <t>CONJ.CUERPO SIEMBRA CLIC COMU</t>
  </si>
  <si>
    <t>CONJ.CUERPO SBRA.CLIC CENTR.S</t>
  </si>
  <si>
    <t>CONJ.TAPA TOLVA FERT.C/DEFLEC</t>
  </si>
  <si>
    <t>C0NJ.PATIN MARCADOR TX-PIVOT-</t>
  </si>
  <si>
    <t>CONJ.ACTUADOR HIDRONEUM.P/CLI</t>
  </si>
  <si>
    <t>MANGUERA P/AIRE DIAM.45 MM L.</t>
  </si>
  <si>
    <t>CONJ.ENGRANAJE Z-15 ARMADO C/</t>
  </si>
  <si>
    <t>CONJ.ENGRANAJ.Z-15 ARM.C/SEEG</t>
  </si>
  <si>
    <t>EJE RUEDA TRANSPORTE INT.23/3</t>
  </si>
  <si>
    <t xml:space="preserve">TORRE DE ELEVACION INT.23/35 </t>
  </si>
  <si>
    <t xml:space="preserve">SOPORTE CILINDRO INT.        </t>
  </si>
  <si>
    <t xml:space="preserve">U GUIA TUBO                </t>
  </si>
  <si>
    <t xml:space="preserve">RUEDA GUIA PERCHA            </t>
  </si>
  <si>
    <t xml:space="preserve">RUEDA DE REGULACION          </t>
  </si>
  <si>
    <t xml:space="preserve">ANCLAJE CUCHILLA             </t>
  </si>
  <si>
    <t>TRABA DE CHASIS PIVOT-II 23-3</t>
  </si>
  <si>
    <t xml:space="preserve">RIENDA ROSCADA               </t>
  </si>
  <si>
    <t xml:space="preserve">VIGA LATERAL DERECHO INT.    </t>
  </si>
  <si>
    <t xml:space="preserve">VIGA LATERAL IZQUIERDA INT.  </t>
  </si>
  <si>
    <t>TAPA EJE CENTRAL TRAILER-1300</t>
  </si>
  <si>
    <t>PRIMER TRAM.MARCAD.L/DER.23/3</t>
  </si>
  <si>
    <t>SEGUND.TRAM.MARCAD.L/DER.23/3</t>
  </si>
  <si>
    <t>SEGUND.TRAM.MARCAD.L/IZQ.23/3</t>
  </si>
  <si>
    <t xml:space="preserve">TAPA FONDOS 23/35            </t>
  </si>
  <si>
    <t>DEFLECTOR TOLV.SIMP.FERT.INT.</t>
  </si>
  <si>
    <t xml:space="preserve">BASE TIRACADENA              </t>
  </si>
  <si>
    <t>SOPORTE TURBINA PIVOT-II INT.</t>
  </si>
  <si>
    <t xml:space="preserve">PARANTE MARCADOR PIVOT 23/35 </t>
  </si>
  <si>
    <t>SOPORTE CUCHILLA PIVOT-II L/I</t>
  </si>
  <si>
    <t>SOPORTE CUCHILLA PIVOT-II L/D</t>
  </si>
  <si>
    <t>CONJUNTO RUEDA GUIA ARMADO 23</t>
  </si>
  <si>
    <t xml:space="preserve">ARO RUEDA GUIA               </t>
  </si>
  <si>
    <t>SOPORTE SUPERIOR ACTU.PIVOT-I</t>
  </si>
  <si>
    <t>SOPORTE RIENDA DELANTERA INT.</t>
  </si>
  <si>
    <t>RIENDA ROSCAD.DELANTERA CHASI</t>
  </si>
  <si>
    <t xml:space="preserve">GUIA VASTAGO VALVULA BLOQUEO </t>
  </si>
  <si>
    <t>BRAZO UNION L/IZQUIERDO 23/35</t>
  </si>
  <si>
    <t>SOPORTE RODAMIENTO OSCIL.L/DE</t>
  </si>
  <si>
    <t>SOPORTE RODAMIENTO OSCIL.L/IZ</t>
  </si>
  <si>
    <t>SEGUNDO TRAM.MARCAD.L/DER.19/</t>
  </si>
  <si>
    <t>SEGUNDO TRAM.MARCAD.L/IZQ.19/</t>
  </si>
  <si>
    <t>PROLONGACION MARCAD.L/DER.23/</t>
  </si>
  <si>
    <t>PROLONGACION MARCAD.L/IZQ.23/</t>
  </si>
  <si>
    <t>FONDO TOLVA FERTILIZANT.CIEGO</t>
  </si>
  <si>
    <t>TAPA TOLVA FERT.12-BOCAS 19/3</t>
  </si>
  <si>
    <t>TOPE MARCADOR(SALE DE 130036)</t>
  </si>
  <si>
    <t xml:space="preserve">CAMISA                       </t>
  </si>
  <si>
    <t>PATIN MARCADOR TX-PIVOT-II-13</t>
  </si>
  <si>
    <t xml:space="preserve">ANCLAJE PATIN MARCADOR       </t>
  </si>
  <si>
    <t xml:space="preserve">BASE APOYO MARCADOR INT.     </t>
  </si>
  <si>
    <t xml:space="preserve">CUERPO HORQUILLA             </t>
  </si>
  <si>
    <t xml:space="preserve">SOPORTE TRABA PUERTA         </t>
  </si>
  <si>
    <t xml:space="preserve">PALANCA APERTURA PUERTA INT. </t>
  </si>
  <si>
    <t xml:space="preserve">TOPE GUIA SWITCH             </t>
  </si>
  <si>
    <t xml:space="preserve">REGISTRO GUIA SOPORTE SWITCH </t>
  </si>
  <si>
    <t>SOPORTE PULMON HIDRONEUMATICO</t>
  </si>
  <si>
    <t>CONJ.ENGRANAJE DOBLE Z-19 ARM</t>
  </si>
  <si>
    <t>CONJ.CUERPO SBRA.CUBRECAD.ESP</t>
  </si>
  <si>
    <t>CONJ.CUERPO SBRA.CLIC CENTRAL</t>
  </si>
  <si>
    <t>CONJ.RUEDA MOTRIZ MEGA IZQ.AR</t>
  </si>
  <si>
    <t>CONJ.DEFLECTORES GRANO GRUESO</t>
  </si>
  <si>
    <t>CONJ.DEFLECT.GRANO GRUESO 16/</t>
  </si>
  <si>
    <t>CONJ.DEFLECTORES GR.GRUES.20-</t>
  </si>
  <si>
    <t>CONJ.TRANSM.FERT.DOBLE 8-70 1</t>
  </si>
  <si>
    <t>CONJ.CUERPO SIEMBRA COMUN PP.</t>
  </si>
  <si>
    <t xml:space="preserve">BUJE PARTIDO                 </t>
  </si>
  <si>
    <t>CONJ.MAZA LISA ARMADA SIN LLA</t>
  </si>
  <si>
    <t>CONJ.TRABA RUEDA TRANSPORTE-A</t>
  </si>
  <si>
    <t>BASE SOP.FIJO CHASIS C/TUERCA</t>
  </si>
  <si>
    <t xml:space="preserve">BASE SOPORTE FIJO CHASIS     </t>
  </si>
  <si>
    <t xml:space="preserve">EJE TRABA TRANSPORTE         </t>
  </si>
  <si>
    <t>LANZA TRANSP.PUNTA TX-14-70 I</t>
  </si>
  <si>
    <t>ENGANCHE LANZA TRANSP.DE PUNT</t>
  </si>
  <si>
    <t xml:space="preserve">PERNO LANZA TRANSPORTE INT.  </t>
  </si>
  <si>
    <t xml:space="preserve">PERNO LANZA INT.             </t>
  </si>
  <si>
    <t xml:space="preserve">LATERAL LANZA L/DERECHO INT. </t>
  </si>
  <si>
    <t>LATERAL LANZA L/IZQUIERDO INT</t>
  </si>
  <si>
    <t xml:space="preserve">EXTREMO LANZA INT.           </t>
  </si>
  <si>
    <t xml:space="preserve">ARTICULACION LANZA INT.      </t>
  </si>
  <si>
    <t xml:space="preserve">VOLCABLE CILINDRO            </t>
  </si>
  <si>
    <t xml:space="preserve">SOP.EJE DEL.Y TRAS.INT.      </t>
  </si>
  <si>
    <t xml:space="preserve">LEVANTE PERNO TRABA          </t>
  </si>
  <si>
    <t xml:space="preserve">ARANDELA PIVOTE EJE RUEDAS   </t>
  </si>
  <si>
    <t>SEPARADOR DE RODAMIENTO L/IZQ</t>
  </si>
  <si>
    <t xml:space="preserve">LEVA PIVOTE                  </t>
  </si>
  <si>
    <t xml:space="preserve">BUJE (129718)                </t>
  </si>
  <si>
    <t xml:space="preserve">BUJE C/PERF. (129719)        </t>
  </si>
  <si>
    <t>CAJA TRABA OSCILAC.EJE RUEDAS</t>
  </si>
  <si>
    <t>PERNO TRABA EJE RUEDAS-ARMADO</t>
  </si>
  <si>
    <t xml:space="preserve">PERNO TRABA EJE RUEDAS       </t>
  </si>
  <si>
    <t xml:space="preserve">EJE PARALELOGRAMO (1-PERF.)  </t>
  </si>
  <si>
    <t xml:space="preserve">EJE PARALELOGRAMO (2-PERF.)  </t>
  </si>
  <si>
    <t>SOP.EJE TRASERO DER.E IZQ.(HO</t>
  </si>
  <si>
    <t xml:space="preserve">EJE DE MAND0 SUPERIOR L/DER. </t>
  </si>
  <si>
    <t>EJE PARALELOGRAMO (1-PERF.)(1</t>
  </si>
  <si>
    <t>EJE PARALELOGRAMO (2-PERF.)(1</t>
  </si>
  <si>
    <t xml:space="preserve">EJE DE MANDO SUPERIOR L/IZQ. </t>
  </si>
  <si>
    <t>SOSTEN P/2 TOLVAS FERTIL.INT.</t>
  </si>
  <si>
    <t>SOSTEN P/3 TOLVAS FERTIL.INT.</t>
  </si>
  <si>
    <t xml:space="preserve">BASE RESPALDO                </t>
  </si>
  <si>
    <t>SOSTEN P/5 TOLVAS FERTIL.INT.</t>
  </si>
  <si>
    <t>UNION LATERALES (C/2 CORREDER</t>
  </si>
  <si>
    <t xml:space="preserve">UNION LATERALES              </t>
  </si>
  <si>
    <t xml:space="preserve">SOPORTE TRASERO DERECHO INT. </t>
  </si>
  <si>
    <t xml:space="preserve">EJE MANDO TOLVAS FERTIL.     </t>
  </si>
  <si>
    <t xml:space="preserve">UNION EJES                   </t>
  </si>
  <si>
    <t xml:space="preserve">EJE MANDO TOLVA FERT.        </t>
  </si>
  <si>
    <t>EJE MANDO TOLVA FERT.TX-7 C.M</t>
  </si>
  <si>
    <t>CONJ.TOLVA P/FERTILIZ.-TX-ARM</t>
  </si>
  <si>
    <t>SOPORTE EJE MANDO C/TIRA CADE</t>
  </si>
  <si>
    <t xml:space="preserve">EJE BISAGRA                  </t>
  </si>
  <si>
    <t>CONJ.TOLVA FERTILIZ.L/DER.TX-</t>
  </si>
  <si>
    <t>CONJ.TOLVA FERTILIZ.L/IZQ.TX-</t>
  </si>
  <si>
    <t>CADENA A RODILLOS 12,7 L.1054</t>
  </si>
  <si>
    <t>CADENA A RODILLOS 12,7 L. 864</t>
  </si>
  <si>
    <t xml:space="preserve">BASE CAJA 9 CAMBIOS (MICRON) </t>
  </si>
  <si>
    <t xml:space="preserve">SOPORTE TIRA CADENA INT.     </t>
  </si>
  <si>
    <t>SOPORTE DESVIADOR TUBO FERT(T</t>
  </si>
  <si>
    <t>CADENA A RODILLOS 12,7 L.1092</t>
  </si>
  <si>
    <t>TOLVA FERTIL.CENTR.ARMADA C/C</t>
  </si>
  <si>
    <t>TOLVA FERTIL.L/DER.ARMADA C/C</t>
  </si>
  <si>
    <t>TOLVA FERTIL.L/IZQ.ARMADA C/C</t>
  </si>
  <si>
    <t xml:space="preserve">SOPORTE BRAZO CUCHILLA INT.  </t>
  </si>
  <si>
    <t xml:space="preserve">BRAZO PARALELOGRAMO SUPERIOR </t>
  </si>
  <si>
    <t xml:space="preserve">BRAZO PARALELOGRAMO INFERIOR </t>
  </si>
  <si>
    <t xml:space="preserve">REFUERZO PARALELOGRAMO       </t>
  </si>
  <si>
    <t xml:space="preserve">ESCUADRA PARALELOGRAMO       </t>
  </si>
  <si>
    <t>CONJ.BUJES PARALELOGRAMO CORT</t>
  </si>
  <si>
    <t>CONJ.BUJES PARALELOGRAMO LARG</t>
  </si>
  <si>
    <t xml:space="preserve">BUJE PARALELOGRAMO (130419)  </t>
  </si>
  <si>
    <t>MAZA RUEDA MOTRIZ ARMADA C/EN</t>
  </si>
  <si>
    <t>MAZA RUEDA MOTRIZ ARMADA S/EN</t>
  </si>
  <si>
    <t>MAZA MOTRIZ ARMADA CON BULONE</t>
  </si>
  <si>
    <t>CONJ.PUNTA EJE DUAL C/MAZA AR</t>
  </si>
  <si>
    <t>CONJ.MAZA LISA ARMADA CON BUL</t>
  </si>
  <si>
    <t>SOPORTE CILINDRO DEL.Y TRAS.I</t>
  </si>
  <si>
    <t>BRAZO PARALELOGR.SUPER.INT.(1</t>
  </si>
  <si>
    <t>BRAZO PARALELOGR.INFER.INT.(1</t>
  </si>
  <si>
    <t xml:space="preserve">ESCUADRA PARALELA            </t>
  </si>
  <si>
    <t xml:space="preserve">REFUERZO PARALELA            </t>
  </si>
  <si>
    <t xml:space="preserve">PERNO DELANTERO INT.         </t>
  </si>
  <si>
    <t xml:space="preserve">EJE PARALELOGRAMO CORTO      </t>
  </si>
  <si>
    <t xml:space="preserve">EJE PARALELOGRAMO LARGO      </t>
  </si>
  <si>
    <t xml:space="preserve">PERNO FIJACION TIMON         </t>
  </si>
  <si>
    <t xml:space="preserve">BRAZO CUCHILLA RIGIDA        </t>
  </si>
  <si>
    <t xml:space="preserve">MAZA ARMADA SIN CUCHILLA     </t>
  </si>
  <si>
    <t>ARO SEPARADOR RODAMIENTOS CUC</t>
  </si>
  <si>
    <t xml:space="preserve">PUNTA DE EJE CUCHILLA RIGIDA </t>
  </si>
  <si>
    <t xml:space="preserve">PUNTA DE EJE                 </t>
  </si>
  <si>
    <t xml:space="preserve">RASPADOR RUEDA TALON         </t>
  </si>
  <si>
    <t xml:space="preserve">RUEDA TALON                  </t>
  </si>
  <si>
    <t xml:space="preserve">BUJE FUSIBLE                 </t>
  </si>
  <si>
    <t>BUJE PIVOTE CUCHILLA AMORTIGU</t>
  </si>
  <si>
    <t>PIVOTE CUCHILLA AMORTIGUADA-A</t>
  </si>
  <si>
    <t>PERNO PIVOTE BRAZO EJE TRASER</t>
  </si>
  <si>
    <t xml:space="preserve">CONJ.TABIQUES DIVISORES 8/11 </t>
  </si>
  <si>
    <t>CONJ.APOYO-LATER.TOLVA FERTIL</t>
  </si>
  <si>
    <t>CONJ.LANZA TRANSPORTE DE PUNT</t>
  </si>
  <si>
    <t xml:space="preserve">CONJ.TUBOS CONDUCTOR DE AIRE </t>
  </si>
  <si>
    <t>CONJ.TUBOS CONDUCTOR AIRE 21-</t>
  </si>
  <si>
    <t>FONDO TOLVA FER.4-BOCAS 10/13</t>
  </si>
  <si>
    <t>FONDO TOLVA FERT.CIEGO 10/13/</t>
  </si>
  <si>
    <t xml:space="preserve">DEFLECT.TOLV.FER.GR.GR.22-35 </t>
  </si>
  <si>
    <t>FONDO TOLVA FERT.5-BOCAS MEGA</t>
  </si>
  <si>
    <t>FONDO TOLVA FERT.7-BOCAS MEGA</t>
  </si>
  <si>
    <t>FONTO TOLVA FERTIL.CIEGO MEGA</t>
  </si>
  <si>
    <t>FONDO TOLVA FERTIL.CIEGO MEGA</t>
  </si>
  <si>
    <t>FONDO TOLVA FER.4-BOC.MEGA 10</t>
  </si>
  <si>
    <t>EJE ALIMENTADOR FERTILIZ.10/1</t>
  </si>
  <si>
    <t xml:space="preserve">ANCLAJE LATERAL              </t>
  </si>
  <si>
    <t xml:space="preserve">EJE ALIMENTADOR FERTILIZANTE </t>
  </si>
  <si>
    <t>UNION DELANTERA 20-52 29-35 A</t>
  </si>
  <si>
    <t>TOPE PARALELAS LARGO MEGA INT</t>
  </si>
  <si>
    <t>TOPE PARALELAS CORTO MEGA INT</t>
  </si>
  <si>
    <t xml:space="preserve">SOPORTE TIRACADENA MEGA      </t>
  </si>
  <si>
    <t>SOPORTE EJE DELANT.L/IZQ.24-4</t>
  </si>
  <si>
    <t>TAPA TOLVA FERTILIZ.MEGA 19-3</t>
  </si>
  <si>
    <t>SOPORTE EJES RODAMIENTOS 19-3</t>
  </si>
  <si>
    <t>SOPORTE TURBINA MEGA 2015 INT</t>
  </si>
  <si>
    <t>SOPORTE EJE TRASERO 22-35 INT</t>
  </si>
  <si>
    <t>SOPORTE EJE DELANTERO 22-35 I</t>
  </si>
  <si>
    <t xml:space="preserve">BASE SOPORTE CONEXION LANZA  </t>
  </si>
  <si>
    <t>SOPORTE EJE TRASERO 32-52 INT</t>
  </si>
  <si>
    <t>SOPORTE EJE DELANTERO 32-52 I</t>
  </si>
  <si>
    <t xml:space="preserve">SOPORTE RADIADOR MEGA INT.   </t>
  </si>
  <si>
    <t>PARALELA INF.CUERPO P/MEC.-NE</t>
  </si>
  <si>
    <t>CUBRECADENA MECANICO ANG.DER.</t>
  </si>
  <si>
    <t xml:space="preserve">CUBRECADENA MECANICO ANGOSTO </t>
  </si>
  <si>
    <t>BRAZO TENSOR C/BUJE L/IZQ.INT</t>
  </si>
  <si>
    <t xml:space="preserve">TAPA BOCA CLIC DOBLE ENTRADA </t>
  </si>
  <si>
    <t>PARALELA INF.CUERPO CENTR.23-</t>
  </si>
  <si>
    <t>CONJ.RIEND.TOLV.7/9 14-70 18-</t>
  </si>
  <si>
    <t>SUPLEMENTO LATERAL PLATAF.L/D</t>
  </si>
  <si>
    <t>BRAZO PLATAFORM.ESCALERA MXY-</t>
  </si>
  <si>
    <t xml:space="preserve">UNION BARANDAS MXY-II(2405)  </t>
  </si>
  <si>
    <t>CHAPON LATERAL MXY-II L/DER.M</t>
  </si>
  <si>
    <t>CONJ.RIEND.TOLVA 20-52 16/23-</t>
  </si>
  <si>
    <t>UNION MAQUINAS L/DERECH.INT.M</t>
  </si>
  <si>
    <t>UNION MAQUINAS L/IZQUIR.INT.M</t>
  </si>
  <si>
    <t>CONJ.CAJA RODAM. CON BRIDAS P</t>
  </si>
  <si>
    <t>CONJ.CAJA RODAM. SIN BRIDAS P</t>
  </si>
  <si>
    <t xml:space="preserve">ESPACIADOR                   </t>
  </si>
  <si>
    <t xml:space="preserve">PERNO PIVOTE ENGANCHE        </t>
  </si>
  <si>
    <t xml:space="preserve">MANIVELA REGISTRO NIVELACION </t>
  </si>
  <si>
    <t xml:space="preserve">ESLABON REGULACION           </t>
  </si>
  <si>
    <t xml:space="preserve">RETEN RESORTE                </t>
  </si>
  <si>
    <t xml:space="preserve">TORNILLO CON OJAL ROSCA DER. </t>
  </si>
  <si>
    <t xml:space="preserve">TORNILLO CON OJAL ROSCA IZQ. </t>
  </si>
  <si>
    <t>CONJ.EJE DE RUEDAS DUAL L/DER</t>
  </si>
  <si>
    <t xml:space="preserve">PUNTA DE EJE DUAL            </t>
  </si>
  <si>
    <t>CONJ.EJE DE RUEDAS DUAL L/IZQ</t>
  </si>
  <si>
    <t xml:space="preserve">SOPORTE IZQUIERDO-BAJADA-    </t>
  </si>
  <si>
    <t xml:space="preserve">PERNO CAJA RODAMIENTOS       </t>
  </si>
  <si>
    <t xml:space="preserve">GRAMPA RASPADORES            </t>
  </si>
  <si>
    <t xml:space="preserve">RASPADOR DERECHO             </t>
  </si>
  <si>
    <t xml:space="preserve">RASPADOR                     </t>
  </si>
  <si>
    <t xml:space="preserve">SOPORTE DERECHO-BAJADA-      </t>
  </si>
  <si>
    <t xml:space="preserve">RASPADOR IZQUIERDO           </t>
  </si>
  <si>
    <t xml:space="preserve">CAMISA PARA RDL              </t>
  </si>
  <si>
    <t>EJE RUEDAS TRANSP.DUAL R.PLEG</t>
  </si>
  <si>
    <t xml:space="preserve">SUPLEMENTO ALERON ANGOSTO    </t>
  </si>
  <si>
    <t xml:space="preserve">AMORTIGUADOR                 </t>
  </si>
  <si>
    <t xml:space="preserve">TRABA LIMITADOR DE CILINDRO  </t>
  </si>
  <si>
    <t xml:space="preserve">BARRA SOPORTE RASPADORES     </t>
  </si>
  <si>
    <t xml:space="preserve">PERNO PIVOTE AGUILON         </t>
  </si>
  <si>
    <t xml:space="preserve">TENSOR                       </t>
  </si>
  <si>
    <t>BASTIDOR TRASERO IZQUIERDO CH</t>
  </si>
  <si>
    <t>CONJ.MAZA C/PUNTA DE EJE DUAL</t>
  </si>
  <si>
    <t xml:space="preserve">PALETA LIMPIADISCO DERECHA   </t>
  </si>
  <si>
    <t xml:space="preserve">PALETA LIMPIADISCO IZQUIERDA </t>
  </si>
  <si>
    <t xml:space="preserve">SOPORTE ESCARDILLO CENTRAL   </t>
  </si>
  <si>
    <t>GRAMPA SOPORTE ESCARDILLO CEN</t>
  </si>
  <si>
    <t xml:space="preserve">EJE PARA DISCO BORRAHUELLA   </t>
  </si>
  <si>
    <t>GRAMPA SOSTEN DISCO BORRAHUEL</t>
  </si>
  <si>
    <t xml:space="preserve">SUPLEMENTO AJUSTE RODILLO    </t>
  </si>
  <si>
    <t xml:space="preserve">GUIA P/TUBO SEMILLERO L/I.   </t>
  </si>
  <si>
    <t xml:space="preserve">GUIA P/TUBO SEMILLERO L/D.   </t>
  </si>
  <si>
    <t xml:space="preserve">BARRA ROSCADA IZQUIERDA      </t>
  </si>
  <si>
    <t xml:space="preserve">BARRA ROSCADA DERECHA        </t>
  </si>
  <si>
    <t xml:space="preserve">ARANDELA TOPE RETEN          </t>
  </si>
  <si>
    <t>SOSTEN GUIA RUEDA L/IZQUIERDO</t>
  </si>
  <si>
    <t>CONJ.RUEDA LATERAL ARMADA C/B</t>
  </si>
  <si>
    <t xml:space="preserve">BRAZO RUEDA LATERAL INT.     </t>
  </si>
  <si>
    <t>CONJ.MAZA ARMADA P/RUEDA LATE</t>
  </si>
  <si>
    <t>CONJ.RUEDA TAPADORA DOBLE ARM</t>
  </si>
  <si>
    <t>GUARDAPOLVO P/RUEDAS DOBLES A</t>
  </si>
  <si>
    <t xml:space="preserve">CONJ.MAZA ARMADA SIN RUEDAS  </t>
  </si>
  <si>
    <t>CONJ.CUBIERTA C/LLANTAS RDA.L</t>
  </si>
  <si>
    <t>LANZA DE ENGANCHE REBATIBLE I</t>
  </si>
  <si>
    <t xml:space="preserve">PLACA ABULONADO              </t>
  </si>
  <si>
    <t xml:space="preserve">ALETA LANZA PLEGABLE         </t>
  </si>
  <si>
    <t xml:space="preserve">SOPORTE MARCADOR L/DER.INT.  </t>
  </si>
  <si>
    <t xml:space="preserve">SOPORTE MARCADOR L/IZQ.INT.  </t>
  </si>
  <si>
    <t xml:space="preserve">EJE GARRA DE EMBRAGUE        </t>
  </si>
  <si>
    <t xml:space="preserve">SOPORTE RODILLO DESEMBRAGUE  </t>
  </si>
  <si>
    <t xml:space="preserve">RODILLO DESEMBRAGUE          </t>
  </si>
  <si>
    <t>MAZA ARMADA CON ENGRANAJE -GX</t>
  </si>
  <si>
    <t>MAZA ARMADA SIN ENGRANAJE -GX</t>
  </si>
  <si>
    <t>ESPIGA EJE DE TRANSPORTE-INT.</t>
  </si>
  <si>
    <t xml:space="preserve">LIMPIADISCOS                 </t>
  </si>
  <si>
    <t>BARRA DE ARRASTRE DISCOS-LARG</t>
  </si>
  <si>
    <t>REGISTRO BARRA DE ARRASTRE IN</t>
  </si>
  <si>
    <t>SOPORTE RUEDAS APRETADORAS IN</t>
  </si>
  <si>
    <t xml:space="preserve">BUJE CAJA REGISTRO           </t>
  </si>
  <si>
    <t>SOSTEN CUERPO ARRASTRE DISCOS</t>
  </si>
  <si>
    <t xml:space="preserve">BRAZO RUEDA SIMPLE INT.      </t>
  </si>
  <si>
    <t xml:space="preserve">EJE DE DISCOS DOBLES         </t>
  </si>
  <si>
    <t xml:space="preserve">CAJON SEMBRADOR P/GX-INT.    </t>
  </si>
  <si>
    <t xml:space="preserve">REFUERZO FONDO DE CAJON      </t>
  </si>
  <si>
    <t xml:space="preserve">FONDO CAJON SEMBRADOR TRAS.  </t>
  </si>
  <si>
    <t xml:space="preserve">FONDO CAJON SEMBRADOR DEL.   </t>
  </si>
  <si>
    <t xml:space="preserve">DEFLECTOR LATERAL L/IZQ.     </t>
  </si>
  <si>
    <t xml:space="preserve">DEFLECTOR DELANTERO          </t>
  </si>
  <si>
    <t xml:space="preserve">DEFLECTOR TRASERO            </t>
  </si>
  <si>
    <t xml:space="preserve">TAPA FONDO                   </t>
  </si>
  <si>
    <t xml:space="preserve">BUJE PARA ENGRANAJE GX-268   </t>
  </si>
  <si>
    <t>BRIDA 3 PERF.(BICROMATIZADO)-</t>
  </si>
  <si>
    <t>CADENA A RODILLOS 12,7 L.1168</t>
  </si>
  <si>
    <t>BRIDA DE 3 AGUJEROS (NO PROGR</t>
  </si>
  <si>
    <t xml:space="preserve">BASE RESORTE NEUMATICO INT.  </t>
  </si>
  <si>
    <t xml:space="preserve">MARCADOR HIDRAULICO INT.     </t>
  </si>
  <si>
    <t>GARRA EMBRAGUE DESPL.L/I C/EN</t>
  </si>
  <si>
    <t>GARRA EMBRAGUE FIJA L/I C/ENG</t>
  </si>
  <si>
    <t>GARRA EMBRAGUE FIJA L/D C/ENG</t>
  </si>
  <si>
    <t>GARRA EMBRAGUE DESPL.L/D C/EN</t>
  </si>
  <si>
    <t xml:space="preserve">BUJE FLOTANTE GARRA          </t>
  </si>
  <si>
    <t xml:space="preserve">BUJE GUIA RESORTE GARRA      </t>
  </si>
  <si>
    <t xml:space="preserve">BUJE PARA ROLDANA            </t>
  </si>
  <si>
    <t>CADENA A RODILLOS 12,7 L.1042</t>
  </si>
  <si>
    <t>CADENA A RODILLOS 12,7 L.1067</t>
  </si>
  <si>
    <t>CADENA A RODILLOS 19,05 L.202</t>
  </si>
  <si>
    <t xml:space="preserve">BUJE BOLILLERO               </t>
  </si>
  <si>
    <t xml:space="preserve">TIRA CADENA Z                </t>
  </si>
  <si>
    <t>CADENA A RODILLOS 12,7 L. 685</t>
  </si>
  <si>
    <t>SUPLEMEN.GARRA L/IZQ.C/ENGRAN</t>
  </si>
  <si>
    <t xml:space="preserve">EJE INTERMEDIO L/DER.        </t>
  </si>
  <si>
    <t xml:space="preserve">SOPORTE CUBRECADENAS         </t>
  </si>
  <si>
    <t xml:space="preserve">REGISTRO NIVEL SEMILLAS      </t>
  </si>
  <si>
    <t xml:space="preserve">EJE RUEDA LATERAL INT.       </t>
  </si>
  <si>
    <t xml:space="preserve">TAPA CAJON ALFALFERO         </t>
  </si>
  <si>
    <t xml:space="preserve">EJE TIRA CADENA              </t>
  </si>
  <si>
    <t xml:space="preserve">EJE CAJON ALFALFERO P/GX-25  </t>
  </si>
  <si>
    <t xml:space="preserve">SEPARADOR CAJON              </t>
  </si>
  <si>
    <t xml:space="preserve">REFUERZO                     </t>
  </si>
  <si>
    <t xml:space="preserve">EJE CAJON ALFALFERO P/GX-21  </t>
  </si>
  <si>
    <t xml:space="preserve">DISTRIBUIDOR ALFALFERO P/GX  </t>
  </si>
  <si>
    <t xml:space="preserve">EJE TRANSMISION MANDO-LARGO  </t>
  </si>
  <si>
    <t>CADENA A RODILLOS 12,7 L. 927</t>
  </si>
  <si>
    <t>CAJA INVERSORA P/CAJON ALFALF</t>
  </si>
  <si>
    <t xml:space="preserve">BUJE CAJA INVERSORA          </t>
  </si>
  <si>
    <t xml:space="preserve">PERNO CAJA INVERSORA         </t>
  </si>
  <si>
    <t xml:space="preserve">EJE INTERMEDIO L/IZQ.        </t>
  </si>
  <si>
    <t>ENGRANAJE DOBLE Z-12 Z-19 DEL</t>
  </si>
  <si>
    <t>EJE REMOVEDOR SEMILLAS DELANT</t>
  </si>
  <si>
    <t>EJE REMOVEDOR SEMILLAS TRASER</t>
  </si>
  <si>
    <t xml:space="preserve">PROTECTOR DE DISCOS INT.     </t>
  </si>
  <si>
    <t xml:space="preserve">SUPLEMENTO DE 5 MM           </t>
  </si>
  <si>
    <t xml:space="preserve">SUPLEMENTO DE 7 MM           </t>
  </si>
  <si>
    <t xml:space="preserve">ENGRANAJE Z-22 INT.          </t>
  </si>
  <si>
    <t xml:space="preserve">SEPARADOR CUBRE CADENAS INT. </t>
  </si>
  <si>
    <t>DEFLECTOR P/17,5 CM CAJON ALF</t>
  </si>
  <si>
    <t xml:space="preserve">TAPA BOCA CARCAZA            </t>
  </si>
  <si>
    <t xml:space="preserve">BRIDA DE SUJECION            </t>
  </si>
  <si>
    <t xml:space="preserve">TABIQUE DIVISOR CAJON INT.   </t>
  </si>
  <si>
    <t>CINCEL PARA FERTILIZANTES INT</t>
  </si>
  <si>
    <t xml:space="preserve">MAZA CUCHILLA                </t>
  </si>
  <si>
    <t xml:space="preserve">EJE                          </t>
  </si>
  <si>
    <t xml:space="preserve">PERNO FIJACION GRAMPA        </t>
  </si>
  <si>
    <t xml:space="preserve">BRAZO CUCHILLA CORTO INT.    </t>
  </si>
  <si>
    <t xml:space="preserve">PLACA SUPERIOR               </t>
  </si>
  <si>
    <t xml:space="preserve">BRAZO CUCHILLA LARGO INT.    </t>
  </si>
  <si>
    <t xml:space="preserve">BUJE PIVOTE                  </t>
  </si>
  <si>
    <t xml:space="preserve">PROLONGACION MARCADOR INT.   </t>
  </si>
  <si>
    <t xml:space="preserve">CUBRE CADENAS INT.           </t>
  </si>
  <si>
    <t>CONJ.PIVOTE DER.ARM.C/BUJE-07</t>
  </si>
  <si>
    <t>CONJ.PIVOTE IZQ.ARM.C/BUJE-07</t>
  </si>
  <si>
    <t xml:space="preserve">ARANDELA CUCHILLA            </t>
  </si>
  <si>
    <t xml:space="preserve">BRAZO CUCHILLA DER.INT.      </t>
  </si>
  <si>
    <t xml:space="preserve">BRAZO CUCHILLA IZQ.INT.      </t>
  </si>
  <si>
    <t xml:space="preserve">ZAPATA ABRESURCO INT.        </t>
  </si>
  <si>
    <t xml:space="preserve">PERNO TRABA                  </t>
  </si>
  <si>
    <t>SOPORTE CUERPO ARTICULADO INT</t>
  </si>
  <si>
    <t>CUERPO ARTICULADO P/DISCO DOB</t>
  </si>
  <si>
    <t xml:space="preserve">PERNO TRABA INT.             </t>
  </si>
  <si>
    <t>BULON C/E.REBAJADA R/W.15,88X</t>
  </si>
  <si>
    <t xml:space="preserve">BARRA PORTAHERRAMIENTAS INT. </t>
  </si>
  <si>
    <t>SOPORTE BARRA PORTAHERRAMIENT</t>
  </si>
  <si>
    <t>VASTAGO SOPORTE BARRA PORTAHE</t>
  </si>
  <si>
    <t>BARRA PORTAHERRAMIENTAS CENTR</t>
  </si>
  <si>
    <t xml:space="preserve">MAZA CUCHILLA INCLINADA      </t>
  </si>
  <si>
    <t>CONJ.MAZA ARMADA SIN CUCHILLA</t>
  </si>
  <si>
    <t>BRAZO CUCHILLA SOP.DISCO GIRA</t>
  </si>
  <si>
    <t>CONJ.DISCO GIRATORIO L/DER.-A</t>
  </si>
  <si>
    <t>SOP.DISCO GIRATORIO L/DER.INT</t>
  </si>
  <si>
    <t xml:space="preserve">EJE DISCO GIRATORIO          </t>
  </si>
  <si>
    <t xml:space="preserve">TUBO DESCARGA FERTILIZANTE   </t>
  </si>
  <si>
    <t>CONJ.MAZA ARMADA C/DISCO PLAN</t>
  </si>
  <si>
    <t xml:space="preserve">MAZA DISCO GIRATORIO         </t>
  </si>
  <si>
    <t xml:space="preserve">SUPLEMENTO, ESP.3,20 MM.     </t>
  </si>
  <si>
    <t xml:space="preserve">SUPLEMENTO, ESP.1,60 MM.     </t>
  </si>
  <si>
    <t xml:space="preserve">TAPA GRASERA ESTAMPADA-DISCO </t>
  </si>
  <si>
    <t>CONJ.DISCO GIRATORIO L/IZQ.-A</t>
  </si>
  <si>
    <t>SOP.DISCO GIRATORIO L/IZQ.INT</t>
  </si>
  <si>
    <t xml:space="preserve">ARANDELA AJUSTE RODILLO      </t>
  </si>
  <si>
    <t>BRAZO CUCHILLA ESPECIAL CENTR</t>
  </si>
  <si>
    <t xml:space="preserve">TAPA GRASERA ESTAMPADA-INT.  </t>
  </si>
  <si>
    <t xml:space="preserve">SUPLEMENTO, ESP.12,7 MM.     </t>
  </si>
  <si>
    <t xml:space="preserve">SUPLEMENTO, ESP.3,17 MM.     </t>
  </si>
  <si>
    <t xml:space="preserve">RUEDA DEPRESIVA SEMIN.C/MAZA </t>
  </si>
  <si>
    <t xml:space="preserve">BRAZO RUEDA DEPRESIVA        </t>
  </si>
  <si>
    <t>EJE RUEDA TRANSPORTE L/DER.IN</t>
  </si>
  <si>
    <t>EJE RUEDA TRANSPORTE L/IZQ.IN</t>
  </si>
  <si>
    <t xml:space="preserve">BRAZO PIVOTE CILINDRO        </t>
  </si>
  <si>
    <t xml:space="preserve">COJINETE INT.                </t>
  </si>
  <si>
    <t>SOPORTE RUEDA APRETADORA ARMA</t>
  </si>
  <si>
    <t xml:space="preserve">BUJE SOPORTE CAJA            </t>
  </si>
  <si>
    <t xml:space="preserve">TOPE VOLCABLE                </t>
  </si>
  <si>
    <t xml:space="preserve">EJE SOPORTE RUEDA APRETADORA </t>
  </si>
  <si>
    <t xml:space="preserve">PERNO P/TOPE VOLCABLE        </t>
  </si>
  <si>
    <t>CONJ.BRAZO L/DER.C/TRABA-ARMA</t>
  </si>
  <si>
    <t>CONJ.BRAZO L/IZQ.C/TRABA-ARMA</t>
  </si>
  <si>
    <t>CONJ.RUEDA LATERAL ARMADA SIN</t>
  </si>
  <si>
    <t>BRAZO RUEDA LATERAL L/DER.INT</t>
  </si>
  <si>
    <t xml:space="preserve">TRABA RUEDA LATERAL          </t>
  </si>
  <si>
    <t>BRAZO RUEDA LATERAL L/IZQ.INT</t>
  </si>
  <si>
    <t xml:space="preserve">REFUERZO BRAZO L/IZQ.        </t>
  </si>
  <si>
    <t>REFUERZO BAJADA COJINETE TRAS</t>
  </si>
  <si>
    <t xml:space="preserve">BASE COJINETE                </t>
  </si>
  <si>
    <t xml:space="preserve">SOPORTE CILINDRO             </t>
  </si>
  <si>
    <t xml:space="preserve">UNION COJINETE               </t>
  </si>
  <si>
    <t xml:space="preserve">SOPORTE CINCEL BARRA LARGA   </t>
  </si>
  <si>
    <t xml:space="preserve">GRAMPA CON TRABA             </t>
  </si>
  <si>
    <t>MAZA RDA.MOTRIZ C/ENGR.(GX2-S</t>
  </si>
  <si>
    <t>MAZA RDA.MOTRIZ ARMADA S/ENGR</t>
  </si>
  <si>
    <t xml:space="preserve">ESPIGA EJE DE TRANSPORTE     </t>
  </si>
  <si>
    <t xml:space="preserve">BUJE BLOQUEO DE RODAMIENTOS  </t>
  </si>
  <si>
    <t>MAZA ARMADA C/ENGRANAJE (GX2-</t>
  </si>
  <si>
    <t xml:space="preserve">MAZA ARMADA SIN ENGRANAJE    </t>
  </si>
  <si>
    <t xml:space="preserve">SEPARADOR DE RODAMIENTO      </t>
  </si>
  <si>
    <t>MAZA RDA.MOTRIZ ARMADA C/ENGR</t>
  </si>
  <si>
    <t xml:space="preserve">TIRA CADENA                  </t>
  </si>
  <si>
    <t>SOPORTE EJE CAJA ALFALFERO IN</t>
  </si>
  <si>
    <t xml:space="preserve">EJE MANDO CAJON ALFALFERO    </t>
  </si>
  <si>
    <t xml:space="preserve">BRIDA FIJACION               </t>
  </si>
  <si>
    <t>EJE CAJON ALFALFERO P/GX-21 Y</t>
  </si>
  <si>
    <t>CADENA A RODILLOS 12,7 L.1575</t>
  </si>
  <si>
    <t>CADENA A RODILLOS 12,7 L. 432</t>
  </si>
  <si>
    <t>CADENA A RODILLOS 12,7 L.1270</t>
  </si>
  <si>
    <t>CUBRE CADENAS HORQUILLA L/DER</t>
  </si>
  <si>
    <t>CUBRE CADENAS HORQUILLA L/IZQ</t>
  </si>
  <si>
    <t>CUBRE CADENAS CENTRAL L/DER.I</t>
  </si>
  <si>
    <t xml:space="preserve">CUBRE CADENAS L/DER.INT.     </t>
  </si>
  <si>
    <t xml:space="preserve">CUBRE CADENAS L/IZQ.INT.     </t>
  </si>
  <si>
    <t xml:space="preserve">TORNILLO CON OJO INT.        </t>
  </si>
  <si>
    <t>APOYO TOLVA FERTIL.L/DER.INT.</t>
  </si>
  <si>
    <t>APOYO TOLVA FERTIL.L/IZQ.INT.</t>
  </si>
  <si>
    <t xml:space="preserve">SOSTEN CUBRECADENAS INT.     </t>
  </si>
  <si>
    <t>CON.DISTRIBUIDOR DE SEMILLAS-</t>
  </si>
  <si>
    <t>CONJ.SUPLEMENTO LANZA P/GX2 A</t>
  </si>
  <si>
    <t xml:space="preserve">ENGANCHE LANZA               </t>
  </si>
  <si>
    <t xml:space="preserve">SUPLEMENTO LANZA             </t>
  </si>
  <si>
    <t xml:space="preserve">CABEZA REGULACION INT.       </t>
  </si>
  <si>
    <t xml:space="preserve">PERNO LANZA                  </t>
  </si>
  <si>
    <t xml:space="preserve">BUJE GUIA                    </t>
  </si>
  <si>
    <t xml:space="preserve">CAJA CONEXION MANGUERAS INT. </t>
  </si>
  <si>
    <t>TRABA DE CILINDRO P/GX-TPF IN</t>
  </si>
  <si>
    <t xml:space="preserve">PLATAFORMA INT.              </t>
  </si>
  <si>
    <t xml:space="preserve">SOPORTE PLATAFORMA INT.      </t>
  </si>
  <si>
    <t xml:space="preserve">PELDAÑO PLATAFORMA INT.      </t>
  </si>
  <si>
    <t xml:space="preserve">PLACA REFUERZO               </t>
  </si>
  <si>
    <t xml:space="preserve">RIENDA INT.                  </t>
  </si>
  <si>
    <t xml:space="preserve">SOPORTE EJE DE FERTILIZ.     </t>
  </si>
  <si>
    <t xml:space="preserve">BUJE SUPLEMENTO              </t>
  </si>
  <si>
    <t>CONJ.RUEDA APR.DOBLE ARM.C/SU</t>
  </si>
  <si>
    <t>CONJ.PIVOTE C/SOP.Y RESORTE L</t>
  </si>
  <si>
    <t>SOPORTE CUCHILLA L/DERECHO IN</t>
  </si>
  <si>
    <t>SOPORTE CUCHILLA IZQUIERDO IN</t>
  </si>
  <si>
    <t>CONJ.MAZA ARMADA C/SOPORTE L/</t>
  </si>
  <si>
    <t xml:space="preserve">PROTECTOR DE DISCOS          </t>
  </si>
  <si>
    <t>CONJ.BRAZO LARGO CUCHILLA -AR</t>
  </si>
  <si>
    <t xml:space="preserve">LATERAL RUEDA-CORTA- L/DER.  </t>
  </si>
  <si>
    <t xml:space="preserve">LATERAL RUEDA-CORTA- L/IZQ.  </t>
  </si>
  <si>
    <t xml:space="preserve">LATERAL RUEDA-LARGA- L/DER.  </t>
  </si>
  <si>
    <t xml:space="preserve">LATERAL RUEDA-LARGA- L/IZQ.  </t>
  </si>
  <si>
    <t>CADENA A RODILLOS 12,7 L. 940</t>
  </si>
  <si>
    <t>CONJ.MAZA Y DISCO DENTADO 15"</t>
  </si>
  <si>
    <t>CONJ.MAZA ARMADA SIN DISCO MA</t>
  </si>
  <si>
    <t xml:space="preserve">BASE DISCO MARCADOR          </t>
  </si>
  <si>
    <t>CONJ.BARRA LARGA ARRASTRE S/D</t>
  </si>
  <si>
    <t>BARRA LARGA DE ARRASTRE DISCO</t>
  </si>
  <si>
    <t>CAÑO CONDUCTOR DE FERTILIZANT</t>
  </si>
  <si>
    <t>BASE REGISTRO DE PROFUND.INT.</t>
  </si>
  <si>
    <t>SOPORTE CUERPO DE SIEMBRA C/V</t>
  </si>
  <si>
    <t xml:space="preserve">EJE RUEDA LATERAL            </t>
  </si>
  <si>
    <t>CONJ.BARRA CORTA ARRASTRE S/D</t>
  </si>
  <si>
    <t>BARRA CORTA DE ARRASTRE DISCO</t>
  </si>
  <si>
    <t>CONJ.RUEDA LATERAL 388 S/BRAZ</t>
  </si>
  <si>
    <t xml:space="preserve">CONJ.MAZA ARMADA             </t>
  </si>
  <si>
    <t>CONJ.CUBIERTA 388 C/LLANTAS-R</t>
  </si>
  <si>
    <t xml:space="preserve">BRAZO RUEDA LATERAL          </t>
  </si>
  <si>
    <t xml:space="preserve">BUJE BRAZO RUEDA             </t>
  </si>
  <si>
    <t>BRAZO RUEDA LATERAL L/DER.334</t>
  </si>
  <si>
    <t>BRAZO RUEDA LATERAL L/IZQ.334</t>
  </si>
  <si>
    <t>CONJ.ENGRANAJE MANDO REMOV.DE</t>
  </si>
  <si>
    <t xml:space="preserve">BUJE REMOVEDOR INT.          </t>
  </si>
  <si>
    <t xml:space="preserve">EJE ENGRANAJE REMOVEDOR      </t>
  </si>
  <si>
    <t>CONJ.RUEDA LATERAL ARMADA S/B</t>
  </si>
  <si>
    <t>CONJ.MAZA RUEDA LATERAL 334-A</t>
  </si>
  <si>
    <t>CONJ.BRAZO RDA.LATER.L/DER.C/</t>
  </si>
  <si>
    <t>CONJ.BRAZO RDA.LATER.L/IZQ.C/</t>
  </si>
  <si>
    <t xml:space="preserve">PUNTAL BARANDA INT.          </t>
  </si>
  <si>
    <t>CUERPO ARTICULADO P/DOBLE DIS</t>
  </si>
  <si>
    <t xml:space="preserve">SOPORTE TOLVA TRAS.L/DERECHO </t>
  </si>
  <si>
    <t>SOPORTE TOLVA TRAS.L/IZQUIERD</t>
  </si>
  <si>
    <t>CONJ.MAZA DISCO PLANTAD. DOBL</t>
  </si>
  <si>
    <t>TUERCA EJE DISCO ROSCA DER.-1</t>
  </si>
  <si>
    <t>TUERCA EJE DISCO ROSCA IZQ.-1</t>
  </si>
  <si>
    <t>MAZA DISCO,DOBLE ROD.FORJAD.P</t>
  </si>
  <si>
    <t xml:space="preserve">BASE CAJA 9 CAMBIOS INT.     </t>
  </si>
  <si>
    <t>TIRACADENA CAJON ALFAL.4°CAJO</t>
  </si>
  <si>
    <t xml:space="preserve">BASE TIRA CADENA             </t>
  </si>
  <si>
    <t xml:space="preserve">BRAZO TIRA CADENA            </t>
  </si>
  <si>
    <t>CONJ.CUCHILLA C/PIVOTE DER.AR</t>
  </si>
  <si>
    <t>CONJ.MAZA S/E.C/SOP.DER.Y CUC</t>
  </si>
  <si>
    <t>CUCHILLA RECTA 17"MUESC.L/DER</t>
  </si>
  <si>
    <t>CUCHILLA RECTA 17"MUESC.L/IZQ</t>
  </si>
  <si>
    <t xml:space="preserve">REFUERZO CAJON INT.          </t>
  </si>
  <si>
    <t>SUPLEMENTO P/ALTURA CAJON DER</t>
  </si>
  <si>
    <t>SUPLEMENTO P/ALTURA CAJON IZQ</t>
  </si>
  <si>
    <t>CONJ.DISCOS TRASLAP.14"1/2-15</t>
  </si>
  <si>
    <t xml:space="preserve">TAPA CAJON GX3Z-21 INT.      </t>
  </si>
  <si>
    <t xml:space="preserve">CONJ.BARRA LARGA DE ARRASTRE </t>
  </si>
  <si>
    <t xml:space="preserve">TENSOR RESORTE INT.          </t>
  </si>
  <si>
    <t xml:space="preserve">BARRA ARRASTRE LARGA INT.    </t>
  </si>
  <si>
    <t xml:space="preserve">CONJ.BARRA CORTA DE ARRASTRE </t>
  </si>
  <si>
    <t xml:space="preserve">BARRA ARRASTRE CORTA INT.    </t>
  </si>
  <si>
    <t>SUPLEMENTO BARRA ARRAST.50X50</t>
  </si>
  <si>
    <t xml:space="preserve">TOPE REFUERZO                </t>
  </si>
  <si>
    <t xml:space="preserve">BUJE PARA DOBLE RODAMIENTO   </t>
  </si>
  <si>
    <t>PERNO TENSOR RESORTE(BICROMAT</t>
  </si>
  <si>
    <t>SOPORTE CUERPO DE SIEMBRA GXZ</t>
  </si>
  <si>
    <t>SOSTEN BARRA DE ARRASTRE INT.</t>
  </si>
  <si>
    <t xml:space="preserve">SOPORTE SOSTEN INT.          </t>
  </si>
  <si>
    <t xml:space="preserve">GUIA PERNO SOPORTE BARRAS    </t>
  </si>
  <si>
    <t>CONJ.DOBLES RUEDAS TAPADOR.GX</t>
  </si>
  <si>
    <t>BRAZO DOBLE RDAS.TAPADORAS GX</t>
  </si>
  <si>
    <t>CONJ.RUEDA TAPADOR.ARMADA S/B</t>
  </si>
  <si>
    <t>CONJ.RUEDA TAPADOR.MAZA Y LLA</t>
  </si>
  <si>
    <t xml:space="preserve">TUBO DESCARGA SEMILLA INT.   </t>
  </si>
  <si>
    <t>TOLVA FERTIL.GRANDE S/TAPA 21</t>
  </si>
  <si>
    <t>TAPA TOLVA FERTIL.GRANDE L/DE</t>
  </si>
  <si>
    <t>TAPA TOLVA FERTIL.GRANDE L/IZ</t>
  </si>
  <si>
    <t>TOLVA FERTIL.DEL.GRANDE GX3-2</t>
  </si>
  <si>
    <t xml:space="preserve">CUBIERTA ALIMENTADOR INT.    </t>
  </si>
  <si>
    <t xml:space="preserve">APOYO TOLVA FERT.L/DER.INT.  </t>
  </si>
  <si>
    <t xml:space="preserve">APOYO TOLVA FERT.L/IZQ.INT.  </t>
  </si>
  <si>
    <t>TAPA TOLVA FERT.DEL.GRANDE L/</t>
  </si>
  <si>
    <t xml:space="preserve">DEFLECTOR TOLVA FERTIL.CHICA </t>
  </si>
  <si>
    <t>TOLVA FERTIL.CHICO TRAS.GX3-2</t>
  </si>
  <si>
    <t xml:space="preserve">TOPE (ARANDELA)              </t>
  </si>
  <si>
    <t>FONDO POSTIZO TOLVA FERTIL.21</t>
  </si>
  <si>
    <t xml:space="preserve">EJE ALIMENTADOR CORTO        </t>
  </si>
  <si>
    <t xml:space="preserve">EJE ALIMENTADOR LARGO        </t>
  </si>
  <si>
    <t>DEFLECTOR TOLVA FERTIL.GRANDE</t>
  </si>
  <si>
    <t>TAPA CAJON FERTIL.CHICO L/DER</t>
  </si>
  <si>
    <t>TAPA CAJON FERTIL.CHICO L/IZQ</t>
  </si>
  <si>
    <t xml:space="preserve">TOLVA FERTIL.CHICO S/TAPA 21 </t>
  </si>
  <si>
    <t>ZARANDA P/TOLVA FERTIL.AGROME</t>
  </si>
  <si>
    <t>CONJ.SUPLEMENTO LANZA P/GX3-A</t>
  </si>
  <si>
    <t>CONJ.MAZA S/ENGR.ARMADA S/CUC</t>
  </si>
  <si>
    <t xml:space="preserve">SOPORTE CUCHILLA L/DER. INT. </t>
  </si>
  <si>
    <t xml:space="preserve">SOPORTE CUCHILLA L/IZQ. INT. </t>
  </si>
  <si>
    <t>SEPARADOR DE RODAMIENTOS (129</t>
  </si>
  <si>
    <t>SOPORTE BARRA DE ARRASTRE INT</t>
  </si>
  <si>
    <t>CONJ.TAPA TOLVA SEM./FERT.C/D</t>
  </si>
  <si>
    <t>CONJ.BARRA ARRASTRE DISCOS-CO</t>
  </si>
  <si>
    <t>CONJ.BRAZO RUEDA TAPADORA ARM</t>
  </si>
  <si>
    <t>CONJ.BARRA ARRASTRE DISCOS-LA</t>
  </si>
  <si>
    <t>CONJ.MARCADORES HIDRAULICOS A</t>
  </si>
  <si>
    <t>CONJ.CALCOMANIAS XZ-2121 ARMA</t>
  </si>
  <si>
    <t>CONJ.MAZA RDA.MOTRIZ ARMADA C</t>
  </si>
  <si>
    <t xml:space="preserve">CONJ.PIE DE APOYO XZ-ARMADO- </t>
  </si>
  <si>
    <t xml:space="preserve">CONJ.RUEDAS.LATER.C/BALANCIN </t>
  </si>
  <si>
    <t>CAJA REGIST.BRAZO RUEDA.C.PRO</t>
  </si>
  <si>
    <t>TOLVA SEMILLERA CON FERTILIZ.</t>
  </si>
  <si>
    <t xml:space="preserve">TAPA TOLVA SEMILL/FERT.INT.  </t>
  </si>
  <si>
    <t xml:space="preserve">FLEJE REFUERZO TABIQUE XZ    </t>
  </si>
  <si>
    <t xml:space="preserve">EJE ALIMENTADOR SEMILLERO    </t>
  </si>
  <si>
    <t xml:space="preserve">DEFLECTOR                    </t>
  </si>
  <si>
    <t xml:space="preserve">TAPA FONDO INT.              </t>
  </si>
  <si>
    <t xml:space="preserve">TIRACADENAS INT.             </t>
  </si>
  <si>
    <t xml:space="preserve">CHASIS P/XZ-21 INT.          </t>
  </si>
  <si>
    <t>BARRA ARRASTRE DISCOS CORTA I</t>
  </si>
  <si>
    <t>BRAZO RUEDA TAPADORA INT."XZ"</t>
  </si>
  <si>
    <t>BARRA ARRASTRE DISCOS-LARGA I</t>
  </si>
  <si>
    <t>TENSOR RESORTE BARRA LARGA IN</t>
  </si>
  <si>
    <t>1)RUEDA TAP.TRAP1X13"C/LL.DEN</t>
  </si>
  <si>
    <t>EJE MANDO FERTILIZANTE L.290M</t>
  </si>
  <si>
    <t xml:space="preserve">EJE MANDO L/DER.L.530MM      </t>
  </si>
  <si>
    <t>SOPORTE TIRACADENAS L/IZQ FER</t>
  </si>
  <si>
    <t xml:space="preserve">GUIA                         </t>
  </si>
  <si>
    <t>RESORTE EXT.CPO SIEMB(ARROZ)-</t>
  </si>
  <si>
    <t>LATERAL TOLVA L/DERECHO-13063</t>
  </si>
  <si>
    <t>LATERAL TOLVA L/IZQUIERDO-130</t>
  </si>
  <si>
    <t xml:space="preserve">CUERPO BARANDA (318)         </t>
  </si>
  <si>
    <t xml:space="preserve">CUERPO BARANDA (1530)        </t>
  </si>
  <si>
    <t>BRAZO RUEDA LATERAL L/DER.XZ-</t>
  </si>
  <si>
    <t>BRAZO RUEDA LATERAL L/IZQ.XZ-</t>
  </si>
  <si>
    <t xml:space="preserve">CONJ.RUEDA LATERAL C/ROD.388 </t>
  </si>
  <si>
    <t>CONJ.BRAZO RUEDA LATER.C/ROD.</t>
  </si>
  <si>
    <t>CONJ.CAJA REGISTRO CONTR.PROF</t>
  </si>
  <si>
    <t xml:space="preserve">TABIQUE DIVISOR TOLVA INT.   </t>
  </si>
  <si>
    <t xml:space="preserve">TABIQUE DIVISOR TOLVA INT    </t>
  </si>
  <si>
    <t>EJE ALIMENTADOR CAJON ALFALF.</t>
  </si>
  <si>
    <t>CADENA A RODILLOS 12,7 L. 851</t>
  </si>
  <si>
    <t xml:space="preserve">CUBRECADENAS INT.            </t>
  </si>
  <si>
    <t xml:space="preserve">SOPORTE SENSOR               </t>
  </si>
  <si>
    <t xml:space="preserve">SENSOR INT.                  </t>
  </si>
  <si>
    <t xml:space="preserve">EJE REMOVEDOR DE SEMILLAS-XZ </t>
  </si>
  <si>
    <t xml:space="preserve">CUBRECADENAS L/DER.INT.      </t>
  </si>
  <si>
    <t>CADENA A RODILLOS 12,7 L.1918</t>
  </si>
  <si>
    <t>CADENA A RODILLOS 12,7 L.1029</t>
  </si>
  <si>
    <t>CADENA A RODILLOS 12,7 L.1073</t>
  </si>
  <si>
    <t xml:space="preserve">UNION LATERAL TABIQUE L/DER. </t>
  </si>
  <si>
    <t xml:space="preserve">UNION LATERAL TABIQUE L/IZQ. </t>
  </si>
  <si>
    <t xml:space="preserve">ESPINA GUIA                  </t>
  </si>
  <si>
    <t xml:space="preserve">REFUERZO LANZA L/DER.INT.    </t>
  </si>
  <si>
    <t xml:space="preserve">REFUERZO LANZA L/IZQ.INT.    </t>
  </si>
  <si>
    <t xml:space="preserve">TOPE CUERPO DE SIEMBRA INT.  </t>
  </si>
  <si>
    <t xml:space="preserve">SOPORTE AFIRMADOR DE SEMILLA </t>
  </si>
  <si>
    <t>SUPLEMENTO DE AFIRMADOR DE SE</t>
  </si>
  <si>
    <t>EJE RUEDA DE TRANSPORTE L/DER</t>
  </si>
  <si>
    <t>EJE RUEDA DE TRANSPORTE L/IZQ</t>
  </si>
  <si>
    <t xml:space="preserve">BRAZO PIVOTE CILINDRO INT.   </t>
  </si>
  <si>
    <t xml:space="preserve">PERNO ROSCADO (130425)       </t>
  </si>
  <si>
    <t xml:space="preserve">PIE DE APOYO INT.            </t>
  </si>
  <si>
    <t xml:space="preserve">PERNO DE CIERRE INT.         </t>
  </si>
  <si>
    <t xml:space="preserve">PERNO DE CIERRE              </t>
  </si>
  <si>
    <t xml:space="preserve">CUBRECADENAS INFERIOR INT.   </t>
  </si>
  <si>
    <t xml:space="preserve">CUBRECADENAS SUPERIOR INT.   </t>
  </si>
  <si>
    <t xml:space="preserve">CUBRECADENAS L/DERECHO INT.  </t>
  </si>
  <si>
    <t xml:space="preserve">MARCADOR LADO DER.XZ/10 INT. </t>
  </si>
  <si>
    <t xml:space="preserve">MARCADOR LADO IZQ.XZ/10 INT. </t>
  </si>
  <si>
    <t xml:space="preserve">SOPORTE MARCADOR XZ/10 INT.  </t>
  </si>
  <si>
    <t xml:space="preserve">SEPARADOR CENTRAL            </t>
  </si>
  <si>
    <t xml:space="preserve">SEPARADOR LATERAL            </t>
  </si>
  <si>
    <t xml:space="preserve">EJE DE TRABA (BICROMATIZADO) </t>
  </si>
  <si>
    <t xml:space="preserve">ARANDELA CUBRE RETEN         </t>
  </si>
  <si>
    <t>MAZA P/DISCO A RODILLO R/DERE</t>
  </si>
  <si>
    <t xml:space="preserve">BARRA REGISTRO ENGANCHE      </t>
  </si>
  <si>
    <t>CONJ.BARRA NIVELACION-ARMADA-</t>
  </si>
  <si>
    <t xml:space="preserve">BARRA NIVELACION INT.        </t>
  </si>
  <si>
    <t xml:space="preserve">TORNILLO IZQ.REGULACUON GATO </t>
  </si>
  <si>
    <t xml:space="preserve">TUERCA CON ROSCA DERECHA     </t>
  </si>
  <si>
    <t xml:space="preserve">CAJA P/COJINETE A RODILLOS   </t>
  </si>
  <si>
    <t xml:space="preserve">ARANDELA DE CHAPA            </t>
  </si>
  <si>
    <t xml:space="preserve">MAZA P/DISCO R/IZQUIERDA     </t>
  </si>
  <si>
    <t>CONJ.CAJONES ALFALFEROS P/GFR</t>
  </si>
  <si>
    <t>CILINDROS P/LEV.ALERONES TX-1</t>
  </si>
  <si>
    <t xml:space="preserve">MAZA HEMBRA P/CUCHILLA       </t>
  </si>
  <si>
    <t xml:space="preserve">TUERCA CON ROSCA IZQUIERDA   </t>
  </si>
  <si>
    <t xml:space="preserve">MANOPLA                      </t>
  </si>
  <si>
    <t>EJE SOPORTE P/BARRAS DIRECCIO</t>
  </si>
  <si>
    <t xml:space="preserve">TUERCA TOPE INT.             </t>
  </si>
  <si>
    <t xml:space="preserve">EJE DE MANDO CENTRAL         </t>
  </si>
  <si>
    <t>CONJ.RUEDA MOTRIZ L/DER.DEL.V</t>
  </si>
  <si>
    <t>CONJ.RUEDA MOTRIZ L/IZQ.DEL.V</t>
  </si>
  <si>
    <t>CONJ.MARCADORES HIDR.-VIA MON</t>
  </si>
  <si>
    <t xml:space="preserve">ARANDELA PLANA               </t>
  </si>
  <si>
    <t xml:space="preserve">GRAMPA DESPLAZABLE DER.      </t>
  </si>
  <si>
    <t xml:space="preserve">CONJ.PIVOTE EJE DELANTERO    </t>
  </si>
  <si>
    <t>CONJ.BUJES PARALELOGRAMO-CORT</t>
  </si>
  <si>
    <t>CONJ.BUJES PARALELOGRAMO-LARG</t>
  </si>
  <si>
    <t xml:space="preserve">TAPA EJE DELANTERO           </t>
  </si>
  <si>
    <t xml:space="preserve">TAPA MECANISMO ZAFE          </t>
  </si>
  <si>
    <t xml:space="preserve">BUJE ELASTICO                </t>
  </si>
  <si>
    <t xml:space="preserve">BUJE PIVOTE TIMON            </t>
  </si>
  <si>
    <t xml:space="preserve">VASTAGO                      </t>
  </si>
  <si>
    <t xml:space="preserve">PERNO (129728)               </t>
  </si>
  <si>
    <t xml:space="preserve">PUNTA DE EJE P/CUCHILLA      </t>
  </si>
  <si>
    <t>MAZA RUEDA SIN LLANTA -ARMADO</t>
  </si>
  <si>
    <t xml:space="preserve">BASE SUJECION DIENTES        </t>
  </si>
  <si>
    <t>TRABA DE CILINDRO-CHICO-(3X8"</t>
  </si>
  <si>
    <t xml:space="preserve">SOSTEN                       </t>
  </si>
  <si>
    <t>EJE P/CAJA MANDO GRAN DENSIDA</t>
  </si>
  <si>
    <t xml:space="preserve">EJE DE MANDO N° 8            </t>
  </si>
  <si>
    <t xml:space="preserve">PLACA ABULONADO FRONTAL      </t>
  </si>
  <si>
    <t xml:space="preserve">MAZA DE CUCHILLA (130520)    </t>
  </si>
  <si>
    <t>SUPLEMENTO LATERAL L/DER. (13</t>
  </si>
  <si>
    <t xml:space="preserve">TRABA PLATAFORMA             </t>
  </si>
  <si>
    <t>SUPLEMENTO LATERAL DER/IZQ.(1</t>
  </si>
  <si>
    <t xml:space="preserve">TAPA DISTRIBUIDOR            </t>
  </si>
  <si>
    <t xml:space="preserve">PERNO REGISTRO               </t>
  </si>
  <si>
    <t xml:space="preserve">EJE PLACAS                   </t>
  </si>
  <si>
    <t xml:space="preserve">CABEZAL EXAGONAL PLACA       </t>
  </si>
  <si>
    <t>SUPLEMENTO LATERAL PLATAF. (1</t>
  </si>
  <si>
    <t xml:space="preserve">CUERPO BARANDA (1760)        </t>
  </si>
  <si>
    <t xml:space="preserve">CUERPO BARANDA (2285)        </t>
  </si>
  <si>
    <t xml:space="preserve">CUERPO BARANDA (3030)        </t>
  </si>
  <si>
    <t xml:space="preserve">CUERPO BARANDA (2180)        </t>
  </si>
  <si>
    <t xml:space="preserve">CUERPO BARANDA (950)         </t>
  </si>
  <si>
    <t xml:space="preserve">CUERPO BARANDA (2080)        </t>
  </si>
  <si>
    <t xml:space="preserve">EJE DISCO MARCADOR DER.      </t>
  </si>
  <si>
    <t xml:space="preserve">EJE DISCO MARCADOR IZQ.      </t>
  </si>
  <si>
    <t xml:space="preserve">TUERCA INTERIOR RESORTE      </t>
  </si>
  <si>
    <t xml:space="preserve">TAPA                         </t>
  </si>
  <si>
    <t xml:space="preserve">BRAZO SOP.COLITA             </t>
  </si>
  <si>
    <t xml:space="preserve">APOYO FONDO POSTIZO (130434) </t>
  </si>
  <si>
    <t xml:space="preserve">REFUERZO BRAZO RIENDA        </t>
  </si>
  <si>
    <t xml:space="preserve">BUJE PLACA LANZA             </t>
  </si>
  <si>
    <t xml:space="preserve">ARTICULACION VOLCABLE        </t>
  </si>
  <si>
    <t xml:space="preserve">BASE SOPORTE                 </t>
  </si>
  <si>
    <t xml:space="preserve">VOLCABLE LANZA ARTICULADA    </t>
  </si>
  <si>
    <t xml:space="preserve">PERNO LANZA ARTICULADA       </t>
  </si>
  <si>
    <t xml:space="preserve">VOLCABLE LANZA               </t>
  </si>
  <si>
    <t xml:space="preserve">PLACA LATERAL                </t>
  </si>
  <si>
    <t xml:space="preserve">TAPA UNION LATERALES         </t>
  </si>
  <si>
    <t xml:space="preserve">REFUERZO LATERALES           </t>
  </si>
  <si>
    <t xml:space="preserve">BASE                         </t>
  </si>
  <si>
    <t xml:space="preserve">ESCUADRA REFUERZO            </t>
  </si>
  <si>
    <t xml:space="preserve">ESCUADRA                     </t>
  </si>
  <si>
    <t xml:space="preserve">BASE ABULONADO               </t>
  </si>
  <si>
    <t xml:space="preserve">DEFLECTOR CENTRAL (129705)   </t>
  </si>
  <si>
    <t>DEFLECTOR LATERAL DER. (12970</t>
  </si>
  <si>
    <t>DEFLECTOR LATERAL IZQ. (12970</t>
  </si>
  <si>
    <t xml:space="preserve">DEFLECTOR CAJON 12/16        </t>
  </si>
  <si>
    <t xml:space="preserve">DEFLECTOR CAJON 10/13        </t>
  </si>
  <si>
    <t xml:space="preserve">DEFLECTOR CAJON 7/9 10/13    </t>
  </si>
  <si>
    <t xml:space="preserve">TAPA BOQUILLA                </t>
  </si>
  <si>
    <t>CADENA A RODILLOS 12,7 L.3251</t>
  </si>
  <si>
    <t>FONDO POSTIZO TOLVA SECUNDARI</t>
  </si>
  <si>
    <t>ARANDELA PLANA (SALE DEL 1513</t>
  </si>
  <si>
    <t>BULON P/ENGRASE (SALE DEL 153</t>
  </si>
  <si>
    <t xml:space="preserve">ESPARRAGO                    </t>
  </si>
  <si>
    <t xml:space="preserve">MANGUERA LUBRICACION         </t>
  </si>
  <si>
    <t xml:space="preserve">BUJE CIEGO                   </t>
  </si>
  <si>
    <t xml:space="preserve">PERNO CENTRAL MARCADOR       </t>
  </si>
  <si>
    <t xml:space="preserve">TRABA MARCADOR               </t>
  </si>
  <si>
    <t xml:space="preserve">RIENDA MARCADOR              </t>
  </si>
  <si>
    <t>CADENA MARCADOR (42 ESLABONES</t>
  </si>
  <si>
    <t>CADENA MARCADOR (68 ESLABONES</t>
  </si>
  <si>
    <t xml:space="preserve">REGISTRO TENSOR RESORTES     </t>
  </si>
  <si>
    <t xml:space="preserve">BARRA ROSCADA                </t>
  </si>
  <si>
    <t xml:space="preserve">TAPA CUBRECADENAS            </t>
  </si>
  <si>
    <t>CADENA A RODILLOS 19,05 L.116</t>
  </si>
  <si>
    <t>CADENA A RODILLOS 19,05 L.148</t>
  </si>
  <si>
    <t>CADENA A RODILLOS 12,7 L. 711</t>
  </si>
  <si>
    <t>CADENA A RODILLOS 12,7 L. 584</t>
  </si>
  <si>
    <t xml:space="preserve">CADENA A RODILLOS DOBLE 12,7 </t>
  </si>
  <si>
    <t>CADENA A RODILLOS 12,7 L.1778</t>
  </si>
  <si>
    <t>CADENA A RODILLOS 12,7 L.1677</t>
  </si>
  <si>
    <t>CADENA A RODILLOS 12,7 L.2756</t>
  </si>
  <si>
    <t xml:space="preserve">TAPA DE CAUCHO SINTETICO     </t>
  </si>
  <si>
    <t>BUJE P/TIRACADENAS-BICROMATIZ</t>
  </si>
  <si>
    <t>SOPORTE EJES RUEDAS TAPADORA-</t>
  </si>
  <si>
    <t>SOPORTE EJE RUED.TAPADOR./04-</t>
  </si>
  <si>
    <t>EJE RUEDA TAPADORA R/DER.-129</t>
  </si>
  <si>
    <t>EJE RUEDA TAPADORA R/IZQ.-129</t>
  </si>
  <si>
    <t xml:space="preserve">SEPARADOR DE TOLVA           </t>
  </si>
  <si>
    <t>EJE MANDO FERTILIZ.IZQ.7/9 L.</t>
  </si>
  <si>
    <t>EJE MANDO INTERMEDIO L.1550MM</t>
  </si>
  <si>
    <t xml:space="preserve">EJE MANDO INTERMEDIO L.950MM </t>
  </si>
  <si>
    <t xml:space="preserve">EJE MANDO TRASERO L.810MM    </t>
  </si>
  <si>
    <t>EJE MANDO INTERMEDIO L.1435MM</t>
  </si>
  <si>
    <t>EJE ALIMENTADOR TOLVA FERTIL.</t>
  </si>
  <si>
    <t>EJE MANDO INTERMEDIO L.2100MM</t>
  </si>
  <si>
    <t>EJE MANDO INTERMEDIO 7/9 L.46</t>
  </si>
  <si>
    <t>EJE MANDO INTERMEDIO L.2500MM</t>
  </si>
  <si>
    <t>EJE MANDO INTERMEDIO 10/13 L.</t>
  </si>
  <si>
    <t>EJE MANDO INTERMEDIO 12/16 (4</t>
  </si>
  <si>
    <t>EJE MANDO INTERM.10/13 L/IZQ.</t>
  </si>
  <si>
    <t>EJE HORQUILLA RUEDA MOTRIZ BI</t>
  </si>
  <si>
    <t xml:space="preserve">BUJE BLOQUEO                 </t>
  </si>
  <si>
    <t xml:space="preserve">SEPARADOR RODAMIENTO         </t>
  </si>
  <si>
    <t>ANILLO SEPARADOR DE RODAM. (1</t>
  </si>
  <si>
    <t xml:space="preserve">EJE DOBLE DISCO              </t>
  </si>
  <si>
    <t xml:space="preserve">EJE BRAZO                    </t>
  </si>
  <si>
    <t xml:space="preserve">SOPORTE RASPADOR             </t>
  </si>
  <si>
    <t>EJE RESORTE EXTENSION (129123</t>
  </si>
  <si>
    <t>VASTAGO DOBLE DISCO MUESCADO-</t>
  </si>
  <si>
    <t>VASTAGO CUCHILLA-RECTO-(PINT)</t>
  </si>
  <si>
    <t xml:space="preserve">EJE RUEDAS TAPADORAS         </t>
  </si>
  <si>
    <t>EJE P/ENGRANAJE TRIPLE Z-19 B</t>
  </si>
  <si>
    <t>TAPA RODAMIENTO BICROMATIZADO</t>
  </si>
  <si>
    <t>CADENA A RODILLOS 12,7 L. 229</t>
  </si>
  <si>
    <t xml:space="preserve">BASE INDICADOR NIVEL         </t>
  </si>
  <si>
    <t>TAPA DEPOSITO (120L.) (129703</t>
  </si>
  <si>
    <t xml:space="preserve">SOPORTE DEPOSITO             </t>
  </si>
  <si>
    <t xml:space="preserve">CAÑO CRISTAL 9-12 L. 630 MM  </t>
  </si>
  <si>
    <t>BASE SOPORTE CUERPO CAMBIO RA</t>
  </si>
  <si>
    <t xml:space="preserve">BASE REGISTRO CONTROL PROF.  </t>
  </si>
  <si>
    <t>TAPA CUERPO SIEMBRA (NEUM.)(1</t>
  </si>
  <si>
    <t>TAPA DEPOSITO (180 L.) (12970</t>
  </si>
  <si>
    <t xml:space="preserve">UNION CAÑO DESCARGA          </t>
  </si>
  <si>
    <t xml:space="preserve">ESCUADRA PLACA               </t>
  </si>
  <si>
    <t>TAPA CIERRE DESCARGA TOLVA (1</t>
  </si>
  <si>
    <t xml:space="preserve">BASE FIJACION PARANTE        </t>
  </si>
  <si>
    <t xml:space="preserve">UNION BARRAS                 </t>
  </si>
  <si>
    <t>SOPORTE CENTRAL MEGA 14/18/22</t>
  </si>
  <si>
    <t xml:space="preserve">LLAVE FIJA PLANA             </t>
  </si>
  <si>
    <t xml:space="preserve">BRAZO SOPORTE MONODISCOS     </t>
  </si>
  <si>
    <t xml:space="preserve">GRAMPA CONJ.FERTILIZACION    </t>
  </si>
  <si>
    <t xml:space="preserve">BRAZO SOP.MONODISCOS 32-35   </t>
  </si>
  <si>
    <t>LATERAL ABUL.TOLVAS IZQ.13036</t>
  </si>
  <si>
    <t>LATERAL AB.TOLV.SEM.DER.13036</t>
  </si>
  <si>
    <t>LATERAL AB.TOLV.SEM.IZQ.13036</t>
  </si>
  <si>
    <t>CENTRO AB.TOL.DE.12/14/16S/F.</t>
  </si>
  <si>
    <t>CENTRO AB.TOL.IZ.12/14/16S/F.</t>
  </si>
  <si>
    <t>SOPORTE ALOJAMIENTO BUJE (129</t>
  </si>
  <si>
    <t xml:space="preserve">EJE HORQUILLA BICR.          </t>
  </si>
  <si>
    <t xml:space="preserve">SOSTEN TABLA DE SIEMBRA      </t>
  </si>
  <si>
    <t xml:space="preserve">BRAZO CUBRECADENAS           </t>
  </si>
  <si>
    <t xml:space="preserve">EJE MANDO INTERMEDIO L.495MM </t>
  </si>
  <si>
    <t xml:space="preserve">EJE MANDO INTERMEDIO L.745MM </t>
  </si>
  <si>
    <t>EJE MANDO INTERMEDIO L.1020MM</t>
  </si>
  <si>
    <t>EJE MANDO INTERMEDIO L.1580MM</t>
  </si>
  <si>
    <t xml:space="preserve">EJE MANDO INTERMEDIO L.830MM </t>
  </si>
  <si>
    <t xml:space="preserve">EJE MANDO INTERMEDIO L.975MM </t>
  </si>
  <si>
    <t>EJE MANDO INTERMEDIO L.1100MM</t>
  </si>
  <si>
    <t>EXTENSION LANZA P/TX-MEGA Y M</t>
  </si>
  <si>
    <t xml:space="preserve">LANZA DE TRANSPORTE INT.     </t>
  </si>
  <si>
    <t>ARTICULACION LANZA L/DER.INT.</t>
  </si>
  <si>
    <t>ARTICULACION LANZA L/IZQ.INT.</t>
  </si>
  <si>
    <t xml:space="preserve">CONJUNTO BUJES -ARMADO-      </t>
  </si>
  <si>
    <t xml:space="preserve">PERNO ENGANCHE INT.          </t>
  </si>
  <si>
    <t xml:space="preserve">PERNO (LARGO) INT.           </t>
  </si>
  <si>
    <t xml:space="preserve">PERNO (CORTO) INT.           </t>
  </si>
  <si>
    <t xml:space="preserve">RIENDA LANZA INT.            </t>
  </si>
  <si>
    <t xml:space="preserve">ARTICULACION RIENDA INT.     </t>
  </si>
  <si>
    <t xml:space="preserve">LANZA DE ENGANCHE INT.       </t>
  </si>
  <si>
    <t>VIGA TRANSVERSAL LATERAL (BAL</t>
  </si>
  <si>
    <t xml:space="preserve">VOLCABLE RIENDA LANZA INT.   </t>
  </si>
  <si>
    <t>APOYO CENTRAL TOLVAS L/DER.IN</t>
  </si>
  <si>
    <t>APOYO CENTRAL TOLVAS L/IZQ.IN</t>
  </si>
  <si>
    <t>TOLVA SEMILLERA 7/9/10/13 INT</t>
  </si>
  <si>
    <t xml:space="preserve">TOLVA SEMILLERA 12/16 INT.   </t>
  </si>
  <si>
    <t xml:space="preserve">TRABA TAPA INT.              </t>
  </si>
  <si>
    <t>TOLVA DOBLE FERTILIZ.12/14/16</t>
  </si>
  <si>
    <t>TOLVA FERTILIZANTE 8/11/10/13</t>
  </si>
  <si>
    <t xml:space="preserve">TOLVA FERTILIZANTE 8/11 INT. </t>
  </si>
  <si>
    <t xml:space="preserve">TOLVA FERTILIZANTE 7/9 10/13 </t>
  </si>
  <si>
    <t xml:space="preserve">CUERPO TOLVA SECUNDARIA INT. </t>
  </si>
  <si>
    <t>TAPA TOLVA SECUNDARIA DER.INT</t>
  </si>
  <si>
    <t>TAPA TOLVA SECUNDARIA IZQ.INT</t>
  </si>
  <si>
    <t>PRIMER TRAMO MARCADOR L/DER.I</t>
  </si>
  <si>
    <t>PRIMER TRAMO MARCADOR L/IZQ.I</t>
  </si>
  <si>
    <t>BRAZO UNION L/DER.INT. (13034</t>
  </si>
  <si>
    <t>SEGUNDO TRAMO MARCADOR DER.IN</t>
  </si>
  <si>
    <t>SEGUNDO TRAMO MARCADOR IZQ.IN</t>
  </si>
  <si>
    <t>ANGULOS SOPORTE PARAL.DER.INT</t>
  </si>
  <si>
    <t>ANGULOS SOPORTE PARAL.IZQ.INT</t>
  </si>
  <si>
    <t>TUBO ALOJAMIENTO BUJES ARMADO</t>
  </si>
  <si>
    <t>SOPORTE MARCADOR IZQ.INT.1303</t>
  </si>
  <si>
    <t>SOPORTE MARCADOR DER.INT. 130</t>
  </si>
  <si>
    <t>TENSOR FONDO DE TOLVA INT.(13</t>
  </si>
  <si>
    <t>BASE CAJA TX-MEGA 7-70 9-52,5</t>
  </si>
  <si>
    <t>SOPORTE RUEDA MOTRIZ IZQ.INT.</t>
  </si>
  <si>
    <t>SOPORTE RUEDA MOTRIZ DER.INT.</t>
  </si>
  <si>
    <t xml:space="preserve">HORQUILLA RUEDA MOTRIZ IZQ.  </t>
  </si>
  <si>
    <t>HORQUILLA RUEDA MOTRIZ DER.IN</t>
  </si>
  <si>
    <t>SOPORTE ALOJAMIENTO BUJE ARMA</t>
  </si>
  <si>
    <t>CONJ.RESORTE PRESION RUEDA MO</t>
  </si>
  <si>
    <t>CUBRECAD.MANDO RDA.MOTRIZ DER</t>
  </si>
  <si>
    <t>CUBRECAD.MANDO RDA.MOTRIZ IZQ</t>
  </si>
  <si>
    <t>PARANTE MARCADOR MEGA 20/26 I</t>
  </si>
  <si>
    <t>SOPORTE PARANTE MARCADOR L/DE</t>
  </si>
  <si>
    <t>SOPORTE PARANTE MARCADOR L/IZ</t>
  </si>
  <si>
    <t xml:space="preserve">PARANTE MARCADOR 14/18 INT.  </t>
  </si>
  <si>
    <t xml:space="preserve">PARANTE MARCADOR 10/13 INT.  </t>
  </si>
  <si>
    <t>CUBRECADENAS FRONTAL IZQ.INT.</t>
  </si>
  <si>
    <t>CUBRECADENAS FRONTAL DER.INT.</t>
  </si>
  <si>
    <t>CUBRECADENAS LATERAL DER.INT.</t>
  </si>
  <si>
    <t>CUBRECADENAS LATERAL IZQ.INT.</t>
  </si>
  <si>
    <t>CUBRECADENAS LATERAL(NEUMATIC</t>
  </si>
  <si>
    <t xml:space="preserve">REGISTRO TIRACADENAS INT.    </t>
  </si>
  <si>
    <t>BRAZO TIRACADENAS CORTO DER.I</t>
  </si>
  <si>
    <t xml:space="preserve">SOPORTE TIRACADENA IZQ.INT.  </t>
  </si>
  <si>
    <t>CONJ.ENGRANAJE TRIPLE Z-19 AR</t>
  </si>
  <si>
    <t xml:space="preserve">ENGRANAJE Z-19 C/CADENA INT. </t>
  </si>
  <si>
    <t>PRIMER TRAMO MARCADOR DER. IN</t>
  </si>
  <si>
    <t>PRIMER TRAMO MARCADOR IZQ. IN</t>
  </si>
  <si>
    <t>PRIMER TRAMO MARCADOR DER.20/</t>
  </si>
  <si>
    <t>PRIMER TRAMO MARCADOR IZQ.20/</t>
  </si>
  <si>
    <t>SEGUNDO TRAMO MARCAD.IZQ.14/1</t>
  </si>
  <si>
    <t>SEGUNDO TRAMO MARCAD.DER.14/1</t>
  </si>
  <si>
    <t xml:space="preserve">SEGUNDO TRAMO MARC.DER.14/18 </t>
  </si>
  <si>
    <t xml:space="preserve">SEGUNDO TRAMO MARC.IZQ.14/18 </t>
  </si>
  <si>
    <t>CON.ENGRANAJE Z19 C/CADEN.EJE</t>
  </si>
  <si>
    <t>CONJ.ENGRANAJE DOBLE Z-19 Z-3</t>
  </si>
  <si>
    <t>CONJ.ENGRANAJE C/SEEGER Y ROD</t>
  </si>
  <si>
    <t>CHASIS TX-MEGA 12/70,14,16/52</t>
  </si>
  <si>
    <t>CONJ.RUEDA LATERAL 388 ARM.C/</t>
  </si>
  <si>
    <t xml:space="preserve">SOPORTE EJES (PROSEM)/04     </t>
  </si>
  <si>
    <t xml:space="preserve">BUJE BRAZO RUEDA (PROSEM)/04 </t>
  </si>
  <si>
    <t xml:space="preserve">EJE DE RUEDA "PROSEM"        </t>
  </si>
  <si>
    <t xml:space="preserve">HORQUILLA RODILLOS INT.      </t>
  </si>
  <si>
    <t xml:space="preserve">BUJE ESCUADRA INT.           </t>
  </si>
  <si>
    <t>BUJE BRAZO RUEDA "PROSEM" (13</t>
  </si>
  <si>
    <t>CONJ.SOPORTE DER.ARMADO-PROSE</t>
  </si>
  <si>
    <t>CONJ.SOPORTE IZQ.ARMADO-PROSE</t>
  </si>
  <si>
    <t>CONJ.VARILLA PALAN.RESORTE/PE</t>
  </si>
  <si>
    <t xml:space="preserve">DEFLECTOR SEMILLA MANI INT.  </t>
  </si>
  <si>
    <t>CONJ.BRAZO CUCHILLA ARMADO ME</t>
  </si>
  <si>
    <t>MAZA DISCO FER.FORJ.PINTADO(1</t>
  </si>
  <si>
    <t>CONJ.MAZA ARM.C/DISCO DENTADO</t>
  </si>
  <si>
    <t>MAZA ARMADA C/DISCO 17" DENT.</t>
  </si>
  <si>
    <t xml:space="preserve">MAZA ARMADA C/DISCO 15" LISO </t>
  </si>
  <si>
    <t xml:space="preserve">BRAZO DISCO DOBLE IZQ.INT.   </t>
  </si>
  <si>
    <t xml:space="preserve">BRAZO DISCO DOBLE INT.       </t>
  </si>
  <si>
    <t xml:space="preserve">BRAZO DISCO DOBLE DER.INT.   </t>
  </si>
  <si>
    <t xml:space="preserve">BRAZO DISCO DOBLE LANZA INT. </t>
  </si>
  <si>
    <t>BRAZO RDA.TRAPEZ.DISC.MUESC.D</t>
  </si>
  <si>
    <t>BRAZO RDA.TRAPEZ.DISC.MUESC.I</t>
  </si>
  <si>
    <t>CONJ.DISCO GIRATORIO L/DER.AR</t>
  </si>
  <si>
    <t>CONJ.DISCO GIRATORIO L/IZQ.AR</t>
  </si>
  <si>
    <t>SOPORTE DISCO GIRATORIO L/DER</t>
  </si>
  <si>
    <t>SOPORTE DISCO GIRATORIO L/IZQ</t>
  </si>
  <si>
    <t>SOPORTE BARRERRASTROJO TX-MEG</t>
  </si>
  <si>
    <t>RIENDA UNION LANZA 14-70 INT.</t>
  </si>
  <si>
    <t>SOPORTE UNION MAQ.TRAS.L/DER.</t>
  </si>
  <si>
    <t>SOPORTE UNION MAQ.TRAS.L/IZQ.</t>
  </si>
  <si>
    <t>SOPORTE UNION MAQUINAS L/DER.</t>
  </si>
  <si>
    <t>SOPORTE UNION MAQUINAS L/IZQ.</t>
  </si>
  <si>
    <t>SOPORTE UNION MAQUINA DEL.14/</t>
  </si>
  <si>
    <t xml:space="preserve">UNION DELANTERA 22-52 INT.   </t>
  </si>
  <si>
    <t xml:space="preserve">UNION TRASERA 22-52 INT.     </t>
  </si>
  <si>
    <t xml:space="preserve">ESLABON RIENDA INT.          </t>
  </si>
  <si>
    <t>SOPORTE L/DER.TOLVA FERT.INT.</t>
  </si>
  <si>
    <t>SOPORTE L/IZQ.TOLVA FERT.INT.</t>
  </si>
  <si>
    <t xml:space="preserve">BRAZO RIENDA L/DER.INT.      </t>
  </si>
  <si>
    <t>SOPORTE TOLVA FERTILIZANTE IN</t>
  </si>
  <si>
    <t>UNION SEPARADOR TOLVA INT.L.7</t>
  </si>
  <si>
    <t>UNION SEPARADOR TOLVA INT.L.5</t>
  </si>
  <si>
    <t>UNION SEPARADOR TOLVA INT.L.3</t>
  </si>
  <si>
    <t xml:space="preserve">SEPARADOR TOLVA INT.         </t>
  </si>
  <si>
    <t xml:space="preserve">TAPA FONDO 12/16 INT.        </t>
  </si>
  <si>
    <t>TAPA TOLVA SEM/FERT.7/9 10/13</t>
  </si>
  <si>
    <t>TAPA TOLVA SEM/FERT.8/10 INT.</t>
  </si>
  <si>
    <t>TAPA TOLVA SEM/FERT.8/11 10/1</t>
  </si>
  <si>
    <t xml:space="preserve">TAPA TOLVA SEM/FERT.12/14/16 </t>
  </si>
  <si>
    <t>BRAZO PLATAFORMA IZQ.INT. (13</t>
  </si>
  <si>
    <t>BRAZO PLATAFORMA CENTRAL INT.</t>
  </si>
  <si>
    <t>PLATAFORMA MEGA (130199) PINT</t>
  </si>
  <si>
    <t xml:space="preserve">BRAZO UNION L/DER.INT.       </t>
  </si>
  <si>
    <t xml:space="preserve">BRAZO UNION L/IZQ.INT.       </t>
  </si>
  <si>
    <t>DEPOSITO DE ACEITE(120 L)INT.</t>
  </si>
  <si>
    <t xml:space="preserve">SOPORTE TURBINA INT.         </t>
  </si>
  <si>
    <t xml:space="preserve">SOPORTE TURBINA DERECHA INT. </t>
  </si>
  <si>
    <t>SOPORTE TURBINA IZQUIERDO INT</t>
  </si>
  <si>
    <t>DEPOSITO DE ACEITE(180 L)INT.</t>
  </si>
  <si>
    <t xml:space="preserve">BASE CAJA VALVULAS           </t>
  </si>
  <si>
    <t xml:space="preserve">SOPORTE RADIADOR INT.        </t>
  </si>
  <si>
    <t>SOP.DISTRIBUIDOR CUERPO ANGOS</t>
  </si>
  <si>
    <t xml:space="preserve">SOPORTE DISTRIBUIDOR INT.    </t>
  </si>
  <si>
    <t>SOPORTE CUERPO DE SIEMBRA-TXN</t>
  </si>
  <si>
    <t xml:space="preserve">PROTECTOR INT.               </t>
  </si>
  <si>
    <t xml:space="preserve">SOPORTE TAPA L/IZQ.INT.      </t>
  </si>
  <si>
    <t xml:space="preserve">SOPORTE TAPA L/DERECHA INT.  </t>
  </si>
  <si>
    <t xml:space="preserve">SOPORTE TAPA L/DER.INT.      </t>
  </si>
  <si>
    <t xml:space="preserve">SOPORTE TAPAS CENTRAL INT.   </t>
  </si>
  <si>
    <t>SOPORTE TAPA L/IZQUIERDO INT.</t>
  </si>
  <si>
    <t>CONJ.RIENDAS LANZA MEGA ART.1</t>
  </si>
  <si>
    <t>CONJ.RIENDAS LANZA MEGA ART.2</t>
  </si>
  <si>
    <t>RIENDA LANZA TX-MEGA ART.14/1</t>
  </si>
  <si>
    <t>RIENDA LANZA TX-MEGA 20/22/26</t>
  </si>
  <si>
    <t>RIENDA LANZA TX-MEGA 20/26 IN</t>
  </si>
  <si>
    <t xml:space="preserve">BULON C/EXAG.ESPECIAL INT.   </t>
  </si>
  <si>
    <t xml:space="preserve">UNION MAQUINAS L/DER.INT.    </t>
  </si>
  <si>
    <t xml:space="preserve">UNION MAQUINAS L/IZQ.INT.    </t>
  </si>
  <si>
    <t>ENGANCHE TIRETA C/ROTULA L/IZ</t>
  </si>
  <si>
    <t>ENGANCHE TIRETA C/ROTULA L/DE</t>
  </si>
  <si>
    <t>BARRA ROSCADA CON ROTULA INT.</t>
  </si>
  <si>
    <t>SOPORTE UNION MAQ.DEL.L/DER.I</t>
  </si>
  <si>
    <t>SOPORTE UNION MAQ.DEL.L/IZQ.I</t>
  </si>
  <si>
    <t>UNION DELANTERA Y TRASERA 20/</t>
  </si>
  <si>
    <t>SOPORTE CENTRAL 14/18/22 ART.</t>
  </si>
  <si>
    <t>SOPORTE CENTRAL MEGA 20/26 IN</t>
  </si>
  <si>
    <t xml:space="preserve">UNION SOPORTE CENTRAL INT.   </t>
  </si>
  <si>
    <t>CONJ.LANZA DE ENGANCHE-ARMADO</t>
  </si>
  <si>
    <t>CONJ.LANZA TRANSP.DE PUNTA-AM</t>
  </si>
  <si>
    <t xml:space="preserve">CONJ.LANZAS ARTICULADAS MEGA </t>
  </si>
  <si>
    <t>CONJ.MAZA C/LLANTAS P/CUB.TRA</t>
  </si>
  <si>
    <t>CONJ.MAZA Y LLANTAS C/CUB.TRA</t>
  </si>
  <si>
    <t>CONJ.SOPORTE RUEDAS TAPADORAS</t>
  </si>
  <si>
    <t>MAZA-LLAN.C/CUBIER.TRAP.Y SUP</t>
  </si>
  <si>
    <t>CONJ.SOPORTE C/RODAMIENTO EXA</t>
  </si>
  <si>
    <t>CONJ.MAZA C/CUB.Y LL.TRAP.Y L</t>
  </si>
  <si>
    <t xml:space="preserve">CONJ.TOLVA SEMILL.SECUNDARIA </t>
  </si>
  <si>
    <t>CONJ.SOPORTE RUEDAS TAPADOR/0</t>
  </si>
  <si>
    <t>CONJ.SISTEMA HIDRAULICO 12/14</t>
  </si>
  <si>
    <t>CONJ.SISTEMA HIDRAULICO.14/18</t>
  </si>
  <si>
    <t>CONJ.SISTEMA HIDR.22-52-VIA P</t>
  </si>
  <si>
    <t xml:space="preserve">CONJ.TOLVAS SEMILLERAS 13-52 </t>
  </si>
  <si>
    <t>CONJ.TOLVA FERTIL.16-52 SUB-C</t>
  </si>
  <si>
    <t>CONJ.TAPA TOLVA SEM.Y FER.12/</t>
  </si>
  <si>
    <t>CONJ.RUEDAS MOTRICES MEGA-ARM</t>
  </si>
  <si>
    <t>CONJ.MARCADORES HIDRAUL-VIA P</t>
  </si>
  <si>
    <t>CONJ.MARCADORES HIDRAUL-VIA M</t>
  </si>
  <si>
    <t>CONJ.PARANTE MARC.MEGA14/18/2</t>
  </si>
  <si>
    <t>CONJ.PROLONGACION DISCO MARCA</t>
  </si>
  <si>
    <t xml:space="preserve">ARTICUL.CPO.SBRA.DESPL.COMUN </t>
  </si>
  <si>
    <t>ARTICUL.CPO.SBRA.DESPL.C/BUL.</t>
  </si>
  <si>
    <t xml:space="preserve">ARTICUL.CPO.SBRA.DESPL.ANCHO </t>
  </si>
  <si>
    <t xml:space="preserve">TRABA MARCADOR INT.          </t>
  </si>
  <si>
    <t>ARTICUL.CUERPO SBRA.DESPL.COM</t>
  </si>
  <si>
    <t>ENGRAN.DOBL.Z-19-53 TRIGO8/11</t>
  </si>
  <si>
    <t>ENGRAN.DOBLE 19-53C/BOL.TRIGO</t>
  </si>
  <si>
    <t>CONJ.CALCOMAN.TXMEGA 12/14/16</t>
  </si>
  <si>
    <t>BASE GRAMPA ABUL.MONODISCOS I</t>
  </si>
  <si>
    <t xml:space="preserve">SOPORTE MONODISCO INT.       </t>
  </si>
  <si>
    <t>GRAMPA DOBLE BARRA-MONODISCOS</t>
  </si>
  <si>
    <t>CONJ.LANZA TRANSP.PUNTA-VIA M</t>
  </si>
  <si>
    <t xml:space="preserve">SOPORTE RESORTE SUPERIOR     </t>
  </si>
  <si>
    <t xml:space="preserve">VASTAGO SOPORTE RESORTE      </t>
  </si>
  <si>
    <t>CONJ.RIENDAS RUEDAS TRANSP.10</t>
  </si>
  <si>
    <t>CONJ.RIENDAS RUEDAS TRANSP.12</t>
  </si>
  <si>
    <t xml:space="preserve">BRAZO RIENDA L/IZQ.INT.      </t>
  </si>
  <si>
    <t xml:space="preserve">RIENDA MX-33 INT.            </t>
  </si>
  <si>
    <t xml:space="preserve">RIENDA MEGA 12/14/16 INT.    </t>
  </si>
  <si>
    <t xml:space="preserve">RIENDA MEGA INT.             </t>
  </si>
  <si>
    <t>CONJ.PROLONG.DISCO 17"MARC.DE</t>
  </si>
  <si>
    <t>CONJ.PROLONG.DISCO 17"MARC.IZ</t>
  </si>
  <si>
    <t>CONJ.DISCO MARCADOR 17"DER.C/</t>
  </si>
  <si>
    <t>CONJ.MAZA Y DISCO DENT.17" DE</t>
  </si>
  <si>
    <t>CONJ.DISCO MARCADOR 17"IZQ.C/</t>
  </si>
  <si>
    <t>CONJ.MAZA Y DISCO DENT.17" IZ</t>
  </si>
  <si>
    <t>BASE DISCO MARCADOR L/DER.INT</t>
  </si>
  <si>
    <t>BASE DISCO MARCADOR L/IZQ.INT</t>
  </si>
  <si>
    <t>CONJ.RUEDA LIMPIADORA L/DER.A</t>
  </si>
  <si>
    <t xml:space="preserve">CONJ.RUEDA LIMPIADORA ARMADA </t>
  </si>
  <si>
    <t>CONJ.RUEDA LIMPIADORA L/IZQ.A</t>
  </si>
  <si>
    <t>PLACA DE ABULONADO 16/52-18/5</t>
  </si>
  <si>
    <t xml:space="preserve">PLACA DE ABULONADO           </t>
  </si>
  <si>
    <t xml:space="preserve">BRAZO SOPORTE MONODISCO      </t>
  </si>
  <si>
    <t>PIVOTE DER.P/CUCHILLA-(130535</t>
  </si>
  <si>
    <t>PIVOTE IZQ.P/CUCHILLA-(130540</t>
  </si>
  <si>
    <t>BRAZO DER.P/RDA.LIMP.-(130545</t>
  </si>
  <si>
    <t>BRAZO IZQ,P/RDA.LIMP.-(130550</t>
  </si>
  <si>
    <t>BRAZO DERECHO P/CUCHILLA INT.</t>
  </si>
  <si>
    <t>BRAZO IZQUIERDO P/CUCHILLA IN</t>
  </si>
  <si>
    <t>TUBO DESCARGA FERTILIZ.L/DER.</t>
  </si>
  <si>
    <t>TUBO DESCARGA FERTILIZ.L/IZQ.</t>
  </si>
  <si>
    <t>CONJ.SOP.DISCO ABONADOR DER.V</t>
  </si>
  <si>
    <t>CONJ.SOP.DISCO ABONADOR IZQ.V</t>
  </si>
  <si>
    <t>SOP.ESTRELLA BARR.INT."PROSEM</t>
  </si>
  <si>
    <t>ESTRELLA BARR.ARM.C/MAZA S/SO</t>
  </si>
  <si>
    <t xml:space="preserve">SOPORTE EJE L/DER.INT.       </t>
  </si>
  <si>
    <t xml:space="preserve">SOPORTE EJE L/IZQ.INT.       </t>
  </si>
  <si>
    <t>SOPORTE EJE TIRACADENAS L/DER</t>
  </si>
  <si>
    <t>SOPORTE EJE TIRACADENAS L/IZQ</t>
  </si>
  <si>
    <t>SUPLEMENTO LATERAL PLATAF.L/I</t>
  </si>
  <si>
    <t>ESCALERA L/DER.INT.(130600) P</t>
  </si>
  <si>
    <t xml:space="preserve">APOYO ESCALERA L/IZQ.INT.    </t>
  </si>
  <si>
    <t>BARANDA PLATAFORMA L/IZQ.INT.</t>
  </si>
  <si>
    <t>BARANDA PLATAFORMA L/DER.INT.</t>
  </si>
  <si>
    <t xml:space="preserve">BARANDA PLATAFORMA INT.      </t>
  </si>
  <si>
    <t>HORQUILLA DE ENGANCHE (32/52)</t>
  </si>
  <si>
    <t>CONJ.HIDRONEUMATICO-VIA MONT.</t>
  </si>
  <si>
    <t>CONJ.FILTRO,CABEZAL Y MANOMET</t>
  </si>
  <si>
    <t>CONJ.DOSIFICADOR NEUM/03 SFOG</t>
  </si>
  <si>
    <t>CONJ.CALCOMAN.MEGA TXN12/14/1</t>
  </si>
  <si>
    <t>CALCOMANIAS MEGA 7/9 DOBLE FE</t>
  </si>
  <si>
    <t xml:space="preserve">CALCOMANIAS MEGA 10/13 DOBLE </t>
  </si>
  <si>
    <t>CALCOMANIAS MEGA 12/14/16DOB.</t>
  </si>
  <si>
    <t xml:space="preserve">CALCOMANIAS MEGA 22-52 DOBLE </t>
  </si>
  <si>
    <t>SUPLEMENTO LATERAL L/IZQ.INT.</t>
  </si>
  <si>
    <t>SUPLEMENTO CENTRAL PLATAFORMA</t>
  </si>
  <si>
    <t>SUPLEMENTO LATERAL L/DER.INT.</t>
  </si>
  <si>
    <t xml:space="preserve">APOYO ESCALERA L/DER.INT.    </t>
  </si>
  <si>
    <t xml:space="preserve">SOPORTE BARANDA INT.         </t>
  </si>
  <si>
    <t xml:space="preserve">BARAMDA PLATAFORMA INT.      </t>
  </si>
  <si>
    <t>CONJ.PLATAFORMAS TRASERAS 10/</t>
  </si>
  <si>
    <t>CONJ.PLATAFORMAS TRASER.12/14</t>
  </si>
  <si>
    <t>BASE REGISTRO CONTROL PROF.IN</t>
  </si>
  <si>
    <t xml:space="preserve">SOPORTE PARALELAS INT.       </t>
  </si>
  <si>
    <t xml:space="preserve">SOPORTE ANCLAJE INT.         </t>
  </si>
  <si>
    <t>BRAZO SOPORTE RUEDA L/DER.INT</t>
  </si>
  <si>
    <t>BRAZO SOPORTE RUEDA L/IZQ.INT</t>
  </si>
  <si>
    <t>CONJ.DISCO 13,5"ESP.3C/MAZA A</t>
  </si>
  <si>
    <t>CONJ.MAZA S/E.C/CUCH.Y PIVOTE</t>
  </si>
  <si>
    <t>CONJ.MAZA S/E.C/SOP.Y CUCHILL</t>
  </si>
  <si>
    <t>CONJ.MAZA S/E.ARMADA CON SOPO</t>
  </si>
  <si>
    <t>SOPORTE CUCHILLA INT."PROSEM"</t>
  </si>
  <si>
    <t>RDA.TAP.TRAP.1X13"C/LL.D.L/D.</t>
  </si>
  <si>
    <t>RDA.TAP.TRAP.1X13"C/LL.D.L/I.</t>
  </si>
  <si>
    <t>MAZA RDA.CONTR.PROFUND.ARM."P</t>
  </si>
  <si>
    <t>CONJ.DISCO 15"ESP.3C/MAZA AR.</t>
  </si>
  <si>
    <t>CONJ.ESTRELLA BARRERR.ESTAND.</t>
  </si>
  <si>
    <t xml:space="preserve">MAZA ESTRELLA BARRERRASTROJO </t>
  </si>
  <si>
    <t xml:space="preserve">SOP.ESTRELLA BARR.INT.PROSEM </t>
  </si>
  <si>
    <t xml:space="preserve">EJE ESTRELLA L/DER.-PROSEM   </t>
  </si>
  <si>
    <t xml:space="preserve">EJE ESTRELLA L/IZQ.-PROSEM   </t>
  </si>
  <si>
    <t>CONJ.MAZA ARMADA C/ESTRELLA B</t>
  </si>
  <si>
    <t>CONJ.MAZA ARMADA S/ESTRELLA B</t>
  </si>
  <si>
    <t>GUARDAPOLVO P/BARRERRASTR."PR</t>
  </si>
  <si>
    <t>CONJ.(1)MARCADOR HIDR.DER.9M.</t>
  </si>
  <si>
    <t>CONJ.(1)MARCADOR HIDR.IZQ.9M.</t>
  </si>
  <si>
    <t>CONJ.MANGUITO Z-18 Z-13 C/ANI</t>
  </si>
  <si>
    <t>ARO SUPLEMENTO MOTOR (128485)</t>
  </si>
  <si>
    <t xml:space="preserve">BASE TIRACADENAS Z           </t>
  </si>
  <si>
    <t>CADENA A RODILLOS 12,7 L.2057</t>
  </si>
  <si>
    <t xml:space="preserve">CADENA P/BRAZO (39 ESLABONES </t>
  </si>
  <si>
    <t>RTOS.VARIOS M.FINAL P/KIT TR.</t>
  </si>
  <si>
    <t xml:space="preserve">CONJ.VIGA TRANSVER.MEGA-2011 </t>
  </si>
  <si>
    <t xml:space="preserve">SOPORTE EJE L/DERECHO        </t>
  </si>
  <si>
    <t>SOPORTE EJE L/IZQ.C/TIRACADEN</t>
  </si>
  <si>
    <t>CONJ.EJE MANDO TOLVA ARMADA C</t>
  </si>
  <si>
    <t xml:space="preserve">EJE DE MANDO (22/35)         </t>
  </si>
  <si>
    <t>CONJ.EJE MANDO TOLVA ARMADO C</t>
  </si>
  <si>
    <t xml:space="preserve">TIRACADENA L/DER.INT.        </t>
  </si>
  <si>
    <t xml:space="preserve">BUJE BICROMATIZADO           </t>
  </si>
  <si>
    <t xml:space="preserve">TIRACADENA L/IZQ.INT.        </t>
  </si>
  <si>
    <t>CONJ.DISTRIBUIDOR CLIC P/TRAN</t>
  </si>
  <si>
    <t>SOPORTE TIRACADENA L/DER.INT.</t>
  </si>
  <si>
    <t>SOPORTE TIRACADENA L/IZQ.INT.</t>
  </si>
  <si>
    <t>CUBRECADENA FRONTAL L/IZQ.ANC</t>
  </si>
  <si>
    <t>CUBRECADENA FRONTAL L/DER.ANG</t>
  </si>
  <si>
    <t>CUBRECADENA FRONTAL L/IZQ.ANG</t>
  </si>
  <si>
    <t>SOPORTE EJE L/IZQ.C/BRAZO TIR</t>
  </si>
  <si>
    <t>SOPORTE EJE L/DER.C/BRAZO TIR</t>
  </si>
  <si>
    <t xml:space="preserve">CONJ.CONTROL TRASERO ARMADO  </t>
  </si>
  <si>
    <t>CUBRECADENA LATERAL L/IZQ.INT</t>
  </si>
  <si>
    <t>LATERAL DER.CALADA MEC.(13013</t>
  </si>
  <si>
    <t>LATERAL IZQ.CALADA MEC.(13013</t>
  </si>
  <si>
    <t>CUBRECADENA LATERAL L/DER.INT</t>
  </si>
  <si>
    <t>LATERAL DER.TOL.SIM.CAL(13037</t>
  </si>
  <si>
    <t>LATERAL IZQ.TOL.SIM.CAL(13037</t>
  </si>
  <si>
    <t xml:space="preserve">SOPORTE MOTOR DER.INT.       </t>
  </si>
  <si>
    <t xml:space="preserve">SOPORTE MOTOR IZQ.INT.       </t>
  </si>
  <si>
    <t xml:space="preserve">MANGUERA AIRE D.45 MM L.4135 </t>
  </si>
  <si>
    <t xml:space="preserve">MANGUERA AIRE D.45 MM L.2200 </t>
  </si>
  <si>
    <t xml:space="preserve">MANGUERA AIRE D.45 MM L.5235 </t>
  </si>
  <si>
    <t>CONJ.CUERPO SIEMBRA-CLIC-COMU</t>
  </si>
  <si>
    <t>BUJE SEPARADOR-BICROMATIZADO-</t>
  </si>
  <si>
    <t>CONJ.ENGRANAJE DOBLE ARM.C/SE</t>
  </si>
  <si>
    <t>SOP.CUERPO SBRA.ANG.DISTR.CLI</t>
  </si>
  <si>
    <t>CONJ.MANDOS RUEDAS MOTRICES-A</t>
  </si>
  <si>
    <t xml:space="preserve">EXTENSION TIRACADENAS        </t>
  </si>
  <si>
    <t>CADENA A RODILLOS 12,7 L.2134</t>
  </si>
  <si>
    <t>CADENA A RODILLOS 12,7 L.2261</t>
  </si>
  <si>
    <t>CADENA A RODILLOS 12,7 L. 597</t>
  </si>
  <si>
    <t>CONJ.ADAP.P/FERT.DBLE.L/D 16-</t>
  </si>
  <si>
    <t>CONJ.ADAP.P/FERT.SIMPL.L/I 16</t>
  </si>
  <si>
    <t>CONJ.ADAP.P/SPLE.F.L/IZQ.22-3</t>
  </si>
  <si>
    <t>CONJ.ADAP.P/DBLE.F.L/DER.22-3</t>
  </si>
  <si>
    <t>BRAZO DISCO DOBLE DESCARGA IN</t>
  </si>
  <si>
    <t>CONJ.MANDO RDA.MOTRIZ.20-42 L</t>
  </si>
  <si>
    <t>CONJ.MANDO RDA.MOTRIZ 20-42 L</t>
  </si>
  <si>
    <t>CONJ.M.RDA.MOTR.D/FER.20-42CE</t>
  </si>
  <si>
    <t>TUBO COND.DE AIRE L/IZQ.10-13</t>
  </si>
  <si>
    <t>TUBO COND.DE AIRE L/DER.10-13</t>
  </si>
  <si>
    <t>TUBO COND.DE AIRE L/IZQ.6a16/</t>
  </si>
  <si>
    <t>TUBO COND.DE AIRE L/DER.6a16/</t>
  </si>
  <si>
    <t xml:space="preserve">TUBO COND.DE AIRE L/IZQ.INT. </t>
  </si>
  <si>
    <t xml:space="preserve">TUBO COND.DE AIRE L/DER.INT. </t>
  </si>
  <si>
    <t xml:space="preserve">SUPLEMENTO (CAÑO CRISTAL)    </t>
  </si>
  <si>
    <t>CONJ.CENTRIFUGO "CLIC"-ARMADO</t>
  </si>
  <si>
    <t>ANCLAJE DELANTERO DISTRIBUIDO</t>
  </si>
  <si>
    <t xml:space="preserve">SOPORTE TIRACADENA CLIC INT. </t>
  </si>
  <si>
    <t xml:space="preserve">SOPORTE FILTRO INT.          </t>
  </si>
  <si>
    <t>CONJ.DISTRIBUIDOR NEUM."CLIC"</t>
  </si>
  <si>
    <t>CONJ.BRIDA C/SOPOR.PATINES CL</t>
  </si>
  <si>
    <t>BOCA DE LIMPIEZA (CLIC)INT.(1</t>
  </si>
  <si>
    <t xml:space="preserve">SOPORTE TUBO CONDUCTOR INT.  </t>
  </si>
  <si>
    <t>CUBRECADENAS DISTRIB.CLIC (17</t>
  </si>
  <si>
    <t xml:space="preserve">CONJ.TAPA CLIC ARMADA        </t>
  </si>
  <si>
    <t xml:space="preserve">PLACA APOYO TUBO             </t>
  </si>
  <si>
    <t>TAPA ABERTURA DE LIMPIEZA (17</t>
  </si>
  <si>
    <t xml:space="preserve">CUBRECADENA CLIC INT.        </t>
  </si>
  <si>
    <t xml:space="preserve">SOSTEN MANIFOLD              </t>
  </si>
  <si>
    <t>GRAMPA SOSTEN BOMBA CLIC INT.</t>
  </si>
  <si>
    <t>TAPA CUERPO DISTRIBUIDOR CLIC</t>
  </si>
  <si>
    <t>CONJ.MAZA CIEG.5/7-ACOP.ESTR.</t>
  </si>
  <si>
    <t xml:space="preserve">DEFLECTOR CAJON 10/13 INT.   </t>
  </si>
  <si>
    <t>DEFLECTOR CENTRAL CAJON 8/10/</t>
  </si>
  <si>
    <t>DEFLECTOR CAJON 7/9-10/13 INT</t>
  </si>
  <si>
    <t xml:space="preserve">DEFLECTOR CAJON 12/16 INT.   </t>
  </si>
  <si>
    <t>CONJ.LANZAS ARTICULADAS MEGA-</t>
  </si>
  <si>
    <t>CONJ.ARTICUL.CPO.SBRA.ANG.COM</t>
  </si>
  <si>
    <t>CONJ.CADENAS DE SEGURIDAD P/T</t>
  </si>
  <si>
    <t>CONJ.TIRACADENAS L/DER.ARMADO</t>
  </si>
  <si>
    <t>CONJ.TIRACADENAS L/IZQ.ARMADO</t>
  </si>
  <si>
    <t>CADENA A RODILLOS 12,7 L.1003</t>
  </si>
  <si>
    <t>CADENA A RODILLOS 12,7 L.2413</t>
  </si>
  <si>
    <t>CADENA A RODILLOS 12,7 L.2235</t>
  </si>
  <si>
    <t>CONJ.ARTICUL.CPO.SBRA.ANG.C/A</t>
  </si>
  <si>
    <t>CONJ.TOLVA SEMILLERA SECUND.C</t>
  </si>
  <si>
    <t>CONJ.BRAZO RDA.CONTR.PROF.C/R</t>
  </si>
  <si>
    <t>COJINETE POSTIZO MEGA 10/13/1</t>
  </si>
  <si>
    <t>RIENDA TOLVA 8-70 A 16-35 INT</t>
  </si>
  <si>
    <t>TOLVA SEMILL.8/70 10/52 12/42</t>
  </si>
  <si>
    <t>TOLVA FERTILIZANTE 8/70 16/35</t>
  </si>
  <si>
    <t xml:space="preserve">TAPA FONDO L/DER.INT.        </t>
  </si>
  <si>
    <t xml:space="preserve">TAPA FONDO CENTRAL INT.      </t>
  </si>
  <si>
    <t xml:space="preserve">TAPA TOLVA 8/70 16/35 INT.   </t>
  </si>
  <si>
    <t>CONJ.TIRACADENA C/Z-12 MEGA L</t>
  </si>
  <si>
    <t>BRAZO TENSOR C/BUJE L/DER.INT</t>
  </si>
  <si>
    <t xml:space="preserve">BUJE AJUSTE RODAMIENTO       </t>
  </si>
  <si>
    <t>CONJ.RIENDAS TOLVAS MEGA 12/1</t>
  </si>
  <si>
    <t xml:space="preserve">RIENDA TOLVAS INT.           </t>
  </si>
  <si>
    <t>CONJ.RIENDAS TOLVAS MEGA 8/70</t>
  </si>
  <si>
    <t>CONJ.RIENDAS TOLVAS 6-100 A 1</t>
  </si>
  <si>
    <t>CONJ.CUERP.SRA.CLIC C/RUEDA T</t>
  </si>
  <si>
    <t xml:space="preserve">SOPORTE EJE L/IZQ.           </t>
  </si>
  <si>
    <t>SOPORTE EJE L/DER.C/TIRACADEN</t>
  </si>
  <si>
    <t>SUPLEMENTO SOPOR.CLIC 70X70X5</t>
  </si>
  <si>
    <t>SOPORTE ANCLAJE ESPECIAL INT.</t>
  </si>
  <si>
    <t>SOPORTE DISTRIBUIDOR CLIC (12</t>
  </si>
  <si>
    <t>ANCLAJE DELANTERO DISTRIB.CLI</t>
  </si>
  <si>
    <t>TAPA PROTECCION CLIC (172377)</t>
  </si>
  <si>
    <t>CADENA MARCADOR (65 ESLABONES</t>
  </si>
  <si>
    <t xml:space="preserve">UNION DELANTERA INT.         </t>
  </si>
  <si>
    <t xml:space="preserve">UNION TRASERA INT.           </t>
  </si>
  <si>
    <t>SOPORTE CENTRAL L/DER.INT.TX-</t>
  </si>
  <si>
    <t>SOPORTE CENTRAL L/IZQ.INT.TX-</t>
  </si>
  <si>
    <t xml:space="preserve">BARRA ROSCADA C/ROTULA INT.  </t>
  </si>
  <si>
    <t>LANZA ARTICULADA L/DER.E IZQ.</t>
  </si>
  <si>
    <t>LANZA MAQUINA MEGA 32/35 INT.</t>
  </si>
  <si>
    <t>CONJ.RUEDA SEMINEUM.P/MARCADO</t>
  </si>
  <si>
    <t>CONJ.MAZA RUEDA MARCADOR ARMA</t>
  </si>
  <si>
    <t>MAZA RUEDA MARCADOR(SALE DE T</t>
  </si>
  <si>
    <t xml:space="preserve">EJE MAZA RUEDA MARCADOR      </t>
  </si>
  <si>
    <t>HORQUILLA RUEDA MARCADOR INT.</t>
  </si>
  <si>
    <t>ESCALERA PLATAFORMA (130185)P</t>
  </si>
  <si>
    <t>CONJ.REGIST.CONTR.D/PROFUN.R-</t>
  </si>
  <si>
    <t>CONJ.BRAZO RDA.C.DEPR.C/ROD.P</t>
  </si>
  <si>
    <t>CONJ.BRAZO RDA.DEPRES.C/RODAM</t>
  </si>
  <si>
    <t>BRAZO D.DISCO C/DOBL.DESCARGA</t>
  </si>
  <si>
    <t>RIENDA SOPORTE MARCADOR L/IZQ</t>
  </si>
  <si>
    <t>RIENDA SOPORTE MARCADOR L/DER</t>
  </si>
  <si>
    <t>SOPORTE ANCLAJE CUERPO L/DER.</t>
  </si>
  <si>
    <t>SOPORTE ANCLAJE CUERPO L/IZQ.</t>
  </si>
  <si>
    <t>CONJ.MAZA RUEDA TAPADORA ARM.</t>
  </si>
  <si>
    <t>CONJ.(1)RUEDA TAP.TRAPEZ.1X13</t>
  </si>
  <si>
    <t xml:space="preserve">SOPORTE MARCADOR DER.INT.    </t>
  </si>
  <si>
    <t xml:space="preserve">SOPORTE MARCADOR IZQ.INT.    </t>
  </si>
  <si>
    <t>PARANTE MARCADOR MEGA 32/52,5</t>
  </si>
  <si>
    <t>CONJ.RESORTE COMPRES.RUEDA MO</t>
  </si>
  <si>
    <t xml:space="preserve">EJE DE MANDO SUPERIOR L/DER. </t>
  </si>
  <si>
    <t>CADENA A RODILLOS 19,05 L.250</t>
  </si>
  <si>
    <t xml:space="preserve">SOPORTE EJE DE MANDO         </t>
  </si>
  <si>
    <t xml:space="preserve">GRAMPA SOPORTE MANDO         </t>
  </si>
  <si>
    <t xml:space="preserve">GRAMPA EJE BICROMATIZADA     </t>
  </si>
  <si>
    <t xml:space="preserve">BASE REGISTRO                </t>
  </si>
  <si>
    <t xml:space="preserve">ENGRANAJE Z-16-ARMADO-       </t>
  </si>
  <si>
    <t xml:space="preserve">ENGRANAJE Z-16 ARMADO C/BASE </t>
  </si>
  <si>
    <t>CONJ.ENGRANAJE ARMADO C/SEEG.</t>
  </si>
  <si>
    <t xml:space="preserve">BUJE TOPE                    </t>
  </si>
  <si>
    <t xml:space="preserve">SOSTEN CON CAJA RODAMIENTO   </t>
  </si>
  <si>
    <t xml:space="preserve">EJE ROLO TIRACADENA          </t>
  </si>
  <si>
    <t xml:space="preserve">EJE TIRACADENA               </t>
  </si>
  <si>
    <t>TRABA DE CILINDRO P/TPV-BX-GX</t>
  </si>
  <si>
    <t xml:space="preserve">SOPORTE RESORTE INT.         </t>
  </si>
  <si>
    <t xml:space="preserve">BASE DISCO MARCADOR INT.     </t>
  </si>
  <si>
    <t>EJE PIVOTE RUEDAS DUALES INT.</t>
  </si>
  <si>
    <t xml:space="preserve">PIVOTE EJE RUEDAS            </t>
  </si>
  <si>
    <t>PUNTA DE EJE RUEDAS DUAL INT.</t>
  </si>
  <si>
    <t xml:space="preserve">REFUERZO PLACAS              </t>
  </si>
  <si>
    <t>BARRA UNION TRASERA P/TPV INT</t>
  </si>
  <si>
    <t>CONJ.ENGRANAJE DOBLE Z-19 EJE</t>
  </si>
  <si>
    <t>EJE P/ENGRANAJE DOBLE BICROMA</t>
  </si>
  <si>
    <t xml:space="preserve">CONJ.ENGRANAJE ARM.C/RODAM.Y </t>
  </si>
  <si>
    <t xml:space="preserve">TRAVESAÑO PARALELA           </t>
  </si>
  <si>
    <t xml:space="preserve">ENGANCHE RESORTE INT.        </t>
  </si>
  <si>
    <t>BRAZO CUCHILLA TX-TPF-TPV INT</t>
  </si>
  <si>
    <t xml:space="preserve">ENGANCHE DE LANZA ARTICULADA </t>
  </si>
  <si>
    <t>BARRA DE TIRO L/DER.E IZQ.INT</t>
  </si>
  <si>
    <t xml:space="preserve">LATERAL TUBO GUIA            </t>
  </si>
  <si>
    <t xml:space="preserve">ESLABON ENGANCHE INT.        </t>
  </si>
  <si>
    <t xml:space="preserve">SOPORTE CENTRAL INT.         </t>
  </si>
  <si>
    <t xml:space="preserve">SOPORTE ENGANCHE             </t>
  </si>
  <si>
    <t xml:space="preserve">PERNO-BICROMATIZADO-(130432) </t>
  </si>
  <si>
    <t xml:space="preserve">PERNO BRAZO INT.             </t>
  </si>
  <si>
    <t>TERCER TRAMO MARCADOR DER.INT</t>
  </si>
  <si>
    <t>TERCER TRAMO MARCADOR IZQ.INT</t>
  </si>
  <si>
    <t xml:space="preserve">RIENDA MOVIL INT.            </t>
  </si>
  <si>
    <t>PERNO CILINDRO MARCADOR (1297</t>
  </si>
  <si>
    <t xml:space="preserve">RIENDA MOVIL                 </t>
  </si>
  <si>
    <t xml:space="preserve">EJE MARCADOR SEGUNDO TRAMO   </t>
  </si>
  <si>
    <t>PROLONGACION DISCO MARCADOR I</t>
  </si>
  <si>
    <t xml:space="preserve">COJINETE FLOTANTE INT.       </t>
  </si>
  <si>
    <t>CONJ.LLANTAS C/CUBIERTAS SEMI</t>
  </si>
  <si>
    <t xml:space="preserve">BRAZO RUEDA MARCADOR INT.    </t>
  </si>
  <si>
    <t xml:space="preserve">TOPE MARCADOR                </t>
  </si>
  <si>
    <t xml:space="preserve">BUJE RODILLO MARCADOR        </t>
  </si>
  <si>
    <t xml:space="preserve">ARTICULACION CUERPO C/RANURA </t>
  </si>
  <si>
    <t>MAZA C/ENGR.P/TX3-7,8 Y 10C/4</t>
  </si>
  <si>
    <t xml:space="preserve">CONJ.BRAZO CUCHILLA ARMADO   </t>
  </si>
  <si>
    <t>CONJ.SOSTEN C/CAJA RODAMIENTO</t>
  </si>
  <si>
    <t>SOSTEN C/CAJA RODAMIENTO INT.</t>
  </si>
  <si>
    <t>CONJ.DE (2) ENGRANAJES Z-16 A</t>
  </si>
  <si>
    <t xml:space="preserve">EJE DE MANDO PRINCIPAL       </t>
  </si>
  <si>
    <t>BRAZO TIRA CADENA L/DER. INT.</t>
  </si>
  <si>
    <t xml:space="preserve">PIVOTE BRAZO                 </t>
  </si>
  <si>
    <t>BRAZO TIRA CADENA L/IZQ. INT.</t>
  </si>
  <si>
    <t>PLACA LATERAL HORQUILLA L/IZQ</t>
  </si>
  <si>
    <t xml:space="preserve">ANGULO SOPORTE PARALELA DER. </t>
  </si>
  <si>
    <t xml:space="preserve">ANGULO SOPORTE PARALELA IZQ. </t>
  </si>
  <si>
    <t xml:space="preserve">CUBRE RODAMIENTO L/DER.      </t>
  </si>
  <si>
    <t xml:space="preserve">CUBRE RODAMIENTO L/IZQ.      </t>
  </si>
  <si>
    <t>CADENA A RODILLOS 12,7 L.1206</t>
  </si>
  <si>
    <t xml:space="preserve">ZAPATA INT.                  </t>
  </si>
  <si>
    <t xml:space="preserve">GANCHO INT.                  </t>
  </si>
  <si>
    <t>SOSTEN CON CAJA RODAMIENTO IN</t>
  </si>
  <si>
    <t xml:space="preserve">ARANDELA SUPLEMENTO          </t>
  </si>
  <si>
    <t>SEGUNDO TRAMO MARCADOR L/DER.</t>
  </si>
  <si>
    <t>PROLONGACION MARCADOR 10-70 I</t>
  </si>
  <si>
    <t>SEGUNDO TRAMO MARCADOR L/IZQ.</t>
  </si>
  <si>
    <t>BASE DISCO MARCADOR INT.P/10-</t>
  </si>
  <si>
    <t>EJE MANDO SUPERIOR TX3-10-12-</t>
  </si>
  <si>
    <t>SOPORTE MOVIL DEL.Y TRAS. INT</t>
  </si>
  <si>
    <t xml:space="preserve">RIENDA RUEDA TRANSPORTE INT. </t>
  </si>
  <si>
    <t>TRABA DE CILINDRO-PINTADO-(13</t>
  </si>
  <si>
    <t xml:space="preserve">SOPORTE TIRACADENA INT.      </t>
  </si>
  <si>
    <t xml:space="preserve">SOPORTE CANASTO L/DER. INT.  </t>
  </si>
  <si>
    <t xml:space="preserve">SOPORTE CANASTO L/IZQ. INT.  </t>
  </si>
  <si>
    <t>SOPORTE RUEDA MOTRIZ L/DER.IN</t>
  </si>
  <si>
    <t>SOPORTE RUEDA MOTRIZ L/IZQ.IN</t>
  </si>
  <si>
    <t>EJE MANDO SUPERIOR L/DER.E IZ</t>
  </si>
  <si>
    <t xml:space="preserve">EJE MANDO RUEDA MOTRIZ       </t>
  </si>
  <si>
    <t xml:space="preserve">CONJ.TIRA CADENA ARMADO      </t>
  </si>
  <si>
    <t xml:space="preserve">GRAMPA RIENDA INT.           </t>
  </si>
  <si>
    <t xml:space="preserve">BASE CAJA 9 C.L/DER.INT.     </t>
  </si>
  <si>
    <t xml:space="preserve">SUPLEMENTO PLACA MARCADOR    </t>
  </si>
  <si>
    <t>UNION DELANTERA Y TRASERA INT</t>
  </si>
  <si>
    <t>UNION DEL.Y TRAS.18-52 20-52,</t>
  </si>
  <si>
    <t>SOSTEN PARA TOLVAS FERTIL.INT</t>
  </si>
  <si>
    <t>CONJ.RDA.TAPADOR.C/SUPL.DENT.</t>
  </si>
  <si>
    <t>CONJ.RUEDA TAPAD.C/MAZA Y SUP</t>
  </si>
  <si>
    <t xml:space="preserve">ANGULO BASE SOP.TURBINA      </t>
  </si>
  <si>
    <t xml:space="preserve">SOP.TOLVA NEUMATICA INT.     </t>
  </si>
  <si>
    <t xml:space="preserve">BASE CAJA 2 VIAS             </t>
  </si>
  <si>
    <t xml:space="preserve">SEPARADOR BICROMATIZADO      </t>
  </si>
  <si>
    <t>CONJ.ENGRANAJE DOBLE Z-19 -AR</t>
  </si>
  <si>
    <t xml:space="preserve">BUJE SEPARADOR BICROMATIZADO </t>
  </si>
  <si>
    <t>MANGUERA P/AIRE D.45 MM. L. 4</t>
  </si>
  <si>
    <t>ADAPTADOR TUBO DESCARGA SEMIL</t>
  </si>
  <si>
    <t xml:space="preserve">BRAZO BOMBA                  </t>
  </si>
  <si>
    <t xml:space="preserve">HORQUILLA BOMBA INT.         </t>
  </si>
  <si>
    <t>SOPORTE MOTOR HIDRO INT. (128</t>
  </si>
  <si>
    <t>BRAZO RUEDA APRETADORA GRANOS</t>
  </si>
  <si>
    <t xml:space="preserve">GRAMPA (130046)              </t>
  </si>
  <si>
    <t>CONJ.RUEDA ARMADA C/LLANTAS S</t>
  </si>
  <si>
    <t>CUBIERTA ALIMENTADOR INT.ACER</t>
  </si>
  <si>
    <t xml:space="preserve">UNION BARANDAS               </t>
  </si>
  <si>
    <t xml:space="preserve">ANCLAJE ESCALERA INT.        </t>
  </si>
  <si>
    <t>PARANTE BARANDA PLATAFORMA IN</t>
  </si>
  <si>
    <t xml:space="preserve">BUJE CORTO INT.              </t>
  </si>
  <si>
    <t xml:space="preserve">EJE BISAGRA LANZA            </t>
  </si>
  <si>
    <t xml:space="preserve">BUJE LARGO INT.              </t>
  </si>
  <si>
    <t xml:space="preserve">GUIA PERNO SOP.BARRA         </t>
  </si>
  <si>
    <t xml:space="preserve">PERNO SOPORTE BARRA          </t>
  </si>
  <si>
    <t>BRAZO RUEDA SIMPLE GX-CONV.IN</t>
  </si>
  <si>
    <t>CADENA A RODILLOS 12,7 L. 838</t>
  </si>
  <si>
    <t xml:space="preserve">ENGRANAJE Z-12 FUND.GRIS     </t>
  </si>
  <si>
    <t>CADENA A RODILLOS 12,7 L.1752</t>
  </si>
  <si>
    <t xml:space="preserve">BRAZO RUEDA CENTRO DEPRESIVO </t>
  </si>
  <si>
    <t xml:space="preserve">SOPORTE MANGUERAS INT.       </t>
  </si>
  <si>
    <t>SOSTEN CUERPO DE ARRASTRE DIS</t>
  </si>
  <si>
    <t xml:space="preserve">SOPORTE EJE (HORQUILLA) INT. </t>
  </si>
  <si>
    <t>MAZA LISA ARM.S/LLANTA RDA.TR</t>
  </si>
  <si>
    <t xml:space="preserve">EJE DE RUEDA                 </t>
  </si>
  <si>
    <t>MAZA RUEDA MOTRIZ (SALE DE 00</t>
  </si>
  <si>
    <t>MAZA RUEDA MAX.FLOT.ARM.C/BUL</t>
  </si>
  <si>
    <t xml:space="preserve">TRABA DE CILINDRO INT.       </t>
  </si>
  <si>
    <t>EJE ALIMENTADOR CAJON SEMBRAD</t>
  </si>
  <si>
    <t>SOPORTE RODAMIENTO OSCIL.CAJO</t>
  </si>
  <si>
    <t xml:space="preserve">TAPA BOCA REMOVEDOR          </t>
  </si>
  <si>
    <t xml:space="preserve">DEFLECTOR TOLVA FERTILIZANTE </t>
  </si>
  <si>
    <t xml:space="preserve">BUJE (PERFORADO)             </t>
  </si>
  <si>
    <t xml:space="preserve">LIMPIA RUEDA                 </t>
  </si>
  <si>
    <t xml:space="preserve">BRAZO C/CORREDERA            </t>
  </si>
  <si>
    <t>CADENA A RODILLOS 19,05 L.152</t>
  </si>
  <si>
    <t>ENGRANAJE DOBLE Z-20 Z-31 INT</t>
  </si>
  <si>
    <t xml:space="preserve">TUBO ENGRANAJE DOBLE         </t>
  </si>
  <si>
    <t>CONJ.CUBRECADENAS RUEDA L/DER</t>
  </si>
  <si>
    <t>CUBRECADENA RUEDA.L/DER.E IZQ</t>
  </si>
  <si>
    <t xml:space="preserve">CUBRECADENA L/DER.E IZQ.     </t>
  </si>
  <si>
    <t xml:space="preserve">CUBRECADENA CAJA 81 C. INT.  </t>
  </si>
  <si>
    <t>ENGRANAJE DOBLE 20-31 ARMAD.C</t>
  </si>
  <si>
    <t xml:space="preserve">SOPORTE SUPERIOR L/DER.INT.  </t>
  </si>
  <si>
    <t xml:space="preserve">SOPORTE SUPERIOR L/IZQ.INT.  </t>
  </si>
  <si>
    <t>SOPORTE RESORTE SUPERIOR INT.</t>
  </si>
  <si>
    <t xml:space="preserve">VASTAGO SOPORTE RESORTE INT. </t>
  </si>
  <si>
    <t xml:space="preserve">PERNO (130430)               </t>
  </si>
  <si>
    <t>CONJ.CUBRECADENAS RUEDA L/IZQ</t>
  </si>
  <si>
    <t xml:space="preserve">CUBRECADENA RUEDA L/IZQ.INT. </t>
  </si>
  <si>
    <t xml:space="preserve">PROLONGACION VASTAGO INT.    </t>
  </si>
  <si>
    <t>RUEDA TAP.TRAP.FUND.16MM-1290</t>
  </si>
  <si>
    <t>CONJ.RDA.TAP.TRAP.FUN.ARM.S/E</t>
  </si>
  <si>
    <t>CONJ.RDA.TAP.TRAP.FUN.16SUP.D</t>
  </si>
  <si>
    <t>CONJ.BRAZO C/EJES P/RDAS.T.MA</t>
  </si>
  <si>
    <t>CONJ.RUEDA TAPAD.MACIZA 2X12"</t>
  </si>
  <si>
    <t>CONJ.BRAZO P/DOBLE RUEDAS TAP</t>
  </si>
  <si>
    <t>CONJ.BRAZO RUEDA TAPAD.DER.C/</t>
  </si>
  <si>
    <t>CONJ.BRAZO RUEDA TAPAD.IZQ.C/</t>
  </si>
  <si>
    <t>CONJ.REGISTRO PROF.CONTROL TR</t>
  </si>
  <si>
    <t xml:space="preserve">ARO SUPLEMENTO               </t>
  </si>
  <si>
    <t xml:space="preserve">ARO SUPLEMENTO (CORTADO)     </t>
  </si>
  <si>
    <t xml:space="preserve">RIENDA MOVIL.                </t>
  </si>
  <si>
    <t>TERCER TRAMO MARCADOR L/DER.I</t>
  </si>
  <si>
    <t>TERCER TRAMO MARCADOR L/IZQ.I</t>
  </si>
  <si>
    <t xml:space="preserve">CUERPO SOPORTE ARTICULACION  </t>
  </si>
  <si>
    <t xml:space="preserve">BASE AMORTIGUADOR INT.       </t>
  </si>
  <si>
    <t>LANZA CENTRAL MX ARTICULADA I</t>
  </si>
  <si>
    <t>LANZA CENTRAL MX ARTICULADA A</t>
  </si>
  <si>
    <t xml:space="preserve">CAJA DE EMBOLO               </t>
  </si>
  <si>
    <t>SOPORTE EJES DELANT.Y TRASERO</t>
  </si>
  <si>
    <t xml:space="preserve">ENGANCHE LANZA INT.          </t>
  </si>
  <si>
    <t>SOPORTE AMORTIGUADOR L/DER.IN</t>
  </si>
  <si>
    <t>SOPORTE AMORTIGUADOR L/IZQ.IN</t>
  </si>
  <si>
    <t>UNION SOPORTE CENTRAL MX-66-2</t>
  </si>
  <si>
    <t>LANZA MAQUINA L/DER.E.IZQ.ART</t>
  </si>
  <si>
    <t xml:space="preserve">TAPA SUPERIOR E INFERIOR.    </t>
  </si>
  <si>
    <t xml:space="preserve">TAPA SUPERIOR E INFERIOR     </t>
  </si>
  <si>
    <t xml:space="preserve">UNION RIENDA LANZA INT.      </t>
  </si>
  <si>
    <t>TAPA ARO SUPLEMENTO (CORTADO)</t>
  </si>
  <si>
    <t xml:space="preserve">TAPA ARO SUPLEMENTO          </t>
  </si>
  <si>
    <t>BULON C/EXAG.ESPECIAL S/PLANO</t>
  </si>
  <si>
    <t xml:space="preserve">BASE CAJA VALVULAS INT.      </t>
  </si>
  <si>
    <t xml:space="preserve">DEFLECTOR INT.               </t>
  </si>
  <si>
    <t>EJE REMOVEDOR DE SEMILLAS GXC</t>
  </si>
  <si>
    <t>PLATAFORMA DER.(130191) PINT.</t>
  </si>
  <si>
    <t>REGISTRO PROFUNDIDAD (130770)</t>
  </si>
  <si>
    <t xml:space="preserve">BRAZO RUEDAS TAPADORAS INT.  </t>
  </si>
  <si>
    <t>REGISTRO PROFUNDIDAD L/DER.IN</t>
  </si>
  <si>
    <t>REGISTRO PROFUNDIDAD L/IZQ.IN</t>
  </si>
  <si>
    <t>CONJ.MAZA RUEDA CENTRO DEPRES</t>
  </si>
  <si>
    <t>(1)RUEDA TAP.TRAPEZ.1X13"SUPL</t>
  </si>
  <si>
    <t>(1)RUEDA TAP.TRAPEZ.1X13"C/LL</t>
  </si>
  <si>
    <t>CONJ.MAZA RUEDA TAPADORA ARMA</t>
  </si>
  <si>
    <t>BRAZO RUEDAS TAPADORAS MX INT</t>
  </si>
  <si>
    <t>BRAZO RUEDA TAPAD.CENTRO DEPR</t>
  </si>
  <si>
    <t>SOPORTE BARRA ARRASTRE DELANT</t>
  </si>
  <si>
    <t>SOPORTE BARRA ARRASTRE TRASER</t>
  </si>
  <si>
    <t>SOPOR.BARRA ARRASTRE DEL.L/DE</t>
  </si>
  <si>
    <t>SOPOR.BARRA ARRASTRE DEL.L/IZ</t>
  </si>
  <si>
    <t>SOPOR.BARRA ARRASTRE TRAS.L/D</t>
  </si>
  <si>
    <t>SOPOR.BARRA ARRASTRE TRAS.L/I</t>
  </si>
  <si>
    <t>BUJE FORJADO-PINTADO-(129020)</t>
  </si>
  <si>
    <t xml:space="preserve">MAZA RUEDA CENTRO DEPRESIVO  </t>
  </si>
  <si>
    <t>CONJ.RUEDA-MAZA,CUB.Y LLANT.1</t>
  </si>
  <si>
    <t>CONJ.RUEDA-MAZA,CUB.LL.SUPL.D</t>
  </si>
  <si>
    <t>MANGUERA PLASTICA D.INT.45 L.</t>
  </si>
  <si>
    <t xml:space="preserve">GRAMPA DESPLAZABLE DER.INT.  </t>
  </si>
  <si>
    <t xml:space="preserve">PERNO CILINDRO INT. (199062) </t>
  </si>
  <si>
    <t>CONJ.BARRA ARRASTRE DISC.ARMA</t>
  </si>
  <si>
    <t xml:space="preserve">TUERCA INTERIOR RESORTE D.22 </t>
  </si>
  <si>
    <t xml:space="preserve">CUERPO DE SIEMBRA MX/05 INT. </t>
  </si>
  <si>
    <t xml:space="preserve">GRAMPA RESORTE               </t>
  </si>
  <si>
    <t xml:space="preserve">GUIA EMBOLO                  </t>
  </si>
  <si>
    <t xml:space="preserve">SOPORTE GUIA RESORTE INT.    </t>
  </si>
  <si>
    <t xml:space="preserve">ANCLAJE EMBOLO RESORTE INT.  </t>
  </si>
  <si>
    <t>CONJ.CALCOMANIAS MX-33/04 EST</t>
  </si>
  <si>
    <t>CONJ.MAZA Y DISCO 16" C/ARO A</t>
  </si>
  <si>
    <t>CONJ.MAZA Y DISCO DENTADO 16"</t>
  </si>
  <si>
    <t>CONJ.RUEDA TRANSPOR.C/TRABA M</t>
  </si>
  <si>
    <t>CONJ.RUEDA TRANSPOR.S/TRABA M</t>
  </si>
  <si>
    <t>CONJ.RUEDAS TRANS.MAX.FLOT.16</t>
  </si>
  <si>
    <t>LATERAL DER.TOLVA SIMPLE(CALA</t>
  </si>
  <si>
    <t>LATERAL IZQ.TOLVA SIMPLE(CALA</t>
  </si>
  <si>
    <t>LATERAL CALADO DER.TOLVA DOBL</t>
  </si>
  <si>
    <t>LATERAL CALADO IZQ.TOLVA DOBL</t>
  </si>
  <si>
    <t>LATERAL DER.TOLVA DOBLE(CALAD</t>
  </si>
  <si>
    <t>LATERAL IZQ.TOLVA DOBLE(CALAD</t>
  </si>
  <si>
    <t xml:space="preserve">TOPE P/CONTROL TRASERO       </t>
  </si>
  <si>
    <t>CONJ.BRAZO REGISTRO ARMADO C/</t>
  </si>
  <si>
    <t xml:space="preserve">BRAZO REGISTRO INT.          </t>
  </si>
  <si>
    <t>LANZA DE ENGANCHE MX-3321 INT</t>
  </si>
  <si>
    <t xml:space="preserve">PLACA DE LANZA L/DER.        </t>
  </si>
  <si>
    <t>TUBO ANCL.BARR.50X50X4X1850-1</t>
  </si>
  <si>
    <t>TUBO ANCL.BARR.50X50X4X2025-1</t>
  </si>
  <si>
    <t>TAPA TOLVA SEM.C/FERT.IZQ.INT</t>
  </si>
  <si>
    <t>TOPE EJE ALIMENTADOR-BICROMAT</t>
  </si>
  <si>
    <t>EJE ALIMENTADOR CAJON SEMBR.L</t>
  </si>
  <si>
    <t>CHAPA FONDO LETRA AGROM.TOLVA</t>
  </si>
  <si>
    <t>CHAPA FONDO LETRA AGROMETAL-M</t>
  </si>
  <si>
    <t xml:space="preserve">TRABA                        </t>
  </si>
  <si>
    <t xml:space="preserve">TAPA FONDOS INT.             </t>
  </si>
  <si>
    <t xml:space="preserve">TAPA FONDOS MX-23 INT.       </t>
  </si>
  <si>
    <t xml:space="preserve">TRABA FONDOS                 </t>
  </si>
  <si>
    <t xml:space="preserve">TAPA FONDOS MX-23/33 INT.    </t>
  </si>
  <si>
    <t xml:space="preserve">TAPA FONDOS MX-33 INT.       </t>
  </si>
  <si>
    <t>SEPARADOR P/DOBLE TOLVA 23 IN</t>
  </si>
  <si>
    <t>BUJE (BICROMATIZADO) (129745)</t>
  </si>
  <si>
    <t xml:space="preserve">BUJE CORTO                   </t>
  </si>
  <si>
    <t xml:space="preserve">BUJE LARGO                   </t>
  </si>
  <si>
    <t xml:space="preserve">ARANDELA (SALE DE RECORTE)   </t>
  </si>
  <si>
    <t xml:space="preserve">TAPA RODAMIENTO OSCILANTE    </t>
  </si>
  <si>
    <t xml:space="preserve">SEPARADOR P/DOBLE TOLVA INT. </t>
  </si>
  <si>
    <t>EJE ALIMENTADOR TOLVA FERT.L/</t>
  </si>
  <si>
    <t>DEFLECTOR CENTRAL TOLVA L/DER</t>
  </si>
  <si>
    <t xml:space="preserve">DEFLECTOR TOLVA DOBLE        </t>
  </si>
  <si>
    <t xml:space="preserve">DEFLECTOR TOLVA DE SEMILLAS  </t>
  </si>
  <si>
    <t>DEFLECTOR CENTRAL TOLVA DE SE</t>
  </si>
  <si>
    <t xml:space="preserve">COJINETE POSTIZO INT.        </t>
  </si>
  <si>
    <t xml:space="preserve">ENGRANAJE Z-44 INT.          </t>
  </si>
  <si>
    <t xml:space="preserve">VASTAGO CUCHILLA INT.        </t>
  </si>
  <si>
    <t>CUCHILLA REC.17"TURBO S/E.L/D</t>
  </si>
  <si>
    <t>CUCHILLA REC.17"TURBO S/E.L/I</t>
  </si>
  <si>
    <t xml:space="preserve">SOPORTE BARRA ARRASTRE INT.  </t>
  </si>
  <si>
    <t xml:space="preserve">BARRA ARRASTRE DISCOS INT.   </t>
  </si>
  <si>
    <t>EJE DISCOS DOBLE RODAM.CPO.DE</t>
  </si>
  <si>
    <t xml:space="preserve">BASE RASPADOR                </t>
  </si>
  <si>
    <t xml:space="preserve">SOPORTE GUIA RESORTE         </t>
  </si>
  <si>
    <t xml:space="preserve">GUIA VASTAGO RESORTE (RECTA) </t>
  </si>
  <si>
    <t>BARRA ARRASTRE DISCOS INT./04</t>
  </si>
  <si>
    <t>CONJ.BARRA ARRASTRE VAR.RECTA</t>
  </si>
  <si>
    <t>CONJ.BARRA ARRASTRE VAR.PLEG.</t>
  </si>
  <si>
    <t>CONJ.MAZA S/ENGRASE ARMADA C/</t>
  </si>
  <si>
    <t xml:space="preserve">SOPORTE CUCHILLA INT.        </t>
  </si>
  <si>
    <t>CONJ.VASTAGO C/CHAVETA ARMADO</t>
  </si>
  <si>
    <t>GUIA VASTAGO RESORTE (PLEGADA</t>
  </si>
  <si>
    <t>GUIA VASTAGO RESORTE (ESPECIA</t>
  </si>
  <si>
    <t>SOP.BARRA ARRASTRE DESPL.VAR.</t>
  </si>
  <si>
    <t>SOP.BARRA ARRASTRE DESPL.L/IZ</t>
  </si>
  <si>
    <t>VASTAGO-CURVO CUCHIL.130110-P</t>
  </si>
  <si>
    <t xml:space="preserve">SOPORTE EJES                 </t>
  </si>
  <si>
    <t>HORQUILLA RUEDA MOTRIZ L/DER.</t>
  </si>
  <si>
    <t>HORQUILLA RUEDA MOTRIZ L/IZQ.</t>
  </si>
  <si>
    <t>CADENA A RODILLOS 19,05 L.175</t>
  </si>
  <si>
    <t xml:space="preserve">CUBRECADENA RUEDA L/DER.INT. </t>
  </si>
  <si>
    <t xml:space="preserve">BRAZO DE BAJADA HORQUILLA    </t>
  </si>
  <si>
    <t xml:space="preserve">ESCUADRA IZQUIERDA           </t>
  </si>
  <si>
    <t xml:space="preserve">CONJ.PIVOTE EJE INT.         </t>
  </si>
  <si>
    <t>SOPORTE MOVIL RUEDAS MAXIM.FL</t>
  </si>
  <si>
    <t>CONJ.MAZA ARM.C/LLANTA Y CUB.</t>
  </si>
  <si>
    <t xml:space="preserve">EJE RUEDA MAXIMA FLOTACION   </t>
  </si>
  <si>
    <t>TRABA EJE RUEDA TRANSP.GRAN F</t>
  </si>
  <si>
    <t xml:space="preserve">PIVOTE EJE                   </t>
  </si>
  <si>
    <t xml:space="preserve">CONJ.PIVOTE EJE ARMADO       </t>
  </si>
  <si>
    <t xml:space="preserve">BUJE BLOQUEO RODAMIENTOS     </t>
  </si>
  <si>
    <t xml:space="preserve">TAPA EJE DELANTERO (130027)  </t>
  </si>
  <si>
    <t xml:space="preserve">SOPORTE EJE DELANT.Y TRASERO </t>
  </si>
  <si>
    <t xml:space="preserve">SOP.CILINDRO DEL.Y TRAS.INT. </t>
  </si>
  <si>
    <t xml:space="preserve">BUJE CILINDRO                </t>
  </si>
  <si>
    <t>EJE REMOVEDOR DE SEMILLAS L/D</t>
  </si>
  <si>
    <t>EJE REMOVEDOR DE SEMILLAS L/I</t>
  </si>
  <si>
    <t xml:space="preserve">TOPE PARALELOGRAMO INT.      </t>
  </si>
  <si>
    <t>SOP.MOVIL RUEDA DELANT.Y TRAS</t>
  </si>
  <si>
    <t xml:space="preserve">PLACA PIVOTE                 </t>
  </si>
  <si>
    <t>CONJ.BUJES SUPLEM.Y TRAVESAÑO</t>
  </si>
  <si>
    <t>CONJ.CAJON ALFALFERO L/DER.MX</t>
  </si>
  <si>
    <t>CONJ.CAJON ALFALFERO L/IZQ.MX</t>
  </si>
  <si>
    <t>TAPA CAJON ALFALF.L/DER.MX-33</t>
  </si>
  <si>
    <t>CAJON ALFALFERO L/DER.MX-3321</t>
  </si>
  <si>
    <t>TAPA CAJON ALFALF.L/IZQ.MX-33</t>
  </si>
  <si>
    <t>CAJON ALFALFERO L/IZQ.MX-3321</t>
  </si>
  <si>
    <t>TUBO DESCARGA BARRA CORTA INT</t>
  </si>
  <si>
    <t>TUBO DESCARGA BARRA LARGA INT</t>
  </si>
  <si>
    <t>TRABA EJE RUEDA TRANSPORTE P/</t>
  </si>
  <si>
    <t>CONJ.TRANS.MAN.CAJON ALFAL.33</t>
  </si>
  <si>
    <t xml:space="preserve">TUBO PORTA CABLES Y CATALOGO </t>
  </si>
  <si>
    <t>CONJ.DE CUBIERTA C/LLANTA MAX</t>
  </si>
  <si>
    <t>CONJ.BRAZO RUEDAS OBLICUAS-VI</t>
  </si>
  <si>
    <t>CONJ.LANZA ENGANCHE MX23/33/0</t>
  </si>
  <si>
    <t>LANZA DE ENGANCHE MX-23/33/01</t>
  </si>
  <si>
    <t xml:space="preserve">TRABA DE LANZA               </t>
  </si>
  <si>
    <t xml:space="preserve">BASE VOLCABLE                </t>
  </si>
  <si>
    <t>CONJ.LANZA TRANSP.PUNTA-MX-VI</t>
  </si>
  <si>
    <t>CONJ.RIENDAS RUEDAS TRANSP.MX</t>
  </si>
  <si>
    <t>BRAZO PLATAFORMA ESCALERA INT</t>
  </si>
  <si>
    <t>ESCALERA PLATAF.MX-(130605) P</t>
  </si>
  <si>
    <t>PLACA SOP.FIJO CILINDRO C/BUJ</t>
  </si>
  <si>
    <t xml:space="preserve">CUBRECADENA L/DER.INT.       </t>
  </si>
  <si>
    <t xml:space="preserve">RESPALDO                     </t>
  </si>
  <si>
    <t xml:space="preserve">BASE TIRACADENAS             </t>
  </si>
  <si>
    <t>SOP.RDA.MOTRIZ C/BASE CAJA IZ</t>
  </si>
  <si>
    <t>EJE MANDO L/DER.EXAG.22,22 L.</t>
  </si>
  <si>
    <t>EJE MANDO L/IZQ.EXAG.22,22 L.</t>
  </si>
  <si>
    <t>RESORTE COMPR.12,7X73X450-PIN</t>
  </si>
  <si>
    <t>EJE ALIMENTADOR TOLVA SEM.DER</t>
  </si>
  <si>
    <t>EJE ALIMENTADOR TOLVA SEM.IZQ</t>
  </si>
  <si>
    <t xml:space="preserve">UNION LATERAL TABIQUE        </t>
  </si>
  <si>
    <t xml:space="preserve">BRAZO PLATAFORMA L/DER.INT.  </t>
  </si>
  <si>
    <t xml:space="preserve">BRAZO PLATAFORMA L/IZQ.INT.  </t>
  </si>
  <si>
    <t>BARANDA PLATAFORMA C/PASAMANO</t>
  </si>
  <si>
    <t xml:space="preserve">CUERPO BARANDA (2390)        </t>
  </si>
  <si>
    <t xml:space="preserve">ANCLAJE BARRAS INT.          </t>
  </si>
  <si>
    <t xml:space="preserve">TABIQUE POSTIZO INT.         </t>
  </si>
  <si>
    <t xml:space="preserve">COJINETE POSTIZO DOBLE INT.  </t>
  </si>
  <si>
    <t xml:space="preserve">APOYO TOLVA INT.             </t>
  </si>
  <si>
    <t xml:space="preserve">APOYO                        </t>
  </si>
  <si>
    <t>CADENA A RODILLOS 12,7 L.2095</t>
  </si>
  <si>
    <t>CONJ.MANDO P/TOLVAS TRAS.DOBL</t>
  </si>
  <si>
    <t xml:space="preserve">TIRACADENA "Z"               </t>
  </si>
  <si>
    <t>EJE DE MANDO EXAG.22,22 MM L.</t>
  </si>
  <si>
    <t>CONJ.DEFLECTORES P/TOLVA DER.</t>
  </si>
  <si>
    <t>CONJ.DEFLECTORES P/TOLVA IZQ.</t>
  </si>
  <si>
    <t xml:space="preserve">TOPE PLATAFORMA INT.         </t>
  </si>
  <si>
    <t xml:space="preserve">CONJ.BARRA PORTAHERRAMIENTAS </t>
  </si>
  <si>
    <t>CONJ.CALCOMANIAS MX-23/04 EST</t>
  </si>
  <si>
    <t xml:space="preserve">SOPORTE BARREPALOS           </t>
  </si>
  <si>
    <t xml:space="preserve">BASE ABULONADO BARREPALOS    </t>
  </si>
  <si>
    <t xml:space="preserve">SOPORTE EJE                  </t>
  </si>
  <si>
    <t>HORQUILLA RUEDA MOTRIZ INT.(M</t>
  </si>
  <si>
    <t xml:space="preserve">BASE SOPORTE MANGUERA INT.   </t>
  </si>
  <si>
    <t xml:space="preserve">CONJ.MARCADORES ARMADOS      </t>
  </si>
  <si>
    <t>CONJ.SISTEMA HIDRAULICO ARMAD</t>
  </si>
  <si>
    <t>CONJ.MARCADORES HIDR.MX-46/05</t>
  </si>
  <si>
    <t>TAPA TOLVA SEMILL.C/FERT.23/0</t>
  </si>
  <si>
    <t xml:space="preserve">LIMPIADISCO L/DER.INT.       </t>
  </si>
  <si>
    <t xml:space="preserve">LIMPIADISCO L/IZQ.INT.       </t>
  </si>
  <si>
    <t xml:space="preserve">LIMPIADISCO                  </t>
  </si>
  <si>
    <t>SOPORTE LIMPIADISCO L/DER.INT</t>
  </si>
  <si>
    <t>SOPORTE LIMPIADISCO L/IZQ.INT</t>
  </si>
  <si>
    <t xml:space="preserve">BASE ENGANCHE                </t>
  </si>
  <si>
    <t>EJE DE MANDO SUPERIOR CAJA 81</t>
  </si>
  <si>
    <t>EJE ALIMENTADOR TOLVA SEMILL.</t>
  </si>
  <si>
    <t xml:space="preserve">TAPA CAJON SEMBRADOR MX-2321 </t>
  </si>
  <si>
    <t xml:space="preserve">FONDO POSTIZO LATERAL        </t>
  </si>
  <si>
    <t>CUBRE CADENA HORQ.RUEDA MOTRI</t>
  </si>
  <si>
    <t>SEGUNDO TRAMO MARC.L/DER.MX-4</t>
  </si>
  <si>
    <t>SEGUNDO TRAMO MARC.L/IZQ.MX-4</t>
  </si>
  <si>
    <t>CADENA MARCADOR (49 ESLABONES</t>
  </si>
  <si>
    <t xml:space="preserve">PLACA LANZA INT.             </t>
  </si>
  <si>
    <t>LANZA DE ENGANCHE MX-2321 INT</t>
  </si>
  <si>
    <t>EJE REMOVEDOR DE SEMILLAS MX-</t>
  </si>
  <si>
    <t>COJINETE P/REMOVEDOR DE SEMIL</t>
  </si>
  <si>
    <t>CONJ.TRANSMIS.MANDO CAJON ALF</t>
  </si>
  <si>
    <t>EJE MANDO ALFALF.MX-23/01 L.2</t>
  </si>
  <si>
    <t>TAPA CAJON ALFALF.L/DER.MX-23</t>
  </si>
  <si>
    <t>EJE ALIM.7,94 CAJ.ALFALF.L/DE</t>
  </si>
  <si>
    <t>EJE ALIM.9,52 CAJ.ALFALF.L/DE</t>
  </si>
  <si>
    <t>TAPA CAJON ALFALF.L/IZQ.MX-23</t>
  </si>
  <si>
    <t>EJE ALIM.7,94 CAJ.ALFALF.L/IZ</t>
  </si>
  <si>
    <t>EJE ALIM.9,52 CAJ.ALFALF.L/IZ</t>
  </si>
  <si>
    <t>CAÑO ALFALFERO CRISTAL L. 520</t>
  </si>
  <si>
    <t>CAÑO ALFALFER.CRISTAL B.CORTA</t>
  </si>
  <si>
    <t>CAÑO ALFALFER.CRISTAL B.LARGA</t>
  </si>
  <si>
    <t>SOPORTE EJE RUEDA (HORQUILLA)</t>
  </si>
  <si>
    <t xml:space="preserve">BRIDA DE FIJACION SENSOR     </t>
  </si>
  <si>
    <t xml:space="preserve">GUIA SENSOR ALFALFERO        </t>
  </si>
  <si>
    <t>SOPORTE UNION MAQUINA TRAS.14</t>
  </si>
  <si>
    <t xml:space="preserve">GRAMPA DESPLAZABLE IZQ.INT.  </t>
  </si>
  <si>
    <t xml:space="preserve">CONJ.LANZA ARTICULADA ARMADA </t>
  </si>
  <si>
    <t xml:space="preserve">LANZA ARTICULADA INT.        </t>
  </si>
  <si>
    <t xml:space="preserve">BUJE P/TRABA RIENDAS         </t>
  </si>
  <si>
    <t xml:space="preserve">LANZA CENTRAL INT.           </t>
  </si>
  <si>
    <t xml:space="preserve">RIENDA UNION LANZA INT.      </t>
  </si>
  <si>
    <t xml:space="preserve">BRAZO RIENDA                 </t>
  </si>
  <si>
    <t xml:space="preserve">TRABA RIENDA INT.            </t>
  </si>
  <si>
    <t xml:space="preserve">VOLCABLE RIENDA LANZA        </t>
  </si>
  <si>
    <t>VOLCABLE LANZA PARA MX-46 ART</t>
  </si>
  <si>
    <t>VOLCABLE LANZA PARA MX-23 Y 3</t>
  </si>
  <si>
    <t xml:space="preserve">BASE TOPE INT.               </t>
  </si>
  <si>
    <t>PARANTE MARCAD.MEGA 14/18/22/</t>
  </si>
  <si>
    <t xml:space="preserve">SOPORTE RUEDA INT.           </t>
  </si>
  <si>
    <t>CONJ.MARCADORES HIDRAULICOS M</t>
  </si>
  <si>
    <t>CONJ.RUEDA MOTRIZ L/IZQ-VIA P</t>
  </si>
  <si>
    <t>CONJ.RUEDA MOTRIZ-VIA MONTAJE</t>
  </si>
  <si>
    <t>CONJ.LANZA TRANSP.DE PUNTA-23</t>
  </si>
  <si>
    <t>CONJ.LANZAS ARTIC.46/01-VIA M</t>
  </si>
  <si>
    <t>CONJ.TOLVA SEMILL.C/FER.23 SU</t>
  </si>
  <si>
    <t xml:space="preserve">CONJ.UNION MAQUINAS ARMADO   </t>
  </si>
  <si>
    <t>TOLVA SEMILL.C/FERT.23/01 INT</t>
  </si>
  <si>
    <t>FONDO TOLVA SEMILL.C/FERT.23/</t>
  </si>
  <si>
    <t xml:space="preserve">TABIQUE DIVISOR              </t>
  </si>
  <si>
    <t xml:space="preserve">DEFLECTOR TOLVA DE SEMILLA   </t>
  </si>
  <si>
    <t>CONJ.CUBIERTA C/LLANTA -MOTRI</t>
  </si>
  <si>
    <t>CONJ.CUBRE SENSOR RUEDA MOTRI</t>
  </si>
  <si>
    <t xml:space="preserve">CUBRE SENSOR                 </t>
  </si>
  <si>
    <t xml:space="preserve">SOPORTE CUBRE SENSOR         </t>
  </si>
  <si>
    <t xml:space="preserve">SOPORTE CUBRE SENSOR INT.    </t>
  </si>
  <si>
    <t xml:space="preserve">BASE MODULO                  </t>
  </si>
  <si>
    <t>CUENTA Ha.C/SENS.EJES CH-E-40</t>
  </si>
  <si>
    <t xml:space="preserve">CONJ.TOLVA FERTIL.TRAS.23/01 </t>
  </si>
  <si>
    <t>TOLVA FERTILIZ.TRASERAS 23/01</t>
  </si>
  <si>
    <t xml:space="preserve">DEFLECTOR TOLVA TRASERA      </t>
  </si>
  <si>
    <t>CONJ.MANDO P/TOLVA TRAS.DOBLE</t>
  </si>
  <si>
    <t>EJE MANDO TOLV.TR.FER.22,22 L</t>
  </si>
  <si>
    <t>BASE CAJA FERT.23/01 INT.PIN-</t>
  </si>
  <si>
    <t xml:space="preserve">BUJE RODAMIENTO -POLIAMIDA-  </t>
  </si>
  <si>
    <t>CONJ.BOQUILLAS DESCARGA ARMAD</t>
  </si>
  <si>
    <t>CAÑO ALFALFERO CRISTAL L. 430</t>
  </si>
  <si>
    <t>CAÑO ALFALFERO CRISTAL L. 400</t>
  </si>
  <si>
    <t xml:space="preserve">SOPORTE RODAMIENTO           </t>
  </si>
  <si>
    <t xml:space="preserve">TRABA TAPA                   </t>
  </si>
  <si>
    <t>RIENDA LANZA MX46/01-MEGA ART</t>
  </si>
  <si>
    <t xml:space="preserve">BRAZO RIENDAS                </t>
  </si>
  <si>
    <t xml:space="preserve">BUJE BARRA DE TIRO           </t>
  </si>
  <si>
    <t xml:space="preserve">BRAZO RIENDA LANZA INT.      </t>
  </si>
  <si>
    <t xml:space="preserve">TUBO UNION LANZA INT.        </t>
  </si>
  <si>
    <t xml:space="preserve">UNION LANZA-RIENDAS INT.     </t>
  </si>
  <si>
    <t>CADENA A RODILLOS 12,7 L. 673</t>
  </si>
  <si>
    <t>CUBRECADENAS L/DER.CAJA 81C.I</t>
  </si>
  <si>
    <t xml:space="preserve">CUBRECADENAS ALFALFERO INT.  </t>
  </si>
  <si>
    <t>CUBRECADENAS L/IZQ.CAJA 81C.I</t>
  </si>
  <si>
    <t>TUBO CONDUCTOR SEMILL.ALF.DER</t>
  </si>
  <si>
    <t>TUBO CONDUCTOR SEMILL.ALF.IZQ</t>
  </si>
  <si>
    <t>TUBO CONDUCTOR DE SEMILLAS AL</t>
  </si>
  <si>
    <t xml:space="preserve">ANCLAJE BARRA INT.           </t>
  </si>
  <si>
    <t>LANZA CENTRAL MX-46/01 ARTICU</t>
  </si>
  <si>
    <t xml:space="preserve">PERNO GUIA                   </t>
  </si>
  <si>
    <t>ENGANCHE TIRETA C/ROTULA INT.</t>
  </si>
  <si>
    <t xml:space="preserve">ROTULA LANZA ARTICULADA INT. </t>
  </si>
  <si>
    <t>BULON C/EXAG.ESPEC.P/LANZA AR</t>
  </si>
  <si>
    <t xml:space="preserve">ENGANCHE TRASERO INT.        </t>
  </si>
  <si>
    <t>BANDEJA SOBRECARGA LARGA INT.</t>
  </si>
  <si>
    <t>BANDEJA SOBRECARGA CORTA INT.</t>
  </si>
  <si>
    <t>BANDEJA SOBRECARGA L/DER.INT.</t>
  </si>
  <si>
    <t>BANDEJA SOBRECARGA L/IZQ.INT.</t>
  </si>
  <si>
    <t>CONTRAPESO INT.(APROX.42 KGRS</t>
  </si>
  <si>
    <t xml:space="preserve">BANDEJA SOBRECARGA INT.      </t>
  </si>
  <si>
    <t xml:space="preserve">CUERPO BARANDA (1135)        </t>
  </si>
  <si>
    <t xml:space="preserve">CUERPO BARANDA (1285)        </t>
  </si>
  <si>
    <t>SOP.DELANT.DER.TRAS.IZQ.-BAJA</t>
  </si>
  <si>
    <t xml:space="preserve">EJE ENSAMBLE 11 DISCOS       </t>
  </si>
  <si>
    <t>SOP.DELANT.IZQ.TRAS.DER.-BAJA</t>
  </si>
  <si>
    <t>BASTIDOR DELANT.160X80X6,35X2</t>
  </si>
  <si>
    <t>CONJ.BARRA ARRASTRE COMUN ARM</t>
  </si>
  <si>
    <t>CONJ.CALCOMANIAS INTERSEMBRAD</t>
  </si>
  <si>
    <t xml:space="preserve">ANCLAJE CUERPO INT.          </t>
  </si>
  <si>
    <t xml:space="preserve">CUERPO DE SIEMBRA INT.       </t>
  </si>
  <si>
    <t xml:space="preserve">TRABA RESORTE INT.           </t>
  </si>
  <si>
    <t>ANCLAJE CUERPOS ESPECIALES IN</t>
  </si>
  <si>
    <t>ANCLAJE CUERPO ESP.(RUEDA)INT</t>
  </si>
  <si>
    <t>ANCLAJE CUERPO L/IZQ.INT. (P/</t>
  </si>
  <si>
    <t>ANCLAJE CUERPO L/DER.INT. (P/</t>
  </si>
  <si>
    <t xml:space="preserve">APOYO TRASERO TOLVA INT.     </t>
  </si>
  <si>
    <t>SOPORTE ENGRANAJES P/MAIZ INT</t>
  </si>
  <si>
    <t>TUBO DESCARGA SEMILLA C/OREJA</t>
  </si>
  <si>
    <t>CONJ.PARALELA INFERIOR C/BUJE</t>
  </si>
  <si>
    <t>SOPORTE C/BASE CAJA R.MOTR.DE</t>
  </si>
  <si>
    <t>BASE CAJA INTER.11-52,5/17-35</t>
  </si>
  <si>
    <t xml:space="preserve">SOPORTE EJE INT.             </t>
  </si>
  <si>
    <t xml:space="preserve">SOPORTE EJES DOBLE INT.      </t>
  </si>
  <si>
    <t>ESCALERA PLATAF.INTER.(130183</t>
  </si>
  <si>
    <t xml:space="preserve">CHASIS INTERSEMBRADORA INT.  </t>
  </si>
  <si>
    <t xml:space="preserve">TAPA TOLVA 9 BOCAS INT.      </t>
  </si>
  <si>
    <t xml:space="preserve">TAPA TOLVA 10 BOCAS INT.     </t>
  </si>
  <si>
    <t xml:space="preserve">SOPORTE PUA INT.             </t>
  </si>
  <si>
    <t>SOPORTE PUA RUEDA MOTRIZ INT.</t>
  </si>
  <si>
    <t>HORQUILLA RUEDA TRANSP.INTERS</t>
  </si>
  <si>
    <t>HORQUILLA RDA.7,50X16"INTER/0</t>
  </si>
  <si>
    <t>EJE RUEDA INTER.(7,50X16")/04</t>
  </si>
  <si>
    <t>PERNO LANZA TRANSP.PUNTA INT.</t>
  </si>
  <si>
    <t xml:space="preserve">RIENDA L/IZQ.INTER.INT.      </t>
  </si>
  <si>
    <t xml:space="preserve">CONJ.ENGRANAJE Z-19 ARMADO   </t>
  </si>
  <si>
    <t xml:space="preserve">SOPORTE TIRACADENAS INT.     </t>
  </si>
  <si>
    <t xml:space="preserve">BASE TIRACADENAS INT.        </t>
  </si>
  <si>
    <t xml:space="preserve">SOPORTE SUPERIOR INT.        </t>
  </si>
  <si>
    <t>BASE CAJA CAMBIO-ALFALFERO IN</t>
  </si>
  <si>
    <t xml:space="preserve">SOPORTE TRANSMISION INT.     </t>
  </si>
  <si>
    <t xml:space="preserve">SOPORTE CENTRAL TAPA INT.    </t>
  </si>
  <si>
    <t>BASE CAJA ALFALFERO INTER.INT</t>
  </si>
  <si>
    <t>VASTAGO CUCHILLA-PINTADO-(130</t>
  </si>
  <si>
    <t>CONJ.DESCARGA ALFALFERO 37/17</t>
  </si>
  <si>
    <t>CONJ.TRANSM.CAJON ALFALF.INTE</t>
  </si>
  <si>
    <t xml:space="preserve">TRABA BULON                  </t>
  </si>
  <si>
    <t xml:space="preserve">LATERAL PARALELA             </t>
  </si>
  <si>
    <t xml:space="preserve">BUJE PARALELA (130074)       </t>
  </si>
  <si>
    <t xml:space="preserve">BUJE SUPLEMENTO PARALELA     </t>
  </si>
  <si>
    <t xml:space="preserve">SOPORTE EJE TRASERO          </t>
  </si>
  <si>
    <t xml:space="preserve">EJE DE MANDO L.1650MM        </t>
  </si>
  <si>
    <t xml:space="preserve">COSTILLA                     </t>
  </si>
  <si>
    <t>EJE ALIMENTADOR TOLVA FERT.(C</t>
  </si>
  <si>
    <t>EJE ALIMENTADOR TOLVA SEM.9 B</t>
  </si>
  <si>
    <t xml:space="preserve">EJE ALIMENTADOR TOLVA SEM.10 </t>
  </si>
  <si>
    <t>TAPA DEFLECTOR L/IZQ.A 52,5 C</t>
  </si>
  <si>
    <t>TAPA DEFLECTOR L/DER.A 52,5 C</t>
  </si>
  <si>
    <t xml:space="preserve">RIENDA CHASIS                </t>
  </si>
  <si>
    <t xml:space="preserve">REFUERZO UNION               </t>
  </si>
  <si>
    <t xml:space="preserve">APOYO RIENDA                 </t>
  </si>
  <si>
    <t xml:space="preserve">SUPLEMENTO ABULONADO TOLVAS  </t>
  </si>
  <si>
    <t xml:space="preserve">BARRA CON CORREDERA          </t>
  </si>
  <si>
    <t xml:space="preserve">BASE APOYO                   </t>
  </si>
  <si>
    <t xml:space="preserve">EJE DE MANDO TOLVA           </t>
  </si>
  <si>
    <t xml:space="preserve">EJE DE MANDO L.1850MM        </t>
  </si>
  <si>
    <t xml:space="preserve">BUJE (P/TIRACADENAS)         </t>
  </si>
  <si>
    <t>CADENA A RODILLOS 12,7 L.4026</t>
  </si>
  <si>
    <t>TUBO DESCARGA SEMILL.SALE DE-</t>
  </si>
  <si>
    <t xml:space="preserve">BASE ABULONADO BOQUILLA      </t>
  </si>
  <si>
    <t>EJE ALIMENTADOR CAJON ALFALFE</t>
  </si>
  <si>
    <t xml:space="preserve">SOPORTE EJE MANDO ALFALFERO  </t>
  </si>
  <si>
    <t xml:space="preserve">TUBO DESCARGA SEMILLA        </t>
  </si>
  <si>
    <t>CAÑO ALFALFERO CRISTAL L.1480</t>
  </si>
  <si>
    <t>CADENA A RODILLOS 12,7 L.1880</t>
  </si>
  <si>
    <t>EJE REMOVEDOR L/DER.E IZQ.TRA</t>
  </si>
  <si>
    <t>EJE REMOVEDOR L/IZQ.DELANTERO</t>
  </si>
  <si>
    <t>CADENA A RODILLOS 12,7 L.1588</t>
  </si>
  <si>
    <t>CONJ.ARTIC.CPO.SBRA.COMUN COR</t>
  </si>
  <si>
    <t>CONJ.ARTIC.CPO.SBRA.COMUN LAR</t>
  </si>
  <si>
    <t xml:space="preserve">CONJ.MARCADORES HIDRAUL.-VIA </t>
  </si>
  <si>
    <t>SOSTEN C/CAJA RODAMIENTOS INT</t>
  </si>
  <si>
    <t>CONJ.CALCOMANIAS TX3-13 BOLIV</t>
  </si>
  <si>
    <t xml:space="preserve">PERNO LANZA INT.MXY2         </t>
  </si>
  <si>
    <t xml:space="preserve">PERNO TRABA RIENDA MXY2/13   </t>
  </si>
  <si>
    <t>GARRA EMBRAGUE DESPLAZABLE IN</t>
  </si>
  <si>
    <t xml:space="preserve">DESVIADOR DE MANGUERA INT.   </t>
  </si>
  <si>
    <t xml:space="preserve">EJE BALANCIN RUEDAS INT.     </t>
  </si>
  <si>
    <t>CUBRECADENAS FRONTAL INT.DER.</t>
  </si>
  <si>
    <t xml:space="preserve">MARCADOR HIDRAUL.L/DER.INT.  </t>
  </si>
  <si>
    <t xml:space="preserve">MARCADOR HIDRAUL.L/IZQ.INT.  </t>
  </si>
  <si>
    <t>APOYO CENTRAL PLATAFORMA INT.</t>
  </si>
  <si>
    <t xml:space="preserve">APOYO PLATAFORMA L/IZQ.INT.  </t>
  </si>
  <si>
    <t xml:space="preserve">PARANTE BARANDA INT.         </t>
  </si>
  <si>
    <t>CONJ.CARRO DE TRANSP.TX3 ESP.</t>
  </si>
  <si>
    <t>CONJ.SISTEMA HIDRAUL.TX3 ESP.</t>
  </si>
  <si>
    <t xml:space="preserve">LATERAL Y PERNO INT.         </t>
  </si>
  <si>
    <t xml:space="preserve">PERNO TRABA LANZA            </t>
  </si>
  <si>
    <t xml:space="preserve">EJE ALIMENTADOR L/DERECHO    </t>
  </si>
  <si>
    <t xml:space="preserve">EJE ALIMENTADOR L/IZQUIERDO  </t>
  </si>
  <si>
    <t xml:space="preserve">EJE HORQUILLA EMBRAGUE       </t>
  </si>
  <si>
    <t xml:space="preserve">EJE P/ENGRANAJE              </t>
  </si>
  <si>
    <t>CADENA A RODILLOS 12,7 L. 762</t>
  </si>
  <si>
    <t xml:space="preserve">EJE VOLCABLE                 </t>
  </si>
  <si>
    <t xml:space="preserve">PERNO TRABA RUEDA            </t>
  </si>
  <si>
    <t xml:space="preserve">RUEDA                        </t>
  </si>
  <si>
    <t xml:space="preserve">UNION DELANTERA 18-52 INT.   </t>
  </si>
  <si>
    <t xml:space="preserve">UNION TRASERA 18-52 INT.     </t>
  </si>
  <si>
    <t>UNION TRASERA MEGA 14-70 INT.</t>
  </si>
  <si>
    <t>SOPORTE CENTRAL L/DER.INT. 14</t>
  </si>
  <si>
    <t xml:space="preserve">LANZA INT. MEGA 14/18        </t>
  </si>
  <si>
    <t>SOPORTE EJE DELANTERO Y TRASE</t>
  </si>
  <si>
    <t>SOPORTE CENTRAL L/IZQ.INT. 14</t>
  </si>
  <si>
    <t xml:space="preserve">BRIDA MULTIPLICADOR INT.     </t>
  </si>
  <si>
    <t>LANZA CENTRAL ARTICULADA MEGA</t>
  </si>
  <si>
    <t xml:space="preserve">UNION DELANTERA MEGA.26/52,5 </t>
  </si>
  <si>
    <t>UNION TRASERA MEGA 26/52,5 IN</t>
  </si>
  <si>
    <t>LANZA MAQUIMA MEGA 26/52,5 IN</t>
  </si>
  <si>
    <t>UNION TRASERA MEGA 22/52.5 IN</t>
  </si>
  <si>
    <t>UNION DELANTERA MEGA IZQ.20-7</t>
  </si>
  <si>
    <t xml:space="preserve">UNION TRASERA MEGA IZQ 20/70 </t>
  </si>
  <si>
    <t>CONJ.ENGRANAJE Z-16 L/DER.ARM</t>
  </si>
  <si>
    <t>CONJ.ENGRANAJE Z-16 L/IZQ.ARM</t>
  </si>
  <si>
    <t>EJE DE MANDO FERTILIZANTES L.</t>
  </si>
  <si>
    <t>SOPORTE EJES RODAMIENTOS INT.</t>
  </si>
  <si>
    <t>SOPORTE TUBO CONDUCTOR DE AIR</t>
  </si>
  <si>
    <t>SOPORTE TUBO CONDUCTOR INT.19</t>
  </si>
  <si>
    <t xml:space="preserve">SUPLEMENTO SOPORTE MOTOR     </t>
  </si>
  <si>
    <t>CONJ.BOQUILLA POSTIZA INT.(19</t>
  </si>
  <si>
    <t>BOQUILLA DOBLE INT.23-35 (199</t>
  </si>
  <si>
    <t>SOPORTE CILINDRO MEGA 16/42 I</t>
  </si>
  <si>
    <t xml:space="preserve">SOPORTE CUERPO               </t>
  </si>
  <si>
    <t>CONJ.SOPORTE CUERPO SBRA.ARMA</t>
  </si>
  <si>
    <t xml:space="preserve">TOPE CUERPOS LINEAS ANGOSTAS </t>
  </si>
  <si>
    <t>CONJ.ACTUADOR LINEAL 23/35 32</t>
  </si>
  <si>
    <t>PROTECTOR DE DISCOS INT.16/23</t>
  </si>
  <si>
    <t>CAÑO CONDUCT.DE FERT.CURVO (1</t>
  </si>
  <si>
    <t>EJE ROTOR.TOLVA FER.DEL.DER10</t>
  </si>
  <si>
    <t>EJE ROTOR.TOLVA FER.DEL.IZQ10</t>
  </si>
  <si>
    <t>EJE ROTOR.TOLVA FER.TRA.DER10</t>
  </si>
  <si>
    <t>EJE ROTOR TOLVA FER.TRA.IZQ10</t>
  </si>
  <si>
    <t>CONJ.ZAFE Z-12,TUERCA,BUJE,BU</t>
  </si>
  <si>
    <t>CONJ.MOTOR TIM DOSIS VAR.FLUJ</t>
  </si>
  <si>
    <t>DISCO CUENTA PULSO SENS.RDA.-</t>
  </si>
  <si>
    <t>GATILLO ENRASADOR P/SOJA L/DE</t>
  </si>
  <si>
    <t>GATILLO ENRASADOR P/SOJA L/IZ</t>
  </si>
  <si>
    <t>BRAZO RUEDA C/PROF.P/RODAM.(1</t>
  </si>
  <si>
    <t>SOP.DISCOS BARRERRAS.P/ENROSC</t>
  </si>
  <si>
    <t>EJE BARRERRASTR.ROSCA DER.UNC</t>
  </si>
  <si>
    <t>EJE BARRERRASTR.ROSCA IZQ.UNC</t>
  </si>
  <si>
    <t>CONJ.MAZA ARMADA CON DISCO BA</t>
  </si>
  <si>
    <t>MAZA P/DISCO BARRERRASTR/10-1</t>
  </si>
  <si>
    <t>CONJ.ESTRELLA BARRASTR.ARM.-P</t>
  </si>
  <si>
    <t>TAPA DE MAZA (ESTAMPADA) BICR</t>
  </si>
  <si>
    <t xml:space="preserve">SOPORTE CUERPO CENTRAL INT.  </t>
  </si>
  <si>
    <t>SOPORTE CUCHILLA CENTRAL INT.</t>
  </si>
  <si>
    <t>TUBO SOPORTE CENTRAL INT.23/3</t>
  </si>
  <si>
    <t xml:space="preserve">ESCUADRA CHASIS L/DER.       </t>
  </si>
  <si>
    <t>SOPORTE CENTRAL L/DER.INT.23-</t>
  </si>
  <si>
    <t>SOPORTE CENTRAL L/IZQ.INT.23-</t>
  </si>
  <si>
    <t>LANZA MAQUINAS L/DER.e IZQ.AR</t>
  </si>
  <si>
    <t>LATERAL ABUL.TOLV.L/DE.33/35-</t>
  </si>
  <si>
    <t xml:space="preserve">SOPORTE CAÑERIA HIDRAULICA   </t>
  </si>
  <si>
    <t xml:space="preserve">BUJE RIENDA                  </t>
  </si>
  <si>
    <t xml:space="preserve">TRABA BULONES                </t>
  </si>
  <si>
    <t>LANZA TRANSPORTE DE PUNTA INT</t>
  </si>
  <si>
    <t>UNION LANZA DE TRANSPORTE INT</t>
  </si>
  <si>
    <t>VIGA TRANSVERSAL LATERAL INT.</t>
  </si>
  <si>
    <t xml:space="preserve">REFUERZO UNION TUBOS L/DER.  </t>
  </si>
  <si>
    <t xml:space="preserve">REFUERZO UNION TUBOS L/IZQ.  </t>
  </si>
  <si>
    <t>LATERAL CHASIS L/DER. (129750</t>
  </si>
  <si>
    <t>LATERAL CHASIS L/IZQ. (129751</t>
  </si>
  <si>
    <t xml:space="preserve">BASE CENTRO ABULONADO INT.   </t>
  </si>
  <si>
    <t xml:space="preserve">ANGULO SOPORTE TURBINA       </t>
  </si>
  <si>
    <t>BASE ROSCADA P/ABULONAR ANGUL</t>
  </si>
  <si>
    <t>SUPLEMEN.LATER.PLATAFORMA L/D</t>
  </si>
  <si>
    <t>SUPLEMEN.LATER.PLATAFORMA L/I</t>
  </si>
  <si>
    <t>SUPLEMENTO LATERAL L/DER. (12</t>
  </si>
  <si>
    <t>LATERAL ABUL.TOLV.L/IZ.33/35-</t>
  </si>
  <si>
    <t>TUBO CONDUCTOR AIRE L/DER.22-</t>
  </si>
  <si>
    <t>TUBO CONDUCTOR AIRE L/IZQ.22-</t>
  </si>
  <si>
    <t>CONJ.PIVOTE C/SOP.Y RESOR.DER</t>
  </si>
  <si>
    <t>CONJ.PIVOTE C/SOP.Y RESOR.IZQ</t>
  </si>
  <si>
    <t>CONJ.PIVOTE DER.ARMADO C/RODA</t>
  </si>
  <si>
    <t>CONJ.PIVOTE IZQ.ARMADO C/RODA</t>
  </si>
  <si>
    <t>TAPA PIVOTE DOBLE RODAMIENTO-</t>
  </si>
  <si>
    <t>PIVOTE CUCHILLA REC.AMOR.DER.</t>
  </si>
  <si>
    <t>PIVOTE CUCHILLA REC.AMOR.IZQ.</t>
  </si>
  <si>
    <t>PIVOTE CUCHILLA INC.AMOR.DER.</t>
  </si>
  <si>
    <t>CONJ.MAZA C/CUCHILLA Y PIVOTE</t>
  </si>
  <si>
    <t>CONJ.CUCHILLA C/PIVOTE IZQ.AR</t>
  </si>
  <si>
    <t>CONJ.MAZA C/CUCH.Y PIVOTE DER</t>
  </si>
  <si>
    <t>CONJ.CUCHILLA C/PIVOTE DER.C/</t>
  </si>
  <si>
    <t xml:space="preserve">CUERPO DE SIEMBRA INTERMEDIO </t>
  </si>
  <si>
    <t xml:space="preserve">TRABA CUERPO INTERMEDIO MEGA </t>
  </si>
  <si>
    <t xml:space="preserve">HORQUILLA ENGANCHE           </t>
  </si>
  <si>
    <t xml:space="preserve">TRONCO DE LANZA INT.         </t>
  </si>
  <si>
    <t xml:space="preserve">GRAMPA DOBLE BARRA INT.      </t>
  </si>
  <si>
    <t xml:space="preserve">SOPORTE TURBINA L/DER.INT.   </t>
  </si>
  <si>
    <t xml:space="preserve">SOPORTE TURBINA L/IZQ.INT.   </t>
  </si>
  <si>
    <t>TUBO CONDUCTOR AIRE L/DER.16/</t>
  </si>
  <si>
    <t>TUBO CONDUCTOR AIRE L/IZQ.16/</t>
  </si>
  <si>
    <t>TUBO CONDUCTOR AIRE 14/18 L/D</t>
  </si>
  <si>
    <t>TUBO CONDUCTOR AIRE 14/18 L/I</t>
  </si>
  <si>
    <t>PLACA GIRASOL 20X2,5 INT.CLIC</t>
  </si>
  <si>
    <t>PLACA SORGO 70X2,2 INT.CLIC(1</t>
  </si>
  <si>
    <t xml:space="preserve">VASTAGO CUCHILLA (130747)    </t>
  </si>
  <si>
    <t xml:space="preserve">GUIA TRABA INT.              </t>
  </si>
  <si>
    <t>RASPADOR L/DER.P/CUERPO INTER</t>
  </si>
  <si>
    <t>RASPADOR L/IZQ.P/CUERPO INTER</t>
  </si>
  <si>
    <t xml:space="preserve">ANCLAJE APRIETA-SEMILLAS     </t>
  </si>
  <si>
    <t>CONJ.LANZA DE ENGANCHE -ARMAD</t>
  </si>
  <si>
    <t>BASE SOPORTE FIJO CHASIS L/DE</t>
  </si>
  <si>
    <t>UNION SOPORTE CENTRAL INT./12</t>
  </si>
  <si>
    <t>SOPORTE CENTRAL L/DER.INT.39-</t>
  </si>
  <si>
    <t>SOPORTE CENTRAL L/IZQ.INT.39-</t>
  </si>
  <si>
    <t xml:space="preserve">GUIA TABIQUE DIVISOR L/DER.  </t>
  </si>
  <si>
    <t xml:space="preserve">GUIA TABIQUE DIVISOR L/IZQ.  </t>
  </si>
  <si>
    <t>PARANTE MARCADOR INT.10/13/16</t>
  </si>
  <si>
    <t xml:space="preserve">PARANTE MARCADOR INT.        </t>
  </si>
  <si>
    <t xml:space="preserve">SOPORTE VASTAGO INT.         </t>
  </si>
  <si>
    <t xml:space="preserve">TAPA TOLVA INT.19-35         </t>
  </si>
  <si>
    <t>CONJ.TOLVA SEMILL.19-35 IZQ.S</t>
  </si>
  <si>
    <t>CONJ.TOLVA SEMILL.19-35 DER.S</t>
  </si>
  <si>
    <t xml:space="preserve">TRABA DEFLECTOR SIMPLE FERT. </t>
  </si>
  <si>
    <t xml:space="preserve">SOPORTE GRAMPA INT.          </t>
  </si>
  <si>
    <t xml:space="preserve">REFUERZO UNION TUBOS         </t>
  </si>
  <si>
    <t xml:space="preserve">PARALELA SUPERIOR P/MECANICA </t>
  </si>
  <si>
    <t>TOLVA FERTILIZANTE 8 a 22 127</t>
  </si>
  <si>
    <t>TABIQUE DIVISOR 12-70 a 23-35</t>
  </si>
  <si>
    <t xml:space="preserve">TRABA TABIQUE DIVISOR INT.   </t>
  </si>
  <si>
    <t>TAPA TOLVA REBATIBLE INT.12-7</t>
  </si>
  <si>
    <t>TOLVA FERTILIZANTE 7-9-10-13-</t>
  </si>
  <si>
    <t>TOLVA FERTILIZANTE 8-11-10-13</t>
  </si>
  <si>
    <t>TABIQUE DIVISOR T.7/9 10/13/1</t>
  </si>
  <si>
    <t>TABIQUE DIVISOR T.8-11 10-13-</t>
  </si>
  <si>
    <t>TRABA TABIQUE DIV.7/9 10/13/1</t>
  </si>
  <si>
    <t>TAPA TOLVA REBATIB.7/9 10/13/</t>
  </si>
  <si>
    <t>TOLVA FERTILIZANTE 8-70 11-52</t>
  </si>
  <si>
    <t xml:space="preserve">SOPORTE TOLVA FERT.REGULABLE </t>
  </si>
  <si>
    <t xml:space="preserve">TOLVA SEMILLA INT.10/13/7/9  </t>
  </si>
  <si>
    <t>TOLVA SEMILLERA INT.8-100 a 2</t>
  </si>
  <si>
    <t>REFUERZO EXTERNO ARTICULACION</t>
  </si>
  <si>
    <t>REFUERZO INTERNO ARTICULACION</t>
  </si>
  <si>
    <t>CONJ.PARANTES MARCADOR.10/13/</t>
  </si>
  <si>
    <t xml:space="preserve">SOPORTE EJE DELANTERO INT.   </t>
  </si>
  <si>
    <t xml:space="preserve">SOPORTE BUJES INT.           </t>
  </si>
  <si>
    <t xml:space="preserve">SOPORTE EJE TRASERO INT.     </t>
  </si>
  <si>
    <t>SOPORTE EJE DELANTERO-ARMADO-</t>
  </si>
  <si>
    <t>SOPORTE EJE DELANTERO 23-35 A</t>
  </si>
  <si>
    <t>ANGULO SOP.PARALELAS 23-35 AR</t>
  </si>
  <si>
    <t>SOP.EJES DELAN.S/BUJ.23-35 AR</t>
  </si>
  <si>
    <t>SOP.EJES TRASER.S/BUJ.23-35 A</t>
  </si>
  <si>
    <t>SOPORT.EJES TRAS.L/IZ.23-35 A</t>
  </si>
  <si>
    <t>SOPORT.EJES TRAS.L/DE.23-35 A</t>
  </si>
  <si>
    <t>BAJADA DOBLE FIJACION MEGA IN</t>
  </si>
  <si>
    <t xml:space="preserve">BASE SUPLEMENTO TUBO AIRE    </t>
  </si>
  <si>
    <t>CONJ.TOPES P/TRANSPORTE EN CA</t>
  </si>
  <si>
    <t xml:space="preserve">TOPE TRANSPORTE -129051      </t>
  </si>
  <si>
    <t>BRAZO P/CUCHIL.18" MEGA C/GIR</t>
  </si>
  <si>
    <t>CONJ.CPO.SBRA."CLIC"ESP.CENTR</t>
  </si>
  <si>
    <t xml:space="preserve">CONJ.CUERPO SBRA.DER.CENTRAL </t>
  </si>
  <si>
    <t>SOP.CUERPO SIEMBRA CENTR.23-3</t>
  </si>
  <si>
    <t>UNION DELANTERA MEGA INT.33/3</t>
  </si>
  <si>
    <t xml:space="preserve">TAPA RODAMIENTO              </t>
  </si>
  <si>
    <t>UNION RIENDA LANZA 33-35/13 A</t>
  </si>
  <si>
    <t>TUBO SOPORTE CENTRAL INT.33/3</t>
  </si>
  <si>
    <t>CUERPO BARANDA 33/35(1162 MM)</t>
  </si>
  <si>
    <t>BASE PARANTE SOPORTE TURB.16/</t>
  </si>
  <si>
    <t>TRABA CUERPO CENTRAL 23/35 AR</t>
  </si>
  <si>
    <t>EJE CORTO ROSCADO C/TOPE 23-3</t>
  </si>
  <si>
    <t>EJE ROSCADO RIENDA C/TOPE 23-</t>
  </si>
  <si>
    <t>CONJ.DEFLEC.TOLV.SIMP.12-70 A</t>
  </si>
  <si>
    <t>SOPORTE SUPERIOR ACTUADOR INT</t>
  </si>
  <si>
    <t xml:space="preserve">ANCLAJE INFERIOR P/NEUMATICA </t>
  </si>
  <si>
    <t>CONJ.ACTUA.HIDRO.CLIC NEU.CEN</t>
  </si>
  <si>
    <t>SOPORTE PARALELAS ACTUADOR IN</t>
  </si>
  <si>
    <t>CONJ.MANG.HID.P/CONEXION COLE</t>
  </si>
  <si>
    <t>DEFLECTOR TOLVA SIMPLE FERTIL</t>
  </si>
  <si>
    <t>EJE MANDO INTERMEDIO L.1690MM</t>
  </si>
  <si>
    <t>SOPORTE RODAMIENTO OSCILANTES</t>
  </si>
  <si>
    <t xml:space="preserve">FLEJE CONTENCION FILTRO ADX  </t>
  </si>
  <si>
    <t>BUJE SUPLEMENTO ENGANCHE P/38</t>
  </si>
  <si>
    <t>BUJE SUPLEMENTO ENGANCHE P/31</t>
  </si>
  <si>
    <t xml:space="preserve">PERNO ENGANCHE DIAM.38,1 ADX </t>
  </si>
  <si>
    <t xml:space="preserve">DEFLECTOR C/ACOPLE INT.      </t>
  </si>
  <si>
    <t xml:space="preserve">BUJE ESCALERA ADX-APX        </t>
  </si>
  <si>
    <t xml:space="preserve">TIRACADENAS UNION EJES APX   </t>
  </si>
  <si>
    <t xml:space="preserve">TAPA TOLVA AIR PLANTER INT.  </t>
  </si>
  <si>
    <t>BARRA PORTAHERR.ADX 70X70X5,5</t>
  </si>
  <si>
    <t xml:space="preserve">PELDAÑO INT.                 </t>
  </si>
  <si>
    <t xml:space="preserve">CUBRECADENA MSX-APX          </t>
  </si>
  <si>
    <t xml:space="preserve">PORTA BURLETE INT.           </t>
  </si>
  <si>
    <t xml:space="preserve">SOPORTE DISTRIBUIDORES       </t>
  </si>
  <si>
    <t xml:space="preserve">PORTA BURLETE                </t>
  </si>
  <si>
    <t xml:space="preserve">VIGA TRANSVERSAL ALERON INT. </t>
  </si>
  <si>
    <t xml:space="preserve">VIGA TRANSVERSAL CHASIS INT. </t>
  </si>
  <si>
    <t xml:space="preserve">EJE BALANCIN RUEDAS          </t>
  </si>
  <si>
    <t xml:space="preserve">ANCLAJE CILINDRO             </t>
  </si>
  <si>
    <t xml:space="preserve">PROLONGACION ALERON APX INT. </t>
  </si>
  <si>
    <t>PROLONGACION RIENDA ALERON AP</t>
  </si>
  <si>
    <t xml:space="preserve">ANCLAJE                      </t>
  </si>
  <si>
    <t>ANCLAJE BARR.CHAS.PLEG.L/DE.A</t>
  </si>
  <si>
    <t>ANCLAJE BARR.CHAS.PLEG.L/IZ.A</t>
  </si>
  <si>
    <t xml:space="preserve">VIGA TRANSVERSAL APX INT.    </t>
  </si>
  <si>
    <t xml:space="preserve">SOPORTE P/MUESCADO COMUN APX </t>
  </si>
  <si>
    <t xml:space="preserve">ACOPLE EJES APX INT.         </t>
  </si>
  <si>
    <t xml:space="preserve">EJE DE RUEDAS                </t>
  </si>
  <si>
    <t xml:space="preserve">CUERPO TAPON FONDO           </t>
  </si>
  <si>
    <t>SUPLEMENTO CAUCHO TOLVA SEMIL</t>
  </si>
  <si>
    <t>SUPLEMENTO CUACHO TOLVA SEMIL</t>
  </si>
  <si>
    <t>BASE MOTOR HIDRAULICO ADX-APX</t>
  </si>
  <si>
    <t xml:space="preserve">ANCLAJE VALVULA TIRANDO      </t>
  </si>
  <si>
    <t>MAZA RUEDA NIVELACION ALERON-</t>
  </si>
  <si>
    <t>TAPA MAZA RUEDA NIVELACION-12</t>
  </si>
  <si>
    <t>BURLETE TAPA FONDO 95X5 L.164</t>
  </si>
  <si>
    <t>CONJ.CUERPO SIEMBRA.COMUN ADX</t>
  </si>
  <si>
    <t xml:space="preserve">CONJ.CUERPO SIEMBRA.ESPECIAL </t>
  </si>
  <si>
    <t>SOPORTE CUERPO DE SIEMBRA ADX</t>
  </si>
  <si>
    <t xml:space="preserve">PARALELA INFERIOR ADX INT.   </t>
  </si>
  <si>
    <t xml:space="preserve">TAPA FONDO COLECTOR INT.     </t>
  </si>
  <si>
    <t>REGISTRO TENSION RESORTES INT</t>
  </si>
  <si>
    <t>TUBO DESCAR.AIRE TURBINA 5"L.</t>
  </si>
  <si>
    <t>TAPA DISTRIBUIDOR CLIC APX IN</t>
  </si>
  <si>
    <t xml:space="preserve">CONTENEDOR SEMILLA CLIC APX  </t>
  </si>
  <si>
    <t xml:space="preserve">REGULACION DE AIRE INT.      </t>
  </si>
  <si>
    <t xml:space="preserve">BURLETE ESPONJA 95X5 L.875MM </t>
  </si>
  <si>
    <t>GUIA TUBOS SEMILLA-FERTILIZ.A</t>
  </si>
  <si>
    <t>GUIA TUBO FERTILIZANTE GR.GR.</t>
  </si>
  <si>
    <t>EJE P/CARDAN BALANCIN L.155 M</t>
  </si>
  <si>
    <t>TUBO CONDUCTOR DE AIRE APX IN</t>
  </si>
  <si>
    <t>ACOPLE CAJA ESCUADRA CONDUCID</t>
  </si>
  <si>
    <t>ACOPLE CAJA ESCUADRA CONDUCTO</t>
  </si>
  <si>
    <t>PLACA DE ABULANADO CAJA ESCUA</t>
  </si>
  <si>
    <t>DEFLECTOR SUPERIOR ROTORES IN</t>
  </si>
  <si>
    <t xml:space="preserve">EJE ROTORES INT.             </t>
  </si>
  <si>
    <t xml:space="preserve">SEPARADOR ROTORES            </t>
  </si>
  <si>
    <t>PLACA ABULONADO CAJA ESCUADRA</t>
  </si>
  <si>
    <t xml:space="preserve">PERNO REGULADOR              </t>
  </si>
  <si>
    <t xml:space="preserve">CONECTOR VENTURI             </t>
  </si>
  <si>
    <t xml:space="preserve">ANCLAJE DOBLE CAJA ESCUADRA  </t>
  </si>
  <si>
    <t xml:space="preserve">CONJ.DISTRIBUIDOR HORIZONTAL </t>
  </si>
  <si>
    <t>ENTRADA DISTIBUIDOR HORIZONTA</t>
  </si>
  <si>
    <t xml:space="preserve">ANCLAJE RUEDA ALERON INT.    </t>
  </si>
  <si>
    <t xml:space="preserve">SOPORTE MOVIL RUEDAS DERECHA </t>
  </si>
  <si>
    <t>SOPORTE MOVIL RUEDAS IZQUIERD</t>
  </si>
  <si>
    <t xml:space="preserve">PIVOTE RUEDAS L/DER.INT.     </t>
  </si>
  <si>
    <t xml:space="preserve">PIVOTE RUEDAS L/IZQ.INT.     </t>
  </si>
  <si>
    <t xml:space="preserve">ALOJAMIENTO EJES INT.        </t>
  </si>
  <si>
    <t xml:space="preserve">TOPE RESORTE                 </t>
  </si>
  <si>
    <t>VASTAGO CUCHILLA DELANTERO AD</t>
  </si>
  <si>
    <t xml:space="preserve">VASTAGO CUCHILLA TRASERO ADX </t>
  </si>
  <si>
    <t>ANCLAJE CUERPOS COMUN ADX INT</t>
  </si>
  <si>
    <t xml:space="preserve">GUIA TUBOS SEMILLA-FERTILIZ. </t>
  </si>
  <si>
    <t xml:space="preserve">ANCLAJE RESORTE L/IZQ.ADX    </t>
  </si>
  <si>
    <t xml:space="preserve">ANCLAJE RESORTE L/DER.ADX    </t>
  </si>
  <si>
    <t>CADENA A RODILLOS 12,7 L.1257</t>
  </si>
  <si>
    <t>CADENA A RODILLOS 12,7 L. 546</t>
  </si>
  <si>
    <t xml:space="preserve">CONJ.CUERPO SBRA.C/PARALELAS </t>
  </si>
  <si>
    <t>CONJ.CUERPO SBRA.C/PARALEL.ES</t>
  </si>
  <si>
    <t>CONJ.CUERPO SBRA.C/PARAL.ESP.</t>
  </si>
  <si>
    <t>CONJ.CUERPO SBRA.C/PARAL.TRAS</t>
  </si>
  <si>
    <t>CONJ.PARALELA INFER.Y SUPER.A</t>
  </si>
  <si>
    <t>CUCHILLA REC.18"TURBO S/E.DER</t>
  </si>
  <si>
    <t>CUCHILLA REC.18"TURBO S/E.IZQ</t>
  </si>
  <si>
    <t xml:space="preserve">CONJ.MAZA S/E.ARMADA C/SOP.Y </t>
  </si>
  <si>
    <t>CONJ.DISCO PLANT.16" DER.DOBL</t>
  </si>
  <si>
    <t>CONJ.DISCO PLANT.16" IZQ.DOBL</t>
  </si>
  <si>
    <t>CONJ.SISTEMA HIDRAULICO MXY-2</t>
  </si>
  <si>
    <t>CONJ.MARCADORES HIDR.MXY-23 Y</t>
  </si>
  <si>
    <t>CONJ.PALANCA REGULACION RDAS.</t>
  </si>
  <si>
    <t>CONJ.AFIRMADOR DE SEMILLAS MX</t>
  </si>
  <si>
    <t xml:space="preserve">CONJ.LATERALES Y ANCLAJES DE </t>
  </si>
  <si>
    <t>CUERPO DE SIEMBRA DELANTERO M</t>
  </si>
  <si>
    <t xml:space="preserve">PERNO TRABA CUERPO-ARMADO-   </t>
  </si>
  <si>
    <t xml:space="preserve">BUJE-129563                  </t>
  </si>
  <si>
    <t xml:space="preserve">ANCLAJE CUERPOS INT.         </t>
  </si>
  <si>
    <t xml:space="preserve">LENGUETA ANCLAJE CUERPOS     </t>
  </si>
  <si>
    <t>PARALELA CUERPO INFER.Y SUPER</t>
  </si>
  <si>
    <t xml:space="preserve">BUJE (BICROMATIZADO)         </t>
  </si>
  <si>
    <t>VASTAGO CUCH.CURVO PINTADO (1</t>
  </si>
  <si>
    <t xml:space="preserve">BASE CRIQUE/11 (129023)      </t>
  </si>
  <si>
    <t xml:space="preserve">BASE CRIQUE (129022)         </t>
  </si>
  <si>
    <t xml:space="preserve">LATERAL L/DER.               </t>
  </si>
  <si>
    <t xml:space="preserve">LATERAL L/IZQ.               </t>
  </si>
  <si>
    <t xml:space="preserve">BASE SOP.FIJO CHASIS         </t>
  </si>
  <si>
    <t xml:space="preserve">PLACA LATERAL CENTRAL        </t>
  </si>
  <si>
    <t xml:space="preserve">BASE SOP.FIJO CHASIS INT.    </t>
  </si>
  <si>
    <t xml:space="preserve">PUNTAL REFUERZO              </t>
  </si>
  <si>
    <t xml:space="preserve">SOPORTE EJE L/DER.           </t>
  </si>
  <si>
    <t xml:space="preserve">PELDAÑO PLATAFORMA DELANTERA </t>
  </si>
  <si>
    <t>CONJ.LUZ DE INSPECCION ARMADO</t>
  </si>
  <si>
    <t xml:space="preserve">BRAZO REFLECTOR INT.         </t>
  </si>
  <si>
    <t xml:space="preserve">TAPA FONDO SIMPLE            </t>
  </si>
  <si>
    <t xml:space="preserve">TAPA FONDO SIMPLE INT.       </t>
  </si>
  <si>
    <t xml:space="preserve">TAPA FONDO DOBLE             </t>
  </si>
  <si>
    <t>TAPA DELANTERA L/IZQ.PINT.(13</t>
  </si>
  <si>
    <t>TAPA TRASERA L/DER.PINT.(1306</t>
  </si>
  <si>
    <t xml:space="preserve">SOP.RUEDA MOTRIZ C/BASE CAJA </t>
  </si>
  <si>
    <t xml:space="preserve">SOPORTE RUEDA MOTRIZ         </t>
  </si>
  <si>
    <t>CUBRECADENAS CAJA 81 C.CONJUH</t>
  </si>
  <si>
    <t>LANZA TRANSPORT.PUNTA INT.P/M</t>
  </si>
  <si>
    <t xml:space="preserve">RIENDA LANZA INT.MXY         </t>
  </si>
  <si>
    <t xml:space="preserve">RIENDA TOLVA MXY L/DER.      </t>
  </si>
  <si>
    <t xml:space="preserve">ARTICULACION RIENDA INT.MXY  </t>
  </si>
  <si>
    <t xml:space="preserve">APOYO TOLVA L/DER.INT.MXY-37 </t>
  </si>
  <si>
    <t>BASE CAJA FERT.MXY INT.PINT(1</t>
  </si>
  <si>
    <t>ZAPATA DE FIJACION P/CPOS ESP</t>
  </si>
  <si>
    <t xml:space="preserve">VASTAGO SOP.CUCHILLA INT.    </t>
  </si>
  <si>
    <t xml:space="preserve">VASTAGO SOP.CUCHILLA CENTRAL </t>
  </si>
  <si>
    <t>SOPORTE MARCADOR DERECHO INT.</t>
  </si>
  <si>
    <t>SOPORTE MARCADOR IZQUIERDO IN</t>
  </si>
  <si>
    <t>PARANTE MARCADOR INT.MXY-37 Y</t>
  </si>
  <si>
    <t xml:space="preserve">LATERAL CENTRAL L/DER.       </t>
  </si>
  <si>
    <t>RIENDA RUEDA TRANSPORTE INT.M</t>
  </si>
  <si>
    <t xml:space="preserve">BRAZO RUEDA LATER.L/DER.INT. </t>
  </si>
  <si>
    <t xml:space="preserve">BRAZO RUEDA LATER.L/IZQ.INT. </t>
  </si>
  <si>
    <t>CONJ.LUZ FARO ROTATIVO AMBAR-</t>
  </si>
  <si>
    <t>CONJ.DESTELL.S.FR26-507936 12</t>
  </si>
  <si>
    <t>TUBO DESCARGA SEMILLA L/DER.I</t>
  </si>
  <si>
    <t>TUBO DESCARGA SEMILLA L/IZQ.I</t>
  </si>
  <si>
    <t xml:space="preserve">CAÑO ALFALFERO CRISTAL L.565 </t>
  </si>
  <si>
    <t>CAÑO ALFALF.CRISTAL CPO.DEL.L</t>
  </si>
  <si>
    <t>CAÑO ALFALF.CRISTAL CPO.TRAS.</t>
  </si>
  <si>
    <t>CADENA A RODILLOS 12,7 L. 826</t>
  </si>
  <si>
    <t>CADENA A RODILLOS 12,7 L.2769</t>
  </si>
  <si>
    <t>CADENA A RODILLOS 12,7 L.2082</t>
  </si>
  <si>
    <t xml:space="preserve">TAPA BOCA DESCARGA SEMILLA   </t>
  </si>
  <si>
    <t>CONJ.CAJON ALFALF.L/DER.MXY-3</t>
  </si>
  <si>
    <t>CONJ.TAPA CAJON ALFALF.L/DER.</t>
  </si>
  <si>
    <t>CONJ.CAJON ALFALF.L/IZQ.MXY-3</t>
  </si>
  <si>
    <t>CONJ.TAPA CAJON ALFALF.L/IZQ.</t>
  </si>
  <si>
    <t xml:space="preserve">TRABA PLATAFORMAS DELANTERAS </t>
  </si>
  <si>
    <t>VASTAGO CUCH.CUR.L/DER.PINT(1</t>
  </si>
  <si>
    <t>VASTAGO CUCH.CUR.L/IZQ.PINT(1</t>
  </si>
  <si>
    <t>VASTAGO CUCHILLA L/DER.PINT(1</t>
  </si>
  <si>
    <t>VASTAGO CUCHILLA L/IZQ.PINT(1</t>
  </si>
  <si>
    <t>VASTAGO CUCHILLA PINTADO (130</t>
  </si>
  <si>
    <t>TUBO CONDUCTOR DE SEMILLA MXY</t>
  </si>
  <si>
    <t>TUBO CONDUCTOR DE DEMILLA MXY</t>
  </si>
  <si>
    <t>DOBLE RDA.CAU.1X12SUPL.D.C/MA</t>
  </si>
  <si>
    <t>CONJ.TABIQUES DIVISORES MXY-2</t>
  </si>
  <si>
    <t>BRAZO RUEDAS TAPADORAS (MXY)I</t>
  </si>
  <si>
    <t>RESORTE DE EXTENSION-PINTADO-</t>
  </si>
  <si>
    <t>CONJ.RUEDA LATERAL 388 L/DER.</t>
  </si>
  <si>
    <t>CONJ.RUEDA LATERAL 388 L/IZQ.</t>
  </si>
  <si>
    <t>BRAZO RDA.LATERAL.FUND.L/DER.</t>
  </si>
  <si>
    <t>BRAZO RDA.LATERAL FUND.L/IZQ.</t>
  </si>
  <si>
    <t>PALANCA REGULACION CUERPOS IN</t>
  </si>
  <si>
    <t>SOSTEN TABLA DE SIEMBRA 81 C.</t>
  </si>
  <si>
    <t>EJE REMOVEDOR DE SEMILLAS MXY</t>
  </si>
  <si>
    <t xml:space="preserve">ANCLAJE CUERPO CENTRAL INT.  </t>
  </si>
  <si>
    <t xml:space="preserve">ANCLAJE CUERPO TRASERO INT.  </t>
  </si>
  <si>
    <t>CUERPO DE SIEMBRA TRASERO MXY</t>
  </si>
  <si>
    <t>ANCLAJE CPOS.70X70X5,50X1675-</t>
  </si>
  <si>
    <t>CONJ.CALCOMANIAS MXY-37 -ARMA</t>
  </si>
  <si>
    <t>CONJ.MARCADORES HIDR.MXY-37 Y</t>
  </si>
  <si>
    <t>CONJ.TAPA TOLVA DER.ARMADA C/</t>
  </si>
  <si>
    <t>CONJ.TAPA TOLVA IZQ.ARMADA C/</t>
  </si>
  <si>
    <t>CONJ.TOLVA FERT.TRAS.L/DER.S/</t>
  </si>
  <si>
    <t>CONJ.TOLVA FERT.TRAS.L/IZQ.S/</t>
  </si>
  <si>
    <t xml:space="preserve">HORQUILLA RUEDA MOTRIZ INT.  </t>
  </si>
  <si>
    <t>TOLVA FERTILIZ.TRAS.DER.MXY-3</t>
  </si>
  <si>
    <t>TOLVA FERTILIZ.TRAS.IZQ.MXY-3</t>
  </si>
  <si>
    <t>CAJON ALFALFERO L/DER.INT.MXY</t>
  </si>
  <si>
    <t>EJE ALIMENTADOR ALFALFERO L/D</t>
  </si>
  <si>
    <t>CAJON ALFALFERO L/IZQ.INT.MXY</t>
  </si>
  <si>
    <t>EJE ALIMENTADOR ALFALFERO L/I</t>
  </si>
  <si>
    <t>EJE ALIMENT.TOLVA FERT.L/DER.</t>
  </si>
  <si>
    <t>EJE REMOVEDOR DE SEMILLAS DER</t>
  </si>
  <si>
    <t>EJE REMOVEDOR DE SEMILLAS IZQ</t>
  </si>
  <si>
    <t xml:space="preserve">DEFLECTOR 128083             </t>
  </si>
  <si>
    <t>CADENA A RODILLOS 12,7 L.2070</t>
  </si>
  <si>
    <t>CADENA A RODILLOS 12,7 L. 800</t>
  </si>
  <si>
    <t xml:space="preserve">SOPORTE RIENDA INT.          </t>
  </si>
  <si>
    <t xml:space="preserve">TUBO SOPORTE EJE             </t>
  </si>
  <si>
    <t>CONJ.SOPORTE EJE Y BUJE ARMAD</t>
  </si>
  <si>
    <t>RIENDA RUEDAS DE TRANSPORTE I</t>
  </si>
  <si>
    <t xml:space="preserve">TUBO CAMISA                  </t>
  </si>
  <si>
    <t>BUJE SEPERADOR-BICROMATIZADO-</t>
  </si>
  <si>
    <t>SOPORTE BARRA MXY2-33/21-37/1</t>
  </si>
  <si>
    <t>EJE PARALELOGRAMO (CORTO) (12</t>
  </si>
  <si>
    <t>EJE PARALELOGRAMO (LARGO) (12</t>
  </si>
  <si>
    <t>SOPORTE TRANSMISION C/TIRACAD</t>
  </si>
  <si>
    <t>CONJ.TRANS.PARA DOBLE FERT.MX</t>
  </si>
  <si>
    <t>CONJ.TABIQUES DIVISORES MXY-3</t>
  </si>
  <si>
    <t>EJE P/ENGRANAJE DOBLE Z-19 BI</t>
  </si>
  <si>
    <t xml:space="preserve">EJE MANDO INTERMEDIO L.545MM </t>
  </si>
  <si>
    <t xml:space="preserve">EJE MANDO INTERMEDIO L.660MM </t>
  </si>
  <si>
    <t xml:space="preserve">BASE PORTA RODAMIENTOS       </t>
  </si>
  <si>
    <t>CADENA A RODILLOS 19,05 L.125</t>
  </si>
  <si>
    <t xml:space="preserve">SOPORTE CENTRAL L/DER.MXY-54 </t>
  </si>
  <si>
    <t xml:space="preserve">SOPORTE CENTRAL L/IZQ.MXY-54 </t>
  </si>
  <si>
    <t>UNION SEMBRADORAS MXY-54 INT.</t>
  </si>
  <si>
    <t>CONJ.LANZAS ARTICULADA MXY-54</t>
  </si>
  <si>
    <t>CONJ.MARCADORES HIDR.P/MXY-54</t>
  </si>
  <si>
    <t>LANZA CENTRAL ARTICULADA MXY-</t>
  </si>
  <si>
    <t>CADENA MARCADOR (62 ESLABONES</t>
  </si>
  <si>
    <t xml:space="preserve">EJE MANDO INTERMEDIO L.185MM </t>
  </si>
  <si>
    <t>KIT MONOTOLVA SEM.-FERT.MXY-2</t>
  </si>
  <si>
    <t>CONJ.SOPORTES BARRAS MXY-31/3</t>
  </si>
  <si>
    <t xml:space="preserve">SOPORTE BARRA P/MXY-37 INT.  </t>
  </si>
  <si>
    <t>CONJ.CALCOMANIAS MXY-37 T.UNI</t>
  </si>
  <si>
    <t>SOPORTE TOLVA ALFALFERO L/DER</t>
  </si>
  <si>
    <t>SOPORTE TOLVA ALFALFERO L/IZQ</t>
  </si>
  <si>
    <t xml:space="preserve">CONJ.BRAZO P/RDAS.TAP.DOBLES </t>
  </si>
  <si>
    <t>CONJ.BRAZO-CORTO-RDAS.T.DOB.M</t>
  </si>
  <si>
    <t xml:space="preserve">GUIA ROTACION SOPORTE EJES   </t>
  </si>
  <si>
    <t>GUIA ROTACION SOPORTE EJES RO</t>
  </si>
  <si>
    <t xml:space="preserve">REGISTRO INT.                </t>
  </si>
  <si>
    <t>CONJ.BRAZO S/RDA.C/DEPR.3X12"</t>
  </si>
  <si>
    <t>VASTAGO CUCHILLA L/DER. (1307</t>
  </si>
  <si>
    <t>VASTAGO CUCHILLA L/IZQ. (1307</t>
  </si>
  <si>
    <t xml:space="preserve">VASTAGO CUCHILLA (130738)    </t>
  </si>
  <si>
    <t>VASTAGO CUCH.L/IZQ.MXY-37 (13</t>
  </si>
  <si>
    <t>VASTAGO CUCH.L/DER.MXY-37 (13</t>
  </si>
  <si>
    <t xml:space="preserve">VASTAGO CUCHILLA (130741)    </t>
  </si>
  <si>
    <t>VASTAGO SOPORTE CUCHILLA INT.</t>
  </si>
  <si>
    <t>CONJ.LATERALES Y ANCLAJES TOL</t>
  </si>
  <si>
    <t>CONJ.ENGRANAJE DOBLE Z-24 ARM</t>
  </si>
  <si>
    <t>CONJ.CAJON ALFAL.TRASER MXY23</t>
  </si>
  <si>
    <t>CONJ.ENGRANAJE TRIPL.Z-19 Z-1</t>
  </si>
  <si>
    <t xml:space="preserve">CONJ.ENGRANAJE DOBLE Z-19-53 </t>
  </si>
  <si>
    <t>TUBO CONDUCTOR DE SEMILLAS IN</t>
  </si>
  <si>
    <t>TAPA BOQUILLA CAJON ALFALFERO</t>
  </si>
  <si>
    <t>SEPARADOR CAJ.ALFALF.50X25X2,</t>
  </si>
  <si>
    <t xml:space="preserve">DEFLECTOR ALFALFERO INT.     </t>
  </si>
  <si>
    <t xml:space="preserve">BASE CAJA MXY-27 INT.        </t>
  </si>
  <si>
    <t xml:space="preserve">BRAZO PLATAFORMA L IZQ.INT.  </t>
  </si>
  <si>
    <t>PLATAFORMA INT.(130580) PINT.</t>
  </si>
  <si>
    <t>PLATAFORMA DEL.INT.(130581)(2</t>
  </si>
  <si>
    <t xml:space="preserve">BASE PLATAFORMA L/IZQ.INT.   </t>
  </si>
  <si>
    <t xml:space="preserve">BASE PLATAFORMA L/DER.INT.   </t>
  </si>
  <si>
    <t xml:space="preserve">BASE PLATAFORMA L/IZQ.       </t>
  </si>
  <si>
    <t xml:space="preserve">BASE PLATAFORMA L/DER.       </t>
  </si>
  <si>
    <t xml:space="preserve">SOPORTE EJE MXY 23-27        </t>
  </si>
  <si>
    <t>EJE MANDO INTERMEDIO L.3750MM</t>
  </si>
  <si>
    <t xml:space="preserve">CUBRECADENAS                 </t>
  </si>
  <si>
    <t>EJE PARA ENGRANAJE TRIPLE (BI</t>
  </si>
  <si>
    <t xml:space="preserve">BASE BOCA DESCARGA GRANDE    </t>
  </si>
  <si>
    <t>TAPA BOCA DESCARGA PLUS METER</t>
  </si>
  <si>
    <t xml:space="preserve">REFUERZO ABULONADO CAJON     </t>
  </si>
  <si>
    <t xml:space="preserve">SEPARADOR CAJON ALFALFERO    </t>
  </si>
  <si>
    <t xml:space="preserve">TIRACADENAS                  </t>
  </si>
  <si>
    <t xml:space="preserve">LATERAL MXY DER. (130690)    </t>
  </si>
  <si>
    <t xml:space="preserve">LATERAL MXY IZQ. (130691)    </t>
  </si>
  <si>
    <t>LATERAL INFERIOR MXY (130692)</t>
  </si>
  <si>
    <t>LATERAL INFERIOR MXY (130693)</t>
  </si>
  <si>
    <t>CONJ.CAJON ALFAL.TRAS.L/DER.3</t>
  </si>
  <si>
    <t>CONJ.TAPA CAJON ALFALF.DER.C/</t>
  </si>
  <si>
    <t>CONJ.TAPA CAJON ALFALF.IZQ.C/</t>
  </si>
  <si>
    <t>CHASIS P/MXY-31-21 Y 37-17,5/</t>
  </si>
  <si>
    <t>TOLVA SEMILLA DER.MXY-31-37/0</t>
  </si>
  <si>
    <t>TOLVA SEM/FERT.L/IZQ. MXY-31/</t>
  </si>
  <si>
    <t>EJE REMOVEDOR SEM.IZQ.MXY2-33</t>
  </si>
  <si>
    <t>EJE MANDO INTERME.ALFALF.L.27</t>
  </si>
  <si>
    <t xml:space="preserve">SOPORTE TIRACADENA           </t>
  </si>
  <si>
    <t xml:space="preserve">APOYO PLATAFORMA "U"         </t>
  </si>
  <si>
    <t>APOYO ESCALERA MXY-2 L/IZQ.IN</t>
  </si>
  <si>
    <t xml:space="preserve">PLATAFORMA MXY 31/37(130582) </t>
  </si>
  <si>
    <t>CONJ.RUEDA SEMIN.2X12"C/BRAZO</t>
  </si>
  <si>
    <t xml:space="preserve">EJE RUEDAS TAPADORAS L/IZQ.  </t>
  </si>
  <si>
    <t>CONJ.LANZA ARTICULADA MXY-62-</t>
  </si>
  <si>
    <t>CONJ.LANZAS ARTICULADAS MXY2-</t>
  </si>
  <si>
    <t>SOPORTE EJE DELANTERO DER.63-</t>
  </si>
  <si>
    <t>SOPORTE EJE DELANTERO IZQ.63-</t>
  </si>
  <si>
    <t>ANCLAJE CRPO.CENTRAL MXY62/54</t>
  </si>
  <si>
    <t xml:space="preserve">LANZA P/MXY-47/210 INT.      </t>
  </si>
  <si>
    <t>SOPORTE EJE DELANTERO IZQ.33/</t>
  </si>
  <si>
    <t>SOPORTE EJE DELANTERO DER.33/</t>
  </si>
  <si>
    <t>ZAPATA P/FERTILIZANTE LIQUIDO</t>
  </si>
  <si>
    <t>ANCLAJE CUERPOS TRASEROS INT.</t>
  </si>
  <si>
    <t>GRAMPA ANCLAJE CUCH.L/DER.(12</t>
  </si>
  <si>
    <t>GRAMPA ANCLAJE CUCH.L/IZQ.(12</t>
  </si>
  <si>
    <t xml:space="preserve">RIENDA LANZA INT.MXY2-2013   </t>
  </si>
  <si>
    <t xml:space="preserve">BUJE SEPARADOR MXY2/13       </t>
  </si>
  <si>
    <t>ARANDELA SUPLEMENT.ELAST.P/RE</t>
  </si>
  <si>
    <t>HORQUILLA ALTA FL.MXY-2 37 IN</t>
  </si>
  <si>
    <t>CONJ.CPO.SBR.C/PARAL.TRAS.S/C</t>
  </si>
  <si>
    <t>VASTAGO SOPORTE CUCHILLA L/DE</t>
  </si>
  <si>
    <t>VASTAGO SOPORTE CUCHILLA L/IZ</t>
  </si>
  <si>
    <t>DEFLECTOR TOLVA DE SEMILLA 12</t>
  </si>
  <si>
    <t>CONJ.RUEDA LATERAL C/PR.388 D</t>
  </si>
  <si>
    <t>CONJ.RUEDA LATERAL C/PR.388 I</t>
  </si>
  <si>
    <t xml:space="preserve">EJE RUEDA LATERAL/10         </t>
  </si>
  <si>
    <t>BRAZO RUEDA LATER.DER.PINT.(1</t>
  </si>
  <si>
    <t>BRAZO RUEDA LATER.IZQ.PINT.(1</t>
  </si>
  <si>
    <t>TRABA REGISTRO PROFUND.(RDAS.</t>
  </si>
  <si>
    <t xml:space="preserve">BALANCIN P/RUEDAS LATERALES  </t>
  </si>
  <si>
    <t>BALANCIN P/RUEDAS LATERALES/1</t>
  </si>
  <si>
    <t xml:space="preserve">TAPA CAJA REGISTRO INT.      </t>
  </si>
  <si>
    <t>CUERPO SIEMBRA TRASERO INT.MX</t>
  </si>
  <si>
    <t xml:space="preserve">EJE RUEDA LATERAL/09         </t>
  </si>
  <si>
    <t>BRAZO RUED.LATER.L/DER.PINT-1</t>
  </si>
  <si>
    <t>BRAZO RUED.LATER.L/IZQ.PINT-1</t>
  </si>
  <si>
    <t>CONJ.SOP.BARRA Y RIENDA MXY2-</t>
  </si>
  <si>
    <t>TORNILLO ESPECIAL BASE DE REG</t>
  </si>
  <si>
    <t>EJE RUEDA CONTROL DE PROFUNDI</t>
  </si>
  <si>
    <t>CONJ.SOP.BARRA Y RIENDA MXY-2</t>
  </si>
  <si>
    <t>CONJ.RUEDA LATERAL C/PROF.388</t>
  </si>
  <si>
    <t>CONJ.MANIJA ENGANCHE REGUL.MX</t>
  </si>
  <si>
    <t>CONJ.MANIJA ENGANCHE REG.C/RE</t>
  </si>
  <si>
    <t>EJE RUEDA CONTROL PROFUND.MXY</t>
  </si>
  <si>
    <t xml:space="preserve">SOPORTE EJE INTERMEDIO INT.  </t>
  </si>
  <si>
    <t>SOPORTE ENGRANAJE DOBLE DER.-</t>
  </si>
  <si>
    <t>SOPORTE ENGRANAJE DOBLE IZQ.-</t>
  </si>
  <si>
    <t xml:space="preserve">SOPORTE TRANSMISION L/DER.   </t>
  </si>
  <si>
    <t xml:space="preserve">SOPORTE TRANSMISION L/IZQ.   </t>
  </si>
  <si>
    <t>CUERPO DE SIEMBRA DEL.Y TRAS.</t>
  </si>
  <si>
    <t xml:space="preserve">REFUERZO SOPORTE TOLVA INT.  </t>
  </si>
  <si>
    <t>ARTICULACION RIENDA MXY2 INT.</t>
  </si>
  <si>
    <t xml:space="preserve">CONJ.TUBOS DESCARGA SEMILLAS </t>
  </si>
  <si>
    <t>CONJ.TOLVA SEM/F.D.DE.C/T.31/</t>
  </si>
  <si>
    <t xml:space="preserve">BASE SOPORTE L/DER.          </t>
  </si>
  <si>
    <t xml:space="preserve">BASE PORTA RODAMIENTO        </t>
  </si>
  <si>
    <t xml:space="preserve">BASE SOPORTE L/IZQ.          </t>
  </si>
  <si>
    <t xml:space="preserve">CONJ.CUERPO SBRA.L/DER.P/KIT </t>
  </si>
  <si>
    <t xml:space="preserve">CONJ.CUERPO SBRA.L/IZQ.P/KIT </t>
  </si>
  <si>
    <t>CONJ.FONDO TOLVA SECUND.GR.GR</t>
  </si>
  <si>
    <t>CONJ.TOLVA SEMILL.SECUND.L/IZ</t>
  </si>
  <si>
    <t xml:space="preserve">BRAZO TIRACADENAS INT.       </t>
  </si>
  <si>
    <t>CONJ.ENGRAN.TRIPL.Z-19 Z-19 Z</t>
  </si>
  <si>
    <t>CONJ.ENGRANAJE DOBLE Z-19 Z-2</t>
  </si>
  <si>
    <t xml:space="preserve">APOYO LUZ INT.               </t>
  </si>
  <si>
    <t xml:space="preserve">BASE LUZ                     </t>
  </si>
  <si>
    <t>SOPORTE AMORTIGUADOR -130935-</t>
  </si>
  <si>
    <t>TAPA DELANT./TRASERA L/DER.-1</t>
  </si>
  <si>
    <t>CONJ.RIENDAS TOLVAS MXY2-31/3</t>
  </si>
  <si>
    <t>BASE BOCA DESCARGA MXY-2009-I</t>
  </si>
  <si>
    <t>BASE BOCA DESCARGA L/DER.INT.</t>
  </si>
  <si>
    <t>BASE BOCA DESCARGA L/IZQ.INT.</t>
  </si>
  <si>
    <t>SOPORTE BASE TUBO SEMILLA INT</t>
  </si>
  <si>
    <t xml:space="preserve">CAJA TRABA OSCILACION RUEDAS </t>
  </si>
  <si>
    <t xml:space="preserve">LEVA TRABA INT.              </t>
  </si>
  <si>
    <t xml:space="preserve">LEVA C/PERNO TRABA-ARMADO    </t>
  </si>
  <si>
    <t>CONJ.CUBIERTA C/LLANTA MAX.FL</t>
  </si>
  <si>
    <t>CONJ.TRABAS LATERALES TOLVA A</t>
  </si>
  <si>
    <t xml:space="preserve">CONJ.TRABA LATERAL L/DERECHO </t>
  </si>
  <si>
    <t>CONJ.TRABA LATERAL L/IZQUIERD</t>
  </si>
  <si>
    <t xml:space="preserve">BASE TRABA CHASIS -130948-   </t>
  </si>
  <si>
    <t xml:space="preserve">TRABA CIERRE DELANTERA INT.  </t>
  </si>
  <si>
    <t xml:space="preserve">TRABA CIERRE TRASERA INT.    </t>
  </si>
  <si>
    <t xml:space="preserve">SOSTEN MANGO (128045)        </t>
  </si>
  <si>
    <t>CONJ.EXTENSION LANZA MXY2-31/</t>
  </si>
  <si>
    <t>CONJ.CADENAS DE SEGURIDAD MXY</t>
  </si>
  <si>
    <t>CONJ.CALCOMANIA.MXY2-31/37 MA</t>
  </si>
  <si>
    <t>CONJ.CAJON ALFAF.DEL.DER.MXY2</t>
  </si>
  <si>
    <t>CONJ.CAJON ALFAL.DEL.DER.S/TA</t>
  </si>
  <si>
    <t>CONJ.CAJON ALFAL.DEL.IZQ.MXY2</t>
  </si>
  <si>
    <t>CONJ.CAJON ALFAL.DEL.IZQ.S/TA</t>
  </si>
  <si>
    <t>CONJ.TRANS.ALFALFERO MXY2-31/</t>
  </si>
  <si>
    <t>CADENA A RODILLOS 12,7 L. 787</t>
  </si>
  <si>
    <t>CONJ.LUZ DE INSPECCION MXY2 T</t>
  </si>
  <si>
    <t>LATERAL TOLVA UNICA IZQ.MXY2-</t>
  </si>
  <si>
    <t xml:space="preserve">ANCLAJE LATERAL INT.         </t>
  </si>
  <si>
    <t xml:space="preserve">SOPORTE PORTAMANUAL          </t>
  </si>
  <si>
    <t xml:space="preserve">RIENDA LANZA MXY2-47/55 INT. </t>
  </si>
  <si>
    <t>BRIDA P/CUCH.PRENSA RASTROJO-</t>
  </si>
  <si>
    <t xml:space="preserve">PISA RASTROJO (130124)       </t>
  </si>
  <si>
    <t>BISAGRA LATERAL INFERIOR INT.</t>
  </si>
  <si>
    <t>UNION MXY2 ARTICULADAS/12 INT</t>
  </si>
  <si>
    <t xml:space="preserve">BRAZO TIRACADENAS ARMADO CON </t>
  </si>
  <si>
    <t xml:space="preserve">PORTA HERRAMIENTAS INT.      </t>
  </si>
  <si>
    <t>DEFLECTOR TOLVA FER.MXY-2 33/</t>
  </si>
  <si>
    <t>DEFLECTOR TOLVA FER.MXY-2 23/</t>
  </si>
  <si>
    <t>SOPORTE EJE TRASERO INT.MXY2/</t>
  </si>
  <si>
    <t>SOPORTE EJE TRASERO TANDEM IN</t>
  </si>
  <si>
    <t>BRAZO-CORTO-RUEDA TAPADORA (1</t>
  </si>
  <si>
    <t>BRAZO RDA.LAT.IZQ.P/SUEL.PES.</t>
  </si>
  <si>
    <t>BRAZO RDA.LAT.DER.P/SUEL.PES.</t>
  </si>
  <si>
    <t>BRAZO RUEDA LATERAL L/IZQ/11-</t>
  </si>
  <si>
    <t>BRAZO RUEDA LATERAL L/DER/11-</t>
  </si>
  <si>
    <t>BRAZO RUEDA LATERAL DER.C/ROD</t>
  </si>
  <si>
    <t>BRAZO RUEDA LATERAL IZQ.C/ROD</t>
  </si>
  <si>
    <t>BRAZO RUEDA LATER.DER.C/ROD.E</t>
  </si>
  <si>
    <t>BRAZO RUEDA LATER.IZQ.C/ROD.E</t>
  </si>
  <si>
    <t>CONJ.MAZA ARMADA P/SUELOS PES</t>
  </si>
  <si>
    <t>CONJ.CAJA REGIST.CONT.PROFUND</t>
  </si>
  <si>
    <t>CONJ.PORTAHERRAMIENTAS 47/55/</t>
  </si>
  <si>
    <t xml:space="preserve">SUPLEMENTO TOPE DERECHO      </t>
  </si>
  <si>
    <t xml:space="preserve">SUPLEMENTO TOPE IZQUIERDO    </t>
  </si>
  <si>
    <t>CONJ.DEFLECTORES TOLV.SIMP.10</t>
  </si>
  <si>
    <t>CONJ.DEFLECTORES TOLVA SIMP.9</t>
  </si>
  <si>
    <t>CONJ.RUEDA LATERAL C/ROD.L/DE</t>
  </si>
  <si>
    <t>CONJ.RUEDA LATERAL C/ROD.L/IZ</t>
  </si>
  <si>
    <t>CONJ.SOPORTES CAJAS ESCUADRAS</t>
  </si>
  <si>
    <t>CONJ.TIRACADENA L/DER.MANDO I</t>
  </si>
  <si>
    <t>CONJ.TIRACADENA L/IZQ.CLIC.NE</t>
  </si>
  <si>
    <t>EJE MANDO TOLVA SECUNDARIA(SA</t>
  </si>
  <si>
    <t xml:space="preserve">ANCLAJE CUERPOS MSX          </t>
  </si>
  <si>
    <t xml:space="preserve">PARALELA SUPERIOR INT.MSX    </t>
  </si>
  <si>
    <t xml:space="preserve">PARALELA INFERIOR INT.MSX    </t>
  </si>
  <si>
    <t>SEPARADOR DE RODAMIENTOS MSX-</t>
  </si>
  <si>
    <t>PARALELA SUPERIOR ESPECIAL IN</t>
  </si>
  <si>
    <t>PARALELA INFERIOR ESPECIAL IN</t>
  </si>
  <si>
    <t>VASTAGO CUCHILLA RECTO MSX-12</t>
  </si>
  <si>
    <t>BRAZO RUEDA LATERAL INTE.L/D.</t>
  </si>
  <si>
    <t>BRAZO RUEDA LATERAL INTE.L/I.</t>
  </si>
  <si>
    <t xml:space="preserve">ANCLAJE CUERPOS INT.MSX      </t>
  </si>
  <si>
    <t>SOPORTE BASE TOLVA SECUNDARIA</t>
  </si>
  <si>
    <t>SOPORTE PIVOT BASE TOLVA INT.</t>
  </si>
  <si>
    <t>CONJ.PARALELA SUPERIOR C/ROD.</t>
  </si>
  <si>
    <t>CONJ.PARALELA INFERIOR C/ROD.</t>
  </si>
  <si>
    <t>PARALELA INFERIOR CORTA C/ROD</t>
  </si>
  <si>
    <t>SOPORTE CLIC MULTISIEMBRA INT</t>
  </si>
  <si>
    <t>SOPORTE DISTRIBUIDOR CLIC-129</t>
  </si>
  <si>
    <t>PIVOTE CUCH.REC.AMOR.DER.MSX-</t>
  </si>
  <si>
    <t>PIVOTE CUCH.REC.AMOR.IZQ.MSX-</t>
  </si>
  <si>
    <t>TRAVESAÑO RESORTE EXTENSION I</t>
  </si>
  <si>
    <t>TRAVESAÑO RESORTE EXTENSION M</t>
  </si>
  <si>
    <t xml:space="preserve">BRAZO CUCHILLA INT.MSX       </t>
  </si>
  <si>
    <t xml:space="preserve">RESORTE EXTENSION MSX-120145 </t>
  </si>
  <si>
    <t xml:space="preserve">ANCLAJE CAJA ESCUADRA L/IZQ. </t>
  </si>
  <si>
    <t xml:space="preserve">ANCLAJE CAJA ESCUADRA L/DER. </t>
  </si>
  <si>
    <t xml:space="preserve">SOPORTE BARRAL DELANTERO MSX </t>
  </si>
  <si>
    <t>SOPORTE BARRAL TRASERO MSX IN</t>
  </si>
  <si>
    <t>EJE MANDO TOLVA L/DERECHO MSX</t>
  </si>
  <si>
    <t>EJE MANDO TOLVA L/IZQUIERDO M</t>
  </si>
  <si>
    <t>RIENDA LANZA TRANSP.PUNTA MSX</t>
  </si>
  <si>
    <t>LIMITADOR DE CILINDRO(TRABA L</t>
  </si>
  <si>
    <t xml:space="preserve">PERNO LANZA INT.MSX          </t>
  </si>
  <si>
    <t>LANZA DE TRANSPORTE PUNTA MSX</t>
  </si>
  <si>
    <t xml:space="preserve">EXTREMO LANZA INT.MSX        </t>
  </si>
  <si>
    <t>TRABA TABIQUE DIVISOR INT.9-B</t>
  </si>
  <si>
    <t>TRABA TABIQUE DIVISOR INT.10-</t>
  </si>
  <si>
    <t>GUIA TABIQUE DIVISOR L/DER.12</t>
  </si>
  <si>
    <t>GUIA TABIQUE DIVISOR L/IZQ.12</t>
  </si>
  <si>
    <t>TABIQUE DIVISOR TOLVA INT.10-</t>
  </si>
  <si>
    <t>TABIQUE DIVISOR TOLVA INT.9-B</t>
  </si>
  <si>
    <t xml:space="preserve">TRABA TAPA INT.MSX           </t>
  </si>
  <si>
    <t>DEFLECTOR TOLVA SIMP.FERT.10-</t>
  </si>
  <si>
    <t>DEFLECTOR TOLVA SIMP.FERT.9-B</t>
  </si>
  <si>
    <t>BASE PORTA RODAMIENTOS C/CORT</t>
  </si>
  <si>
    <t>PARANTE MARCADOR INT.MSX-39/1</t>
  </si>
  <si>
    <t>BISAGRA PLATAFORMA L/DER.INT.</t>
  </si>
  <si>
    <t>BISAGRA PLATAFORMA L/IZQ.INT.</t>
  </si>
  <si>
    <t xml:space="preserve">BISAGRA CENTRAL INT.         </t>
  </si>
  <si>
    <t xml:space="preserve">CONJUNTO PIVOTE EJE          </t>
  </si>
  <si>
    <t xml:space="preserve">APOYO PLATAFORMA             </t>
  </si>
  <si>
    <t xml:space="preserve">PLATAFORMA MSX INT.          </t>
  </si>
  <si>
    <t xml:space="preserve">PELDAÑO INT.MSX              </t>
  </si>
  <si>
    <t>SOPORTE EJE TIRACADENA L/DER.</t>
  </si>
  <si>
    <t>BAJADA LANZA TRANSPORTE INT.M</t>
  </si>
  <si>
    <t xml:space="preserve">SOPORTE MOVIL RUEDA DELANT.Y </t>
  </si>
  <si>
    <t>TRABA EJE ALTA FLOTACION-MSX-</t>
  </si>
  <si>
    <t xml:space="preserve">PERNO TRABA DE CILINDRO MSX  </t>
  </si>
  <si>
    <t>LIMITADOR DE CILIND.TRABAJO(T</t>
  </si>
  <si>
    <t xml:space="preserve">EJE PARALELOGRAMO(1-PERF.)   </t>
  </si>
  <si>
    <t>PERNO TRABA LANZA TIRO DE PUN</t>
  </si>
  <si>
    <t xml:space="preserve">TAPA DE LIMPIEZA TOLVA INT.  </t>
  </si>
  <si>
    <t xml:space="preserve">BRAZO RUEDAS TAPADORAS MSX   </t>
  </si>
  <si>
    <t>ANCLAJE CAJA ESCU.DELANT.IZQ.</t>
  </si>
  <si>
    <t>ANCLAJE CAJA ESCUADRA DELANT.</t>
  </si>
  <si>
    <t>ANCLAJE CAJA ESCUADRA GARRO L</t>
  </si>
  <si>
    <t>CUBRECADENA MSX NEUMATICO INT</t>
  </si>
  <si>
    <t xml:space="preserve">BUJE SEPARADOR MSX-BICROM.   </t>
  </si>
  <si>
    <t>CONJ.ENGRANAJE 12 MSX C/SEEG.</t>
  </si>
  <si>
    <t>BARRA ARRASTRE 50X50X4X274 (1</t>
  </si>
  <si>
    <t xml:space="preserve">EJE MANDO L.1730 MM          </t>
  </si>
  <si>
    <t>CADENA A RODILLOS 12,7 L. 717</t>
  </si>
  <si>
    <t>MANGUERA PARA AIRE 45MM L.900</t>
  </si>
  <si>
    <t>MANGUERA PARA AIRE 45MM L.160</t>
  </si>
  <si>
    <t>TUBO NEOPRENO BOCA CUADRADA-C</t>
  </si>
  <si>
    <t>EJE REMOVEDOR SEMILLAS 19/180</t>
  </si>
  <si>
    <t>CONJ.SOPORTES MARCADORES ARMA</t>
  </si>
  <si>
    <t>PIVOTE C/BUJE ARMADO L/DER -1</t>
  </si>
  <si>
    <t>PIVOTE C/BUJE ARMADO L/IZQ -1</t>
  </si>
  <si>
    <t xml:space="preserve">LANZA DE ENGANCHE INT.19-180 </t>
  </si>
  <si>
    <t>SEGUNDO TRAMO LANZA ENG.INT.1</t>
  </si>
  <si>
    <t>CONJ.PIVOTE DER.ARM.C/BUJE-13</t>
  </si>
  <si>
    <t>CONJ.PIVOTE IZQ.ARM.C/BUJE-13</t>
  </si>
  <si>
    <t>GRAMPA ANCLAJE CUCHILLA INT.-</t>
  </si>
  <si>
    <t>EJE ALIMENTADOR TOLVA SEMILLA</t>
  </si>
  <si>
    <t>PLATAFORMA UNION INT.(130805)</t>
  </si>
  <si>
    <t>PLATAFORMA INT.(130807) PINT.</t>
  </si>
  <si>
    <t xml:space="preserve">PARALELA CUERPO INT.         </t>
  </si>
  <si>
    <t>CUERPO DE SIEMBRA TRASERO INT</t>
  </si>
  <si>
    <t>EJE ALIM.CAJON ALFALFERO MXW-</t>
  </si>
  <si>
    <t xml:space="preserve">EXTREMO LANZA MXW INT.       </t>
  </si>
  <si>
    <t>CONJ.TOLVA SEMILLERA MXW-17-1</t>
  </si>
  <si>
    <t>CONJ.TOLVA FERTILIZ.TRAS.MXW-</t>
  </si>
  <si>
    <t>CONJ.ENGRANAJE DOBLE Z-30 C/C</t>
  </si>
  <si>
    <t>CONJ.ENGRAN.DOBLE Z-19 Z-53C/</t>
  </si>
  <si>
    <t>CONJ.ENGRAN.DOB.Z-19 Z-53C/CA</t>
  </si>
  <si>
    <t>CADENA A RODILLOS 12,7 L. 750</t>
  </si>
  <si>
    <t xml:space="preserve">CONJ.BUJE,SEPAR.Y RODAMIENTO </t>
  </si>
  <si>
    <t>LATERAL L/DERECHO (BICROMATIZ</t>
  </si>
  <si>
    <t>LATERAL L/IZQUIERDO (BICROMAT</t>
  </si>
  <si>
    <t>SOPORTE CILINDRO EXTERIOR INT</t>
  </si>
  <si>
    <t>SOPORTE CILINDRO INTERIOR INT</t>
  </si>
  <si>
    <t xml:space="preserve">SOPORTE EJES INT.            </t>
  </si>
  <si>
    <t xml:space="preserve">EJE MANDO INTERMEDIO L.230MM </t>
  </si>
  <si>
    <t>PLATAFORMA INT.(130812) PINT.</t>
  </si>
  <si>
    <t>LANZA MAQUINAS L/DER.E L/IZQ.</t>
  </si>
  <si>
    <t xml:space="preserve">UNION LATERAL CORTA INT.     </t>
  </si>
  <si>
    <t xml:space="preserve">UNION LATERAL LARGA INT.     </t>
  </si>
  <si>
    <t xml:space="preserve">RIENDA TRABA LANZA ART.      </t>
  </si>
  <si>
    <t>LANZA MAQUINA MEGA ART.3-MOD.</t>
  </si>
  <si>
    <t>LANZA MAQUINA L/DER.E IZQ.24-</t>
  </si>
  <si>
    <t>GRAMPA DE ENGANCHE ART.3-MOD.</t>
  </si>
  <si>
    <t>RIENDA LANZA MAQUINA 24-52 AR</t>
  </si>
  <si>
    <t>SUPLEMENTO GRAMPA ENGANCHE 3,</t>
  </si>
  <si>
    <t>LANZA CENTRAL 24-52 ART.3-MOD</t>
  </si>
  <si>
    <t>LANZA CENTRAL TIRO 24-52 ART.</t>
  </si>
  <si>
    <t xml:space="preserve">UNION MAQUINAS INT.          </t>
  </si>
  <si>
    <t xml:space="preserve">PERNO LANZA ART.INT.         </t>
  </si>
  <si>
    <t>CADENA A RODILLOS 12,7 L.2540</t>
  </si>
  <si>
    <t>CONJ.FERTILIZAD.PROFUNDO L/DE</t>
  </si>
  <si>
    <t>CONJ.FERTILIZAD.PROFUNDO L/IZ</t>
  </si>
  <si>
    <t>CONJ.MONITOR DE SBRA.FULL P/7</t>
  </si>
  <si>
    <t>CONJ.MONITOR DE SBRA.FULL P/8</t>
  </si>
  <si>
    <t>CONJ.MONITOR DE SBRA.FULL P/9</t>
  </si>
  <si>
    <t>CONJ.MONITOR DE SBRA.FULL P/1</t>
  </si>
  <si>
    <t>CONJ.MONITOR DE SBRA.FULL P/2</t>
  </si>
  <si>
    <t>CONJ.COMPUTADORA CS-ORO S/GPS</t>
  </si>
  <si>
    <t>CONJ.COMPUTADORA CS-ORO C/GPS</t>
  </si>
  <si>
    <t>CONJ.REMOVEDOR DE SEMILLA MXY</t>
  </si>
  <si>
    <t>CONJ.CAJONES ALFALFEROS MXY-2</t>
  </si>
  <si>
    <t>CONJ.CAJONES ALFALFEROS MXY-3</t>
  </si>
  <si>
    <t>CONJ.CAJONES ALFALFEROS MXY-4</t>
  </si>
  <si>
    <t>CUERPO ADICION.SBRA.MXY46/54T</t>
  </si>
  <si>
    <t>CUERPO ADIC.SBRA.MXY-46 MAX.A</t>
  </si>
  <si>
    <t>CUERPO ADICION.SBRA.MXY-54 MA</t>
  </si>
  <si>
    <t>KIT TRANSM.P/TOLVA FERT.17/18</t>
  </si>
  <si>
    <t>KIT DISTRIB.PSS METER P/MXY-2</t>
  </si>
  <si>
    <t>KIT DISTRIB.PSS METER P/MXY-3</t>
  </si>
  <si>
    <t>KIT DISTRIB.PSS METER P/MXY-5</t>
  </si>
  <si>
    <t>KIT DISTRIB.PSS METER P/MXY-4</t>
  </si>
  <si>
    <t>KIT DESCARGA SEM.ALFALF.EN LI</t>
  </si>
  <si>
    <t>KIT DESCARGA SEM.ALFAL.AL COS</t>
  </si>
  <si>
    <t>TRANSF.SBRA.ALF.DE LINEA A CO</t>
  </si>
  <si>
    <t>KIT PARA DOBLE FERTILIZAC.MXY</t>
  </si>
  <si>
    <t>KIT REGISTRO PROF.C/EJE P/RDA</t>
  </si>
  <si>
    <t>KIT-UNION C/MARCAD.P/2 MXY23/</t>
  </si>
  <si>
    <t>KIT-UNION C/MARCADOR.P/2 MXY2</t>
  </si>
  <si>
    <t>PROTECCION CUCHILL.BARREPALOS</t>
  </si>
  <si>
    <t>TREN DE SBRA.P/SUELOS PESADOS</t>
  </si>
  <si>
    <t>TREN DE SBRA P/SUELOS PESADOS</t>
  </si>
  <si>
    <t>CONJ.DISCOS MARCAD.P/SUELO EX</t>
  </si>
  <si>
    <t>DIFER.P/SURCO TREN SBRA.P/SUE</t>
  </si>
  <si>
    <t>CONJ.MEDIA "Y" MACHO-HEMBRA-A</t>
  </si>
  <si>
    <t>CONJ.MEDIA ABRAZAD.MACHO-HEMB</t>
  </si>
  <si>
    <t>CUCHILLA REC.TUR.17"DER.P/SBR</t>
  </si>
  <si>
    <t>CUCHILLA REC.TUR.17"IZQ.P/SBR</t>
  </si>
  <si>
    <t>TREN SBRA.SUELOS PES.C/RDA.FU</t>
  </si>
  <si>
    <t>MAMGUERA PL.P/SEM.PILOSA B.TR</t>
  </si>
  <si>
    <t>KIT UNION C/MARCADORES P/2 MX</t>
  </si>
  <si>
    <t>KIT TRANSFORM.MXY-54 A 2 MXY-</t>
  </si>
  <si>
    <t>KIT DESCAR.SEM.ALFAL.AL COST.</t>
  </si>
  <si>
    <t>TRANSF.SBRA.ALF.DE LINEA AL C</t>
  </si>
  <si>
    <t>TRANSF.KIT GRANO GR.DE MXY2-3</t>
  </si>
  <si>
    <t>KIT PARA SIEMBRA DE COLZA MXW</t>
  </si>
  <si>
    <t>CONJ.CAJONES ALFALFEROS MXW-1</t>
  </si>
  <si>
    <t>CONJ.MARCADOR.DER.E IZQ.MXW-1</t>
  </si>
  <si>
    <t>CONJ.LANZA 3 PUNT.P/MXW Y MIN</t>
  </si>
  <si>
    <t>TOLVA FER.TRA.P/FER.SPLE.MAX.</t>
  </si>
  <si>
    <t>CONJ.TOLVA FERT.TRAS.P/FER.DO</t>
  </si>
  <si>
    <t>KIT-TRANSF.FER.SPLE.MAX.AUT.A</t>
  </si>
  <si>
    <t>CONJ.REMOVEDOR SEMILL.MX-23/0</t>
  </si>
  <si>
    <t>CONJ.REMOVEDOR SEMILL.MX-33/0</t>
  </si>
  <si>
    <t>CONJ.REMOVEDOR SEMILL.MX-46/0</t>
  </si>
  <si>
    <t>CONJ.D.DOBLE MUESC.C/R.TRAPEZ</t>
  </si>
  <si>
    <t>CONJ.CAJONES ALFALFER.MX-2321</t>
  </si>
  <si>
    <t>CONJ.CAJONES ALFALFER.MX-3321</t>
  </si>
  <si>
    <t>CONJ.CAJONES ALFALFER.MX-4621</t>
  </si>
  <si>
    <t>KIT-UNION C/MARCADORES P/2 MX</t>
  </si>
  <si>
    <t>TRANSF.DE MX46/01 A 2 MX23/01</t>
  </si>
  <si>
    <t>RDA.DOBLE TRAPEZ.C/SOP.P/D.MU</t>
  </si>
  <si>
    <t>CONJ.ENGANCHE TRASERO P/MX/01</t>
  </si>
  <si>
    <t>CUCHILLA REC.17TURB.S/E.C/D.G</t>
  </si>
  <si>
    <t>CUCHILLA REC.OND.17"24C.S/E.L</t>
  </si>
  <si>
    <t>CUCHILLA RECTA LISA 18" S/E.L</t>
  </si>
  <si>
    <t>CUCHILLA RECTA 17"TURBO S/ENG</t>
  </si>
  <si>
    <t>CUCHILLA RECTA OND.17"24 C.S/</t>
  </si>
  <si>
    <t>CUCHILLA RECTA LISA 18" S/ENG</t>
  </si>
  <si>
    <t>CUCHILLA RECTA D.FLUTE 16"S/E</t>
  </si>
  <si>
    <t>DOBLE CUCHILLA INCL.18"S/ENGR</t>
  </si>
  <si>
    <t>CUCHILLA RECTA OND.17"12C.S/E</t>
  </si>
  <si>
    <t>PLATAFORMA TRAS.3TRAM.CAJ.FER</t>
  </si>
  <si>
    <t>CONJ.PLATAFORMA DELANTERA P/G</t>
  </si>
  <si>
    <t>KIT HIDRAUL.P/MX23 S/VALV.CIL</t>
  </si>
  <si>
    <t>KIT HIDRAUL.P/MX33 S/VALV.CIL</t>
  </si>
  <si>
    <t>KIT DE RPTOS.COLOC.3°Y/o4°CAJ</t>
  </si>
  <si>
    <t>TOLVA FERTIL.CHICO TRAS.GX3Z-</t>
  </si>
  <si>
    <t>CONJ.PLATAFORMA TRAS.3 TRAMOS</t>
  </si>
  <si>
    <t xml:space="preserve">CONJ.CAJONES ALFALF.GX-25-17 </t>
  </si>
  <si>
    <t>CAJON FERT.CHICO TR.GX-25 CON</t>
  </si>
  <si>
    <t>CONJ.REMOVEDOR SEMILLAS GX-25</t>
  </si>
  <si>
    <t>TUBOS DESCARGA ALFALFERO B.CO</t>
  </si>
  <si>
    <t>TUBOS DESCARGA ALFALFERO B.LA</t>
  </si>
  <si>
    <t>CONJ.RUEDA LATERAL 334 L/DER.</t>
  </si>
  <si>
    <t>CONJ.RUEDA LATERAL 334 L/IZQ.</t>
  </si>
  <si>
    <t>DOBLE CUCHILLAS INCLIN.18" L/</t>
  </si>
  <si>
    <t>KIT SBRA.GRANO GRUESO P/MXY2-</t>
  </si>
  <si>
    <t xml:space="preserve">CONJ.PLATAFORMA TRAS.2TRAMOS </t>
  </si>
  <si>
    <t>CONJ.PLATAFORMA DELANT.P/GX2-</t>
  </si>
  <si>
    <t>CONJ.CAJONES ALFALFEROS P/GX2</t>
  </si>
  <si>
    <t>DOBLE RUEDA MACIZA L/DER. GX2</t>
  </si>
  <si>
    <t>DOBLE RUEDA MACIZA L/IZQ. GX2</t>
  </si>
  <si>
    <t>DOBLE RUEDA MACIZA P/GX3-21 1</t>
  </si>
  <si>
    <t>RUEDA CENTRO DEPRES.P/ARROZ G</t>
  </si>
  <si>
    <t>RUEDA LATERAL C/PROF.L/DER. P</t>
  </si>
  <si>
    <t>RUEDA LATERAL C/PROF.L/IZQ. P</t>
  </si>
  <si>
    <t>CUCHILLA REC.TUR.17DER.V.CUR.</t>
  </si>
  <si>
    <t>CUCHILLA REC.TUR.17IZQ.V.CUR.</t>
  </si>
  <si>
    <t>CONJ.CAJONES ALFALFEROS P/XZ-</t>
  </si>
  <si>
    <t>CONJ.REMOVEDOR DE SEMILLAS P/</t>
  </si>
  <si>
    <t>2-BARRAS PORTAHERR.P/LANZA RE</t>
  </si>
  <si>
    <t>2-BARRAS PORTAHERR.P/LANZA FI</t>
  </si>
  <si>
    <t>CONJ.DEFLECTORES P/CAJONES GX</t>
  </si>
  <si>
    <t>CONJ.ZAPATA ABRES.C/TUBO FERT</t>
  </si>
  <si>
    <t>CONJ.ZAPATA P/COL.FERTILIZ.GA</t>
  </si>
  <si>
    <t xml:space="preserve">CONJ.ZAPATA P/FERTIL.LIQUIDO </t>
  </si>
  <si>
    <t>CONJ.ZAPATA P/REMOCION DE SUE</t>
  </si>
  <si>
    <t>CONJ.DE 21 TENSORES P/RESORTE</t>
  </si>
  <si>
    <t>CONJ.RUEDA LATERAL C/PROF. P/</t>
  </si>
  <si>
    <t>CONJ.REMOVEDOR SEMILLAS GX-GX</t>
  </si>
  <si>
    <t xml:space="preserve">CONJ.TABIQUES DIVISOR. CAJON </t>
  </si>
  <si>
    <t>ZAPATA P/APLI.FERT.SBRA.CONV.</t>
  </si>
  <si>
    <t>CONJ.RUEDA SIMPLE SEMIN. GX-G</t>
  </si>
  <si>
    <t>CONJ.DISTRIBUIDOR A PLACA TX2</t>
  </si>
  <si>
    <t>COMPUTADORA CS-ORO S/GPS MX-3</t>
  </si>
  <si>
    <t>COMPUTADORA CS-ORO S/GPS MXY-</t>
  </si>
  <si>
    <t>CONJ.TOLVAS FERT.ITATI TX2-7-</t>
  </si>
  <si>
    <t>CONJ.TOLVAS FERT.ITATI TX2-8-</t>
  </si>
  <si>
    <t>CONJ.TOLVAS FERT.ITATI TX2-9-</t>
  </si>
  <si>
    <t>CONJ.TOLVAS FERT.ITATI TX2-10</t>
  </si>
  <si>
    <t>CONJ.TOLVAS FERT.ITATI TX2-14</t>
  </si>
  <si>
    <t>CONJ.TOLVAS FERT.ITATI TX2-12</t>
  </si>
  <si>
    <t>CONJ.TOLVAS FERT.ITATI TX3-7-</t>
  </si>
  <si>
    <t>CONJ.TOLVAS FERT.ITATI TX3-9-</t>
  </si>
  <si>
    <t>CONJ.TOLVAS FERT.ITATI TX3-10</t>
  </si>
  <si>
    <t>CONJ.TOLVAS FERT.ITATI TX3-14</t>
  </si>
  <si>
    <t>CONJ.TOLVAS FERT.ITATI TX3-12</t>
  </si>
  <si>
    <t>CONJ.TOLVAS FERT.ITATI TX3-22</t>
  </si>
  <si>
    <t>CON.TOLVAS FERT.IT.TX3-16-70T</t>
  </si>
  <si>
    <t>CON.TOLVAS FERT.IT.TX3-18-52T</t>
  </si>
  <si>
    <t>CON.COMPUT.CS-ORO S/GPS 16-52</t>
  </si>
  <si>
    <t>KIT P/TRANSP.C.HIDR.ROD.LANZ.</t>
  </si>
  <si>
    <t>CUCHILLA REC.TUR.17"20C S/E.D</t>
  </si>
  <si>
    <t>CUCHILLA REC.TUR.17"20C.S/E.D</t>
  </si>
  <si>
    <t>CONJ.SUPLEMENTO DENTADO P/UNA</t>
  </si>
  <si>
    <t xml:space="preserve">CONJ.SUPLEMENTO DENTAD.P/DOS </t>
  </si>
  <si>
    <t>CONJ.DOBLE DISCOS BARRERASTRO</t>
  </si>
  <si>
    <t>CONJ.DOBLE DISCO BARRERRASTRO</t>
  </si>
  <si>
    <t>CONJ.SOP.P/CINCEL Y/O BARRECA</t>
  </si>
  <si>
    <t>CONJ.CINCEL P/SBRA.DIRECTA-1-</t>
  </si>
  <si>
    <t>CONJ.RUEDA APRETADORA SEMIN.T</t>
  </si>
  <si>
    <t>CONJ.RUEDA APRETADORA PLAST.T</t>
  </si>
  <si>
    <t>CONJ.BARRE CASCOTES P/TX 1-SU</t>
  </si>
  <si>
    <t>CONJ.DOBLE DISCOS LIMPIADOR.T</t>
  </si>
  <si>
    <t>CONJ.CINCEL P/SIEMBRA DIRECTA</t>
  </si>
  <si>
    <t>SIST.SIEMBRA ALGODON FLAMEADO</t>
  </si>
  <si>
    <t>CONJ.SIEMBRA MANI-TX 1-SUR.N/</t>
  </si>
  <si>
    <t>CONJ.SIEMBRA-MANI MEGA CPO.AN</t>
  </si>
  <si>
    <t>CONJ.SIEMBRA P/MANI MEGA CPO.</t>
  </si>
  <si>
    <t>CONJ.PROLONGAC.TOLVA TX-MANI-</t>
  </si>
  <si>
    <t>TRANSFORM.TX3-10-70TPV A 12-5</t>
  </si>
  <si>
    <t>CUERPO INTERMEDIO SEM/FER.L/D</t>
  </si>
  <si>
    <t>CUERPO INTERMEDIO SEM/FER.L/I</t>
  </si>
  <si>
    <t>CONJ.CUERPO DE SBRA.DER.TX-ME</t>
  </si>
  <si>
    <t>CONJ.CUERPO DE SBRA.IZQ.TX-ME</t>
  </si>
  <si>
    <t>CONJ.CUERPO DE SBRA.TXN-MEGA/</t>
  </si>
  <si>
    <t>CONJ.CAJONES ALFALF.M.AUT.MXY</t>
  </si>
  <si>
    <t>CAJONES ALFALFER.T/UNICA MXY-</t>
  </si>
  <si>
    <t>KIT DESCARGA SEM.ALF.AL COSTA</t>
  </si>
  <si>
    <t>KIT TRANSF.TOL.U.A MAX.A.MXY2</t>
  </si>
  <si>
    <t xml:space="preserve">KIT TRANSF.MXY2-23 A MXY2-27 </t>
  </si>
  <si>
    <t>KIT TRANSFOR.MXY2-3121 A MXY2</t>
  </si>
  <si>
    <t>KIT TRANSF.2-MXY2-23/27A MXY2</t>
  </si>
  <si>
    <t xml:space="preserve">KIT TRANSF.MXY2 33-21 A MXY2 </t>
  </si>
  <si>
    <t>PISA RASTROJO CUCH.TURB.DER.M</t>
  </si>
  <si>
    <t>PISA RASTROJO CUCH.TURB.IZQ.M</t>
  </si>
  <si>
    <t>PRENSA RASTROJO CUCH.TURBO/11</t>
  </si>
  <si>
    <t>DOBLE D.MUESC15/17COMUN DER.M</t>
  </si>
  <si>
    <t>DOBLE D.MUESC15/17COMUN IZQ.M</t>
  </si>
  <si>
    <t>CONJ.RUEDA CHAPA ARM.C/MAZA S</t>
  </si>
  <si>
    <t>DOBLE D.MUESC.15/17 VAST.REC.</t>
  </si>
  <si>
    <t>TRANSFORMAC.MEGA 26-52 A 2 13</t>
  </si>
  <si>
    <t>KIT UNION C/MARCAD.2-MEGA 9-5</t>
  </si>
  <si>
    <t>KIT UNION C/MARC.2 MEGA9-52 (</t>
  </si>
  <si>
    <t>KIT UNION C/MARC.2 MEGA11-52(</t>
  </si>
  <si>
    <t>KIT UNION C/MARC.2 MEGA10/13(</t>
  </si>
  <si>
    <t>AFIRMADOR DE SEMILLAS MX/04 1</t>
  </si>
  <si>
    <t>AFIRMADOR DE SEMILLAS MX/03 1</t>
  </si>
  <si>
    <t>CONJ.ENGANCHE TRASERO P/TX-ME</t>
  </si>
  <si>
    <t>CONJ.TAPA LLANTA RDA.CONTR.PR</t>
  </si>
  <si>
    <t>AFIRMADOR DE SEMILLAS MEGA NA</t>
  </si>
  <si>
    <t>CONJ.CUENTA Ha C/SENS.EJES XZ</t>
  </si>
  <si>
    <t>CONJ.CUENT.Ha.C/SENS.EJES XZ-</t>
  </si>
  <si>
    <t>CONJ.CUENTA Ha.C/SENS.EJES ME</t>
  </si>
  <si>
    <t>KIT P/EXTENSION HIDRAUL.TRAS.</t>
  </si>
  <si>
    <t>CIRC.HIDR.INDEP.P/ACC.TURB.P/</t>
  </si>
  <si>
    <t>CIRC.HIDR.INDEP.P/ACC.TURB.TX</t>
  </si>
  <si>
    <t>CUCHILLA RECTA 17TURBO S/E.DE</t>
  </si>
  <si>
    <t>CUCHILLA RECTA 17TURBO S/E.IZ</t>
  </si>
  <si>
    <t>CUCHILLA REC.TUR.S/E.D.GIR.DE</t>
  </si>
  <si>
    <t>CUCHILLA REC.TUR.S/E.D.GIR.IZ</t>
  </si>
  <si>
    <t>CUCHILLA REC.ON.17"12C.S/E.DE</t>
  </si>
  <si>
    <t>CUCHILLA REC.ON.17"12C.S/E.IZ</t>
  </si>
  <si>
    <t>CUCHILLA REC.ON.17"24C.S/E.DE</t>
  </si>
  <si>
    <t>CUCHILLA REC.ON.17"24C.S/E.IZ</t>
  </si>
  <si>
    <t>CUCHILLA RECTA LISA 18"S/E.DE</t>
  </si>
  <si>
    <t>CUCHILLA RECTA LISA 18"S/E.IZ</t>
  </si>
  <si>
    <t>DOBLE CUCHILLA INCL.18"S/E.DE</t>
  </si>
  <si>
    <t>DOBLE CUCHILLA INCL.18"S/E.IZ</t>
  </si>
  <si>
    <t>CUCHILLA REC.D.FLUTE 16S/E.L/</t>
  </si>
  <si>
    <t>DOBLE DISCO FERT.MUESC.L/DER"</t>
  </si>
  <si>
    <t>DOBLE DISCO FERT.MUESC.L/IZQ"</t>
  </si>
  <si>
    <t>CUCHILLA REC.TURBO 17"L/DER."</t>
  </si>
  <si>
    <t>CUCHILLA REC.TURBO 17"L/IZQ."</t>
  </si>
  <si>
    <t>CUCHILLA REC.TUR.16"5/8 DER."</t>
  </si>
  <si>
    <t>CUCHILLA REC.TUR.16"5/8 IZQ."</t>
  </si>
  <si>
    <t>TOLVA P/DOBLE FERT.TX-MEGA 7-</t>
  </si>
  <si>
    <t>TOLVA P/DOBLE FERT.TX-MEGA 9-</t>
  </si>
  <si>
    <t>TOLVA P/DOBLE FERT.TX-MEGA 8-</t>
  </si>
  <si>
    <t>TOLVA P/DOBLE FERT.TX-MEGA 11</t>
  </si>
  <si>
    <t>TOLVA P/DOBLE FERT.TX-MEGA 10</t>
  </si>
  <si>
    <t>TOLVA P/DOBLE FERT.TX-MEGA 13</t>
  </si>
  <si>
    <t>TOLVA P/DOBLE FERT.TX-MEGA 12</t>
  </si>
  <si>
    <t>TOLVA P/DOBLE FERT.TX-MEGA 14</t>
  </si>
  <si>
    <t>TOLVA P/DOBLE FERT.TX-MEGA 16</t>
  </si>
  <si>
    <t>TOLVA P/DOBLE FERT.TX-MEGA 18</t>
  </si>
  <si>
    <t>TOLVA P/DOBLE FERT.TX-MEGA 20</t>
  </si>
  <si>
    <t>TOLVA P/DOBLE FERT.TX-MEGA 26</t>
  </si>
  <si>
    <t>TOLVA P/DOBLE FERT.TX-MEGA 22</t>
  </si>
  <si>
    <t>TOLVA P/FERT.SIMPLE TX-MEGA 7</t>
  </si>
  <si>
    <t>TOLVA P/FERT.SIMPLE TX-MEGA 9</t>
  </si>
  <si>
    <t>TOLVA P/FERT.SIMPLE TX-MEGA 8</t>
  </si>
  <si>
    <t>TOLVA P/FERT.SIMPLE TX-MEGA 1</t>
  </si>
  <si>
    <t>TOLVA P/FERT.SIMPLE TX-MEGA 2</t>
  </si>
  <si>
    <t xml:space="preserve">TRANSF.TOL.FER.S.A DOBL.MEGA </t>
  </si>
  <si>
    <t>TRANSF.TOL.FER.S.A DOBL.MEGA1</t>
  </si>
  <si>
    <t>TRANSF.TOL.FER.S.A DOBL.MEGA2</t>
  </si>
  <si>
    <t>KIT D.VAR.2 MEGA 16-52 A 32-5</t>
  </si>
  <si>
    <t>KIT TRANSF.2 MEGA 20-42 A 40-</t>
  </si>
  <si>
    <t>KIT TRANSFORM.2 MX-23 A MX-46</t>
  </si>
  <si>
    <t>KIT TRANSF.2 MEGA-13/52 A 26-</t>
  </si>
  <si>
    <t>KIT TRANSF.MEGA MECAN.A NEUM.</t>
  </si>
  <si>
    <t>KIT DIRECTO TRACTOR A CIRC.IN</t>
  </si>
  <si>
    <t>KIT ESPACIAM.VARIABLE MXY2 47</t>
  </si>
  <si>
    <t>CIRC.HIDRU.INDEP.TURBI.GRANDE</t>
  </si>
  <si>
    <t>CUCHIL.REC.ON.18D.G.DER.C/ROD</t>
  </si>
  <si>
    <t>CUCHIL.REC.ON.18D.G.IZQ.C/ROD</t>
  </si>
  <si>
    <t>CUCHILLA REC.17"TURB.DER.C/RO</t>
  </si>
  <si>
    <t>CUCHILLA REC.17"TURB.IZQ.C/RO</t>
  </si>
  <si>
    <t>CUCHILL.REC.ON.17D.G.DER.C/RO</t>
  </si>
  <si>
    <t>CUCHILL.REC.ON.17D.G.IZQ.C/RO</t>
  </si>
  <si>
    <t>CUCHILLA TUR.16"L/DER.CPO.INT</t>
  </si>
  <si>
    <t>CUCHILLA TUR.16"L/IZQ.CPO.INT</t>
  </si>
  <si>
    <t>DOBLE D.MUES.15/17 VAST.REC.I</t>
  </si>
  <si>
    <t>DOBLE D.MUES.15/17 VAST.REC.D</t>
  </si>
  <si>
    <t>DOBLE D.MUESC.15/17"IZQ.BRAZO</t>
  </si>
  <si>
    <t>CONJ.CUCHILLA CUERPO-TURBO 16</t>
  </si>
  <si>
    <t>CUCHILLA RECTA ON.17D.GIR.DER</t>
  </si>
  <si>
    <t>CUCHILLA RECTA ON.17D.GIR.IZQ</t>
  </si>
  <si>
    <t>ACTUADOR LINEAL P/LINEAS A 35</t>
  </si>
  <si>
    <t>DIVISORES INTER.TOLV.SEM.MEGA</t>
  </si>
  <si>
    <t>CONJ.DIVISOR TOLVA A 52 CM.UN</t>
  </si>
  <si>
    <t>CONJ.DIVISOR TOLVA A 70 CM.UN</t>
  </si>
  <si>
    <t>CONJ.FERTILIZAD.PROFUNDO MEGA</t>
  </si>
  <si>
    <t>CONJ.CIRCUITO HIDRONEUM.CHICO</t>
  </si>
  <si>
    <t>CONJ.DOBLE ESTRELLA BARRERRAS</t>
  </si>
  <si>
    <t>C.HIDRON.C.ANG.CAUD.VAR.20-42</t>
  </si>
  <si>
    <t>CONJ.CIRCUITO HIDR.INDEP.MEGA</t>
  </si>
  <si>
    <t>CONJ.CIRCUIT.HIDR.INDEP.20/42</t>
  </si>
  <si>
    <t>CONJ.LANZA DE TIRO ESPEC.MEGA</t>
  </si>
  <si>
    <t>C.EXTENS.LANZA MEGA MEC.Y MXY</t>
  </si>
  <si>
    <t>C.HIDRONEU.CAUD.VAR.8-100a 22</t>
  </si>
  <si>
    <t>KIT P/FERTIL.EN CPO.SBRA.16/2</t>
  </si>
  <si>
    <t>KIT.TRANSF.MEGA MECAN.A NEUM.</t>
  </si>
  <si>
    <t>KIT TRANSF.MEGA MEC.A NEU.204</t>
  </si>
  <si>
    <t>KIT TRANSF.2-MEGA 16/52 A 32/</t>
  </si>
  <si>
    <t>KIT TRANSF 2-MEGA 16/52 A 32/</t>
  </si>
  <si>
    <t>KIT TRANSF.D.VAR.A TRANS.MXY2</t>
  </si>
  <si>
    <t>KIT TRANSF.CONJ.HIDRO.32-52 A</t>
  </si>
  <si>
    <t>KIT TRANSF.23/35 MECAN.A NEUM</t>
  </si>
  <si>
    <t>DOBLE D.MUESC.C/PARALEL.RECT.</t>
  </si>
  <si>
    <t>DOBLE D.MUESC.C/PARALEL.INCL.</t>
  </si>
  <si>
    <t>DOBLE DISCO PARAL.CORTA P/SBR</t>
  </si>
  <si>
    <t>DOBLE DISCO PARAL.CORT.SBRA/F</t>
  </si>
  <si>
    <t>CONJ.RUEDA 3X12C/BRAZO C.DEPR</t>
  </si>
  <si>
    <t>CONJ.D.RDA.TRA.1X13LL/D C/BRA</t>
  </si>
  <si>
    <t>CONJ.RUEDA C.DEPR.3X12"C/BRAZ</t>
  </si>
  <si>
    <t>RUEDAS LATER.388C/B.EXT.1-S M</t>
  </si>
  <si>
    <t>CONJ.BALAN.C/BRAZO,SIN RUED.M</t>
  </si>
  <si>
    <t>CONJ.BALAN.C/BRAZ.SIN RUED.MX</t>
  </si>
  <si>
    <t xml:space="preserve">CONJ.RDA.DOBL.TAP.D/FUN.25MM </t>
  </si>
  <si>
    <t>CONJ.RDA.DOBLE CAUCHO MAC.C/B</t>
  </si>
  <si>
    <t>CONJ.RDA.CENTRO DEPRES.C/BRAZ</t>
  </si>
  <si>
    <t xml:space="preserve">CONJUNTO RESORTE ARMADO      </t>
  </si>
  <si>
    <t>CONJ.ROTULACION CASIMIRO (DOM</t>
  </si>
  <si>
    <t>CONJ.ROTULACION SFOGGIA (DOME</t>
  </si>
  <si>
    <t>CONJ.RUEDA TAPAD.MACIZ.C/BRAZ</t>
  </si>
  <si>
    <t>CONJ.RUEDA DOBLE TAPAD.TRAPEZ</t>
  </si>
  <si>
    <t>TOLVA FER.SIMP.C.ANG.MEC.MEGA</t>
  </si>
  <si>
    <t>EXT.LANZA MEGA DOS.VAR.PREC.P</t>
  </si>
  <si>
    <t>CONJ.RIENDA.RUEDA TRANS.13/16</t>
  </si>
  <si>
    <t>CONJ.MARCADORES HIDR.MEGA 14/</t>
  </si>
  <si>
    <t>CONJ.MARCADORES HIDR.MEGA 20/</t>
  </si>
  <si>
    <t>CONJ.MARCADORES HIDR.MEGA 22/</t>
  </si>
  <si>
    <t>CONJ.MARCADORES HIDR.MEGA 32/</t>
  </si>
  <si>
    <t>CONJ.MARCADORES HIDR.46/54 47</t>
  </si>
  <si>
    <t>CONJ.MARCADORES HIDR.62-21 63</t>
  </si>
  <si>
    <t xml:space="preserve">CONJ.MARCADORES HIDRAU.24/52 </t>
  </si>
  <si>
    <t>CONJ.MARCADORES HIDR.20/24/29</t>
  </si>
  <si>
    <t>CONJ.MARCAD.HID.16/21/28/33 A</t>
  </si>
  <si>
    <t>CONJ.MARCADORES HIDR.14/18 AR</t>
  </si>
  <si>
    <t>CONJ.MARCADORES HIDR.12/16/23</t>
  </si>
  <si>
    <t>CONJ.MARCADORES HIDR.20/26/32</t>
  </si>
  <si>
    <t>CONJ.MARCADORES HIDR.22-52 AR</t>
  </si>
  <si>
    <t>CONJ.MARCADORES HIDR.32-52 AR</t>
  </si>
  <si>
    <t>CONJ.MARCADORES HIDR.39-35 AR</t>
  </si>
  <si>
    <t>COMP.CS-ORO S/GPS13-52C.ANG/A</t>
  </si>
  <si>
    <t>DIFERENC.RDAS.CONTR.PROF.ANCH</t>
  </si>
  <si>
    <t>CONJ.CAJONES ALFAL.T.UNIC.MXY</t>
  </si>
  <si>
    <t>KIT CAJON ALFALFERO P/MXY2-23</t>
  </si>
  <si>
    <t>KIT CAJON ALFALFERO P/MXY2-27</t>
  </si>
  <si>
    <t>KIT CAJON ALFALFERO P/MXY2-33</t>
  </si>
  <si>
    <t>KIT CAJON ALFALFERO P/MXY2-37</t>
  </si>
  <si>
    <t>KIT CAJON ALFALFERO P/MXY2-46</t>
  </si>
  <si>
    <t>KIT CAJON ALFALFERO P/MXY2-54</t>
  </si>
  <si>
    <t>KIT CAJON ALFALFERO P/MXY2-62</t>
  </si>
  <si>
    <t>KIT CAJON ALFAL.MXY2-5517M.A.</t>
  </si>
  <si>
    <t>KIT GRANO GRUESO P/MXY2-23/21</t>
  </si>
  <si>
    <t>KIT GRANO GRUESO P/MXY2-27/17</t>
  </si>
  <si>
    <t>KIT GRANO GRUESO P/MXY2-31/21</t>
  </si>
  <si>
    <t>KIT GRANO GRUESO P/MXY2-37/17</t>
  </si>
  <si>
    <t>KIT GRANO GRUESO P/MXY2-47/21</t>
  </si>
  <si>
    <t>KIT GRANO GRUESO P/MXY2-54/17</t>
  </si>
  <si>
    <t>KIT GRANO GRUESO P/MXY2-62/21</t>
  </si>
  <si>
    <t>CAJON ALFAL.Y KIT G.GRUESO MX</t>
  </si>
  <si>
    <t>CONS.CS-OROMAX-EN REEM.CS-ORO</t>
  </si>
  <si>
    <t>CONJ.COMPUTAD.CS-ORO C/GPS 16</t>
  </si>
  <si>
    <t>KIT MOD-SENS D/FLUJ.P.FER.SIM</t>
  </si>
  <si>
    <t>KIT MOD-SEN D/FLUJ.P.DBLE.FER</t>
  </si>
  <si>
    <t>KIT.MOD-SENS.DE FLUJO P/FER M</t>
  </si>
  <si>
    <t>COMPUTADORA CS-ORO (WP) MXY2-</t>
  </si>
  <si>
    <t>COMPUTADORA CS-ORO (WP) MXW-1</t>
  </si>
  <si>
    <t>COMPUTADORA CS-ORO (WP) XZ-21</t>
  </si>
  <si>
    <t>KIT.MOD-SENS.DE FLUJO P/FER X</t>
  </si>
  <si>
    <t>COMP.CS-ORO C/SENS.SER.(WP) M</t>
  </si>
  <si>
    <t xml:space="preserve">KIT CAJON ALFAL.P/MXY2-23/21 </t>
  </si>
  <si>
    <t xml:space="preserve">KIT CAJON ALFAL.P/MXY2-27/17 </t>
  </si>
  <si>
    <t xml:space="preserve">KIT CAJON ALFAL.P/MXY2-31/21 </t>
  </si>
  <si>
    <t xml:space="preserve">KIT CAJON ALFAL.P/MXY2-37/17 </t>
  </si>
  <si>
    <t xml:space="preserve">KIT CAJON ALFAL.P/MXY2-46/21 </t>
  </si>
  <si>
    <t xml:space="preserve">KIT CAJON ALFAL.P/MXY2-54/17 </t>
  </si>
  <si>
    <t xml:space="preserve">KIT CAJON ALFAL.P/MXY2-62/21 </t>
  </si>
  <si>
    <t>KIT CAJON ALFAL.MXY2-4721T/U.</t>
  </si>
  <si>
    <t>CAJ.ALF.Y KIT GR.GR.MXY2-23 T</t>
  </si>
  <si>
    <t>CAJ.ALF.Y KIT GR.GR.MXY2-27 T</t>
  </si>
  <si>
    <t>CAJ.ALF.Y KIT GR.GR.MXY2-31 T</t>
  </si>
  <si>
    <t>CAJ.ALF.Y KIT GR.GR.MXY2-37 T</t>
  </si>
  <si>
    <t>CAJ.ALF.Y KIT GR.GR.MXY2-46 T</t>
  </si>
  <si>
    <t>CAJ.ALF.Y KIT GR.GR.MXY2-54 T</t>
  </si>
  <si>
    <t>CAJ.ALF.Y KIT GR.GR.MXY2-62 T</t>
  </si>
  <si>
    <t>KIT CAJON ALFAL.MXY2-37 T/UN.</t>
  </si>
  <si>
    <t>CONJ.DOS.V.C.VARIA.8 a 22.FER</t>
  </si>
  <si>
    <t>KIT CAJON ALFALF.MXY2-55-17 D</t>
  </si>
  <si>
    <t>KIT.TRANS.MECAN.MEGA 6 a 16 S</t>
  </si>
  <si>
    <t>KIT.TRANS.MECAN.MEGA 6 a 16 D</t>
  </si>
  <si>
    <t>KIT.TRANS.MECAN.MEGA 8 a 16 D</t>
  </si>
  <si>
    <t>CONJ.COMP.CS-ORO C/GPS 7/70 S</t>
  </si>
  <si>
    <t>CONJ.COMP.CS-ORO C/GPS 9/52 S</t>
  </si>
  <si>
    <t>CONJ.COMP.CS-ORO C/GPS 8/70 S</t>
  </si>
  <si>
    <t xml:space="preserve">CONJ.COMP.CS-ORO C/GPS 11/52 </t>
  </si>
  <si>
    <t xml:space="preserve">CONJ.COMP.CS-ORO C/GPS 10/70 </t>
  </si>
  <si>
    <t xml:space="preserve">CONJ.COMP.CS-ORO C/GPS 13/52 </t>
  </si>
  <si>
    <t xml:space="preserve">CONJ.COMP.CS-ORO C/GPS 16/42 </t>
  </si>
  <si>
    <t xml:space="preserve">CONJ.COMP.CS-ORO C/GPS 10/52 </t>
  </si>
  <si>
    <t xml:space="preserve">CONJ.COMP.CS-ORO C/GPS 12/42 </t>
  </si>
  <si>
    <t xml:space="preserve">CONJ.COMP.CS-ORO C/GPS 16/35 </t>
  </si>
  <si>
    <t xml:space="preserve">CONJ.COMP.CS-ORO C/GPS 12/70 </t>
  </si>
  <si>
    <t xml:space="preserve">CONJ.COMP.CS-ORO C/GPS 14/52 </t>
  </si>
  <si>
    <t xml:space="preserve">CONJ.COMP.CS-ORO C/GPS 16/52 </t>
  </si>
  <si>
    <t xml:space="preserve">CONJ.COMP.CS-ORO C/GPS 20/42 </t>
  </si>
  <si>
    <t xml:space="preserve">CONJ.COMP.CS-ORO C/GPS 22/35 </t>
  </si>
  <si>
    <t xml:space="preserve">CONJ.COMP.CS-ORO C/GPS 23/35 </t>
  </si>
  <si>
    <t xml:space="preserve">CONJ.COMP.CS-ORO C/GPS 14/70 </t>
  </si>
  <si>
    <t xml:space="preserve">CONJ.COMP.CS-ORO C/GPS 18/52 </t>
  </si>
  <si>
    <t xml:space="preserve">CONJ.COMP.CS-ORO C/GPS 22/52 </t>
  </si>
  <si>
    <t xml:space="preserve">CONJ.COMP.CS-ORO C/GPS 26/52 </t>
  </si>
  <si>
    <t xml:space="preserve">CONJ.COMP.CS-ORO C/GPS 32/35 </t>
  </si>
  <si>
    <t xml:space="preserve">CONJ.COMP.CS-ORO C/GPS 32/52 </t>
  </si>
  <si>
    <t xml:space="preserve">CONJ.COMP.CS-ORO C/GPS 32/42 </t>
  </si>
  <si>
    <t xml:space="preserve">CONJ.COMP.CS-ORO C/GPS 19/35 </t>
  </si>
  <si>
    <t>CONJ.CONTR.ELEC.GIR.EJES MXY2</t>
  </si>
  <si>
    <t>CONTR.ELEC.GIR.EJES MXY2-31/3</t>
  </si>
  <si>
    <t>CONJ.COMPUTADORA CS-ORO(WP) M</t>
  </si>
  <si>
    <t>TRANS.TOLVA FER.SIM.A DOB13-5</t>
  </si>
  <si>
    <t>TRANS.TOLVA FER.SIM.A DOBL.19</t>
  </si>
  <si>
    <t>TRANS.TOLVA FER.SIM.A DOBL.20</t>
  </si>
  <si>
    <t>TRANS.TOLVA FER.SIM.A DOBL.22</t>
  </si>
  <si>
    <t>TRANS.TOLVA FER.SIM.A DOB.165</t>
  </si>
  <si>
    <t>CONJ.TOLVA SIMPLE FERTILIZ.9-</t>
  </si>
  <si>
    <t xml:space="preserve">CONJ.TOLVA SIMPLE FERT.18-52 </t>
  </si>
  <si>
    <t>KIT CAJON ALFALFER.P/MSX 39-1</t>
  </si>
  <si>
    <t>KIT CAJON ALFALFER.P/MSX 33-2</t>
  </si>
  <si>
    <t xml:space="preserve">KIT GR.GRU.P/MSX 20-35 13-52 </t>
  </si>
  <si>
    <t>KIT TRANSMISION P/DOBLE FERT.</t>
  </si>
  <si>
    <t>CUCHILLA REC.18"TURB.DER.C/RO</t>
  </si>
  <si>
    <t>CUCHILLA REC.18"TURB.IZQ.C/RO</t>
  </si>
  <si>
    <t>CUCHILLA REC.18"TURB.D.G.DER.</t>
  </si>
  <si>
    <t>CUCHILLA REC.18"TURB.D.G.IZQ.</t>
  </si>
  <si>
    <t>RUEDA SIMPLE TAP.AMORT.CAUCHO</t>
  </si>
  <si>
    <t>KIT TRANSFOR.SBRA.APX 27-42 A</t>
  </si>
  <si>
    <t>KIT TRANSFOR.SBRA.APX 27-35 A</t>
  </si>
  <si>
    <t>KIT TRANSFOR.SBRA.APX 33-35 A</t>
  </si>
  <si>
    <t>KIT SBRA.SOJA A CHORRILLO ADX</t>
  </si>
  <si>
    <t>KIT MARCADORES Y CIRC.HIDR.BX</t>
  </si>
  <si>
    <t>KIT TRANS.MECAN MEGA 16-42 SI</t>
  </si>
  <si>
    <t>KIT TRANS.MECAN.MEGA 22-35 SI</t>
  </si>
  <si>
    <t>KIT TRANS.MECAN.ART.23-35 SIM</t>
  </si>
  <si>
    <t>KIT FERTIL.EN CUERPO MEC.-NEU</t>
  </si>
  <si>
    <t>CONJ.CIRCUIT.HIDR.INDEPEND.PI</t>
  </si>
  <si>
    <t>CONJ.CIRCUITO HIDR.INDEPEND.A</t>
  </si>
  <si>
    <t>KIT RDAS.LATERALES 388 C/PROF</t>
  </si>
  <si>
    <t>RODADO 7,50X16"P/HACER INTERS</t>
  </si>
  <si>
    <t>TRANSMISION SBRA.GRANO GRUESO</t>
  </si>
  <si>
    <t>CONJ.CUERPO SBRA.G.GRUES.INTE</t>
  </si>
  <si>
    <t>CONJ.CUERPO SBRA.G.FINOS INTE</t>
  </si>
  <si>
    <t>DOSIF.D/SEMILLA Y TOLVA SECUN</t>
  </si>
  <si>
    <t>CONJ.MAMGUERA PLASTICA P/FERT</t>
  </si>
  <si>
    <t>CAJONES ALFAL.INTER.29-21 S/D</t>
  </si>
  <si>
    <t>CAJONES ALFAL.INTER.37-17 S/D</t>
  </si>
  <si>
    <t>CAJONES ALFALF.INTER.29-21 S/</t>
  </si>
  <si>
    <t>CONJ.REMOVEDOR.DE SEMILLAS IN</t>
  </si>
  <si>
    <t>CONJ.CAJONES ALFALF.INTERS.37</t>
  </si>
  <si>
    <t>CONJ.CAJONES ALFALF.INTERS.29</t>
  </si>
  <si>
    <t>CIRC.HIDR.INDEP.P/ACC.TXN 20/</t>
  </si>
  <si>
    <t>CONJ.HIDRONEUMATICO CAUD.VAR.</t>
  </si>
  <si>
    <t>CONJ.HIDRONEU.CAUD.VAR.12 A 2</t>
  </si>
  <si>
    <t>KIT TOL.SIM.FER.GR.GR.ART.33-</t>
  </si>
  <si>
    <t>KIT TOLV.DOBL.FERT.GR.GR.19-3</t>
  </si>
  <si>
    <t>KIT TOLV.SIMP.FERT.GR.GR.22-3</t>
  </si>
  <si>
    <t>KIT TOLV.DOBL.FERT.GR.GR.16-5</t>
  </si>
  <si>
    <t>KIT TOL.DOB.FER.GR.GR.ART.26-</t>
  </si>
  <si>
    <t>CONJ.ACTUAD.HIDRONEUM.TX-MEC.</t>
  </si>
  <si>
    <t>CONJ.ACTU.HIDRONEU.TX-MEC.14/</t>
  </si>
  <si>
    <t>CONJ.ACTU.HIDRONEU.TX-MEC.18/</t>
  </si>
  <si>
    <t>CONJ.ACTU.HIDRONEU.TX-MEC.22/</t>
  </si>
  <si>
    <t>CONJ.ACTU.HIDRONEU.TX-MEC.20/</t>
  </si>
  <si>
    <t>CONJ.ACTU.HIDRONEU.TX-MEC.26/</t>
  </si>
  <si>
    <t>CONJ.ACTU.HIDRONEU.TX-MEC.32/</t>
  </si>
  <si>
    <t>CONJ.ACTU.HIDRONEU.TX-MEC.33/</t>
  </si>
  <si>
    <t>CONJ.ACTU.HIDRONEU.TX-MEC.16/</t>
  </si>
  <si>
    <t>CONJ.ACTU.HIDRONEU.TX-MEC.23/</t>
  </si>
  <si>
    <t>CONJ.ACTUAD.HIDRONEUM.TX-NEUM</t>
  </si>
  <si>
    <t>CONJ.ACTU.HIDRONEU.TX-NEU.14/</t>
  </si>
  <si>
    <t>CONJ.ACTU.HIDRONEU.TX-NEU.18/</t>
  </si>
  <si>
    <t>CONJ.ACTU.HIDRONEU.TX-NEU.22/</t>
  </si>
  <si>
    <t>CONJ.ACTU.HIDRONEU.TX-NEU.20/</t>
  </si>
  <si>
    <t>CONJ.ACTU.HIDRONEU.TX-NEU.26/</t>
  </si>
  <si>
    <t>CONJ.ACTU.HIDRONEU.TX-NEU.32/</t>
  </si>
  <si>
    <t>CONJ.ACTU.HIDRONEU.TX-NEU.33/</t>
  </si>
  <si>
    <t>CONJ.ACTU.HIDRONEU.TX-NEU.16/</t>
  </si>
  <si>
    <t>CONJ.ACTU.HIDRONEU.TX-NEU.23/</t>
  </si>
  <si>
    <t>CONJ.ACTUAD.HIDRONEU.APX NEUM</t>
  </si>
  <si>
    <t>KIT SBOX-7 SBRA.SIMPLE FER.P/</t>
  </si>
  <si>
    <t>KIT SENSOR 4-LED-ADAPTAD.C/PR</t>
  </si>
  <si>
    <t xml:space="preserve">KIT SENSOR 4-LED C/PROTECTOR </t>
  </si>
  <si>
    <t>KIT SENSOR 4-LED FLUJO FERT.S</t>
  </si>
  <si>
    <t>ANILLO T/SEEGER DIN-472 D-72-</t>
  </si>
  <si>
    <t>ANILLO T/SEEGER DIN-471 D-40-</t>
  </si>
  <si>
    <t>ANILLO T/SEEGER DIN-471 D-45-</t>
  </si>
  <si>
    <t>ANILLO T/SEEGER DIN-471 D-52-</t>
  </si>
  <si>
    <t>ANILLO T/SEEGER DIN-472 D-52-</t>
  </si>
  <si>
    <t>ANILLO T/SEEGER DIN-472 D-25-</t>
  </si>
  <si>
    <t>ANILLO T/SEEGER DIN-471 D-30-</t>
  </si>
  <si>
    <t>ANILLO T/SEEGER DIN-472 D-62-</t>
  </si>
  <si>
    <t>ANILLO T/SEEGER DIN-472 D-40-</t>
  </si>
  <si>
    <t>ANILLO T/SEEGER DIN-472 D-46-</t>
  </si>
  <si>
    <t>ANILLO T/SEEGER DIN-472 D-26-</t>
  </si>
  <si>
    <t xml:space="preserve">ANILLO ELASTICO              </t>
  </si>
  <si>
    <t xml:space="preserve">ANILLO DE CAUCHO             </t>
  </si>
  <si>
    <t>ANILLO T/SEEGER DIN-471 D-16-</t>
  </si>
  <si>
    <t>ANILLO T/SEEGER DIN-472 D-30-</t>
  </si>
  <si>
    <t xml:space="preserve">ANILLO T/SEEGER DIN-471 32-A </t>
  </si>
  <si>
    <t>ANILLO T/SEEGER DIN-471 D-35-</t>
  </si>
  <si>
    <t>ANILLO T/SEEGER DIN-472 D-19-</t>
  </si>
  <si>
    <t>ANILLO T/SEEGER DIN-472 D-35-</t>
  </si>
  <si>
    <t>ANILLO T/SEEGER DIN-471 D-50-</t>
  </si>
  <si>
    <t>ANILLO T/SEEGER DIN-472 D-55-</t>
  </si>
  <si>
    <t>ANILLO T/SEEGER DIN-471 D-62-</t>
  </si>
  <si>
    <t>ANILLO T/SEEGER DIN-472 D-65-</t>
  </si>
  <si>
    <t xml:space="preserve">RODAMIENTO 1 HIL.DE BOLAS N° </t>
  </si>
  <si>
    <t>RODAMIENTO 1 HIL.DE BOLAS 620</t>
  </si>
  <si>
    <t>RODAMIENT.2 HIL.A BOLAS BLIND</t>
  </si>
  <si>
    <t xml:space="preserve">RODAMIENTO Nº 6007-2RS1 C3   </t>
  </si>
  <si>
    <t xml:space="preserve">RODAMIENTO SKF-6003-2RS1/GJN </t>
  </si>
  <si>
    <t xml:space="preserve">RODAMIENTO Nº 6005-2RSH/C3   </t>
  </si>
  <si>
    <t>RODAMIENTO BB203KRR2FD (PEER)</t>
  </si>
  <si>
    <t>RODAMIENTO 1 HIL.BOLAS 6200-2</t>
  </si>
  <si>
    <t xml:space="preserve">CONO P/RODILLOS 3767         </t>
  </si>
  <si>
    <t>RODAM.A RODIL.CONICO LM-67048</t>
  </si>
  <si>
    <t xml:space="preserve">CUBETA P/RODILLOS 3720       </t>
  </si>
  <si>
    <t xml:space="preserve">CUBETA P/RODILLOS 29620      </t>
  </si>
  <si>
    <t>RODAMIENTO A RODILLOS CONICOS</t>
  </si>
  <si>
    <t>RODAM.RODILLO CONICO SKF 5184</t>
  </si>
  <si>
    <t>RODAMIENTO ESFERICO YAR 205-1</t>
  </si>
  <si>
    <t>RODAMIENTO OSCIL.EXAG.7/8"-20</t>
  </si>
  <si>
    <t>RODAMIENTO OSCILANTE FHPFTZ20</t>
  </si>
  <si>
    <t>RODAM.AXIAL DE BOLAS,SIMPLE E</t>
  </si>
  <si>
    <t xml:space="preserve">BUJE DE BRONCE               </t>
  </si>
  <si>
    <t xml:space="preserve">BUJE DE BRONCE (072390)      </t>
  </si>
  <si>
    <t>BUJE DE BRONCE P/DISCO MUESCA</t>
  </si>
  <si>
    <t>BUJE DE BRONCE P/DISCO GIRATO</t>
  </si>
  <si>
    <t>BUJE DE BRONCE P/SOPORTE MOVI</t>
  </si>
  <si>
    <t>BUJE DE BRONCE SOPORTE MOVIL-</t>
  </si>
  <si>
    <t xml:space="preserve">BUJE BALANCIN VESCONITE      </t>
  </si>
  <si>
    <t xml:space="preserve">BUJE DE BRONCE (PROSEM)/04   </t>
  </si>
  <si>
    <t>CADENA ROD.12,70X7,95X7,95 AN</t>
  </si>
  <si>
    <t>CADENA R.DOBLE12,7X7,95X7,95A</t>
  </si>
  <si>
    <t>CADENA ROD.15,875X10,16X9,53A</t>
  </si>
  <si>
    <t>CADENA ROD.19,05X12,7X11,9 AN</t>
  </si>
  <si>
    <t>CADENA ESLABON CORTO RECTO N°</t>
  </si>
  <si>
    <t>UNION C/CLIPS P/CAD.12,70 ANS</t>
  </si>
  <si>
    <t>UNION C/CLIPS P/CAD.15,88 ANS</t>
  </si>
  <si>
    <t>UNION C/CLIPS P/CAD.DOBLE12,7</t>
  </si>
  <si>
    <t>UNION C/CLIPS P/CAD.19,05 ANS</t>
  </si>
  <si>
    <t>MEDIA MALLA P/CADENA 12,70 AN</t>
  </si>
  <si>
    <t>MEDIA MALLA P/CADENA 15,88 AN</t>
  </si>
  <si>
    <t>MEDIA MALLA P/CADENA 19,05 AN</t>
  </si>
  <si>
    <t>CAJA 27 CAMBIO C/INVERSION SE</t>
  </si>
  <si>
    <t>CAJA DE 9 CAMBIOS-MICRON- P/F</t>
  </si>
  <si>
    <t>CAJA DE 36 CAMBIOS P/FERTIL.G</t>
  </si>
  <si>
    <t xml:space="preserve">CAJA DE 81 CAMBIOS L/DERECHO </t>
  </si>
  <si>
    <t>CAJA DE 81 CAMBIOS L/IZQUIERD</t>
  </si>
  <si>
    <t>CAJA DE 81 CAMBIOS L/DER. GXC</t>
  </si>
  <si>
    <t>CAJA DE 81 CAMBIOS L/IZQ. GXC</t>
  </si>
  <si>
    <t>CAJA 81C.ENTRAD.Y SALIDA MISM</t>
  </si>
  <si>
    <t xml:space="preserve">CAJA DE 81 CAMBIOS P/XZ-21   </t>
  </si>
  <si>
    <t>CUERPO CARCAZA CAJA 81 SW2009</t>
  </si>
  <si>
    <t>CAJA SELECTORA 36C.CAJON FERT</t>
  </si>
  <si>
    <t>CAJA SELECTORA 36C.CAJON ALFA</t>
  </si>
  <si>
    <t xml:space="preserve">CAJA 27 CAMBIOS P/BX-16/52,5 </t>
  </si>
  <si>
    <t>CONJ.ZAFE Z-20 1/2"RESORT.6,5</t>
  </si>
  <si>
    <t>CONJ.ZAFE Z-20 5/8"RESORT.6,5</t>
  </si>
  <si>
    <t>CAJA DE 9 C.-MICRON-L/DER.P/S</t>
  </si>
  <si>
    <t>CAJA DE 9 C.-MICRON-L/IZQ.P/S</t>
  </si>
  <si>
    <t>CAJA 9 C.SEM.DER.P.10,5 S/VOL</t>
  </si>
  <si>
    <t>CAJA 9 C.SEM.IZQ.P.10,5 S/VOL</t>
  </si>
  <si>
    <t>CAJA 9 CAMBIOS SEMILL.ESPECIA</t>
  </si>
  <si>
    <t>CAJA 9 C.FERT.DER.P.10,5 S/VO</t>
  </si>
  <si>
    <t>CAJA 9 C.FERT.IZQ.P.10,5 S/VO</t>
  </si>
  <si>
    <t>CAJA 27 CAMB.SEMI.9-52 C/INVE</t>
  </si>
  <si>
    <t>CAJA 27 CAMBIOS SEMILLA L/DER</t>
  </si>
  <si>
    <t>CAJA 27 CAMBIOS SEMILLA L/IZQ</t>
  </si>
  <si>
    <t>CAJA 27 CAMB.FER.L/DER.C/INVE</t>
  </si>
  <si>
    <t>CAJA 27 CAMB.FER.L/IZQ.C/INVE</t>
  </si>
  <si>
    <t>CAJA 27 CAMB.ENGR.Z-12 C.ALF.</t>
  </si>
  <si>
    <t>CAJA 27 CAMB.ENGR.Z-12 Y DOBL</t>
  </si>
  <si>
    <t>CAJA 81C.DER.ENGR.DOBLE 3/4-1</t>
  </si>
  <si>
    <t>CAJA 27C.C/ENGR.DOBLE 3/4"-1/</t>
  </si>
  <si>
    <t>CAJA 27C.ENGR.1/2INVER.FER.TR</t>
  </si>
  <si>
    <t xml:space="preserve">CAJA 27 C.SAL-IZQ.INVER.ZAFE </t>
  </si>
  <si>
    <t xml:space="preserve">CAJA 27 C.SAL.DER.INVER.ZAFE </t>
  </si>
  <si>
    <t>CAJA 27C.C/ENGRANAJE DOBLE 1/</t>
  </si>
  <si>
    <t xml:space="preserve">CAJA 9C.EN.12Y22C.1/2ALF.SIN </t>
  </si>
  <si>
    <t>CAJA 81 CAM.ENGR.DOBLE 3/4-1/</t>
  </si>
  <si>
    <t>CAJA 27 CAMBIOS DER.P/TX-MEGA</t>
  </si>
  <si>
    <t>CAJA 27 CAMBIOS IZQ.P/TX-MEGA</t>
  </si>
  <si>
    <t>CAJA DE 16 CAMBIOS P/SEMILLAS</t>
  </si>
  <si>
    <t>CAJA DE 16 CAMBIOS P/FER./ALF</t>
  </si>
  <si>
    <t>CILINDRO HIDRAULICO 76X32X204</t>
  </si>
  <si>
    <t>CILINDRO HIDRAULICO 50X25X150</t>
  </si>
  <si>
    <t>CILINDRO HIDRAULICO 51X28X400</t>
  </si>
  <si>
    <t>CILINDRO C/REG.C/HOR.COMP.89X</t>
  </si>
  <si>
    <t>CILINDRO HIDRAULICO 89X40X204</t>
  </si>
  <si>
    <t>CILINDRO HIDRAULICO 100X40X50</t>
  </si>
  <si>
    <t>CILINDRO HIDRAULICO 65X32X204</t>
  </si>
  <si>
    <t>CILINDRO H.C/REG.C/HORQ. 100X</t>
  </si>
  <si>
    <t>CILINDRO HIDRAULICO 65X32X115</t>
  </si>
  <si>
    <t>CILINDRO HIDRAULICO 89X40X304</t>
  </si>
  <si>
    <t>CILINDRO HIDRAULICO 76X40X304</t>
  </si>
  <si>
    <t>CILINDRO HIDRAULICO 65X32X400</t>
  </si>
  <si>
    <t>CILINDRO HIDRAULICO 65X40X304</t>
  </si>
  <si>
    <t>CILINDRO HIDRAULICO 89X46X304</t>
  </si>
  <si>
    <t>CILINDRO HIDRAULICO COMP.100X</t>
  </si>
  <si>
    <t>CILINDRO HIDRAULICO COMP.89X4</t>
  </si>
  <si>
    <t>CILINDRO HIDRAULICO COMP.76X4</t>
  </si>
  <si>
    <t>CILINDRO HIDRAULICO COMP.111X</t>
  </si>
  <si>
    <t>CIL.LEVANTE113,5X60X1370 ROTU</t>
  </si>
  <si>
    <t>CILIN.GIRO 63,3X32X520 ROSC.1</t>
  </si>
  <si>
    <t>CILINDRO HIDRAUL.63,5X32X508(</t>
  </si>
  <si>
    <t>CILINDRO HIDRAULICO 111X57,5X</t>
  </si>
  <si>
    <t>CILINDRO HIDRAULICO 132,5X60X</t>
  </si>
  <si>
    <t>CILINDRO HIDRAULICO 63,5X32X5</t>
  </si>
  <si>
    <t>CILINDRO HIDRAULICO 100X46X30</t>
  </si>
  <si>
    <t>CILINDRO HIDRAULICO 76X40X565</t>
  </si>
  <si>
    <t>CILINDRO HIDRAULICO 89X46X565</t>
  </si>
  <si>
    <t xml:space="preserve">CILINDRO HIDRAUL.63,5X32X239 </t>
  </si>
  <si>
    <t>CILINDRO HIDRAUL.COMP.111X57X</t>
  </si>
  <si>
    <t>CILINDRO HIDRAUL.COMP.125X57X</t>
  </si>
  <si>
    <t xml:space="preserve">CILINDRO HIDRAULICO 30X19X70 </t>
  </si>
  <si>
    <t>CILINDRO HIDRAU.51X28X254-LAN</t>
  </si>
  <si>
    <t>EMPAQUETADURA P/CILINDR.HIDR.</t>
  </si>
  <si>
    <t>CILINDRO HID.89X40X189,5 FANK</t>
  </si>
  <si>
    <t>CILINDRO HIDR.65X40X216 FANKH</t>
  </si>
  <si>
    <t>CILINDRO HIDR.51X32X190 FANKH</t>
  </si>
  <si>
    <t>CILINDRO HIDR.65X40X190 FANKH</t>
  </si>
  <si>
    <t>CILINDRO HIDR.125X57X210 FANK</t>
  </si>
  <si>
    <t>CILINDRO HIDR.111X57X210 FANK</t>
  </si>
  <si>
    <t>CILINDRO HIDR.111X57X156 FANK</t>
  </si>
  <si>
    <t>CILINDRO H.76,2X44,5X156 FANK</t>
  </si>
  <si>
    <t>CILINDRO HIDR.40X20X450 FANKH</t>
  </si>
  <si>
    <t>CILINDRO H.40X20X300/300 FANK</t>
  </si>
  <si>
    <t>CILINDRO HIDR.762X40X216 FANK</t>
  </si>
  <si>
    <t>CILINDRO HIDR.40X20X400 FANKH</t>
  </si>
  <si>
    <t>CILINDRO HID.63,5X38X200 FANK</t>
  </si>
  <si>
    <t>CILINDRO HIDR.89X46X304 ESP.5</t>
  </si>
  <si>
    <t>CILINDRO HIDR.100X46X304 ESP.</t>
  </si>
  <si>
    <t>CILINDRO H.COMP.100X46X304 ES</t>
  </si>
  <si>
    <t>CILINDRO H.COMP.111X48X304 ES</t>
  </si>
  <si>
    <t xml:space="preserve">RESORTE NEUMATICO RNC 4-4047 </t>
  </si>
  <si>
    <t>RESOR.GAS 430 E/C C-HORQUILLA</t>
  </si>
  <si>
    <t>ACTUADOR LINEALBW10-12-125-15</t>
  </si>
  <si>
    <t xml:space="preserve">CAJA CONTROL SCASW210 12/24  </t>
  </si>
  <si>
    <t>FUSIBLE CILINDRICO 10X38 DE 6</t>
  </si>
  <si>
    <t>CUBIERTA DE CAUCHO MACIZO 4"X</t>
  </si>
  <si>
    <t>CUBIERTA SEMINEUMATICA 4"X14"</t>
  </si>
  <si>
    <t>CUBIERTA RDA.LATER.21/2X14"GX</t>
  </si>
  <si>
    <t>CUBIERTA RDA.LATER.21/4X14"GX</t>
  </si>
  <si>
    <t>CUBIERTA RUEDA LATERAL 2"1/2X</t>
  </si>
  <si>
    <t>CUBIERTA SEMINEUM.2"1/2X15"-P</t>
  </si>
  <si>
    <t>CUBIERTA RUEDA C/PROF. 2"7/8X</t>
  </si>
  <si>
    <t>CUBIERTA SEMIN.GFC/GFR/GX2X12</t>
  </si>
  <si>
    <t>CUBIERTA SEMINEUMATICA (MARCA</t>
  </si>
  <si>
    <t>CUBIERTA RDA.C.PROF.4"1/2X15"</t>
  </si>
  <si>
    <t>CUBIERTA RUEDA APRETAD.1"X12"</t>
  </si>
  <si>
    <t>CUBIERTA C.DEPRES.SEMIN.3"X12</t>
  </si>
  <si>
    <t>CUBIERTA CAUCHO P/TRAPEZ.1X13</t>
  </si>
  <si>
    <t>CUBIERTA CAU.TRAP.1X13C/ARO-1</t>
  </si>
  <si>
    <t xml:space="preserve">CUBIERTA LIMPIADORA 2X13"    </t>
  </si>
  <si>
    <t>CUBIERTA 12,5L 16SL-14 T.ESPE</t>
  </si>
  <si>
    <t>CUBIERTA 12,5L-16SL-14 TELAS-</t>
  </si>
  <si>
    <t>CUBIERTA RAYADA 11"X16" 12-TE</t>
  </si>
  <si>
    <t>CUBIERTA 400/60 15,5-16 T.M.F</t>
  </si>
  <si>
    <t>CUBIER.400/60 15,5 16T.DIB.CO</t>
  </si>
  <si>
    <t>CUB.400/60 15,5 14T.FIRESTONE</t>
  </si>
  <si>
    <t>CUBIERTA 14.0/65/16" 14 TELAS</t>
  </si>
  <si>
    <t>CUBIERTA 11L-16"F-3 12T.BANDA</t>
  </si>
  <si>
    <t>CUBIERTA R-1TIPO TRACTOR 7,50</t>
  </si>
  <si>
    <t>CUBIERTA AGRIC.7,50X16"-5GUIA</t>
  </si>
  <si>
    <t xml:space="preserve">CAMARA 12,5 L 15/16"         </t>
  </si>
  <si>
    <t>CAMARA P/CUBIERTA DYNA RIB 11</t>
  </si>
  <si>
    <t>CAMARA P/CUBIERTA 400/60 15,5</t>
  </si>
  <si>
    <t xml:space="preserve">CAMARA 7,50/8,25X16"         </t>
  </si>
  <si>
    <t xml:space="preserve">CAMARA P/CUBIERTA 11L-16-F-3 </t>
  </si>
  <si>
    <t>CUBIERTA 400/60 15,5-14T-A.FL</t>
  </si>
  <si>
    <t>CUBIERTA BKT AW-708 400/60 15</t>
  </si>
  <si>
    <t>CUBIER.400/55-22,5X16TELAS AL</t>
  </si>
  <si>
    <t>CUBIER.400/60 15,5 18T.FATE/1</t>
  </si>
  <si>
    <t>CUBIER.400/60 15,5 18T.FATE C</t>
  </si>
  <si>
    <t>CUBIER.600/40-22,5X18TE.ALLIA</t>
  </si>
  <si>
    <t>CUBIERT.400/60 15,5 16TELAS P</t>
  </si>
  <si>
    <t>CUBIERTA 10,5/65-16 FATE-AGRO</t>
  </si>
  <si>
    <t>DISCO LISO 13"1/2"ESP.2,50 CO</t>
  </si>
  <si>
    <t>DISCO LISO 14" ESP.2,41 CONC.</t>
  </si>
  <si>
    <t>DISCO DENT.15"SUPL.ESP.3,00 C</t>
  </si>
  <si>
    <t>DISCO DENTADO 15" ESP.3 CONC.</t>
  </si>
  <si>
    <t>DISCO DENT.PLANO 13,5" ESP.2,</t>
  </si>
  <si>
    <t xml:space="preserve">DISCO DENTADO 16" ESP.3 MM.  </t>
  </si>
  <si>
    <t>DISCO LISO 13" ESP.2,25 CONC.</t>
  </si>
  <si>
    <t>DISCO PLANO 16" ESP.3 MM (P/M</t>
  </si>
  <si>
    <t xml:space="preserve">DISCO PLANO 14"              </t>
  </si>
  <si>
    <t>DISCO PLANO LISO 15" ESP.3 MM</t>
  </si>
  <si>
    <t>DISCO PLANO DENTADO 17" ESP.4</t>
  </si>
  <si>
    <t>CUCHILLA LISA MUESCADA 17" ES</t>
  </si>
  <si>
    <t>DISCO PLANO 13"1/2"(PARALEL.C</t>
  </si>
  <si>
    <t>DISCO PLANO 15"ESP.3,00 MM FI</t>
  </si>
  <si>
    <t>CUCHILLA ONDULADA 16" ESP. 4,</t>
  </si>
  <si>
    <t>CUCHIL.DURA FLUTE 38 OND.17"F</t>
  </si>
  <si>
    <t>CUCHILLA DURA FLUTE 18" ESP.3</t>
  </si>
  <si>
    <t>CUCHILLA DURA FLUTE 16" ESP.4</t>
  </si>
  <si>
    <t>CUCHILLA LISA 18"ESP.4MM FILO</t>
  </si>
  <si>
    <t>CUCHILLA OND.17"ESP.4MM(12 CA</t>
  </si>
  <si>
    <t xml:space="preserve">CUCHILLA ONDUL.17"ESP.4MM 12 </t>
  </si>
  <si>
    <t xml:space="preserve">CUCHILLA ONDUL.17"ESP.4MM 24 </t>
  </si>
  <si>
    <t>CUCHILLA OND.TURBO 17"G.PL.82</t>
  </si>
  <si>
    <t>CUCHILLA OND.TURBO 17"50 C.ES</t>
  </si>
  <si>
    <t>CUCHILLA OND.TURBO 16"ESP.DIR</t>
  </si>
  <si>
    <t>CUCHILLA OND.TURBO 17"ESP.DIR</t>
  </si>
  <si>
    <t>CUCHILLA OND.TURBO 18"ESP.DIR</t>
  </si>
  <si>
    <t xml:space="preserve">CUCHILLA OND.TURBO 17"P/MAZA </t>
  </si>
  <si>
    <t>CUCHILLA OND.TURBO 16"20 C. 5</t>
  </si>
  <si>
    <t>CUCHILLA OND.TURBO 18"20 C. 3</t>
  </si>
  <si>
    <t>CUCHILLA OND.TURBO 16"ANG.DIR</t>
  </si>
  <si>
    <t>CUCHILLA OND.TURBO 17"ANG.DIR</t>
  </si>
  <si>
    <t>CUCHILLA OND.TURBO DIRECTA 18</t>
  </si>
  <si>
    <t>CUCHILLA DENT.18"X5 D.FILO 12</t>
  </si>
  <si>
    <t xml:space="preserve">CUCHILLA LISA 18"            </t>
  </si>
  <si>
    <t>DISCO DENT.17"ESP.4MM C.36 C.</t>
  </si>
  <si>
    <t>DISCO PLANO DENTADO 14,5"SUPL</t>
  </si>
  <si>
    <t>DISCO PLANO LISO 16" ESP.4 MM</t>
  </si>
  <si>
    <t xml:space="preserve">LLANTA DENTADA 1"X 13"       </t>
  </si>
  <si>
    <t>ESTRELLA BARRERASTROJO-PX-051</t>
  </si>
  <si>
    <t xml:space="preserve">ENGRANAJE DOBLE Z-44 Z-22    </t>
  </si>
  <si>
    <t>ENGRANAJE 16X1/2X34 (BICROMAT</t>
  </si>
  <si>
    <t xml:space="preserve">ENGRANAJE 12X1/2X18          </t>
  </si>
  <si>
    <t xml:space="preserve">ENGRANAJE 22X1/2X30          </t>
  </si>
  <si>
    <t xml:space="preserve">ENGRANAJE 28 P/REMOVEDOR-GX2 </t>
  </si>
  <si>
    <t>ENGRANAJE 24X3/4X90 (6-PERF.)</t>
  </si>
  <si>
    <t xml:space="preserve">ENGRANAJE 17X3/4X42,3        </t>
  </si>
  <si>
    <t xml:space="preserve">ENGRANAJE 11X1/2X20          </t>
  </si>
  <si>
    <t xml:space="preserve">ENGRANAJE 17X3/4X50          </t>
  </si>
  <si>
    <t xml:space="preserve">ENGRANAJE 24X1/2X25          </t>
  </si>
  <si>
    <t xml:space="preserve">ENGRANAJE 14X3/4X44,5        </t>
  </si>
  <si>
    <t xml:space="preserve">ENGRANAJE 53X1/2X25          </t>
  </si>
  <si>
    <t xml:space="preserve">ENGRANAJE Z-12               </t>
  </si>
  <si>
    <t>ENGRANAJE 24X3/4X90 (5-PERF.)</t>
  </si>
  <si>
    <t xml:space="preserve">ENGRANAJE 24X1/2X52          </t>
  </si>
  <si>
    <t xml:space="preserve">ENGRANAJE 34X3/4X40          </t>
  </si>
  <si>
    <t xml:space="preserve">ENGRANAJE 16X1/2X18          </t>
  </si>
  <si>
    <t xml:space="preserve">ENGRANAJE 22X1/2X52          </t>
  </si>
  <si>
    <t xml:space="preserve">ENGRANAJE 30X1/2X40          </t>
  </si>
  <si>
    <t xml:space="preserve">ENGRANAJE 16X1/2X30          </t>
  </si>
  <si>
    <t xml:space="preserve">ENGRANAJE 22X1/2X28          </t>
  </si>
  <si>
    <t>ENGRANAJE DOBLE Z-24 Z-34X1/2</t>
  </si>
  <si>
    <t xml:space="preserve">ENGRANAJE 24X1/2X22          </t>
  </si>
  <si>
    <t xml:space="preserve">ENGRANAJE 24X1/2X28          </t>
  </si>
  <si>
    <t xml:space="preserve">ENGRANAJE 28X1/2X28          </t>
  </si>
  <si>
    <t xml:space="preserve">ENGRANAJE 30X1/2X28          </t>
  </si>
  <si>
    <t xml:space="preserve">ENGRANAJE 34X1/2X28          </t>
  </si>
  <si>
    <t xml:space="preserve">ENGRANAJE Z-53X1/2X18        </t>
  </si>
  <si>
    <t>ENGRANAJE Z-12 P/EJE 9,52 MM.</t>
  </si>
  <si>
    <t xml:space="preserve">ENGRANAJE Z-34               </t>
  </si>
  <si>
    <t>ENGRANAJE Z-12 P/EJE 7,94 MM.</t>
  </si>
  <si>
    <t xml:space="preserve">ENGRANAJE 40X1/2X25          </t>
  </si>
  <si>
    <t>ENGRANAJE 12X1/2X25 P/MANDO I</t>
  </si>
  <si>
    <t xml:space="preserve">ENGRANAJE 34X1/2X25          </t>
  </si>
  <si>
    <t xml:space="preserve">ENGRANAJE 32X1/2X83          </t>
  </si>
  <si>
    <t xml:space="preserve">ENGRANAJE 40X1/2X28          </t>
  </si>
  <si>
    <t xml:space="preserve">ENGRANAJE 24X1/2X26,3        </t>
  </si>
  <si>
    <t xml:space="preserve">ENGRANAJE 38X1/2X28          </t>
  </si>
  <si>
    <t xml:space="preserve">ENGRANAJE 28X1/2X22          </t>
  </si>
  <si>
    <t xml:space="preserve">ENGRANAJE 12X1/2X22          </t>
  </si>
  <si>
    <t>ENGRANAJE DOBLE Z-12 Z-24 P/A</t>
  </si>
  <si>
    <t>ENGRANAJE DOBLE Z-12 Z-24 P/F</t>
  </si>
  <si>
    <t xml:space="preserve">ENGRANAJE DOBLE 22X1/2X52    </t>
  </si>
  <si>
    <t xml:space="preserve">ENGRANAJE Z-38               </t>
  </si>
  <si>
    <t xml:space="preserve">ENGRANAJE 12X1/2X25          </t>
  </si>
  <si>
    <t xml:space="preserve">ENGRANAJE 32X1/2X40          </t>
  </si>
  <si>
    <t xml:space="preserve">ENGRANAJE 14X3/4X35          </t>
  </si>
  <si>
    <t xml:space="preserve">ENGRANAJE 34X1/2X22          </t>
  </si>
  <si>
    <t xml:space="preserve">ENGRANAJE 20X1/2X28          </t>
  </si>
  <si>
    <t xml:space="preserve">ENGRANAJE DOBLE Z-12 Z-24    </t>
  </si>
  <si>
    <t xml:space="preserve">ENGRANAJE 34X1/2X40          </t>
  </si>
  <si>
    <t>ENGRANAJE 16X1/2X25 -GRAN DEN</t>
  </si>
  <si>
    <t xml:space="preserve">ENGRANAJE 24X1/2X40          </t>
  </si>
  <si>
    <t xml:space="preserve">ENGRANAJE 24X1/2X18          </t>
  </si>
  <si>
    <t xml:space="preserve">ENGRANAJE 34X1/2X18          </t>
  </si>
  <si>
    <t>ENGRANAJE Z-19X3/4" EXAG.22,2</t>
  </si>
  <si>
    <t xml:space="preserve">ENGRANAJE DOBLE Z-24         </t>
  </si>
  <si>
    <t xml:space="preserve">ENGRANAJE DOBLE 19X1/2X27    </t>
  </si>
  <si>
    <t xml:space="preserve">ENGRANAJE 19X1/2X25          </t>
  </si>
  <si>
    <t xml:space="preserve">ENGRANAJE 44X1/2X62          </t>
  </si>
  <si>
    <t>ENGRANAJE 19X1/2X22 BICROMATI</t>
  </si>
  <si>
    <t>ENGRANAJE DOBLE Z-19 Z-34X1/2</t>
  </si>
  <si>
    <t>ENGRANAJE 31X3/4X40 BICROMATI</t>
  </si>
  <si>
    <t xml:space="preserve">ENGRANAJE 36X1/2X90          </t>
  </si>
  <si>
    <t>ENGRANAJE DOBLE Z-24X1/2X52 P</t>
  </si>
  <si>
    <t xml:space="preserve">ENGRANAJE 44X1/2X40          </t>
  </si>
  <si>
    <t xml:space="preserve">ENGRANAJE DOBLE 19X1/2X52    </t>
  </si>
  <si>
    <t xml:space="preserve">ENGRANAJE 28X12,7X62 (CRIQUE </t>
  </si>
  <si>
    <t>ENGRANAJE 28X12,7X25 (VOLANTE</t>
  </si>
  <si>
    <t xml:space="preserve">ENGRANAJE 28X1/2X40          </t>
  </si>
  <si>
    <t>ENGRANAJE DOBLE Z-19 Z-34 EX.</t>
  </si>
  <si>
    <t>ENGRANAJE DOBLE Z-19 BICR.(05</t>
  </si>
  <si>
    <t xml:space="preserve">ENGRANAJE DOBLE Z-16 Z-19    </t>
  </si>
  <si>
    <t xml:space="preserve">ENGRANAJE 36X1/2X40,1        </t>
  </si>
  <si>
    <t xml:space="preserve">ENGRANAJE 31X3/4X55          </t>
  </si>
  <si>
    <t xml:space="preserve">ENGRANAJE 20X1/2X55          </t>
  </si>
  <si>
    <t xml:space="preserve">ENGRANAJE Z-28               </t>
  </si>
  <si>
    <t>ENGRANAJE Z-53X1/2 CON CADENA</t>
  </si>
  <si>
    <t xml:space="preserve">ENGRANAJE Z-53               </t>
  </si>
  <si>
    <t xml:space="preserve">ENGRANAJE Z-32               </t>
  </si>
  <si>
    <t xml:space="preserve">ENGRANAJE Z-30               </t>
  </si>
  <si>
    <t xml:space="preserve">ENGRANAJE Z-36               </t>
  </si>
  <si>
    <t>ENGRANAJE DOBLE Z-18 Z-22 C/C</t>
  </si>
  <si>
    <t>ENGRANAJE DOBLE Z-53 Z-22 C/C</t>
  </si>
  <si>
    <t>ENGRANAJE Z-22 CON MUÑON Y CA</t>
  </si>
  <si>
    <t xml:space="preserve">ENGRANAJE Z-53 EXAG.16 MM    </t>
  </si>
  <si>
    <t xml:space="preserve">ENGRANAJE Z-26 EXAG.22,22 MM </t>
  </si>
  <si>
    <t xml:space="preserve">ENGRANAJE Z-34X1/2X22,22     </t>
  </si>
  <si>
    <t>ENGRANAJE Z-38X1/2 EXAG.22,22</t>
  </si>
  <si>
    <t xml:space="preserve">ENGRANAJE Z-44X1/2X38,1      </t>
  </si>
  <si>
    <t>ENGRANAJE Z-30 P/CAJON ALFALF</t>
  </si>
  <si>
    <t xml:space="preserve">ENGRANAJE Z-20X1/2X40        </t>
  </si>
  <si>
    <t>ENGRANAJE Z-12 EXAG.22,22 BIC</t>
  </si>
  <si>
    <t xml:space="preserve">ENGRANAJE Z-40 EXAG.22,22 MM </t>
  </si>
  <si>
    <t>ENGRANAJE DOBLE Z-24 Z-40 EX.</t>
  </si>
  <si>
    <t>ENGRANAJE DOBLE Z-22 Z-40 1/2</t>
  </si>
  <si>
    <t>ENGRANAJE Z-15 CAD.3/4" EXAG.</t>
  </si>
  <si>
    <t>ENGRANAJE Z-19X1/2 EXAG.22,22</t>
  </si>
  <si>
    <t xml:space="preserve">ENGRANAJE Z-19 EXAG.15,88 MM </t>
  </si>
  <si>
    <t>ENGRANAJE DOBLE Z-19 Z-34 1/2</t>
  </si>
  <si>
    <t>ENGRANAJE C/UNION CAJAS Z-20X</t>
  </si>
  <si>
    <t>ENGRANAJE DOBL.Z-20-1/2 Z-15-</t>
  </si>
  <si>
    <t>ENGRANAJE DOBLE Z-19-3/4" Z-3</t>
  </si>
  <si>
    <t xml:space="preserve">ENGRANAJE DOBLE Z-24 3/4"    </t>
  </si>
  <si>
    <t xml:space="preserve">ENGRANAJE Z-24               </t>
  </si>
  <si>
    <t xml:space="preserve">ENGRANAJE TRIPLE Z-19X1/2    </t>
  </si>
  <si>
    <t>ENGRANAJE Z-15X19,05X25-BICRO</t>
  </si>
  <si>
    <t>ENGRANAJE Z-15 5/8" EXAG.22,2</t>
  </si>
  <si>
    <t xml:space="preserve">ENGRANAJE DOBL.Z-19 3/4 Z-26 </t>
  </si>
  <si>
    <t xml:space="preserve">ENGRANAJE Z-53 C/CAD.12,7 MM </t>
  </si>
  <si>
    <t>ACOPLE C/BUJE Y CAD.DE 12,7 B</t>
  </si>
  <si>
    <t>UNION CAJAS Z-20X1/2" INTER.B</t>
  </si>
  <si>
    <t>UNION CAJAS Z-20 1/2" Z-15 3/</t>
  </si>
  <si>
    <t>ENGRANAJE DOBLE Z-19 3/4" Z-3</t>
  </si>
  <si>
    <t xml:space="preserve">UNION CAJAS Z-20X1/2"        </t>
  </si>
  <si>
    <t>UNION CAJAS Z-20X1/2" INTER.Z</t>
  </si>
  <si>
    <t>ENGRAN.DOBLE Z-19 Z-53 P/TRIG</t>
  </si>
  <si>
    <t>ENGRANAJE DOBLE Z-19 Z-30X1/2</t>
  </si>
  <si>
    <t>ENGRANAJE Z-34X1/2 EXAG.15,88</t>
  </si>
  <si>
    <t>ENGRA.DOBLE Z-19Z-34 TRIGO 8/</t>
  </si>
  <si>
    <t>ENGRANAJE Z-42 (BICROMATIZADO</t>
  </si>
  <si>
    <t>ENGRANAJE Z19X3/4"CAJA INTER.</t>
  </si>
  <si>
    <t>ENGRANAJE DOBLE Z-26 Z-27 EX.</t>
  </si>
  <si>
    <t xml:space="preserve">ENGRANAJE Z-53 EXAG.22,22 MM </t>
  </si>
  <si>
    <t xml:space="preserve">UNION CAJAS 30X1/2" INTER.   </t>
  </si>
  <si>
    <t xml:space="preserve">UNION CAJAS MEGA (051198)    </t>
  </si>
  <si>
    <t>ENGRANAJE DOBLE Z-28 Z-19 12,</t>
  </si>
  <si>
    <t>ENGRANAJE Z-45X1/2X25-BICROMA</t>
  </si>
  <si>
    <t>ENGRANAJE Z-19X15,88 BICROMAT</t>
  </si>
  <si>
    <t>ENGRANAJE Z-27X15,88X22,22 BI</t>
  </si>
  <si>
    <t xml:space="preserve">ENGRANAJE Z-16X15,88         </t>
  </si>
  <si>
    <t>ENGRANAJE Z-23X15,88 BICROMAT</t>
  </si>
  <si>
    <t xml:space="preserve">ENGRANAJE Z-14X15,88         </t>
  </si>
  <si>
    <t>ENGRANAJE Z-16 P/EJE RED.22,2</t>
  </si>
  <si>
    <t>ENGRANAJE Z-18X15,88 BICROMAT</t>
  </si>
  <si>
    <t>ENGRANAJE Z-18X15,88X25 BICRO</t>
  </si>
  <si>
    <t>ENGRANAJE Z-38X15,88 EX.22,22</t>
  </si>
  <si>
    <t>ENGRANAJE Z-19X15,88 EXAG.22,</t>
  </si>
  <si>
    <t>ENGRANAJE Z-30X15,88 EXAG.22,</t>
  </si>
  <si>
    <t>ENGRANAJE Z-22X1/2X17 TXN-MEG</t>
  </si>
  <si>
    <t xml:space="preserve">ENGRANAJE Z-12 IOM           </t>
  </si>
  <si>
    <t>ENGRANAJE Z-30X1/2X17 SEMBR.-</t>
  </si>
  <si>
    <t>ENGRANAJE Z-19X1/2" (BICROMAT</t>
  </si>
  <si>
    <t xml:space="preserve">ENGRANAJE Z-44 EXAG.22,22 MM </t>
  </si>
  <si>
    <t>ENGRANAJE Z-20 (CHILE)EXAG.22</t>
  </si>
  <si>
    <t>ENGRANAJE DOBLE Z-30 C/CADENA</t>
  </si>
  <si>
    <t>ENGRANAJE DOBLE Z-19 Z-53 EX.</t>
  </si>
  <si>
    <t>ENGRANAJE DOBLE Z-19 Z-53 C/C</t>
  </si>
  <si>
    <t>ENGRANAJE Z-30X1/2X22,22-SBRA</t>
  </si>
  <si>
    <t xml:space="preserve">ENGRANAJE DOBLE Z-19 Z-28    </t>
  </si>
  <si>
    <t xml:space="preserve">ENGRANAJE Z-26               </t>
  </si>
  <si>
    <t>ENGRANAJE TRIPLE Z-19 Z-19 Z-</t>
  </si>
  <si>
    <t xml:space="preserve">ENGRANAJE DOBLE Z-26 Z-53    </t>
  </si>
  <si>
    <t>ENGRANAJE DOBLE Z-19 Z-26 BIC</t>
  </si>
  <si>
    <t xml:space="preserve">ENGRANAJE Z-44 EXAG.15,88    </t>
  </si>
  <si>
    <t>ENGRANAJE Z-12X1/2X26 (BICROM</t>
  </si>
  <si>
    <t>BURLETE MICROEXPANDIDO "SBR"1</t>
  </si>
  <si>
    <t>BURLETE DE PERFIL EN "U"30X24</t>
  </si>
  <si>
    <t xml:space="preserve">BURLETE ESPONJA 20X6 Nº3680  </t>
  </si>
  <si>
    <t>BURLETE ESPONJA 95X5 COD.6520</t>
  </si>
  <si>
    <t xml:space="preserve">BURLETE ESPONJA 50X8         </t>
  </si>
  <si>
    <t>BURLETE DE ESPUMA 10X10 AUTOA</t>
  </si>
  <si>
    <t>CINTA HELICOIDAL D.EX.19MM IN</t>
  </si>
  <si>
    <t>LLANTA P/NEUMATICO 6"X16" (5-</t>
  </si>
  <si>
    <t>LLANTA P/NEUMATICO 7,5X16"(6-</t>
  </si>
  <si>
    <t>LLANTA P/NEUMATICO 11"X16"(6-</t>
  </si>
  <si>
    <t>LLANTA P/NEUMATICO 11"X16"(5-</t>
  </si>
  <si>
    <t>LLANTA P/NEUMATICO 7,5X16"(5-</t>
  </si>
  <si>
    <t>LLANTA P/NEUM.7,5X16"(5-AGUJ.</t>
  </si>
  <si>
    <t xml:space="preserve">MEDIA LLANTA 12"             </t>
  </si>
  <si>
    <t>MEDIA LLANTA P/CUBIERTA SEMIN</t>
  </si>
  <si>
    <t xml:space="preserve">MEDIA LLANTA 14"             </t>
  </si>
  <si>
    <t>LLANTA P/NEUM.10"X16"(5-AGUJ.</t>
  </si>
  <si>
    <t xml:space="preserve">LLANTA P/NEUMATICO 11"X16"(6 </t>
  </si>
  <si>
    <t>LLANTA P/RUEDA CONTROL PROF.C</t>
  </si>
  <si>
    <t xml:space="preserve">MEDIA LLANTA P/RUEDA CONTROL </t>
  </si>
  <si>
    <t>LLANTA P/RUEDA APRETADORA C/P</t>
  </si>
  <si>
    <t>LLANTA P/RUEDA APRETADORA CIE</t>
  </si>
  <si>
    <t>MEDIA LLANTA P/RUEDA APRETAD.</t>
  </si>
  <si>
    <t>MEDIA LLANTA PLANA RDA.LATER.</t>
  </si>
  <si>
    <t>MEDIA LLANTA PLANA RUEDA LATE</t>
  </si>
  <si>
    <t>MEDIA LLANTA C/BOMBE RDA.LATE</t>
  </si>
  <si>
    <t>MEDIA LLANTA P/RUEDA APRET.DO</t>
  </si>
  <si>
    <t>MEDIA LLANTA BOMBE RDA.C/DEPR</t>
  </si>
  <si>
    <t>MEDIA LLANTA PLANA RDA.C/DEPR</t>
  </si>
  <si>
    <t xml:space="preserve">MEDIA LLANTA PLANA 2X13 D.W. </t>
  </si>
  <si>
    <t>MEDIA LLANTA C/BOMBE 2X13 D.W</t>
  </si>
  <si>
    <t>LLANTA P/NEU.400/60 15,5M.FLO</t>
  </si>
  <si>
    <t>LLANTA P/NEUMATICO W8LX16"(6-</t>
  </si>
  <si>
    <t>LLANTA P/NEUMAT.11,75X22,5(8-</t>
  </si>
  <si>
    <t>LLANTA P/NEUMATICO 20X22,5(8-</t>
  </si>
  <si>
    <t>MANG3/8R2AT TM1/2NPT TG3/4UNF</t>
  </si>
  <si>
    <t>MAN.3/8R2AT TM1/2NPT TG3/4UNF</t>
  </si>
  <si>
    <t xml:space="preserve">MANG.3/8R2AT T/M A/E.1/2 NPT </t>
  </si>
  <si>
    <t>MAN1/4R1AT TM1/4NPT TG7/16UNF</t>
  </si>
  <si>
    <t>MANG1/4R1AT TM1/4NPT TG7/16UN</t>
  </si>
  <si>
    <t>MAN.3/8"T/M.3/4NF J.T/G.3/4NF</t>
  </si>
  <si>
    <t>MANG.3/8R2T TM1/2NPT-TG3/4UNF</t>
  </si>
  <si>
    <t>MAN.3/8R2AT TM1/2NPT TM3/4UNF</t>
  </si>
  <si>
    <t>M.3/8R2AT TM3/4UNF J.TM3/8 NP</t>
  </si>
  <si>
    <t>MAN.3/8R2AT TM3/8NPT TG3/4UNF</t>
  </si>
  <si>
    <t>MG3/8R2AT T/M1/2NPT T/M3/4UNF</t>
  </si>
  <si>
    <t>MAN3/8R2AT T/M3/4UNF J.AMB.EX</t>
  </si>
  <si>
    <t>MANG1/4R1AT TM1/4NPT TG9/16UN</t>
  </si>
  <si>
    <t>MANG.3/8R2AT TM1/2NPT TM3/4UN</t>
  </si>
  <si>
    <t xml:space="preserve">MAN3/8R2AT TM1/2NPT TM3/4UNF </t>
  </si>
  <si>
    <t>M.3/8R2AT TM3/4UNF J.TG3/4UNF</t>
  </si>
  <si>
    <t xml:space="preserve">M.3/8R2AT TM1/2NPT T/G3/4UNF </t>
  </si>
  <si>
    <t xml:space="preserve">M.3/8R2AT TG3/4UNFJ TG3/4UNF </t>
  </si>
  <si>
    <t>MANG.3/8R2AT TM1/2NPT AM.EXTR</t>
  </si>
  <si>
    <t>MAN3/8R2AT TM3/4UNF J.AMB.EXT</t>
  </si>
  <si>
    <t>MAN.3/8R2AT T/G.3/4UNF J.A.EX</t>
  </si>
  <si>
    <t>MAN.3/8R2AT TM1/2NPT AMBOS EX</t>
  </si>
  <si>
    <t>M.3/8R2AT TM3/4UNF J.TG.9/16U</t>
  </si>
  <si>
    <t>VALVULA SECUENCIAL VCH C/REG.</t>
  </si>
  <si>
    <t>VALVULA SECUENCIAL N°4129 P/M</t>
  </si>
  <si>
    <t xml:space="preserve">VALVULA SECUENCIAL P/MANG.DE </t>
  </si>
  <si>
    <t>VALVULA DESVIADORA CAUDAL 3 V</t>
  </si>
  <si>
    <t>VALVULA DESVIAD.2 V.1/2NPT (0</t>
  </si>
  <si>
    <t>VALVULA DESV.DE CAUDAL 3 V.R/</t>
  </si>
  <si>
    <t>VALVULA DIVISORA PROPORC.(903</t>
  </si>
  <si>
    <t>VALVULA DIVIS.PROP(90340126)L</t>
  </si>
  <si>
    <t>VALVULA DIVISORA PROPORC. (30</t>
  </si>
  <si>
    <t>VALVULA CONTRABALANCEO-VENTUR</t>
  </si>
  <si>
    <t>MANG.3/8R2AT TG3/4UNF J.A.EXT</t>
  </si>
  <si>
    <t>MANG5/8R2AT TM1/2NPT TG3/4UNF</t>
  </si>
  <si>
    <t>M.1"1/4R1AT TG1"5/8NF J.AM.EX</t>
  </si>
  <si>
    <t>MANG.11/4R1AT T/M.11/4NPT A.E</t>
  </si>
  <si>
    <t>MAN.3/8"R2AT TM1/2NPT TG3/4NF</t>
  </si>
  <si>
    <t>MANG.3/8R2AT TM1/2NPT TM3/4NF</t>
  </si>
  <si>
    <t>MAN.3/8R2AT TM3/4NF J.TG3/4NF</t>
  </si>
  <si>
    <t>MANG.3/8R2AT TM3/4NF J.TG3/4N</t>
  </si>
  <si>
    <t>MANG.3/8R2AT TM1/2NPT-TG3/4UN</t>
  </si>
  <si>
    <t>MANG.3/8R2AT TM3/4UNF TG3/4UN</t>
  </si>
  <si>
    <t>MANG.3/8R2AT TM3/4UNF TM3/4UN</t>
  </si>
  <si>
    <t>MAN.3/8R2AT TM3/4NF J.TM3/4NF</t>
  </si>
  <si>
    <t>MANG.3/8R2AT TM1/2NPT TG3/4NF</t>
  </si>
  <si>
    <t>MANG.3/8R2AT T/G.3/4UNF J.A.E</t>
  </si>
  <si>
    <t>MANG.3/8R2AT TG.3/4UNF J.A.EX</t>
  </si>
  <si>
    <t>MANG.3/8R2AT TM.3/4UNF J.AM.E</t>
  </si>
  <si>
    <t>M.3/8 100R2 T/H.COD90°3/4J.A/</t>
  </si>
  <si>
    <t>M.3/4"R2AT T/G.11/16NF J.A.EX</t>
  </si>
  <si>
    <t>M.3/4"R2AT TG11/16J.TG11/16J.</t>
  </si>
  <si>
    <t>MAN.3/4R2AT TG11/16UNF J.A.EX</t>
  </si>
  <si>
    <t>MAN.3/4R2AT TG11/16UNF.J.A.EX</t>
  </si>
  <si>
    <t xml:space="preserve">M.3/4"R2AT TG11/16J.TG11/16J </t>
  </si>
  <si>
    <t>M.1"1/2SAE100R1TG1"7/8NF J.A.</t>
  </si>
  <si>
    <t>MAN.1/4R1AT TG7/16UNF J.A.EXT</t>
  </si>
  <si>
    <t xml:space="preserve">M.1/2R2AT TG7/8UNF J.TG7/8NF </t>
  </si>
  <si>
    <t>M.3/4R1ATTG11/16SAEJ.TG11/16N</t>
  </si>
  <si>
    <t>M.11/4R1ATTG15/8UNFJ.TM11/4BS</t>
  </si>
  <si>
    <t>MAN.1/2R2AT TM1/2NPT TG3/4UNF</t>
  </si>
  <si>
    <t xml:space="preserve">M.1/2"R2AT TM1/2NPT TG3/4UNF </t>
  </si>
  <si>
    <t xml:space="preserve">M.3/8"R2AT TM1/2NPT TG7/8UNF </t>
  </si>
  <si>
    <t xml:space="preserve">M.1/2"R2AT TM1/2NPT TG7/8UNF </t>
  </si>
  <si>
    <t>M.1/2"R2AT TM.1/2"NPT AMB.EXT</t>
  </si>
  <si>
    <t>MANGUERA ALTA PRESION D.EX.6,</t>
  </si>
  <si>
    <t>MANGUERA TRICOFLEX C AGRO DI.</t>
  </si>
  <si>
    <t>MANGUERA TRICOFLEX C DIAM.INT</t>
  </si>
  <si>
    <t>MANGU.TRICOFLEX RA-UV 5"(127M</t>
  </si>
  <si>
    <t>MANGUER.AIRDUC PUR 350MHF 5"(</t>
  </si>
  <si>
    <t>MANGUERA PLASTICA DIAM.INT.45</t>
  </si>
  <si>
    <t xml:space="preserve">CAÑO CRISTAL 9-12            </t>
  </si>
  <si>
    <t xml:space="preserve">CAÑO CRISTAL 19X25 MM.       </t>
  </si>
  <si>
    <t xml:space="preserve">CAÑO CRISTAL 38X44 MM.       </t>
  </si>
  <si>
    <t>M.1/2"R2AT T/G.7/8"UNF J.A.EX</t>
  </si>
  <si>
    <t>M.1/2R2 H/G7/8J-COD90°H/G7/8J</t>
  </si>
  <si>
    <t>M.1/2R2 H/G7/8J-MACH.F 1/2NPT</t>
  </si>
  <si>
    <t>MANG3/8R2AT TM1/2NPT-TG3/4UNF</t>
  </si>
  <si>
    <t>M.1/2R2AT COD90TG.7/8UNF-TG7/</t>
  </si>
  <si>
    <t>M.1/2R2AT COD90 TG7/8UNF-7/8T</t>
  </si>
  <si>
    <t>M.1/2R2AT.TG7/8UNF J-TG7/8UNF</t>
  </si>
  <si>
    <t>M.1"1/4R1AT.TG1"5/8NF J.AM.EX</t>
  </si>
  <si>
    <t>M3/4R2AT.TG11/16J.CODTG11/16J</t>
  </si>
  <si>
    <t xml:space="preserve">M.3/8"R2AT.TM1/2NPT-TG7/8UNF </t>
  </si>
  <si>
    <t>M.5/8R2 H/G7/8J-COD90°H/G7/8J</t>
  </si>
  <si>
    <t>MANGUER.5/8R2 M1/2NPT-H/G7/8J</t>
  </si>
  <si>
    <t>MANGUER.3/8R2 M1/2NPT-H/G3/4J</t>
  </si>
  <si>
    <t>M.5/8R2 HG7/8J-COD90ºHG7/8J L</t>
  </si>
  <si>
    <t>M.3/8R2 H/G3/4J-COD90°H/G3/4J</t>
  </si>
  <si>
    <t>MANGUERA DIAM.2"SAE-100-R1AT.</t>
  </si>
  <si>
    <t>M.1"R2HG1.5/16J-C90°HG1.5/16J</t>
  </si>
  <si>
    <t>M.3/4R2.C90°1.1/16"A.EX.0°DES</t>
  </si>
  <si>
    <t>M.5/8 R2AT TG.7/8UNF J.AM.EXT</t>
  </si>
  <si>
    <t>M.3/4R2TG1.1/16J-C90°TG1.1/16</t>
  </si>
  <si>
    <t>M.3/4R2TG1.1/16UNF.J-1/2"NPT.</t>
  </si>
  <si>
    <t>MANG.3/8"R2 H/G.3/4NF.J.A.EXT</t>
  </si>
  <si>
    <t>M.3/8R2 H/G3/4J-COD90ºH/G3/4J</t>
  </si>
  <si>
    <t xml:space="preserve">MANG.3/8R2 TM1/2NPT HG3/4UNF </t>
  </si>
  <si>
    <t>M3/8R17.MF3/4 OB-MF13/16 ORFS</t>
  </si>
  <si>
    <t>M.3/8R17.MF9/16 OB-MF13/16 OF</t>
  </si>
  <si>
    <t>M.3/8R17.MF3/4 OB-HG13/16 OF.</t>
  </si>
  <si>
    <t>M3/8R17 MG9/16-MG3/4C90°OB A.</t>
  </si>
  <si>
    <t>M.3/8R17.MF 3/4 OB-MF13/16 OF</t>
  </si>
  <si>
    <t>M.3/4R2.C90°1.1/16"A.EX.90°DE</t>
  </si>
  <si>
    <t>MANG.5/8R2 M1/2NPT-T/M.7/8UNF</t>
  </si>
  <si>
    <t>M.5/8R2 HG 7/8J-COD90º HG7/8J</t>
  </si>
  <si>
    <t>MANG.5/8R2AT-TM1/2NPT-TG7/8NF</t>
  </si>
  <si>
    <t>M.5/8R2COD.90ºH/G7/8J-TM1/2NP</t>
  </si>
  <si>
    <t>M.5/8 R2AT TG.7/8UNF J.A.EXT.</t>
  </si>
  <si>
    <t>MANG.5/8R2 M.1/2NPT-HG7/8UNFJ</t>
  </si>
  <si>
    <t xml:space="preserve">MANG.5/8R2 TM1/2NPT-H/G.7/8J </t>
  </si>
  <si>
    <t>M.5/8R2 TM1/2NPT C.90ºH/G.7/8</t>
  </si>
  <si>
    <t>M.3/4R2AT TG1.1/16UNF J.1/2NP</t>
  </si>
  <si>
    <t>M.1/2R2 HG7/8J.MACHO F.1/2NPT</t>
  </si>
  <si>
    <t>M.3/4R2 TM1/2NPT C.90ºTG1.1/1</t>
  </si>
  <si>
    <t>M.3/8R2A COD.90T/G.3/4-T/G.3/</t>
  </si>
  <si>
    <t>MANG.3/8R2A T/G.3/4-TM.3/4J L</t>
  </si>
  <si>
    <t>MANG.5/8R2A TM.7/8J-TM.1/2NPT</t>
  </si>
  <si>
    <t>M.5/8R2 H/G7/8J-COD90ºH/G7/8J</t>
  </si>
  <si>
    <t xml:space="preserve">CRUCETA HEMBRA LGO. 172 MM   </t>
  </si>
  <si>
    <t xml:space="preserve">CRUCETA MACHO LGO. 168 MM    </t>
  </si>
  <si>
    <t xml:space="preserve">CRUCETA HEMBRA LGO. 152 MM   </t>
  </si>
  <si>
    <t xml:space="preserve">CRUCETA MACHO LGO. 148 MM    </t>
  </si>
  <si>
    <t xml:space="preserve">CRUCETA HEMBRA LGO. 50 MM    </t>
  </si>
  <si>
    <t xml:space="preserve">CRUCETA MACHO LGO. 46 MM     </t>
  </si>
  <si>
    <t xml:space="preserve">CRUCETA MACHO LGO. 93 MM     </t>
  </si>
  <si>
    <t xml:space="preserve">CRUCETA HEMBRA LGO 95 MM     </t>
  </si>
  <si>
    <t xml:space="preserve">CRUCETA MACHO LGO. 143 MM    </t>
  </si>
  <si>
    <t xml:space="preserve">CRUCETA HEMBRA LGO. 145 MM   </t>
  </si>
  <si>
    <t xml:space="preserve">CRUCETA HEMBRA LGO. 120 MM   </t>
  </si>
  <si>
    <t xml:space="preserve">CRUCETA MACHO LGO. 116 MM    </t>
  </si>
  <si>
    <t xml:space="preserve">CRUCETA HEMBRA LGO. 190 MM   </t>
  </si>
  <si>
    <t xml:space="preserve">CRUCETA MACHO LGO. 170 MM    </t>
  </si>
  <si>
    <t>FONDO EPOXI ANTICORROSIVO BEI</t>
  </si>
  <si>
    <t>AEROSOL AMARILLO SEC.RAPIDO 4</t>
  </si>
  <si>
    <t xml:space="preserve">GRIS RETOQUE SECADO RAPIDO 4 </t>
  </si>
  <si>
    <t>ESMALTE SINT.SEC.RAP.AMARILLO</t>
  </si>
  <si>
    <t>GRIS ROTOQUE SEC.RAPIDO CELTA</t>
  </si>
  <si>
    <t>AEROSOL GRIS SECADO RAPIDO 40</t>
  </si>
  <si>
    <t>ESM.POL.GRIS (CELTA) (Comp. A</t>
  </si>
  <si>
    <t>ESM.POL.AMAR.CELTA91190PANT(C</t>
  </si>
  <si>
    <t>ACEITE HIDRAULICO TELLUS S2 M</t>
  </si>
  <si>
    <t xml:space="preserve">ESMALTE PULIURETANO AMARILLO </t>
  </si>
  <si>
    <t xml:space="preserve">ENDURECEDOR PARA POLIURETANO </t>
  </si>
  <si>
    <t xml:space="preserve">FONDO POLIURETANO BEIGE      </t>
  </si>
  <si>
    <t xml:space="preserve">DILUYENTE PESADO             </t>
  </si>
  <si>
    <t xml:space="preserve">DILUYENTE POLIURETANO        </t>
  </si>
  <si>
    <t>ESMALTE POLIUR.GRIS TFEAC-300</t>
  </si>
  <si>
    <t>RESORTE EXT.CPO.SBRA.(ARROZ)-</t>
  </si>
  <si>
    <t xml:space="preserve">RESORTE EXT. N°1 4,5X30X140  </t>
  </si>
  <si>
    <t xml:space="preserve">RESORTE 9,5X72X376           </t>
  </si>
  <si>
    <t>RESORTE COMPR. N°5 2,25X16X78</t>
  </si>
  <si>
    <t>RESORTE EXT.CUERPO DE SIEMBRA</t>
  </si>
  <si>
    <t xml:space="preserve">RESORTE EXT. N°8 2X22X120    </t>
  </si>
  <si>
    <t xml:space="preserve">RESORTE EXT. 2X22X40         </t>
  </si>
  <si>
    <t xml:space="preserve">RESORTE EXT. N°9 2X18X36     </t>
  </si>
  <si>
    <t xml:space="preserve">RESORTE COMPR.9,5X72X450     </t>
  </si>
  <si>
    <t>RESORTE COMPR. N°12 0,8X10X32</t>
  </si>
  <si>
    <t xml:space="preserve">RESORTE EXT.CUERPO DE SBRA.  </t>
  </si>
  <si>
    <t>RESORTE COMPR. N°14 14,3X75,5</t>
  </si>
  <si>
    <t xml:space="preserve">RESORTE EXT. N°16 11X63X600  </t>
  </si>
  <si>
    <t>RESORTE COMPR.GREAT PLAINS-NU</t>
  </si>
  <si>
    <t xml:space="preserve">RESORTE EXT.P/TIRA CADENA TX </t>
  </si>
  <si>
    <t>RESORTE EXT.N°18 3X22X70 BICR</t>
  </si>
  <si>
    <t>RESORTE DE EXT. (CAJA 9 CAMBI</t>
  </si>
  <si>
    <t xml:space="preserve">RESORTE COMPR. N°20 4X34X340 </t>
  </si>
  <si>
    <t xml:space="preserve">RESORTE COMPR. 4X34X410      </t>
  </si>
  <si>
    <t xml:space="preserve">RESORTE COMPR. N°23 2X15X24  </t>
  </si>
  <si>
    <t>RESORTE N°24 MODIFICADO 5X45X</t>
  </si>
  <si>
    <t>RESORTE EXT.DOBLE RDAS.ARROCE</t>
  </si>
  <si>
    <t xml:space="preserve">RESORTE EXT.N°25 4,5X30X135  </t>
  </si>
  <si>
    <t xml:space="preserve">RESORTE EXTENSION TIRACADENA </t>
  </si>
  <si>
    <t>RESORTE COMPR. N°28 12,7X52,4</t>
  </si>
  <si>
    <t xml:space="preserve">RESORTE EXT. N°36 2,5X19X85  </t>
  </si>
  <si>
    <t xml:space="preserve">RESORTE COMPR. N°37 8X44X76  </t>
  </si>
  <si>
    <t>RESORTE COMPR. N°38 12,7X57,4</t>
  </si>
  <si>
    <t xml:space="preserve">RESORTE EXT. N°49 1,75X15X65 </t>
  </si>
  <si>
    <t>RESORTE EXT.RDA.LATERAL 4X26X</t>
  </si>
  <si>
    <t>RESORTE G.EMBR.7X45X70 (BICRO</t>
  </si>
  <si>
    <t>RESORTE RDAS.DOBLES S.DIRECTA</t>
  </si>
  <si>
    <t>RESORTE RDA.SIMPLE S/CONVENC.</t>
  </si>
  <si>
    <t>RESORTE COMPR. N°9060 3X16X37</t>
  </si>
  <si>
    <t xml:space="preserve">RESORTE COMPR. 4X34X235      </t>
  </si>
  <si>
    <t xml:space="preserve">RESORTE EXT.P/RDAS.SIMPLES Y </t>
  </si>
  <si>
    <t xml:space="preserve">RESORTE TRABA REGISTRO MXY2  </t>
  </si>
  <si>
    <t xml:space="preserve">RESORTE COMPR. 2,5X22X220    </t>
  </si>
  <si>
    <t xml:space="preserve">RESORTE EXTENSION 3X22X58    </t>
  </si>
  <si>
    <t xml:space="preserve">ABRAZADERA T/AM.INOX.REF.304 </t>
  </si>
  <si>
    <t>ABRAZADERA T/AMERIC.-PERFECTO</t>
  </si>
  <si>
    <t xml:space="preserve">RESORTE COMPR. 19X66,8X241,3 </t>
  </si>
  <si>
    <t>RESORTE COMPR. 2X17X70 ZINC-D</t>
  </si>
  <si>
    <t>ABRAZADERA T/AMERIC.45-60 ANC</t>
  </si>
  <si>
    <t>ABRAZADERA T/AMERICANO 80/100</t>
  </si>
  <si>
    <t xml:space="preserve">ABRAZADERA ELAST.DIAM.INTER. </t>
  </si>
  <si>
    <t xml:space="preserve">ABRAZADERA T/AMERIC.ART.3007 </t>
  </si>
  <si>
    <t xml:space="preserve">RESORTE COMPR. 10X67X65      </t>
  </si>
  <si>
    <t xml:space="preserve">RESORTE COMPR. 3X34X33       </t>
  </si>
  <si>
    <t xml:space="preserve">RESORTE COMPR. 3,5X33,5X150  </t>
  </si>
  <si>
    <t>RESORTE EX.CPO.ALAMBRE 5,5 MX</t>
  </si>
  <si>
    <t>RESORTE EXT.CPO.DE SIEMBRA MX</t>
  </si>
  <si>
    <t xml:space="preserve">RESORTE COMPR. 5X30X180      </t>
  </si>
  <si>
    <t xml:space="preserve">RESORTE EXT.CPO.SBRA.ANGOSTO </t>
  </si>
  <si>
    <t>RESORTE EX.CPO.SBRA.GALV.MXY-</t>
  </si>
  <si>
    <t>RESORTE EXT.CUERPO.SBRA.ANCHO</t>
  </si>
  <si>
    <t xml:space="preserve">RESORTE DE COMPRESION MXY    </t>
  </si>
  <si>
    <t>RESORTE EXT.TIRAC.MARCADOR ZI</t>
  </si>
  <si>
    <t xml:space="preserve">RESORTE COMPR. 6,5X34X380    </t>
  </si>
  <si>
    <t xml:space="preserve">RESORTE COMPR. 2,5X22X170    </t>
  </si>
  <si>
    <t xml:space="preserve">RESORTE COMPR. 4X34X300      </t>
  </si>
  <si>
    <t>RESORTE AMORTIGUADOR 16,5X85X</t>
  </si>
  <si>
    <t>RESORTE COMPR.P/ZAFE 11,1X52,</t>
  </si>
  <si>
    <t>RESORTE COMPR.P/CONJ.CUCHILLA</t>
  </si>
  <si>
    <t xml:space="preserve">RESORTE COMPR. 3X42X90       </t>
  </si>
  <si>
    <t xml:space="preserve">RESORTE COMPR. 17,5X72X760   </t>
  </si>
  <si>
    <t xml:space="preserve">RESORTE CUCHILLA -EUROPA-    </t>
  </si>
  <si>
    <t>RESORTE COMPR. 2X18X40 ZINC-D</t>
  </si>
  <si>
    <t>RESORTE EXT. 1,5X12X80 ZINC-D</t>
  </si>
  <si>
    <t xml:space="preserve">RESORTE COMPR. 4X34X145      </t>
  </si>
  <si>
    <t xml:space="preserve">RESORTE COMPR. 0,8X6,5X32    </t>
  </si>
  <si>
    <t>RESORTE COMPR. 1X8,4X32 ZINC-</t>
  </si>
  <si>
    <t xml:space="preserve">RESORTE DE EXTENSION         </t>
  </si>
  <si>
    <t>RESORTE TRABA OSCILACION RUED</t>
  </si>
  <si>
    <t>RESORTE GUIA TUBO ALFALFERO-C</t>
  </si>
  <si>
    <t>RESORTE GUIA TUBO ALFALFERO-L</t>
  </si>
  <si>
    <t>RESORTE DE TORSION-RUEDA LATE</t>
  </si>
  <si>
    <t xml:space="preserve">RESORTE DE TORSION (TXN)     </t>
  </si>
  <si>
    <t>RESORTE EXTENSION VALVULA BLO</t>
  </si>
  <si>
    <t>RESORTE REGISTRO CONTROL PROF</t>
  </si>
  <si>
    <t>RESORTE DE COMPRESION RUEDA A</t>
  </si>
  <si>
    <t xml:space="preserve">RESORTE CUERPO DE SIEMBRA    </t>
  </si>
  <si>
    <t>RESORTE EXT.CPO.ALAMBRE 6,5MM</t>
  </si>
  <si>
    <t>RESORTE EXT.CPO.SBRA.INTERM.-</t>
  </si>
  <si>
    <t>RESORTE EXT.RUEDA TAPADORA DE</t>
  </si>
  <si>
    <t>RESORTE DE COMPRESION 18X2X54</t>
  </si>
  <si>
    <t>RESORTE CUERPO DE SIEMBRA MXY</t>
  </si>
  <si>
    <t>RESORTE TRABA TRANSPORTE DE P</t>
  </si>
  <si>
    <t xml:space="preserve">RESORTE COMPR. ZINC-DOR.     </t>
  </si>
  <si>
    <t>RESORTE TORSION DERECHO PINTA</t>
  </si>
  <si>
    <t>RESORTE TORSION IZQUIERDO PIN</t>
  </si>
  <si>
    <t>ABRAZADERA T/AM.INOX.REF304 1</t>
  </si>
  <si>
    <t>ABRAZ.T/AM.INOX.R.304 40/60 A</t>
  </si>
  <si>
    <t>ABRAZADERA T/AMERIC.23-35 ANC</t>
  </si>
  <si>
    <t>ABRAZADERA 304 REF.24 125-140</t>
  </si>
  <si>
    <t>ABRAZADERA T/AMERIC.48-62 ANC</t>
  </si>
  <si>
    <t>ABRAZADER.T/AM.INOX.30-40 ANC</t>
  </si>
  <si>
    <t xml:space="preserve">ABRAZADERA ARMADAS CARVIS    </t>
  </si>
  <si>
    <t>RETEN SAV-5223 o TH-0797 o VI</t>
  </si>
  <si>
    <t xml:space="preserve">RETEN SAV-6655               </t>
  </si>
  <si>
    <t xml:space="preserve">RETEN SAV-5036               </t>
  </si>
  <si>
    <t>RETEN SAV-5141 o TH-558 o VIC</t>
  </si>
  <si>
    <t xml:space="preserve">RETEN SAV-5220 (38X65X10)    </t>
  </si>
  <si>
    <t>RETEN SAV-5105 o TH-0578 o VI</t>
  </si>
  <si>
    <t xml:space="preserve">RETEN SAV-7128 o DBH-8394    </t>
  </si>
  <si>
    <t>RETEN SAV-5144 o TH-0794 o VI</t>
  </si>
  <si>
    <t xml:space="preserve">RETEN SAV-5296 o VIC-2239    </t>
  </si>
  <si>
    <t xml:space="preserve">RETEN SAV-5813               </t>
  </si>
  <si>
    <t>RETEN SAV-6836 o TH-0950 o VI</t>
  </si>
  <si>
    <t xml:space="preserve">RETEN N° 5843                </t>
  </si>
  <si>
    <t>RETEN SAV-5031 o TH-0574 o VI</t>
  </si>
  <si>
    <t xml:space="preserve">RETEN SAV 6766               </t>
  </si>
  <si>
    <t xml:space="preserve">RETEN 49782 o 49830          </t>
  </si>
  <si>
    <t xml:space="preserve">RETEN                        </t>
  </si>
  <si>
    <t xml:space="preserve">RETEN DE FIELTRO             </t>
  </si>
  <si>
    <t xml:space="preserve">RETEN SAV-6649               </t>
  </si>
  <si>
    <t>RETEN SAV-6911 SEGUN PLANO-ES</t>
  </si>
  <si>
    <t xml:space="preserve">RETEN SAV-6908               </t>
  </si>
  <si>
    <t>RETEN SAV-5097-Lz-TH-0079-VIC</t>
  </si>
  <si>
    <t xml:space="preserve">RETEN N° 10189               </t>
  </si>
  <si>
    <t xml:space="preserve">RETEN SAV-5272-Lx            </t>
  </si>
  <si>
    <t>TUBO C/HG13/16"ORFS RET.TRA.D</t>
  </si>
  <si>
    <t>TUBO C/HG13/16"ORFS RET.TRA.I</t>
  </si>
  <si>
    <t>TUBO C/HG13/16"ORFS PRE.DEL.D</t>
  </si>
  <si>
    <t>TUBO C/HG13/16"ORFS PRE.DEL.I</t>
  </si>
  <si>
    <t>TUBO C/HG 13/16"ORFS MARCADOR</t>
  </si>
  <si>
    <t>TUBO C/HG13/16"ORFS PRE.TRA.I</t>
  </si>
  <si>
    <t>TUBO C/HG13/16"ORFS RET.DEL.I</t>
  </si>
  <si>
    <t>TUBO C/HG1316"ORFS PRE.TRAS.D</t>
  </si>
  <si>
    <t>TUBO C/HG13/16 ORFS RET.DEL.D</t>
  </si>
  <si>
    <t>TUBO FLUIDO JIC RETOR.TRAS.DE</t>
  </si>
  <si>
    <t>TUBO FLUIDO JIC RETOR.TRAS.IZ</t>
  </si>
  <si>
    <t>TUBO FLUIDO JIC PRESION DEL.D</t>
  </si>
  <si>
    <t>TUBO FLUIDO JIC PRESION DEL.I</t>
  </si>
  <si>
    <t>TUBO FLUIDO JIC PRES.TRAS.IZQ</t>
  </si>
  <si>
    <t>TUBO FLUIDO JIC RETOR.DEL.IZQ</t>
  </si>
  <si>
    <t>TUBO FLUIDO-JIC PRES.TRAS.DER</t>
  </si>
  <si>
    <t>TUBO FLUIDO-JIC RETOR.DEL.DER</t>
  </si>
  <si>
    <t>TUBO FLUIDO-JIC DEL.LANZA IZQ</t>
  </si>
  <si>
    <t>TUBO FLUIDO-JIC TRAS.LANZA IZ</t>
  </si>
  <si>
    <t>TUBO FLUIDO JIC PRES.DEL.DER.</t>
  </si>
  <si>
    <t>TUBO FLUIDO JIC PRES.DEL.IZQ.</t>
  </si>
  <si>
    <t>TUBO C.FLUIDO D.5/8" T/7/8"J.</t>
  </si>
  <si>
    <t>TUBO C.FLUIDO D.1/2" T/3/4"J.</t>
  </si>
  <si>
    <t>ADAPTADOR "T" HEMBRA R/1/4" N</t>
  </si>
  <si>
    <t>ADAPTADOR R/3/8 NPT R/3/4 UNF</t>
  </si>
  <si>
    <t>ADAPTADOR CRUZ R/3/4 UNF J-37</t>
  </si>
  <si>
    <t xml:space="preserve">ADAPTADOR MACHO-MACHO 3/4UNF </t>
  </si>
  <si>
    <t>ADAPTADOR M.M.3/4UNF-J.7/8UNF</t>
  </si>
  <si>
    <t>ADAPTADOR HEMBRA R/1/2"NPTF S</t>
  </si>
  <si>
    <t>ADAPT."T"HEMBRA R1/2"NPT ESP.</t>
  </si>
  <si>
    <t xml:space="preserve">ADAPTADOR MACHO "T" 3/4" UNF </t>
  </si>
  <si>
    <t>ADAPTAD."T"M.M.3/4UNF J.T/G3/</t>
  </si>
  <si>
    <t xml:space="preserve">TEE UNF AS.M.XAS.M 7/8 X 7/8 </t>
  </si>
  <si>
    <t>CUERPO CAMB.RAPIDO SER.C R/1/</t>
  </si>
  <si>
    <t>CUERPO CAMB.RAPIDO SER.B1/2NP</t>
  </si>
  <si>
    <t>CUERPO CAMB.RAP.SER.C R/1/2NP</t>
  </si>
  <si>
    <t>NIPLE CAMB.RAPIDO SERIE"C"R/1</t>
  </si>
  <si>
    <t>NIPLE CAMB.RAPIDO SERIE"B"R/1</t>
  </si>
  <si>
    <t xml:space="preserve">CODO 90°M.3/4UNF J.M.3/4 UNF </t>
  </si>
  <si>
    <t>CODO 90°MACHO 1/2NPT MACHO 3/</t>
  </si>
  <si>
    <t>CODO90°M.M.9/16ASIEN.O'RING3/</t>
  </si>
  <si>
    <t>CODO 90°MACHO-MACHO 3/4 UNF J</t>
  </si>
  <si>
    <t>CODO 90°MACHO 3/4UNF J.T/G.3/</t>
  </si>
  <si>
    <t>CODO 90°MACHO-HEMBRA 3/8" NPT</t>
  </si>
  <si>
    <t>CODO 90°MACHO-HEMBRA 1/2" NPT</t>
  </si>
  <si>
    <t>CODO 90°MACHO Y HEMBRA R/1/2"</t>
  </si>
  <si>
    <t xml:space="preserve">CODO 90°MACHO 1/4NPT 7/16UNF </t>
  </si>
  <si>
    <t xml:space="preserve">CODO 90°MACHO 1/4NPT 9/16UNF </t>
  </si>
  <si>
    <t>BUJE REDUCTOR R/1/2"NPTF-R/1/</t>
  </si>
  <si>
    <t>BUJE REDUCTOR R/3/8"NPTF-R/1/</t>
  </si>
  <si>
    <t>ADAPTADOR 1/2NPTF3/4UNF-JIC37</t>
  </si>
  <si>
    <t>ADAPTADOR MACHO"T"T/G.9/16UNF</t>
  </si>
  <si>
    <t>ADAPTADOR 1/4"NPT 9/16"UNF JI</t>
  </si>
  <si>
    <t>ADAPTADOR 7/16UNF JIC37 9/16S</t>
  </si>
  <si>
    <t xml:space="preserve">ADAPTADOR 1/4NPTF-7/16X20UNF </t>
  </si>
  <si>
    <t xml:space="preserve">ADAPTADOR HEMBRA R/1/4" NPTF </t>
  </si>
  <si>
    <t xml:space="preserve">ADP.HBRA.GIR.7/8UNF J-3/4UNF </t>
  </si>
  <si>
    <t>ADAPTADOR 1/4NPT7/16X20UNF-JI</t>
  </si>
  <si>
    <t>ADAPT."T"M.M.JIC T/G.7/16"UNF</t>
  </si>
  <si>
    <t xml:space="preserve">ADAPTADOR 3/4UNF J.37 3/4UNF </t>
  </si>
  <si>
    <t xml:space="preserve">ADAPTADOR 3/4UNF J37 9/16UNF </t>
  </si>
  <si>
    <t>ADAP.HG 7/8JIC.- MACHO FIJO 3</t>
  </si>
  <si>
    <t>ACOPLE RAPIDO CRPO.HEMBRA 3/4</t>
  </si>
  <si>
    <t>ACOPLE RAPIDO NIPLE HEMBR.3/4</t>
  </si>
  <si>
    <t>ADAPTADOR HEMBR1/2"NPT T/G.3/</t>
  </si>
  <si>
    <t>T3/4 UNF J.ALAS 3/4NPT MACH</t>
  </si>
  <si>
    <t>ADAPTADOR MACHO-MACHO 1/2"NPT</t>
  </si>
  <si>
    <t xml:space="preserve">ADAPTADOR MACHO-MACHO 7/8UNF </t>
  </si>
  <si>
    <t>ADAPTAD.MACHO 1/4NPT MACHO 3/</t>
  </si>
  <si>
    <t>RESTRICTOR R/1/2"NPT SIMPLE F</t>
  </si>
  <si>
    <t>VALVULA RESTRICTORA 1,5 MM S/</t>
  </si>
  <si>
    <t>VALVULA RESTRICTORA 1 MM. S/P</t>
  </si>
  <si>
    <t>VALVULA RESTRIC.COMPEN.PRES.D</t>
  </si>
  <si>
    <t>RESTRICTOR REGUL.HEMBRA 3/4UN</t>
  </si>
  <si>
    <t xml:space="preserve">CODO 90°MACHO 1 1/4"HEMBRA 1 </t>
  </si>
  <si>
    <t>ADAPTADOR 7/8"UNF.J 3/4"UNF O</t>
  </si>
  <si>
    <t>CODO 90° 3/4"NPT 1"1/16 NF JI</t>
  </si>
  <si>
    <t>CODO 90° 7/8"NF JIC-37 1"1/16</t>
  </si>
  <si>
    <t>ADAPTADOR 7/8NF O'RING 1"1/16</t>
  </si>
  <si>
    <t xml:space="preserve">ADAPTADOR 7/8NF JIC-37 7/8NF </t>
  </si>
  <si>
    <t>CODO 90°M.M.1"5/8JIC37 1"5/8S</t>
  </si>
  <si>
    <t>ADAPTADOR M.M.1"1/16UNF J37 3</t>
  </si>
  <si>
    <t>ADAPTADOR 1"1/16" UNF J.1"1/4</t>
  </si>
  <si>
    <t xml:space="preserve">ADAPTAD.1"1/16UNF J1"1/16UNF </t>
  </si>
  <si>
    <t xml:space="preserve">TAPON O'RING R/7/8"UNF       </t>
  </si>
  <si>
    <t xml:space="preserve">TAPON O'RING R/9/16"UNF      </t>
  </si>
  <si>
    <t>ADAP.7/8"R/UNF JIC37 1/2"BSP-</t>
  </si>
  <si>
    <t>ADAP.M.1/2BSP PAR.C/O'R.H.3/4</t>
  </si>
  <si>
    <t>ADAPTADOR M.M.1"1/4BSPT 1"5/8</t>
  </si>
  <si>
    <t>ADAPTAD.M.M.1"5/8SAE O'R.1"7/</t>
  </si>
  <si>
    <t>ADAPTADOR M.M.7/8"UNF JIC 37-</t>
  </si>
  <si>
    <t>ADAPTAD.7/8 UNF O'RING - 3/4"</t>
  </si>
  <si>
    <t>ADAPTAD.1.1/16"UNF O'RING-7/8</t>
  </si>
  <si>
    <t>ADAPTADOR 7/8NF O'RING-3/4UNF</t>
  </si>
  <si>
    <t>ADAPTADOR M.7/8 UNF J37 - 1"N</t>
  </si>
  <si>
    <t>ADAPT.7/8"T.G UNF JIC 37- 3/4</t>
  </si>
  <si>
    <t>T-M.7/8UNFJ.M.3/4UNFJ.TG7/8UN</t>
  </si>
  <si>
    <t>TEE 3/4BSP-7/8UNF J-37 A.EXT.</t>
  </si>
  <si>
    <t xml:space="preserve">ACOPLE ELASTICO TUPAC M2-B   </t>
  </si>
  <si>
    <t>CODO 90ºM.M.7/8UNF O'RING1"1/</t>
  </si>
  <si>
    <t>CODO 90°M.7/8"UNF J.T/G 7/8"U</t>
  </si>
  <si>
    <t>TEE.TG.7/8UNF-J(PATA)7/8UNF J</t>
  </si>
  <si>
    <t>ADAP.M.M.1"1/16UNF O'R.7/8"UN</t>
  </si>
  <si>
    <t>AD."T"3/4UNF J(PATA)M.3/4J.HG</t>
  </si>
  <si>
    <t>CODO 90º MACHO 7/8 JIC-T/G.7/</t>
  </si>
  <si>
    <t>ADAPT.T/G.3/4UNF J.37-MACHO 1</t>
  </si>
  <si>
    <t>BUJE REDUCTOR 1 1/4"NPT 3/4"N</t>
  </si>
  <si>
    <t>BUJE REDUCTOR 1 1/4"NPT 1"NPT</t>
  </si>
  <si>
    <t xml:space="preserve">TAPON C/EXAG. R/1/2" NPT     </t>
  </si>
  <si>
    <t>BUJE REDUCTOR 1/2" NPT - 3/4"</t>
  </si>
  <si>
    <t>ADAPTADOR M.M.1"1/16UNFJ-37 1</t>
  </si>
  <si>
    <t xml:space="preserve">ESPIGA HEMBRA R/1/2" NPT     </t>
  </si>
  <si>
    <t>CONECTOR ROSCA 2" BSP - RACOR</t>
  </si>
  <si>
    <t>CONECTOR 1 5/8" UNF O' RING -</t>
  </si>
  <si>
    <t xml:space="preserve">ADAPTAD.1"5/16UNF J1"5/16UNF </t>
  </si>
  <si>
    <t>ADAPTADOR CRUZ HEMBRA ROSCA 1</t>
  </si>
  <si>
    <t xml:space="preserve">TUBO CONDUCTOR DE FLUIDOS    </t>
  </si>
  <si>
    <t>TUBO FLUIDO DELANT.MARC.BICRO</t>
  </si>
  <si>
    <t>TUBO FLUIDO TRAS.MARC.BICROMA</t>
  </si>
  <si>
    <t>TUBO FLUIDO INFER.LEV.BICROMA</t>
  </si>
  <si>
    <t>TUBO FLUIDO SUPER.LEV.BICROMA</t>
  </si>
  <si>
    <t xml:space="preserve">TUBO COND.FLUIDOS PRES.CORTO </t>
  </si>
  <si>
    <t>TUBO COND.FLUIDOS PRES.TRAS.B</t>
  </si>
  <si>
    <t>TUBO COND.FLUIDOS RETORNO-BIC</t>
  </si>
  <si>
    <t>TUBO FLUIDOS MARC.SUPER.DER.P</t>
  </si>
  <si>
    <t>TUBO FLUIDOS MARC.INFER.DER.P</t>
  </si>
  <si>
    <t>TUBO FLUIDOS MARC.INFER.IZQ.P</t>
  </si>
  <si>
    <t>TUBO FLUIDOS PRESION PROL.TRA</t>
  </si>
  <si>
    <t>TUBO FLUIDOS RETORNO PROL.TRA</t>
  </si>
  <si>
    <t>TUBO FLUIDOS PRES.DELANT.DER.</t>
  </si>
  <si>
    <t>TUBO FLUIDOS PRES.DELANT.IZQ.</t>
  </si>
  <si>
    <t>TUBO FLUIDOS RETOR.DELANT.IZQ</t>
  </si>
  <si>
    <t>TUBO FLUIDOS MARC.SUPER.DER.B</t>
  </si>
  <si>
    <t>TUBO FLUIDOS MARC.INFER.DER.B</t>
  </si>
  <si>
    <t>TUBO FLUIDOS MARC.SUPER.IZQ.B</t>
  </si>
  <si>
    <t>TUBO FLUIDOS MARC.INFER.IZQ.B</t>
  </si>
  <si>
    <t>TUBO FLUIDOS RETOR.TRAS.DER.B</t>
  </si>
  <si>
    <t>TUBO FLUIDOS RETOR.TRAS.IZQ.B</t>
  </si>
  <si>
    <t>TUBO FLUIDOS RETOR.DELANT.DER</t>
  </si>
  <si>
    <t>TUBO FLUIDOS PRES.TRAS.IZQ.BI</t>
  </si>
  <si>
    <t>TUBO FLUIDOS PRES.TRAS.DER.BI</t>
  </si>
  <si>
    <t>TUBO FLUIDOS MARC.SUPER.IZQ.P</t>
  </si>
  <si>
    <t>TUBO FLUIDOS PRESION PROLONG.</t>
  </si>
  <si>
    <t>TUBO FLUIDOS RETORNO PROLONG.</t>
  </si>
  <si>
    <t>TUBO CONDUCTOR DE FLUIDO 62/2</t>
  </si>
  <si>
    <t xml:space="preserve">TUBO FLUIDOS LANZA-PINTADO   </t>
  </si>
  <si>
    <t xml:space="preserve">TUBO CONDUCT.D/FLUIDOS LANZA </t>
  </si>
  <si>
    <t xml:space="preserve">TUBO FLUIDO LEV.CIL.L.2046MM </t>
  </si>
  <si>
    <t>TUBO FLUIDO L.1946 MM BICROMA</t>
  </si>
  <si>
    <t>TUBO FLUIDOS RETOR.TRAS.DER.P</t>
  </si>
  <si>
    <t>TUBO FLUIDOS RETOR.TRAS.IZQ.P</t>
  </si>
  <si>
    <t>TUBO FLUIDOS PRES.TRAS.DER.PI</t>
  </si>
  <si>
    <t>TUBO FLUIDOS PRES.TRAS.IZQ.PI</t>
  </si>
  <si>
    <t>CODO 90°MACHO 1/2NPT T/G.3/4U</t>
  </si>
  <si>
    <t>CODO 90°LARGO M.1/2NPT T/G.3/</t>
  </si>
  <si>
    <t xml:space="preserve">LLAVE PASO 1/2NPT T/G.3/4UNF </t>
  </si>
  <si>
    <t>LLAVE PASO 9/16NF O'R.GIR.3/4</t>
  </si>
  <si>
    <t>TUBO FLUIDO-JIC RETOR.TRAS.DE</t>
  </si>
  <si>
    <t>TUBO FLUIDO-JIC RETOR.TRAS.IZ</t>
  </si>
  <si>
    <t>TUBO FLUIDO-JIC PRES.DEL.DER.</t>
  </si>
  <si>
    <t>TUBO FLUIDO-JIC PRES.DEL.IZQ.</t>
  </si>
  <si>
    <t xml:space="preserve">TUBO FLUIDO MARCADOR PINTADO </t>
  </si>
  <si>
    <t>TUBO FLUIDO JIC PRES.TRAS.DER</t>
  </si>
  <si>
    <t>TUBO FLUIDO JIC RETOR.DEL.DER</t>
  </si>
  <si>
    <t>TUBO FLUIDO TRAS.LANZA DER.PI</t>
  </si>
  <si>
    <t>TUBO FLUIDO TRAS.LANZA IZQ.PI</t>
  </si>
  <si>
    <t>TUBO FLUIDO DELANT.LANZA IZQ.</t>
  </si>
  <si>
    <t>TUBO FLUIDO DELANT.LANZA DER.</t>
  </si>
  <si>
    <t>TUBO FLUIDO TRAS. LEV.IZQ.PIN</t>
  </si>
  <si>
    <t>TUBO FLUIDO DELANT.LEV.IZQ.PI</t>
  </si>
  <si>
    <t>TUBO FLUIDO TRAS.LEV.DER.PINT</t>
  </si>
  <si>
    <t>TUBO FLUIDO DELANT.LEV.DER.PI</t>
  </si>
  <si>
    <t>TUBO FLUIDO TRAS.LEV.IZQ.PINT</t>
  </si>
  <si>
    <t>TUBO FLUIDO PRESION RUEDA DER</t>
  </si>
  <si>
    <t>TUBO FLUIDO RETORNO RUEDA DER</t>
  </si>
  <si>
    <t>TUBO FLUIDO PRESION RUEDA IZQ</t>
  </si>
  <si>
    <t>TUBO FLUIDO RETORNO RUEDA IZQ</t>
  </si>
  <si>
    <t>TUBO FLUIDO PRESION MARC.DER.</t>
  </si>
  <si>
    <t>TUBO FLUIDO RETORNO MARC.DER.</t>
  </si>
  <si>
    <t>TUBO FLUIDO PRESION MARC.IZQ.</t>
  </si>
  <si>
    <t>TUBO FLUIDO RETORNO MARC.IZQ.</t>
  </si>
  <si>
    <t>TUBO NEOPRENO FERT.BOCA CUADR</t>
  </si>
  <si>
    <t xml:space="preserve">TUBO DE NEOPRENO             </t>
  </si>
  <si>
    <t>TUBO SEM.NEOPR.10058-ND ALF.4</t>
  </si>
  <si>
    <t xml:space="preserve">TUBO NEOPRENO 10042          </t>
  </si>
  <si>
    <t>TUBO NEOPRENO P/SEM.Y FERT.10</t>
  </si>
  <si>
    <t>TUBO NEOPRENO SEMILL.GX-10042</t>
  </si>
  <si>
    <t>TUBO NEOPRENO SEMILL.-10048-N</t>
  </si>
  <si>
    <t>TUBO NEOPRENO ALFALFERO L.525</t>
  </si>
  <si>
    <t>TUBO NEOPRENO ALFALFERO L.575</t>
  </si>
  <si>
    <t>TUBO NEOPRENO BOCA CUADRADA-0</t>
  </si>
  <si>
    <t>TUBO NEOPRENO ALFALFERO-10059</t>
  </si>
  <si>
    <t xml:space="preserve">TUBO NEOPRENO ALFALFERO      </t>
  </si>
  <si>
    <t xml:space="preserve">TUBO ALFALFERO P/GXC-40      </t>
  </si>
  <si>
    <t>TUBO NEOPRENO ALFALF.MXY T/U.</t>
  </si>
  <si>
    <t xml:space="preserve">TUBO NEOPRENO MXY L.935 MM.  </t>
  </si>
  <si>
    <t>TUBO NEOPRENO SEMILLA L.600 M</t>
  </si>
  <si>
    <t>TUBO NEOPRENO DESCAR.FERTILIZ</t>
  </si>
  <si>
    <t>TUBO NEOPRENO 10038 SEMILLA A</t>
  </si>
  <si>
    <t>TUBO NEOPRENO FERTILIZANTE L.</t>
  </si>
  <si>
    <t>CONJ.TUBO CAIDA SEMILLA 20032</t>
  </si>
  <si>
    <t>TUBO NEOPRENO SEMILLA-FERT.L.</t>
  </si>
  <si>
    <t>TUBO DE NEOPRENO L.700 MM MXY</t>
  </si>
  <si>
    <t>TUBO NEOPRENO L.283 MM (10000</t>
  </si>
  <si>
    <t xml:space="preserve">TUBO TELESCOPICO (TE20032)   </t>
  </si>
  <si>
    <t>BOQUILLA DE TUBO TELESCOP.(10</t>
  </si>
  <si>
    <t>TUBO DESCARGA SEMILLA 70X190M</t>
  </si>
  <si>
    <t xml:space="preserve">TUBO DESCARGA SEMILLA 70X590 </t>
  </si>
  <si>
    <t>TUBO SEMIL.FLEX.CAUCH.11 ESP.</t>
  </si>
  <si>
    <t xml:space="preserve">TUBO DESCARGA SEMILLA -MEGA- </t>
  </si>
  <si>
    <t xml:space="preserve">TUBO DESCARGA SEMILLA 70X900 </t>
  </si>
  <si>
    <t>TUBO DES.SEMIL.CORTO(70x690)T</t>
  </si>
  <si>
    <t>TUBO DESCARGA SEMILLA LARGO T</t>
  </si>
  <si>
    <t>TUBO DESCARGA SEMILLA (70X700</t>
  </si>
  <si>
    <t>TUBO DESCARGA SEMILLA (70X750</t>
  </si>
  <si>
    <t>TUBO DESCARGA SEMILLA (70X790</t>
  </si>
  <si>
    <t>TUBO SEMIL.FLEX.CAUCH.19 ESP.</t>
  </si>
  <si>
    <t>TUBO DESCARGA P/KIT GR.GRUESO</t>
  </si>
  <si>
    <t>TUBO SEMIL.FLEX.CAUCH.30 ESP.</t>
  </si>
  <si>
    <t>TUBO SEMIL.FLEX.CAUCH.27 ESP.</t>
  </si>
  <si>
    <t>TUBO DESCARGA SEMILLA(690 MM)</t>
  </si>
  <si>
    <t>TUBO DESCARGA SEMILLA(780 MM)</t>
  </si>
  <si>
    <t>TUBO DESC.SEMILLA(L.1010 MM)N</t>
  </si>
  <si>
    <t xml:space="preserve">TUBO DESC.SEMILL.FLEX.CAUCHO </t>
  </si>
  <si>
    <t>TUBO DESC.SEMILLA(L.1110 MM)M</t>
  </si>
  <si>
    <t xml:space="preserve">ARCO "C"                     </t>
  </si>
  <si>
    <t>ESCARDILLO 7"X5 MM. CON ESCOT</t>
  </si>
  <si>
    <t xml:space="preserve">CINCEL PARA SIEMBRA DIRECTA  </t>
  </si>
  <si>
    <t xml:space="preserve">DIENTE FLEXIBLE P/GX         </t>
  </si>
  <si>
    <t>TUBO FLUIDO PRESION DELANTERO</t>
  </si>
  <si>
    <t>TUBO FLUIDO PRESION-RETORNO D</t>
  </si>
  <si>
    <t xml:space="preserve">TUBO CONDUCT.FLUIDO 5/8"-T/G </t>
  </si>
  <si>
    <t>TUBO CONDUCT.FLUIDO 1/2"-T/G.</t>
  </si>
  <si>
    <t xml:space="preserve">FONDO 16" CON TALON CORTO    </t>
  </si>
  <si>
    <t xml:space="preserve">VERTEDERA DE 16"             </t>
  </si>
  <si>
    <t>REJA INGERSOLL DE 16" ACORAZA</t>
  </si>
  <si>
    <t xml:space="preserve">PIE DE APOYO MXW Y MINI MEGA </t>
  </si>
  <si>
    <t xml:space="preserve">PIE DE APOYO P/LANZA DE TIRO </t>
  </si>
  <si>
    <t>ALOJAMIENTO PIE (VIENE C/EL 1</t>
  </si>
  <si>
    <t>GRAMPA ELASTICA PARA DEFLECTO</t>
  </si>
  <si>
    <t>GRAMPA ELASTICA P/TAPA BOQUIL</t>
  </si>
  <si>
    <t>PIE DE APOYO P/LANZA TX-PIVOT</t>
  </si>
  <si>
    <t>TAPA BOQUILLA SIMPLE-PLASTICO</t>
  </si>
  <si>
    <t>ABRAZADERA FISCHER CRM 12,7 M</t>
  </si>
  <si>
    <t>ABRAZADERA FISCHER CRM 9,52 M</t>
  </si>
  <si>
    <t>TAPA BOCA COLECTOR (IND.ARG.)</t>
  </si>
  <si>
    <t>TAPA BOCA DISTRIBUIDOR CLIC(0</t>
  </si>
  <si>
    <t>TAPA BOCA TUBO PRINCIPAL AIRE</t>
  </si>
  <si>
    <t>VISOR TOLVA SECUNDARIA-TX-MEG</t>
  </si>
  <si>
    <t>TAPA VISOR C/45 PERF.-POLIPRO</t>
  </si>
  <si>
    <t>VISOR TAPA DISTR.NEUM.ACRILIC</t>
  </si>
  <si>
    <t xml:space="preserve">DEFLECTOR TOLVA SIMPLE FERT. </t>
  </si>
  <si>
    <t xml:space="preserve">TAPA BOQUILLA (MXY2)         </t>
  </si>
  <si>
    <t>TAPA BOQUILLA CHICA MXY2 (PLA</t>
  </si>
  <si>
    <t>TAPA BOQUILLA GRANDE MXY2(PLA</t>
  </si>
  <si>
    <t>BOQUILLA DOB.SEMILLA NEUM.L/D</t>
  </si>
  <si>
    <t>BOQUILLA DOB.SEMILLA NEUM.L/I</t>
  </si>
  <si>
    <t xml:space="preserve">SOSTEN MANGO (074497)        </t>
  </si>
  <si>
    <t>TAPA BOCA DISTRIB.ORIENT.DER-</t>
  </si>
  <si>
    <t>TAPA BOCA DISTRIB.ORIENT.IZQ-</t>
  </si>
  <si>
    <t>BOQUILLA DOBLE TOLV.SEMI.NEUM</t>
  </si>
  <si>
    <t>TOLVA SECUNDAR.C/TAPA ARM.ADX</t>
  </si>
  <si>
    <t>VALVULA LIMITADORA CARRERA TI</t>
  </si>
  <si>
    <t>VALVULA BLOQUEO CONTRABALAN.D</t>
  </si>
  <si>
    <t>ACUMULADOR HIDR.DE PISTON 2lt</t>
  </si>
  <si>
    <t>BLOQUE SEGURID.MANUAL P/ACUMU</t>
  </si>
  <si>
    <t>MAN.0-150KG/CM.DIA.63SAL.INF.</t>
  </si>
  <si>
    <t xml:space="preserve">KIT PISTONES MOTOR F1 PARKER </t>
  </si>
  <si>
    <t>KIT SELLOS MOTOR ENGR.8-11 CC</t>
  </si>
  <si>
    <t>CONJ.RODETE TURB.P/ACOPLE DIR</t>
  </si>
  <si>
    <t>MULTIPLICADOR VENTURI S/B 3:1</t>
  </si>
  <si>
    <t>MULTIPLICADOR VENTURI S/C 3:1</t>
  </si>
  <si>
    <t xml:space="preserve">VALVULA REGULAD.CAUDAL 55lpm </t>
  </si>
  <si>
    <t>VALVULA ALIVIO MANIF.TURB.DIR</t>
  </si>
  <si>
    <t xml:space="preserve">MANIFOLD DE INTERCONEXION EN </t>
  </si>
  <si>
    <t>MANIFOLD INTERC.CRUZ C/ALIV Y</t>
  </si>
  <si>
    <t xml:space="preserve">MANIFOLD P/VALVULA ALIVIO    </t>
  </si>
  <si>
    <t xml:space="preserve">MANIFOLD C/VALVULA DE ALIVIO </t>
  </si>
  <si>
    <t>MULTIPLICADOR-BOMBA VENTURI 7</t>
  </si>
  <si>
    <t>MOTOR-PISTONES PARKER 25CC/RE</t>
  </si>
  <si>
    <t>MOTOR FIXED (33CC 13TEETH SAE</t>
  </si>
  <si>
    <t xml:space="preserve">MANIFOLD "T" C/VALV.ALIVIO Y </t>
  </si>
  <si>
    <t>MANIFOLD 3 VIAS MONTAJE EN LI</t>
  </si>
  <si>
    <t>MANIFOLD DE CONEXION 7/8 UNF.</t>
  </si>
  <si>
    <t>VALVULA DE RETENCION DE 2 A 1</t>
  </si>
  <si>
    <t>VALVULA REGULADORA D/CAUDAL(9</t>
  </si>
  <si>
    <t>MAZA CIEGA 5/7-00273799 -VENT</t>
  </si>
  <si>
    <t>ACOPLE ESTR.Z13 7/8"16/32 (V0</t>
  </si>
  <si>
    <t>ARRASTRE 5/7-00273809 -VENTUR</t>
  </si>
  <si>
    <t>MOTOR O.50CC/REV M&amp;S,MOD.M-LH</t>
  </si>
  <si>
    <t>VALVULA DE CONTROL ALUM.COMPU</t>
  </si>
  <si>
    <t xml:space="preserve">CONJ.MULTIP.BOMBA 55L/M TOMA </t>
  </si>
  <si>
    <t>MOTOR HIDR.CHAR LINN 101-1034</t>
  </si>
  <si>
    <t>CONJ.ENGRANAJE MANCHON C/CHAV</t>
  </si>
  <si>
    <t>ENGRANAJE MANCHON CON CHAVETA</t>
  </si>
  <si>
    <t>ENGRANAJE PARA SENSOR DE 12 M</t>
  </si>
  <si>
    <t>INDICADOR NIVEL OPT.C/TERM.01</t>
  </si>
  <si>
    <t>INDICADOR NIVEL C/TERMOME.HID</t>
  </si>
  <si>
    <t xml:space="preserve">ENGRANAJE Z-13X1/2           </t>
  </si>
  <si>
    <t xml:space="preserve">ENGRANAJE Z-11X5/8"X25,4     </t>
  </si>
  <si>
    <t xml:space="preserve">VALVULA LIMITAD.PRES.VRP-AMB </t>
  </si>
  <si>
    <t>ENGRANAJE Z-23X5/8" EXG.22,22</t>
  </si>
  <si>
    <t>ENGRANAJE Z-44X5/8" EXG.22,22</t>
  </si>
  <si>
    <t>ENGRANAJE Z-28X5/8" EXG.22,22</t>
  </si>
  <si>
    <t>FILTRO RETORNO C/CAB.Y MANOM.</t>
  </si>
  <si>
    <t>MANOMETRO INDIC.DE LIMPIEZA-P</t>
  </si>
  <si>
    <t>MANOMETRO INDIC.DE LIMPIEZA-V</t>
  </si>
  <si>
    <t>MULTIPLICADOR-BOMBA VENTURI 4</t>
  </si>
  <si>
    <t>BOMBA ENGRAN.BR.EJE CONICO.1:</t>
  </si>
  <si>
    <t xml:space="preserve">MULTIPLIC.1:3,5 ACOPLE P/EJE </t>
  </si>
  <si>
    <t>MANGUITO GR2 Z14 CH 3.17 (BO1</t>
  </si>
  <si>
    <t>BOCA DE CARGA Y FILTRO AIRE 0</t>
  </si>
  <si>
    <t>CODO 3 AGUJEROS ACERO R-1/2 E</t>
  </si>
  <si>
    <t>CODO 3 AGUJEROS ACERO R-3/4 E</t>
  </si>
  <si>
    <t xml:space="preserve">O'RING 15,88 X 2,62          </t>
  </si>
  <si>
    <t xml:space="preserve">O'RING 23,8 X 2,62           </t>
  </si>
  <si>
    <t>VALVULA ANTIRRETORNO 0B1-XOHP</t>
  </si>
  <si>
    <t>TURBINA A VACIO/03 G-21 (IND.</t>
  </si>
  <si>
    <t>TURBINA A VACIO G-60121 (CPO.</t>
  </si>
  <si>
    <t>TURBINA A VACIO G-60028 MEGA-</t>
  </si>
  <si>
    <t xml:space="preserve">COLECTOR (20-42 22-35)       </t>
  </si>
  <si>
    <t xml:space="preserve">COLECTOR (23-35)INT.         </t>
  </si>
  <si>
    <t xml:space="preserve">BOQUILLA INT.                </t>
  </si>
  <si>
    <t xml:space="preserve">CONJ.CARCAZA DE ASPIR.P/TUBO </t>
  </si>
  <si>
    <t>MOTOR ORBITAL 80 C.CUB./REVOL</t>
  </si>
  <si>
    <t>VALVULA REG.PRES.INSERT.SNRPE</t>
  </si>
  <si>
    <t>VALV.REG.CAUD.3-V.45L/MI.SNFR</t>
  </si>
  <si>
    <t>VALVULA RETENCION EN LINEA R-</t>
  </si>
  <si>
    <t>VALVULA DE RETENCION DE 1 A 2</t>
  </si>
  <si>
    <t xml:space="preserve">MANIFOLD MONTAJE SOBRE MOTOR </t>
  </si>
  <si>
    <t>CONECTOR 1/4"BSP (MP 0714G00C</t>
  </si>
  <si>
    <t>VALVULA REG.D/PRESION (SUN TA</t>
  </si>
  <si>
    <t>MULTIPLICADOR S8000 1:4,8-BO8</t>
  </si>
  <si>
    <t>BRID.ADA.MULT.S8000 A SAE B-B</t>
  </si>
  <si>
    <t xml:space="preserve">MANGUITO DOBLE Z-18XZ-15     </t>
  </si>
  <si>
    <t>TURBIN.SOPL.ACOP.DIR.SEMIL.M6</t>
  </si>
  <si>
    <t>TURBIN.SOPL.ACOP.DIR.FERTIL.8</t>
  </si>
  <si>
    <t>TURB.VAC.ACOP.DIR.M11CC/REV.(</t>
  </si>
  <si>
    <t>BRIDA POSTIZA EOLO SEN.COD.2B</t>
  </si>
  <si>
    <t>TAPA DISTRIB.NEUM.AR.S/ACRIL.</t>
  </si>
  <si>
    <t>FRENTE DISTRIB.NEUM.BICROMAT-</t>
  </si>
  <si>
    <t>BRAZO ENRASADOR NEUM.BICROM.-</t>
  </si>
  <si>
    <t>BRAZO REG.PLEG.NEUM.BICROMAT-</t>
  </si>
  <si>
    <t>VARILLA REGLAJE NEUM.BICROM.-</t>
  </si>
  <si>
    <t>TAPA REGISTRO NEUMAT.BICROM.-</t>
  </si>
  <si>
    <t>TAPA DESCARGA CHICA NEU.BICR-</t>
  </si>
  <si>
    <t>TAPA DESCARGA GRAND.NEU.BICR-</t>
  </si>
  <si>
    <t>REMACHE TUB.H°4,75X63,5 BICR.</t>
  </si>
  <si>
    <t>TURB.VAC.ACOP.DIR.M.8CC/REV.(</t>
  </si>
  <si>
    <t>TURBINA A VACIO G-81224 RODET</t>
  </si>
  <si>
    <t>TURBINA SAL.VERT.G-81225 RODE</t>
  </si>
  <si>
    <t>TURB.VAC.ACOP.DIR.COD.81526(H</t>
  </si>
  <si>
    <t xml:space="preserve">BARRA CARDANICA CUERPO CORTO </t>
  </si>
  <si>
    <t xml:space="preserve">BARRA CARDANICA              </t>
  </si>
  <si>
    <t xml:space="preserve">BARRA CARDANICA BALANCIN     </t>
  </si>
  <si>
    <t>BARRA CARDANICA TRANSM.FERTIL</t>
  </si>
  <si>
    <t>BARRA CARDANICA REMOVEDOR FER</t>
  </si>
  <si>
    <t>RADIADOR CON ELECTROVENTILADO</t>
  </si>
  <si>
    <t>RADIADOR ACEITE,PRES.MAX.18 K</t>
  </si>
  <si>
    <t>RADIADOR ACIET.TURB.SEMIL.C/R</t>
  </si>
  <si>
    <t>ENCAUSADOR RAD.P/TURB.SEM-FER</t>
  </si>
  <si>
    <t>MANIF.2V.MONT.LIN.P/TUR.ACOP.</t>
  </si>
  <si>
    <t>CONJ.BLOQUE MOTOR 80CC.D.VAR.</t>
  </si>
  <si>
    <t>MANIF.EATON 74C/VAL.PROP.3V-0</t>
  </si>
  <si>
    <t xml:space="preserve">MANIFOLD EATON 74C           </t>
  </si>
  <si>
    <t>MANIFOLD DE 2 VIAS MONTAJE EN</t>
  </si>
  <si>
    <t>CAJA MULTIPLICADORA 3,5:1 EJE</t>
  </si>
  <si>
    <t>BOMBA DE PISTON.SAE B 15D-45C</t>
  </si>
  <si>
    <t xml:space="preserve">MANGUITO DOBLE Z-18XZ-13     </t>
  </si>
  <si>
    <t xml:space="preserve">BRIDA SAE B                  </t>
  </si>
  <si>
    <t xml:space="preserve">TOMA DE PRESION 1/4 BSP      </t>
  </si>
  <si>
    <t>SENSOR DE VELOCIDAD MOTOR 8 M</t>
  </si>
  <si>
    <t>VALV.PROP.C/REG.MAN.C/BO.MADE</t>
  </si>
  <si>
    <t>FILTRO ALTA PRESION 15P205QBM</t>
  </si>
  <si>
    <t>SENSOR 12MM VELOCIDAD DE GIRO</t>
  </si>
  <si>
    <t>SOLENOIDE VAL. REG.CAUDAL PAR</t>
  </si>
  <si>
    <t xml:space="preserve">VALVULA PROPOR.REGULADORA DE </t>
  </si>
  <si>
    <t>VALV.DIVIS.D/CAUD.PROP.COMP.P</t>
  </si>
  <si>
    <t>VALVULA ESFER.DIAM.NOM.1/4"P2</t>
  </si>
  <si>
    <t>KIT REPARACION P/BOMBAS SERIE</t>
  </si>
  <si>
    <t>RETEN FRENTE DE LA CAJA MULTI</t>
  </si>
  <si>
    <t>KIT REPAR.MOTOR ORBITAL10MADE</t>
  </si>
  <si>
    <t>KIT REPAR.MOTOR A PISTONES743</t>
  </si>
  <si>
    <t>SOPORTE MOTOR HIDRO INT. (054</t>
  </si>
  <si>
    <t>MALLA FILTRANT.P/FILTRO PRESI</t>
  </si>
  <si>
    <t>MALLA FILTRANTE DE RETORNO PA</t>
  </si>
  <si>
    <t>MALLA FILTRANT.P/FILTRO PRES.</t>
  </si>
  <si>
    <t>KIT REPAR.SELLO MOTOR PA MADE</t>
  </si>
  <si>
    <t>KIT REPAR.SELLO MOT.PARK.MADE</t>
  </si>
  <si>
    <t xml:space="preserve">MOD.ELECTR.VER.P/EATON 74cc. </t>
  </si>
  <si>
    <t>MOD.ELECT.VER.P/EATON 74cc.GR</t>
  </si>
  <si>
    <t>MOTOR-ENGRANAJE 8 CC/REV.TURB</t>
  </si>
  <si>
    <t>MOTOR-ENGRANAJ.11 CC/REV.TUR.</t>
  </si>
  <si>
    <t>MOTOR-ENGRANAJE 10 CC/REV.PAR</t>
  </si>
  <si>
    <t>MOTOR-ENGRAN.6CC/REV.TURB.SOP</t>
  </si>
  <si>
    <t>MOTOR-ENGRANAJE 14CC/REV.TURB</t>
  </si>
  <si>
    <t>MAZA DISCO PLANTADOR-FORJADO-</t>
  </si>
  <si>
    <t>MAZA ESTRELLA BARRERR.F.GRIS-</t>
  </si>
  <si>
    <t xml:space="preserve">BRIDA (FORJADA)              </t>
  </si>
  <si>
    <t>BRIDA P/CUCHILLA (FORJADA 062</t>
  </si>
  <si>
    <t>RUEDA TAPAD.TRAP.F.GRIS 16MM-</t>
  </si>
  <si>
    <t>TOPE TRANSPORTE FUN.GRIS-0677</t>
  </si>
  <si>
    <t>TOPE P/CILLINDRO DIAM.44X50MM</t>
  </si>
  <si>
    <t xml:space="preserve">EJE CUCHILLA (034332)        </t>
  </si>
  <si>
    <t xml:space="preserve">EJE CUCHILLA INCLINADA       </t>
  </si>
  <si>
    <t>EJE RUEDA TAPADORA R/DER.(048</t>
  </si>
  <si>
    <t>EJE RUEDA TAPADORA R/IZQ.(048</t>
  </si>
  <si>
    <t>EJE P/RUEDA CONROL PROF.(0164</t>
  </si>
  <si>
    <t xml:space="preserve">EJE DE RUEDA (015275)        </t>
  </si>
  <si>
    <t>BUJE APOYO CARRO CUERPO MEGA/</t>
  </si>
  <si>
    <t>BRAZO RUEDA TAPADORA "MSX"-00</t>
  </si>
  <si>
    <t>CONJ.PORTA MANUALES ARM.C/TAP</t>
  </si>
  <si>
    <t>SUPLEMENTO TOLVA SEM-FERT.ADX</t>
  </si>
  <si>
    <t>SUPLEMENTO TOLVA SEM-FERT-ADX</t>
  </si>
  <si>
    <t xml:space="preserve">TOPE (POLIAMIDA 6) (021478)  </t>
  </si>
  <si>
    <t xml:space="preserve">PATIN GUIA (POLIAMIDA 6)     </t>
  </si>
  <si>
    <t>BUJE SEPAR.PIVOTE DOBLE ROD.-</t>
  </si>
  <si>
    <t>SOPORTE DISTRIBUIDOR CLIC (05</t>
  </si>
  <si>
    <t>CONJ.CONTRAPLAC.TR844 C/PRIS.</t>
  </si>
  <si>
    <t>CONJ.CONTRAPLAC.TX405 C/PRIS.</t>
  </si>
  <si>
    <t>CONJ.CONTRAPLAC.T482K C/PRIS.</t>
  </si>
  <si>
    <t>SOPORTE DE ESTRELLAS (POLIMER</t>
  </si>
  <si>
    <t>ESTRELLA DE 6 DIENTES (POLIME</t>
  </si>
  <si>
    <t>ESTRELLA DE 7 DIENTES (POLIME</t>
  </si>
  <si>
    <t>ESTRELLA DE 8 DIENTES (POLIME</t>
  </si>
  <si>
    <t>CAJA ESCU.M.INTER.FONDO TOLVA</t>
  </si>
  <si>
    <t>CAJA ESCU.M.IMTER.FONDO TOLVA</t>
  </si>
  <si>
    <t>CAJA ESCUADRA SEM/FER.R.1:1-O</t>
  </si>
  <si>
    <t>CAJA ESC.TOLVA L/I.COD.001789</t>
  </si>
  <si>
    <t>CAJA ESC.TOLVA L/D.COD.001701</t>
  </si>
  <si>
    <t>CAJA ESC.REL.3:1 S.W.2041 COD</t>
  </si>
  <si>
    <t xml:space="preserve">GATILLO LIMP.P/MAIZ L/DE./15 </t>
  </si>
  <si>
    <t xml:space="preserve">GATILLO LIMP.P/MAIZ L/IZ./15 </t>
  </si>
  <si>
    <t>GATILLO IMPULSOR INTERIOR PLA</t>
  </si>
  <si>
    <t>GATILLO IMPULSOR EXTERIOR PLA</t>
  </si>
  <si>
    <t xml:space="preserve">GATILLO ENRAS.P/SOJA L/D./15 </t>
  </si>
  <si>
    <t xml:space="preserve">GATILLO ENRAS.P/SOJA L/I./15 </t>
  </si>
  <si>
    <t>CAJA ESC.TRANSM.L/I.ADX-APX E</t>
  </si>
  <si>
    <t>CAJA ESC.TRANSM.L/D.ADX-APX E</t>
  </si>
  <si>
    <t>TUBO DESCARGA FERTIL.(100712)</t>
  </si>
  <si>
    <t>TRABA CONTROL DE PROFUND.(PLA</t>
  </si>
  <si>
    <t xml:space="preserve">DEFLECTOR CAÑO SEMILLA       </t>
  </si>
  <si>
    <t xml:space="preserve">CUERPO DISTRIBUID.HORIZONTAL </t>
  </si>
  <si>
    <t xml:space="preserve">SALIDA DISTRIBUID.HORIZONTAL </t>
  </si>
  <si>
    <t xml:space="preserve">DOSIFICADOR V16 MECANICO     </t>
  </si>
  <si>
    <t xml:space="preserve">TRABA ELASTICA               </t>
  </si>
  <si>
    <t xml:space="preserve">GRAMPA R/UNC 12,7 MM         </t>
  </si>
  <si>
    <t xml:space="preserve">GRAMPA R/W.15,88 MM.         </t>
  </si>
  <si>
    <t xml:space="preserve">SUPLEMENTO DE PAPEL ADAMITE  </t>
  </si>
  <si>
    <t xml:space="preserve">PERNO LANZA TRABAJO          </t>
  </si>
  <si>
    <t xml:space="preserve">PLATINA GUIA TORRE (021237)  </t>
  </si>
  <si>
    <t xml:space="preserve">RODILLO LATERAL (021425)     </t>
  </si>
  <si>
    <t xml:space="preserve">PERNO RIENDAS (021563)       </t>
  </si>
  <si>
    <t xml:space="preserve">DEFLECTOR CENTRAL -048160-   </t>
  </si>
  <si>
    <t>DEFLECTOR LATERAL IZQ.(048162</t>
  </si>
  <si>
    <t xml:space="preserve">TRABA CUERPO DE SIEMBRA MSX  </t>
  </si>
  <si>
    <t xml:space="preserve">PERNO (015261)               </t>
  </si>
  <si>
    <t xml:space="preserve">PERNO TRABA INT.(015335)     </t>
  </si>
  <si>
    <t>REGISTRO RUEDA TAPADORA (0158</t>
  </si>
  <si>
    <t xml:space="preserve">PALANCA REGISTRO (015924)    </t>
  </si>
  <si>
    <t xml:space="preserve">VARILLA REGISTRO (015929)    </t>
  </si>
  <si>
    <t xml:space="preserve">BRIDA BICROMATIZADA (015467) </t>
  </si>
  <si>
    <t xml:space="preserve">ARANDELA SUPLEMENTO (015304) </t>
  </si>
  <si>
    <t xml:space="preserve">BUJE (025266)                </t>
  </si>
  <si>
    <t xml:space="preserve">BUJE C/PERF.(025267)         </t>
  </si>
  <si>
    <t>BUJE P/RUEDA APRETADORA (0158</t>
  </si>
  <si>
    <t>SOPORTE ALOJAMIENTO BUJE (048</t>
  </si>
  <si>
    <t>PERNO SOPORTE RUEDA APRETAD(0</t>
  </si>
  <si>
    <t>ANILLO SEPARADOR DE RODAM.(04</t>
  </si>
  <si>
    <t>PERNO CILINDRO MARCADOR (0528</t>
  </si>
  <si>
    <t xml:space="preserve">PERNO (044368)               </t>
  </si>
  <si>
    <t>EJE PARALELOGRAMO (1-PERF.)(0</t>
  </si>
  <si>
    <t>EJE PARALELOGRAMO (2-PERF.)(0</t>
  </si>
  <si>
    <t>EJE PARALELOGRAMO (CORTO) (07</t>
  </si>
  <si>
    <t>EJE PARALELOGRAMO (LARGO)(072</t>
  </si>
  <si>
    <t>EJE PARALELOGRAMO (LARGO)(073</t>
  </si>
  <si>
    <t>BUJE SOPORTE EJE RUEDA (01592</t>
  </si>
  <si>
    <t xml:space="preserve">BUJE CEMENTADO (020192)      </t>
  </si>
  <si>
    <t xml:space="preserve">BUJE CEMENTADO (020203)      </t>
  </si>
  <si>
    <t>SEPARADOR DE RODAMIENTOS (034</t>
  </si>
  <si>
    <t xml:space="preserve">BUJE GUIA (015292)           </t>
  </si>
  <si>
    <t xml:space="preserve">BUJE BICROMATIZADO (058195)  </t>
  </si>
  <si>
    <t>EJE PARALELA/RIENDA(3-PERF.)0</t>
  </si>
  <si>
    <t>EJE DE RIENDA MXY2(1-PERF.)07</t>
  </si>
  <si>
    <t>DISTRIBUIDOR DE SEMILLA (PLAS</t>
  </si>
  <si>
    <t>DISTRIBUIDOR DE FERTILIZ.(PLA</t>
  </si>
  <si>
    <t>DISTRIBUIDOR DE FERT.PLAST.F.</t>
  </si>
  <si>
    <t>DISTRIBUIDOR SEMILLA(PLASTICO</t>
  </si>
  <si>
    <t>BOCA LIMPIEZA TOLVA FERT.FOND</t>
  </si>
  <si>
    <t>BOCA DE LIMPIEZA FONDO SEMILL</t>
  </si>
  <si>
    <t>TUERCA EJE DISCO ROSCA DER.(0</t>
  </si>
  <si>
    <t>TUERCA EJE DISCO ROSCA IZQ.(0</t>
  </si>
  <si>
    <t xml:space="preserve">ABRAZADERAS                  </t>
  </si>
  <si>
    <t>RESORT.DE FORMA(ASTM-A-277CLA</t>
  </si>
  <si>
    <t>GANCHO DE FORMA (BICROMATIZAD</t>
  </si>
  <si>
    <t>CHAVETA ELASTICA TIPO ALFILER</t>
  </si>
  <si>
    <t xml:space="preserve">ABRAZADERAS DE CAÑO          </t>
  </si>
  <si>
    <t xml:space="preserve">GRAMPA"U"PULM.HIDRON.BARATEC </t>
  </si>
  <si>
    <t xml:space="preserve">ARANDELA DE FIELTRO          </t>
  </si>
  <si>
    <t xml:space="preserve">JUNTA DE CAUCHO MACIZO       </t>
  </si>
  <si>
    <t xml:space="preserve">ARO DE SUJECION              </t>
  </si>
  <si>
    <t xml:space="preserve">BRIDA DE 3 AGUJEROS          </t>
  </si>
  <si>
    <t xml:space="preserve">BRIDA DE 3 AGUJEROS C/CORTE  </t>
  </si>
  <si>
    <t xml:space="preserve">BRIDA DE 3 AGUJEROS PFD-72   </t>
  </si>
  <si>
    <t xml:space="preserve">TAPA EJE DELANTERO (058499)  </t>
  </si>
  <si>
    <t xml:space="preserve">TRABA C/RESORTE              </t>
  </si>
  <si>
    <t>ARANDELA DE CAUCHO 35X21,5X5,</t>
  </si>
  <si>
    <t>TOPE MARCADOR (CAUCHO SINTETI</t>
  </si>
  <si>
    <t>RODILLO GUIA MARCADOR (PUARLO</t>
  </si>
  <si>
    <t>TOPE MARCADOR (PUARLOC ALTA P</t>
  </si>
  <si>
    <t xml:space="preserve">PISTA RETEN-PLASTICO-        </t>
  </si>
  <si>
    <t xml:space="preserve">GANCHO N° 43                 </t>
  </si>
  <si>
    <t>GRILLETE T/RECTO G4151 P/1,5T</t>
  </si>
  <si>
    <t>GRAMPA TUBO CONDUCT.ROSCA 7,9</t>
  </si>
  <si>
    <t>GRAMPA MXY2 57/17,75-38/35 AR</t>
  </si>
  <si>
    <t>GRAMPA BICROMATIZADO (055130)</t>
  </si>
  <si>
    <t>GRAMPA PARANTE MARC.R/W.15,88</t>
  </si>
  <si>
    <t>GRAMPA PARANTE MARC.R/W.12,70</t>
  </si>
  <si>
    <t xml:space="preserve">GRAMPA PARA TUBO             </t>
  </si>
  <si>
    <t>GRAMPA R/W.12,7 BICROM.(05145</t>
  </si>
  <si>
    <t>PALA TAPADORA DERECHA -IAR 00</t>
  </si>
  <si>
    <t>PALA TAPADORA IZQUIERDA-IAR-0</t>
  </si>
  <si>
    <t xml:space="preserve">GUIA TUBO PLASTICO (065900)  </t>
  </si>
  <si>
    <t xml:space="preserve">GUIA TUBO PLASTICO (065901)  </t>
  </si>
  <si>
    <t xml:space="preserve">PERNO DE CIERRE RAPIDO DIAM. </t>
  </si>
  <si>
    <t xml:space="preserve">TAMBOR RANURADO-PLASTICO     </t>
  </si>
  <si>
    <t xml:space="preserve">TAPA GUARDAPOLVO PLASTICA    </t>
  </si>
  <si>
    <t>TAPA BOQUILLA DES.SEM.PLASTIC</t>
  </si>
  <si>
    <t>BUJE PLASTICO PARALELA (06302</t>
  </si>
  <si>
    <t xml:space="preserve">BUJE PLASTICO                </t>
  </si>
  <si>
    <t>SUPLEM.PLAST.R.CPDO.GRILLON(0</t>
  </si>
  <si>
    <t>BRIDA DE BARRA ALIMENTADOR.(0</t>
  </si>
  <si>
    <t xml:space="preserve">TAMBOR RANURADO-SINTERIZADO  </t>
  </si>
  <si>
    <t xml:space="preserve">BUJE CON ALETA-SINTERIZADO   </t>
  </si>
  <si>
    <t xml:space="preserve">SOSTEN CUBRECADENAS (074726) </t>
  </si>
  <si>
    <t xml:space="preserve">GUIA RESORTE-PLASTICO        </t>
  </si>
  <si>
    <t xml:space="preserve">TOPE PLASTICO                </t>
  </si>
  <si>
    <t xml:space="preserve">TRABA REGISTRO PLASTICO      </t>
  </si>
  <si>
    <t>CON.DISTRIBUIDOR ALFALFERO-PL</t>
  </si>
  <si>
    <t>CONJ.DISTRIB.ALFALF.GRAN DENS</t>
  </si>
  <si>
    <t>SOSTEN CUBRECADENAS 9,52 L.95</t>
  </si>
  <si>
    <t>SOSTEN CUBRECADENAS L.60 MM.(</t>
  </si>
  <si>
    <t xml:space="preserve">SOSTEN CUBRECADENAS L.75 MM. </t>
  </si>
  <si>
    <t xml:space="preserve">SOSTEN CUBRECADENAS L.95 MM. </t>
  </si>
  <si>
    <t>SOSTEN CUBRECADENAS L.115 MM.</t>
  </si>
  <si>
    <t>SOSTEN CUBRECADENAS 9,52L80(0</t>
  </si>
  <si>
    <t>GRAMPA-BICROMATIZADO-(057511)</t>
  </si>
  <si>
    <t>GRAMPA-BICROMATIZADO R/W 12,7</t>
  </si>
  <si>
    <t xml:space="preserve">GRAMPA-BICROMATIZADO         </t>
  </si>
  <si>
    <t>GRAMPA P/PORTAHERR.-BICROMATI</t>
  </si>
  <si>
    <t>GRAMPA (DOBLE)CONJ.FERTIL.(04</t>
  </si>
  <si>
    <t>GRAMPA DOBLE BICROMATIZADO (0</t>
  </si>
  <si>
    <t xml:space="preserve">GRAMPA BARRA PORTAH.UNC 12,7 </t>
  </si>
  <si>
    <t>VASTAGO CUCHILLA CURVO (07208</t>
  </si>
  <si>
    <t xml:space="preserve">VASTAGO CUCHILLA-(INTER.)/04 </t>
  </si>
  <si>
    <t>REFUERZO CUERPO DE SBRA. (016</t>
  </si>
  <si>
    <t xml:space="preserve">ESPARRAGO DEFLECTOR          </t>
  </si>
  <si>
    <t>ARO DISCO MARCADOR MX-MEGA (0</t>
  </si>
  <si>
    <t xml:space="preserve">REDUCTOR P/LUBRICACION TOLVA </t>
  </si>
  <si>
    <t>ACOPLE P/LUBRICACION TOLVA SE</t>
  </si>
  <si>
    <t>TUERCA P/LUBRICACION TOLVA SE</t>
  </si>
  <si>
    <t>VIROLA DE BRONCE DIAM.INT. 6,</t>
  </si>
  <si>
    <t>RACORD MACHO,MANG.1/4-R1/8GAS</t>
  </si>
  <si>
    <t>LATERAL DER/IZQ.CAL.(AGR)TXN-</t>
  </si>
  <si>
    <t>ROTOR ALIMENTADOR ALFALFERO(1</t>
  </si>
  <si>
    <t>GUARDAPOLVO NILOS 6008 AV -CL</t>
  </si>
  <si>
    <t xml:space="preserve">EMBOLO RESORTE (057912)      </t>
  </si>
  <si>
    <t>BASE CAJA ALFALF.23/01 INT.(0</t>
  </si>
  <si>
    <t>BASE CAJA FERTIL.23/01 INT.(0</t>
  </si>
  <si>
    <t>BASE BOCA DESCARGA P.METER (0</t>
  </si>
  <si>
    <t>BOCA DESCARGA P.METER INT. (0</t>
  </si>
  <si>
    <t xml:space="preserve">UNION EJES (BICROMATIZADO)   </t>
  </si>
  <si>
    <t>PALETA BOCA DE LIMPIEZA (0589</t>
  </si>
  <si>
    <t>TAPA CIERRE DESCARGA TOLVA (0</t>
  </si>
  <si>
    <t xml:space="preserve">CIERRE TUBO BOCA (063211)    </t>
  </si>
  <si>
    <t xml:space="preserve">ACOPLE EJES CON TOPES        </t>
  </si>
  <si>
    <t xml:space="preserve">ACOPLE EJES                  </t>
  </si>
  <si>
    <t xml:space="preserve">ACOPLE EJES SIN TOPES        </t>
  </si>
  <si>
    <t>BUJE P/EJE ALIMENTADOR ZINC-D</t>
  </si>
  <si>
    <t>BUJE UNION EJES MANDO INTERME</t>
  </si>
  <si>
    <t>BUJE BRAZO RUEDA (PROSEM)/04-</t>
  </si>
  <si>
    <t>TAPA CUERPO SIEMBRA (NEUM.)(0</t>
  </si>
  <si>
    <t>TRABA P/DOBLE DISCOS MUESCADO</t>
  </si>
  <si>
    <t>ESCALERA PLATAFORMA-INTERS.(0</t>
  </si>
  <si>
    <t xml:space="preserve">ESCALERA PLATAFORMA          </t>
  </si>
  <si>
    <t>PLATAFORMA IZQ.INT.(057885) (</t>
  </si>
  <si>
    <t xml:space="preserve">PLATAFORMA INT. (057895)     </t>
  </si>
  <si>
    <t>PLATAFORMA TX-MEGA (049387) (</t>
  </si>
  <si>
    <t>CONJ.CUBIERTA C/LLANT.RDA.TAP</t>
  </si>
  <si>
    <t>CONJ.LLANTAS C/CUBIERT.SEMIN.</t>
  </si>
  <si>
    <t>CON.CUBIER.MAC.C/LL.C/M.56 2X</t>
  </si>
  <si>
    <t>CON.CUBIERT.C/LL.RDA.C.PROF.4</t>
  </si>
  <si>
    <t>CONJ.CUBIERTA C/LLAN.Y SUPL.D</t>
  </si>
  <si>
    <t>CONJ.CUBIER.2"1/8X15-388C/LLA</t>
  </si>
  <si>
    <t>CONJ.CUBIER.2"7/8X15-388C/LLA</t>
  </si>
  <si>
    <t>C.CUBIERT.2"7/8X15-388C/LL.R/</t>
  </si>
  <si>
    <t>CONJ.CUBIERTA C/LLANTAS RDA.T</t>
  </si>
  <si>
    <t>CONJ.CUB.TRAPEZ.C/LL.Y LLANTA</t>
  </si>
  <si>
    <t>CONJ.CUBIER.TRAPEZ.C/LL.Y SUP</t>
  </si>
  <si>
    <t>CON.CUBIERTA C/LLANT.RDA.LIMP</t>
  </si>
  <si>
    <t>TAPA P/MAZA RUEDA TRANSP.PIVO</t>
  </si>
  <si>
    <t>CONJ.CUBIERTA C/LL.PLAS.C/DEP</t>
  </si>
  <si>
    <t>TAPA LLANTA RDA.LATERAL C.PRO</t>
  </si>
  <si>
    <t xml:space="preserve">BUJE PARALELA CPO.MEGA SAC   </t>
  </si>
  <si>
    <t>TIRADOR REGISTRO CONTROL PROF</t>
  </si>
  <si>
    <t xml:space="preserve">TENSOR FONDO TOLVA MSX       </t>
  </si>
  <si>
    <t>TENSOR FONDO TOLVA (049099)BI</t>
  </si>
  <si>
    <t>BULON P/ENG.RESORTE (015238)B</t>
  </si>
  <si>
    <t>SOPORTE DE ABULONADO (016475)</t>
  </si>
  <si>
    <t xml:space="preserve">LLAVE FIJA (072520)          </t>
  </si>
  <si>
    <t>SOPORTE DE ABULONADO -018665-</t>
  </si>
  <si>
    <t>LLAVE FIJA (57 MM) MXY2/11 (0</t>
  </si>
  <si>
    <t>TUERCA SENSOR (MX/01 Y TX-MEG</t>
  </si>
  <si>
    <t>SOPORTE GUIA SENSOR GR.GR.(07</t>
  </si>
  <si>
    <t xml:space="preserve">SOPORTE GUIA SENSOR          </t>
  </si>
  <si>
    <t xml:space="preserve">SOPORTE GUIA SENSOR-SEMILLA- </t>
  </si>
  <si>
    <t>PLATAFORMA L/IZQ.(062157) (31</t>
  </si>
  <si>
    <t>PLATAFORMA L/DER.(062158) (30</t>
  </si>
  <si>
    <t>PLATAFORMA MEGA NEUM.(050744)</t>
  </si>
  <si>
    <t>TOLVA SECUND.ARMADA C/TAPA CP</t>
  </si>
  <si>
    <t>TOLVA SECUND.ARMADA S/TAPA CP</t>
  </si>
  <si>
    <t>TAPA P/TOLVA SEC.ARM.C/ACRIL.</t>
  </si>
  <si>
    <t>VISOR ACRIL.TAPA TOLVA SEC.CP</t>
  </si>
  <si>
    <t>FONDO POSTIZO TOLVA SEC.CPO.A</t>
  </si>
  <si>
    <t xml:space="preserve">TAPA VISOR DISTRIBUIDOR CLIC </t>
  </si>
  <si>
    <t>TOLVA SECUND.ARMADA C/TAPA (0</t>
  </si>
  <si>
    <t>CONJ.TOLVA SECUND.ARM.S/TAPA-</t>
  </si>
  <si>
    <t>TAPA TOLVA SECUND.C/ACRIL.(04</t>
  </si>
  <si>
    <t>TOLVA SECUND.ARM.C/TAPA CPO.A</t>
  </si>
  <si>
    <t>CONJ.TOLVA SECUND.P/MANI ARM.</t>
  </si>
  <si>
    <t>CONJ.TAPA TOLVA SEC.P/MANI.C/</t>
  </si>
  <si>
    <t>TABIQUE DIVISOR TOLVA 7/9  (0</t>
  </si>
  <si>
    <t>TABIQUE DIVISOR TOLVA 12/16(0</t>
  </si>
  <si>
    <t>TABIQUE DIV.TOLVA8/11 10/13(0</t>
  </si>
  <si>
    <t xml:space="preserve">TIRETA RESORTE INT. (049245) </t>
  </si>
  <si>
    <t xml:space="preserve">PERNO DE OJAL                </t>
  </si>
  <si>
    <t>PERNO DE OJAL CUCH.ALTA FLOT-</t>
  </si>
  <si>
    <t>PERNO DE OJAL INT.(044365) ZI</t>
  </si>
  <si>
    <t>GRAMPA PARALELAS-BICROMATIZAD</t>
  </si>
  <si>
    <t xml:space="preserve">PERNO DE OJAL INT.           </t>
  </si>
  <si>
    <t>LATERAL ABULONADO TOLVAS DER.</t>
  </si>
  <si>
    <t>LATERAL ABULONADO TOLVAS IZQ.</t>
  </si>
  <si>
    <t xml:space="preserve">CENTRO ABULONADO TOLVAS DER. </t>
  </si>
  <si>
    <t xml:space="preserve">CENTRO ABULONADO TOLVAS IZQ. </t>
  </si>
  <si>
    <t>SUPLEMENTO LATERAL DER/IZQ.(0</t>
  </si>
  <si>
    <t>SUPLEMENTO CENTRAL PLATAF. (0</t>
  </si>
  <si>
    <t>SUPLEMENTO LATERAL PLATAF. (0</t>
  </si>
  <si>
    <t xml:space="preserve">DESVIADOR DE MANGUERA IZQ.   </t>
  </si>
  <si>
    <t xml:space="preserve">DESVIADOR DE MANGUERA DER.   </t>
  </si>
  <si>
    <t>COBERTURA VINILICA PESADA 6,2</t>
  </si>
  <si>
    <t>COBERTURA VINILICA PESADA 9,7</t>
  </si>
  <si>
    <t>COBERTURA VINILICA PESADA-7,7</t>
  </si>
  <si>
    <t>COBERTURA VINILICA PESAD.10,2</t>
  </si>
  <si>
    <t>COBERTURA VINILICA PESADA PIV</t>
  </si>
  <si>
    <t>COBERTURA VINILICA PESADA 7,2</t>
  </si>
  <si>
    <t>COBERTURA VINIL.PES.8,30X3,30</t>
  </si>
  <si>
    <t>ZAFE ESPECIAL P/MEGA 8-11 (17</t>
  </si>
  <si>
    <t>TUERCA P/ZAFE ESP.P/8-11 (172</t>
  </si>
  <si>
    <t>CONTRATUERC.P/ZAFE ESP.8-11(1</t>
  </si>
  <si>
    <t>BUJE RUEDA TAPADORA R/DER. (0</t>
  </si>
  <si>
    <t>BUJE RUEDA TAPADORA R/IZQ. (0</t>
  </si>
  <si>
    <t xml:space="preserve">ZAFE Z-20 PARA CAD.15,88 MM  </t>
  </si>
  <si>
    <t xml:space="preserve">BUJE (025470)                </t>
  </si>
  <si>
    <t xml:space="preserve">BUJE-BICROMATIZADO (017001)  </t>
  </si>
  <si>
    <t xml:space="preserve">BUJE-BICROMATIZADO (016537)  </t>
  </si>
  <si>
    <t xml:space="preserve">BUJE BRAZO RUEDA (016697)    </t>
  </si>
  <si>
    <t xml:space="preserve">PERNO (015601)               </t>
  </si>
  <si>
    <t xml:space="preserve">PERNO ROSCADO (034871)       </t>
  </si>
  <si>
    <t>PERNO TRABA CUERPO ESP.BICR.-</t>
  </si>
  <si>
    <t>PERNO TRABA CUERPO BICROM.(07</t>
  </si>
  <si>
    <t xml:space="preserve">PERNO (057533)               </t>
  </si>
  <si>
    <t xml:space="preserve">PERNO (045732)               </t>
  </si>
  <si>
    <t xml:space="preserve">PERNO-BICROMATIZADO-(052703) </t>
  </si>
  <si>
    <t>FONDO POSTIZO TOLVA SECUND.(0</t>
  </si>
  <si>
    <t xml:space="preserve">APOYO FONDO POSTIZO (047921) </t>
  </si>
  <si>
    <t>BUJE P/BRAZO RUEDA.C/PROF.P/R</t>
  </si>
  <si>
    <t>TABIQUE DIVISOR TOLVA INT.(06</t>
  </si>
  <si>
    <t>SUPLEMENTO DE CAUCHO ESP.6,35</t>
  </si>
  <si>
    <t>MAZA DE RUEDA (FERTILIZA.PROF</t>
  </si>
  <si>
    <t>PIVOTE DERECHO P/CUCHILLA(050</t>
  </si>
  <si>
    <t>PIVOTE IZQUIERDO P/CUCHILLA(0</t>
  </si>
  <si>
    <t>MANGUERA PLAST.D.I.45 SEM.L.8</t>
  </si>
  <si>
    <t>MANGUERA PLAST.D.I.45 FER.L.8</t>
  </si>
  <si>
    <t>MANGUERA PLAST.D.I.45FER.L.10</t>
  </si>
  <si>
    <t>ESCALERA PLATAFORMA INT.-(058</t>
  </si>
  <si>
    <t>DEFLECTOR CENTRAL DER.A 52,5-</t>
  </si>
  <si>
    <t>DEFLECTOR CENTRAL IZQ.A 52,5-</t>
  </si>
  <si>
    <t>DEFLECTOR CENTRAL A 52,5 CM -</t>
  </si>
  <si>
    <t>DEFLECTOR CENTRAL DER.A 70CM-</t>
  </si>
  <si>
    <t>DEFLECTOR CENTRAL IZQ.A 70CM-</t>
  </si>
  <si>
    <t>DEFLECTOR CENTRAL A 70 CM. -0</t>
  </si>
  <si>
    <t>CODO PLASTICO PVC DIAM.50 45°</t>
  </si>
  <si>
    <t>ANILLO SUPLEMENTO-PLASTICO-(I</t>
  </si>
  <si>
    <t>BOQUILLA DESC.CURVA (POLIPROP</t>
  </si>
  <si>
    <t>CODO CURVO MACHO P/MXY (POLIP</t>
  </si>
  <si>
    <t>CODO CURVO HEMBRA P/MXY (POLI</t>
  </si>
  <si>
    <t>VASTAGO CUCHILLA CURVO L/D.(0</t>
  </si>
  <si>
    <t>VASTAGO CUCHILLA CURVO L/I.(0</t>
  </si>
  <si>
    <t>VASTAGO CUCHILLA L/DER. (0724</t>
  </si>
  <si>
    <t>VASTAGO CUCHILLA L/IZQ. (0724</t>
  </si>
  <si>
    <t xml:space="preserve">VASTAGO CUCHILLA (072466)    </t>
  </si>
  <si>
    <t>VASTAGO CUCHILLA CURVO (07246</t>
  </si>
  <si>
    <t>VASTAGO CUCHILLA L/DER. (0733</t>
  </si>
  <si>
    <t>VASTAGO CUCHILLA L/IZQ. (0733</t>
  </si>
  <si>
    <t xml:space="preserve">VASTAGO CUCHILLA (073386)    </t>
  </si>
  <si>
    <t xml:space="preserve">VASTAGO CUCHILLA (073389)    </t>
  </si>
  <si>
    <t>GUIA P/CAÑO CRISTAL-ZINC-DOR.</t>
  </si>
  <si>
    <t xml:space="preserve">ENGANCHE BOLSA (015345)      </t>
  </si>
  <si>
    <t xml:space="preserve">LATERAL CHASIS L/DER.074480  </t>
  </si>
  <si>
    <t xml:space="preserve">LATERAL CHASIS L/IZQ.074481  </t>
  </si>
  <si>
    <t>SOPORTE (CAUCHO SINTETICO) (0</t>
  </si>
  <si>
    <t>SEPARADOR (CAUCHO SINTETICO)-</t>
  </si>
  <si>
    <t xml:space="preserve">ANCLAJE LUZ (072201)         </t>
  </si>
  <si>
    <t xml:space="preserve">EJE (072205)                 </t>
  </si>
  <si>
    <t xml:space="preserve">TUERCA CON TRABA (072206)    </t>
  </si>
  <si>
    <t xml:space="preserve">PIVOTE BRAZO (072208)        </t>
  </si>
  <si>
    <t xml:space="preserve">TORNILLO PERILLA (072209)    </t>
  </si>
  <si>
    <t xml:space="preserve">ROTULA (072211)              </t>
  </si>
  <si>
    <t xml:space="preserve">TOPE                         </t>
  </si>
  <si>
    <t>REGISTRO PROFUNDIDAD (057900)</t>
  </si>
  <si>
    <t xml:space="preserve">CODO CORTO L/DER.PLASTICO    </t>
  </si>
  <si>
    <t xml:space="preserve">CODO CORTO L/IZQ.PLASTICO    </t>
  </si>
  <si>
    <t xml:space="preserve">CODO LARGO PLASTICO          </t>
  </si>
  <si>
    <t>PROLONGACION -TUBO PLASTICO C</t>
  </si>
  <si>
    <t>JUEGO DE ABRAZADERAS ARMADO C</t>
  </si>
  <si>
    <t>CONECTOR DESCARGA FERTILIZANT</t>
  </si>
  <si>
    <t>DEFLECTOR CAUCHO TAPA 7/9 (04</t>
  </si>
  <si>
    <t>DEFLECTOR CAUCHO TAPA 8/10 (0</t>
  </si>
  <si>
    <t>DEFLECTOR CAUCHO TAPA 8/11 (0</t>
  </si>
  <si>
    <t>DEFLECTOR CAUCHO TA.12/14/16(</t>
  </si>
  <si>
    <t>DEFLECTOR CAUCHO 8/70 16/35(0</t>
  </si>
  <si>
    <t>DEFLECTOR CAUCHO TAP.D.33/03(</t>
  </si>
  <si>
    <t>DEFLECTOR CAUCHO TAP.I.33/03(</t>
  </si>
  <si>
    <t>DEFLECTOR CAUCHO TAPA DER.37-</t>
  </si>
  <si>
    <t>DEFLECTOR CAUCHO TAPA IZQ.37-</t>
  </si>
  <si>
    <t>DEFLECTOR DE CAUCHO L.2301 MM</t>
  </si>
  <si>
    <t xml:space="preserve">CAUCHO GUIA TABIQUE (MXY2)   </t>
  </si>
  <si>
    <t xml:space="preserve">CAUCHO GUIA TABIQUE (MEGA)   </t>
  </si>
  <si>
    <t>DEFLECTOR CAUCHO TAPA 23/03(0</t>
  </si>
  <si>
    <t>DEFLECTOR CAUCHO TAPA L/DER.-</t>
  </si>
  <si>
    <t>DEFLECTOR CAUCHO TAPA L/IZQ.-</t>
  </si>
  <si>
    <t>DEFLECTOR CAUCHO TAPA-CORTO(0</t>
  </si>
  <si>
    <t>DEFLECTOR CAUCHO TAPA-LARGO(0</t>
  </si>
  <si>
    <t>DEFLECTOR DE CAUCHO TAPA (063</t>
  </si>
  <si>
    <t>DEFLECTOR CAUCHO TAPA (065153</t>
  </si>
  <si>
    <t>DEFLECTOR CAUCHO TAPA 19-180(</t>
  </si>
  <si>
    <t>DEFLECTOR CAUCHO TAPA 17/180-</t>
  </si>
  <si>
    <t xml:space="preserve">DEFLECTOR CAUCHO TAPA 13/180 </t>
  </si>
  <si>
    <t>DEFLECTOR CAUCHO TAPA 4/75 (0</t>
  </si>
  <si>
    <t>DEFLECTOR CAUCHO TAPA (078229</t>
  </si>
  <si>
    <t>DEFLECTOR CAUCHO TAPA MXW-17-</t>
  </si>
  <si>
    <t>DEFLECTOR CAUCHO TAPA MXW-19-</t>
  </si>
  <si>
    <t>DEFLECTOR CAUCHO TAPA MXW-13-</t>
  </si>
  <si>
    <t xml:space="preserve">DEFLECTOR CAUCHO TAPA        </t>
  </si>
  <si>
    <t xml:space="preserve">DEFLECTOR DE CAUCHO TAPA     </t>
  </si>
  <si>
    <t xml:space="preserve">DEFLECTOR CAUCHO TAPA 8-52   </t>
  </si>
  <si>
    <t>DEFLECTOR CAUCHO TAPA 19-35-0</t>
  </si>
  <si>
    <t>BUJE SEPARADOR P/BRAZO C/ROD.</t>
  </si>
  <si>
    <t xml:space="preserve">EJE REGISTRO INT.            </t>
  </si>
  <si>
    <t>TUERCA BALANCIN -074230-BICRO</t>
  </si>
  <si>
    <t>BUJE SEPARADOR P/BRAZO LAT.C/</t>
  </si>
  <si>
    <t>BUJE ESPECIAL BASE DE REGISTR</t>
  </si>
  <si>
    <t>TUERCA CIEGA BASE DE REGISTRO</t>
  </si>
  <si>
    <t>MANIJA DE FUERZA TIPO T ENCAS</t>
  </si>
  <si>
    <t xml:space="preserve">MANGO DE EXTENSION           </t>
  </si>
  <si>
    <t xml:space="preserve">ENGANCHE REGULADOR           </t>
  </si>
  <si>
    <t xml:space="preserve">EJE LUZ                      </t>
  </si>
  <si>
    <t xml:space="preserve">SOPORTE RESORTE -074412-     </t>
  </si>
  <si>
    <t>TUBO TELESC.DESC.CORTO 5 TRAM</t>
  </si>
  <si>
    <t>TUBO TELESC.DESC.LARGO 4 TRAM</t>
  </si>
  <si>
    <t>EXTREMO SUPERIOR TUBO TELESC.</t>
  </si>
  <si>
    <t>EXTREMO INFERIOR TUBO TELESC.</t>
  </si>
  <si>
    <t>TOLVA SECUND.P/MANI AR.C/TAPA</t>
  </si>
  <si>
    <t>DEFLECTOR TOLVA P/MANI CPO.AN</t>
  </si>
  <si>
    <t>TOLVA SECUNDARIA ARMADA C/TAP</t>
  </si>
  <si>
    <t>CUERPO TOLVA SECUNDARIA ARM.S</t>
  </si>
  <si>
    <t>TAPA TOLVA SECUND.ARMADA C/AC</t>
  </si>
  <si>
    <t>TOLVA SECUND.MXY-2 ARMAD.S/TA</t>
  </si>
  <si>
    <t>TOLVA SECUNDARIA L/DER.ARM.C/</t>
  </si>
  <si>
    <t>TOLVA SECUNDARIA L/IZQ.ARM.C/</t>
  </si>
  <si>
    <t>PANTALLA TOLVA SECUNDARIA (MX</t>
  </si>
  <si>
    <t>TUBO ANCLAJE 70X70X5,50X2042-</t>
  </si>
  <si>
    <t>TUBO ANCLAJE 50X50X4X1850-058</t>
  </si>
  <si>
    <t>SEGUN.TR.DER.70X70X5,50X1065-</t>
  </si>
  <si>
    <t>ANCL.CPOS.70X70X5,50X4883 (07</t>
  </si>
  <si>
    <t xml:space="preserve">GRAMPA 15,88-023397 BICROM.  </t>
  </si>
  <si>
    <t xml:space="preserve">GRAMPA 15,88-023399 BICROM.  </t>
  </si>
  <si>
    <t xml:space="preserve">GRAMPA 15,88-023589 BICROM.  </t>
  </si>
  <si>
    <t>GRAMPA PATIN MARC.12,7-023648</t>
  </si>
  <si>
    <t xml:space="preserve">GRAMPA 15,88-023513 BICROM.  </t>
  </si>
  <si>
    <t>TUBO DESCAR.SEMILL.APX(SALE 1</t>
  </si>
  <si>
    <t xml:space="preserve">CIERRE 964 FRONTAL(TRABA)    </t>
  </si>
  <si>
    <t>BUJE UNION EJES FERTILIZANTE-</t>
  </si>
  <si>
    <t>BUJE UNION EJES SEMILLA-07546</t>
  </si>
  <si>
    <t xml:space="preserve">BUJE GOMA CONEXION CON ROSCA </t>
  </si>
  <si>
    <t xml:space="preserve">BUJE DE GOMA CONEXION CONICO </t>
  </si>
  <si>
    <t>BUJE GOMA SEMI-BLOCK 47,5X13,</t>
  </si>
  <si>
    <t>ROTOR ESTRELLA SEMILLA-FERTIL</t>
  </si>
  <si>
    <t xml:space="preserve">SEPARADOR ROTORES LISO       </t>
  </si>
  <si>
    <t>CONECTOR BOQUILLA SEMILLA APX</t>
  </si>
  <si>
    <t>BOQUILLA DE SOPLADO SEMILLA A</t>
  </si>
  <si>
    <t>BUJE DE GOMA CONECTOR P/DIAM.</t>
  </si>
  <si>
    <t>CONECTOR "Y" P/SEMILLA DIAM.3</t>
  </si>
  <si>
    <t>BOLSA CALIBRACION SEMILLA-FER</t>
  </si>
  <si>
    <t xml:space="preserve">BUJE CONEXION SENSOR ADX     </t>
  </si>
  <si>
    <t>REGATON EXTERIOR P/CAÑO DIAM.</t>
  </si>
  <si>
    <t>CENTRAL HIDRA.BREVINI(BARATEC</t>
  </si>
  <si>
    <t>PULMON HIDRONEUMATICO C/MANOM</t>
  </si>
  <si>
    <t>TABL.CONTROLADOR PROGR.PRESIO</t>
  </si>
  <si>
    <t>MANG.1/4 H.CONEX.CENTR.-PULM.</t>
  </si>
  <si>
    <t xml:space="preserve">COLECTOR DE ACTUADORES L.900 </t>
  </si>
  <si>
    <t>COLECTOR DE ACTUADORES L.1400</t>
  </si>
  <si>
    <t>COLECTOR DE ACTUADORES L.1900</t>
  </si>
  <si>
    <t>COLECTOR DE ACTUADORES L.2400</t>
  </si>
  <si>
    <t>TAPON P/COLECTOR ACT.ROSCA M1</t>
  </si>
  <si>
    <t>MANG.HIDR.FLEX.P/CONEX.COLECT</t>
  </si>
  <si>
    <t>ACTUADOR HIDRIDRONEUM.BARATEC</t>
  </si>
  <si>
    <t>MANG.HID.FLEX.P/ACTUA.HIDRON.</t>
  </si>
  <si>
    <t>ARNES CONTROLADOR SEMBRA.L.7,</t>
  </si>
  <si>
    <t>ARNES CONTROLADOR TRACTOR L.4</t>
  </si>
  <si>
    <t>ARNES POTENCIA TRACTOR L.4,50</t>
  </si>
  <si>
    <t>ARNES POTENCIA SEMBRADORA L.6</t>
  </si>
  <si>
    <t>ARNES CONTROLADOR SEMBR.L 13,</t>
  </si>
  <si>
    <t>ARNES POTENCIA SEMBRADORA L.1</t>
  </si>
  <si>
    <t>SENSOR PRESION DE AIRE P/ACTU</t>
  </si>
  <si>
    <t>MANG.HID.FLEX.P/CONEX.COLEC.L</t>
  </si>
  <si>
    <t>TORNILLO BANJO PERF.ROSCA M10</t>
  </si>
  <si>
    <t>ARAND.SELLO COBRE D.10X14,3 E</t>
  </si>
  <si>
    <t>ARAND.SELLO COBRE D.13X20 E-1</t>
  </si>
  <si>
    <t>ARAND.SELLO COBRE D.14X20 E-1</t>
  </si>
  <si>
    <t>TORNILLO BANJO PERF.ROSCA 1/4</t>
  </si>
  <si>
    <t>MANOM.DIA.63MM.40BAR.SAL.INF.</t>
  </si>
  <si>
    <t>BOBINA P/ELECTROVALVULA BREVI</t>
  </si>
  <si>
    <t>MOTOR ELECTRICO P/BOMBA BREVI</t>
  </si>
  <si>
    <t>ELECTROVALVULA TIPO NC BREVIN</t>
  </si>
  <si>
    <t>VALVULA SOBREPRESION BOMBA BR</t>
  </si>
  <si>
    <t xml:space="preserve">AUTOMATICO P/BOMBA BREVINI   </t>
  </si>
  <si>
    <t>FUELLE PROTECT.VASTAGO ACTU.B</t>
  </si>
  <si>
    <t>ACTUADOR HIDRONEUMATICO BARAT</t>
  </si>
  <si>
    <t>MANG.HID.FLEX.P/CONEX.ACTU.L.</t>
  </si>
  <si>
    <t>BULON PERFO.CORTO L.43,75 TEC</t>
  </si>
  <si>
    <t>BULON PERFORADO ESP.L.55 TECN</t>
  </si>
  <si>
    <t>TAPON CIERRE ARANDELA TECNICO</t>
  </si>
  <si>
    <t>CUERPO DERIVADOR ESPECIAL TEC</t>
  </si>
  <si>
    <t>MANG.HID.FLEX.P/CONEX.ACTUAD.</t>
  </si>
  <si>
    <t>CONJ.CONTROLADOR PROG.PRESION</t>
  </si>
  <si>
    <t>CONJ.ARNES CONTROLADOR 1-MOD.</t>
  </si>
  <si>
    <t>CONJ.ARNES CONTROLADOR 2-MOD.</t>
  </si>
  <si>
    <t>FUSIBLE AUTORESETEABLE 60 AMP</t>
  </si>
  <si>
    <t>NIPLE P/ENG.RECT.T/ALEM.1/8GA</t>
  </si>
  <si>
    <t>NIPLE P/ENG.RECTO T/ALEMITE 1</t>
  </si>
  <si>
    <t>NIPLE P/ENG.RECTO T/AL.1/4GAS</t>
  </si>
  <si>
    <t>NIPLE P/ENG.CURVO 67° T/AL.1/</t>
  </si>
  <si>
    <t>NIPLE P/ENG.CURVO 90° T/AL.1/</t>
  </si>
  <si>
    <t xml:space="preserve">CUPLA DE 1/8" X 1/8" R/GAS   </t>
  </si>
  <si>
    <t>ARANDELA PRES.T/GROWER 4,76 Z</t>
  </si>
  <si>
    <t>ARANDELA PRES.T/GROWER 5 MM Z</t>
  </si>
  <si>
    <t>ARANDELA PRES.T/GROWER 6,35 Z</t>
  </si>
  <si>
    <t>ARANDELA PRES.T/GROWER 7,94 Z</t>
  </si>
  <si>
    <t>ARANDELA PRES.T/GROWER 9,52 Z</t>
  </si>
  <si>
    <t xml:space="preserve">ARANDELA PRES.T/GROWER 11,11 </t>
  </si>
  <si>
    <t>ARANDELA PRES.T/GROWER 12,7X2</t>
  </si>
  <si>
    <t xml:space="preserve">ARANDELA PRES.T/GROWER 15,88 </t>
  </si>
  <si>
    <t xml:space="preserve">ARANDELA PRES.T/GROWER 19,05 </t>
  </si>
  <si>
    <t xml:space="preserve">ARANDELA PRES.T/GROWER 22,22 </t>
  </si>
  <si>
    <t>ARANDELA PRES.T/GROWER 25,4X6</t>
  </si>
  <si>
    <t xml:space="preserve">ARANDELA PRES.T/GROWER 28,57 </t>
  </si>
  <si>
    <t>ARANDELA PRES.T/GROWER 31,75X</t>
  </si>
  <si>
    <t>ARANDELA PRES.T/GROWER 38,1 Z</t>
  </si>
  <si>
    <t>ARANDELA ABANICO DIN 6798 A-1</t>
  </si>
  <si>
    <t>ARANDELA PLANA 3,17 MM ZINC-D</t>
  </si>
  <si>
    <t>ARANDELA PLANA 4,76 MM ZINC.D</t>
  </si>
  <si>
    <t>ARANDELA PLANA 6,35 MM ZINC.D</t>
  </si>
  <si>
    <t>ARANDELA PLANA 7,94 MM ZINC.D</t>
  </si>
  <si>
    <t>ARANDELA PLANA 9,52 MM ZINC.D</t>
  </si>
  <si>
    <t>ARANDELA PLANA 11,11 MM ZINC.</t>
  </si>
  <si>
    <t>ARANDELA PLANA 12,70 MM ZINC.</t>
  </si>
  <si>
    <t>ARANDELA PLANA 15,88 MM ZINC.</t>
  </si>
  <si>
    <t>ARANDELA PLANA 19,05 MM ZINC-</t>
  </si>
  <si>
    <t>ARANDELA PLANA 22,22 MM ZINC.</t>
  </si>
  <si>
    <t>ARANDELA PLANA 25,40 MM ZINC-</t>
  </si>
  <si>
    <t xml:space="preserve">ARANDELA PLANA 31,75 MM      </t>
  </si>
  <si>
    <t>ARAND.PLANA VUEL.CHIC.45X23X4</t>
  </si>
  <si>
    <t>ARANDELA PLANA VUELO CHIC.10X</t>
  </si>
  <si>
    <t>ARANDELA PLANA 34X22X3 MM ZIN</t>
  </si>
  <si>
    <t xml:space="preserve">ARANDELA PLANA 25,4X17,2X3,5 </t>
  </si>
  <si>
    <t>ARANDELA PLANA 12,7 MM. ESP.4</t>
  </si>
  <si>
    <t>ARANDELA PLANA 17,3X34X3,2 ZI</t>
  </si>
  <si>
    <t xml:space="preserve">ARANDELA PLANA RODAMIENTO    </t>
  </si>
  <si>
    <t xml:space="preserve">ARANDELA PLANA 4X19X38 MM.   </t>
  </si>
  <si>
    <t>ARAND.MUELLE B-22 DIN-137 23X</t>
  </si>
  <si>
    <t>ARAND.MUELLE B-16 DIN-137 17X</t>
  </si>
  <si>
    <t>ARANDELA BRAZO RUEDA ESP.3,17</t>
  </si>
  <si>
    <t xml:space="preserve">ARANDELA SUPLEMENTO 0,30 MM. </t>
  </si>
  <si>
    <t>ARANDELA SUPLEMENTO 1,24 MM.Z</t>
  </si>
  <si>
    <t>ARANDELA SUPLEMENTO 2,30 MM.Z</t>
  </si>
  <si>
    <t>ARANDELA SUPLEMENTO EJE DISCO</t>
  </si>
  <si>
    <t>ARANDELA SUPLEMENTO ESP.1,65Z</t>
  </si>
  <si>
    <t>ARANDELA TAPA ESP.4,76 MM.ZIN</t>
  </si>
  <si>
    <t>ARANDELA SUPLEMENTO ESP.2,3 Z</t>
  </si>
  <si>
    <t>ARANDELA SUPLEMENTO ESP.2,10M</t>
  </si>
  <si>
    <t xml:space="preserve">ARANDELA SUPLEMENTO (SOPORTE </t>
  </si>
  <si>
    <t>ARANDELA PLANA 28X7X1,25 -ZIN</t>
  </si>
  <si>
    <t>ARANDELA PLANA,ESP.2,45 S/PL.</t>
  </si>
  <si>
    <t>ARANDELA SUPLEMENTO 6,35 MM E</t>
  </si>
  <si>
    <t xml:space="preserve">ARANDELA DE PAPEL ADAMITE    </t>
  </si>
  <si>
    <t>ARANDELA PLANA 22,22MM ZIN-DO</t>
  </si>
  <si>
    <t>ARANDELA PLANA 15,88MM ZIN-DO</t>
  </si>
  <si>
    <t>ARANDELA PLANA 12,70MM ZIN-DO</t>
  </si>
  <si>
    <t>ARANDELA PLANA 19,05MM ZIN-DO</t>
  </si>
  <si>
    <t>ARAND.ESTRELLA DIN6798A D.I.8</t>
  </si>
  <si>
    <t xml:space="preserve">ARANDELA MUELLE DIN 137 A 10 </t>
  </si>
  <si>
    <t xml:space="preserve">ARAND.PLANA ESP.3,2X8,2X18MM </t>
  </si>
  <si>
    <t xml:space="preserve">ARANDELA PLANA 0,36X8,2X14   </t>
  </si>
  <si>
    <t>ARANDELA PLANA 1,6X6,5X12,5(0</t>
  </si>
  <si>
    <t xml:space="preserve">ARANDELA PLANA 1X5,5X10 MM   </t>
  </si>
  <si>
    <t xml:space="preserve">ARANDELA PLANA 1,2X8,2X14 MM </t>
  </si>
  <si>
    <t>ARANDELA PLANA SUPLEMENTO ROD</t>
  </si>
  <si>
    <t>BULON C/E.R/UNC G5T.6,35X25 Z</t>
  </si>
  <si>
    <t>BULON C/E.R/UNC G5T.7,94X25,4</t>
  </si>
  <si>
    <t>BULON C/E.R/UNF G5T.7,94X44,4</t>
  </si>
  <si>
    <t>BULON C/E.R/UNFG5T.7,94X19,05</t>
  </si>
  <si>
    <t>BULON C/E.R/UNC G5T.9,52X57 Z</t>
  </si>
  <si>
    <t>BULON C/E.R/UNF G5T.9,52X44 Z</t>
  </si>
  <si>
    <t>BULON C/E.R/UNC G5T.9,52X25 Z</t>
  </si>
  <si>
    <t>BULON C/E.R/UNC G5T.9,52X19 Z</t>
  </si>
  <si>
    <t>BULON C/E.R/UNC G5T.9,52X32 Z</t>
  </si>
  <si>
    <t>BULON C/E.R/UNC G5T.9,52X50,8</t>
  </si>
  <si>
    <t>BULON C/E.R/UNF G5T.9,52X38 Z</t>
  </si>
  <si>
    <t>BULON C/E.R/UNCG5T.12,7X183S/</t>
  </si>
  <si>
    <t>BULON C/E.R/UNF G5T.12,7X25MM</t>
  </si>
  <si>
    <t>BULON C/E.R/UNC G5T.12,7X25,4</t>
  </si>
  <si>
    <t>BULON C/E.R/UNC G8T.12,7X25,4</t>
  </si>
  <si>
    <t xml:space="preserve">BULON C/E.R/UNC G8T.12,7X32  </t>
  </si>
  <si>
    <t>BULON C/E.R/UNF G5T.12,7X38 Z</t>
  </si>
  <si>
    <t>BULON C/E.R/UNC G5T.12,7X38 Z</t>
  </si>
  <si>
    <t>BULON C/E.R/UNC G5T.12,7X44 Z</t>
  </si>
  <si>
    <t>BULON C/E.R/UNF G5T.12,7X50MM</t>
  </si>
  <si>
    <t>BULON C/E.R/UNC G5T.12,7X50 Z</t>
  </si>
  <si>
    <t xml:space="preserve">BULON C/E.R/UNC G8T.15,88X56 </t>
  </si>
  <si>
    <t xml:space="preserve">BULON C/E.R/UNC G5T.15,88X90 </t>
  </si>
  <si>
    <t xml:space="preserve">BULON C/E.UNC G8T.12,7X70    </t>
  </si>
  <si>
    <t>BULON C/E.R/UNF G5T.12,7X63MM</t>
  </si>
  <si>
    <t>BULON C/E.R/UNC G5T.12,7X76 Z</t>
  </si>
  <si>
    <t>BULON C/E.R/UNF G5T.12,7X70 Z</t>
  </si>
  <si>
    <t>BULON C/E.R/UNC G5T.12,7X70 Z</t>
  </si>
  <si>
    <t>BULON C/E.R/UNF G5T.12,7X89 Z</t>
  </si>
  <si>
    <t>BULON C/E.R/UNF G5T.14,29X50M</t>
  </si>
  <si>
    <t>BULON C/E.R/UNF G5T.12,7X76 Z</t>
  </si>
  <si>
    <t xml:space="preserve">BULON C/E.R/UNC G5T.15,88X44 </t>
  </si>
  <si>
    <t xml:space="preserve">BULON C/E.R/UNC G5T.15,88X38 </t>
  </si>
  <si>
    <t xml:space="preserve">BULON C/E.R/UNC G5T.15,88X56 </t>
  </si>
  <si>
    <t xml:space="preserve">BULON C/E.R/UNC G5T.15,88X50 </t>
  </si>
  <si>
    <t>BULON C/E.R/UNCG5T.15,88X31,7</t>
  </si>
  <si>
    <t xml:space="preserve">BULON C/E.R/UNC G5T.15,88X76 </t>
  </si>
  <si>
    <t>BULON C/E.R/UNC G5T.15,88X114</t>
  </si>
  <si>
    <t>BULON C/E.R/WG5T.15,88X216S/P</t>
  </si>
  <si>
    <t>BULON C/E.R/UNC G.5T.19,05X50</t>
  </si>
  <si>
    <t>BULON C/E.R/UNC G.5T 15,88X63</t>
  </si>
  <si>
    <t>BULON C/E.R/UNC G.5T.19,05X56</t>
  </si>
  <si>
    <t>BULON TOPE C/E.R/UNC G5T.19,0</t>
  </si>
  <si>
    <t>BULON C/E.R/UNC G.5T.19,05X63</t>
  </si>
  <si>
    <t>BULON C/E.R/UNCG.5T.15,88X152</t>
  </si>
  <si>
    <t>BULON C/E.R/UNC G.5T.19,05X70</t>
  </si>
  <si>
    <t>BULON C/E.R/UNCG.5T.19,05X225</t>
  </si>
  <si>
    <t>BULON C/E.R/UNC G.5T.19,05X76</t>
  </si>
  <si>
    <t>BULON C/E.R/UNC G.5T19,05X44,</t>
  </si>
  <si>
    <t>BULON C/E.R/UNCG.5T.19,05X125</t>
  </si>
  <si>
    <t>BULON C/E.R/UNCG.5T.19,05X155</t>
  </si>
  <si>
    <t>BULON C/E.UNC G.5T.19,05X165S</t>
  </si>
  <si>
    <t>BULON C/E.R/UNCG.5T.19,05X190</t>
  </si>
  <si>
    <t>BULON C/E.R/UNCG.5T.19,05X175</t>
  </si>
  <si>
    <t>BULON C/E.R/UNC G.5T.22,22X88</t>
  </si>
  <si>
    <t>BULON C/E.R/UNC G.5T.19,05X82</t>
  </si>
  <si>
    <t xml:space="preserve">BULON C/E.R/UNC G5T.22,22X76 </t>
  </si>
  <si>
    <t xml:space="preserve">BULON C/E.R/UNC G.5T.25,4X63 </t>
  </si>
  <si>
    <t>BULON C/E.UNFG5T 25,4X114,3ES</t>
  </si>
  <si>
    <t xml:space="preserve">BULON C/E.R/UNC G5T 25,4X114 </t>
  </si>
  <si>
    <t>BULON C/E.R/UNC G.5T.25,4X133</t>
  </si>
  <si>
    <t>BULON C/E.R/UNC G.5T.25,4X155</t>
  </si>
  <si>
    <t>BULON C/E.R/UNF G.5T.25,4X241</t>
  </si>
  <si>
    <t>BULON C/E.R/UNFG.5T.31,75X114</t>
  </si>
  <si>
    <t xml:space="preserve">BULON C/E.R/UNC G8T 25,4X130 </t>
  </si>
  <si>
    <t xml:space="preserve">BULON C/E.R/UNC G8T 25,4X114 </t>
  </si>
  <si>
    <t xml:space="preserve">BULON C/E.R/UNC G8T 25,4X165 </t>
  </si>
  <si>
    <t>BULON C/E.R/UNC G8T.15,88X175</t>
  </si>
  <si>
    <t xml:space="preserve">BULON C/E.R/UNC G8T.15,88X50 </t>
  </si>
  <si>
    <t xml:space="preserve">BULON C/E.R/UNC G8T 25,4X140 </t>
  </si>
  <si>
    <t>BULON RUEDA G8T R/UNF 15,88X6</t>
  </si>
  <si>
    <t>BULON RUEDA R/UNF 22,22 X 71,</t>
  </si>
  <si>
    <t>BULON C/E.EJE TIRAC.S/PL.(83)</t>
  </si>
  <si>
    <t>BULON C/E.EJE TIRAC.S/PL.(70)</t>
  </si>
  <si>
    <t>BULON C/E.EJE TIRAC.S/PL.(95)</t>
  </si>
  <si>
    <t>BULON C/E.EJE TIRAC.S/PL.(140</t>
  </si>
  <si>
    <t>BULON C/E.EJE TIRAC.S/PL.(107</t>
  </si>
  <si>
    <t>BULON C/E.EJE TIRAC.S/PL.(117</t>
  </si>
  <si>
    <t>BULON C/E.R/W.(PERNO P/HORQ.Z</t>
  </si>
  <si>
    <t>BULON 1138-TCAA-1107A-F350 15</t>
  </si>
  <si>
    <t>BULON C/E.R/UNC G5T.19,05X140</t>
  </si>
  <si>
    <t>BULON C/E.UNCG5T.19,05X160S/P</t>
  </si>
  <si>
    <t>BULON C/E.UNC G5T.19,05X122 Z</t>
  </si>
  <si>
    <t>BULON C/E.UNC G8T.12,9 19,05X</t>
  </si>
  <si>
    <t>BULON C/E.R/UNC G5T.15,88X127</t>
  </si>
  <si>
    <t>BULON C/E.R/UNC G5T.15,88X165</t>
  </si>
  <si>
    <t>BULON C/E.UNC G5T.15,88X233 S</t>
  </si>
  <si>
    <t>BULON C/E.R/UNC G5T.15,88X140</t>
  </si>
  <si>
    <t>BULON C/E.UNC G5T.15,88X100 S</t>
  </si>
  <si>
    <t>BULON C/E.R/UNCG5T.15,88X114S</t>
  </si>
  <si>
    <t>BULON C/E.R/UNC G5T 15,88X100</t>
  </si>
  <si>
    <t>BULON C/E.UNC G5T.22,22X140 Z</t>
  </si>
  <si>
    <t>BULON C/E.R/UNC G.5T.22,22X11</t>
  </si>
  <si>
    <t>BULON C/E.R/UNCG.5T.22,22X63,</t>
  </si>
  <si>
    <t>BULON C/E.R/UNC G5T.22,22X127</t>
  </si>
  <si>
    <t>BULON C/E.UNC G8T(12.9)22,22X</t>
  </si>
  <si>
    <t>BULON C/E.R/UNC G8T.22,22X203</t>
  </si>
  <si>
    <t>BULON C/E.R/UNC G5T.12,7X32 Z</t>
  </si>
  <si>
    <t>BULON C/E.R/UNC G5T.12,7X57 Z</t>
  </si>
  <si>
    <t>BULON C/E.R/UNC G5T.12,7X63 Z</t>
  </si>
  <si>
    <t>BULON C/E.R/UNC G5T.12,7X89 Z</t>
  </si>
  <si>
    <t xml:space="preserve">BULON C/E.R/UNF G5T.12,7X100 </t>
  </si>
  <si>
    <t xml:space="preserve">BULON C/E.R/UNC G5T.12,7X114 </t>
  </si>
  <si>
    <t xml:space="preserve">BULON C/E.R/UNC G5T.12,7X100 </t>
  </si>
  <si>
    <t xml:space="preserve">BULON C/E.R/UNC G5T.12,7X125 </t>
  </si>
  <si>
    <t xml:space="preserve">BULON C/E.R/UNC G5T.12,7X140 </t>
  </si>
  <si>
    <t>BULON C/E.R/UNF G5T.12,7X73 S</t>
  </si>
  <si>
    <t xml:space="preserve">BULON C/E.R/UNC G5T.12,7X152 </t>
  </si>
  <si>
    <t>BULON C/E.R/UNCG5T.15,88X76S/</t>
  </si>
  <si>
    <t xml:space="preserve">BULON C/E.R/UNC G8T.15,88X38 </t>
  </si>
  <si>
    <t xml:space="preserve">BULON C/E.R/UNC G5T.15,88X82 </t>
  </si>
  <si>
    <t>BULON C/E.UNC G8T(12.9)15,88X</t>
  </si>
  <si>
    <t>BULON C/E.UNC G12,9T 15,88X11</t>
  </si>
  <si>
    <t>BULON C/E.UNC G8T(12,9)15,88X</t>
  </si>
  <si>
    <t xml:space="preserve">BULON C/E.UNC G5T.15,88X25,4 </t>
  </si>
  <si>
    <t xml:space="preserve">BULON C/E.R/UNC G5T.15,88X70 </t>
  </si>
  <si>
    <t>BULON C/E.UNC G8T(12,9)19,05X</t>
  </si>
  <si>
    <t>BULON C/E.R/UNC G5T.6,35X12,5</t>
  </si>
  <si>
    <t>BULON C/E.R/UNC G5T.6,35X16 Z</t>
  </si>
  <si>
    <t>BULON C/E.R/UNC G5T.6,35X19 Z</t>
  </si>
  <si>
    <t>BULON C/E.R/UNCG5T.6,35X22,22</t>
  </si>
  <si>
    <t>BULON C/E.R/UNC G5T.6,35X32 Z</t>
  </si>
  <si>
    <t>BULON C/E.R/UNC G5T.7,94X12,7</t>
  </si>
  <si>
    <t>BULON C/E.R/UNC G5T.7,94X16 Z</t>
  </si>
  <si>
    <t>BULON C/E.R/UNC G5T.7,94X19 Z</t>
  </si>
  <si>
    <t>BULON C/E.R/UNC G5T.7,94X32 Z</t>
  </si>
  <si>
    <t>BULON C/E.R/UNCG5T.7,94X44,44</t>
  </si>
  <si>
    <t>BULON C/E.R/UNC G5T.7,94X50 Z</t>
  </si>
  <si>
    <t>BULON C/E.R/UNC G5T.7,94X38,1</t>
  </si>
  <si>
    <t>BULON C/E.R/UNC G5T.7,94X57 Z</t>
  </si>
  <si>
    <t>BULON C/E.R/UNCG5T 7,94X73S/P</t>
  </si>
  <si>
    <t xml:space="preserve">BULON C/EX.G5T.ROSCA M12X114 </t>
  </si>
  <si>
    <t>BULON C/E.UNC G5T15,88X123C/R</t>
  </si>
  <si>
    <t>BULON C/E.UNC G5T.15,88X123S/</t>
  </si>
  <si>
    <t>BULON C/E.UNC G5T.15,88X193S/</t>
  </si>
  <si>
    <t>BULON C/E.UNC G5T.15,88X161S/</t>
  </si>
  <si>
    <t>BULON C/E.R/UNCG5T.15,88X127S</t>
  </si>
  <si>
    <t>BULON C/E.R/UNF G5T.19,05X25,</t>
  </si>
  <si>
    <t>BULON C/E.R/UNCG5T.19,05X132S</t>
  </si>
  <si>
    <t xml:space="preserve">BULON C/E.R/UNC G8T 22,22X76 </t>
  </si>
  <si>
    <t>BULON C/E.R/UNCG5T.22,22X105S</t>
  </si>
  <si>
    <t>BULON C/E.R/UNC GT12.9 22,22X</t>
  </si>
  <si>
    <t>BULON C/E.R/UNC G5T.22,22X140</t>
  </si>
  <si>
    <t>BULON C/E.R/UNC G5T.22,22X152</t>
  </si>
  <si>
    <t>BULON C/E.UNC G8T 22,22X178 S</t>
  </si>
  <si>
    <t>BULON C/E.R/UNC G5T.9,52X16 Z</t>
  </si>
  <si>
    <t>BULON C/E.R/UNCG5T.9,52X22,22</t>
  </si>
  <si>
    <t xml:space="preserve">BULON C/E.R/UNC G5T.9,52X100 </t>
  </si>
  <si>
    <t>BULON C/E.R/UNC G5T 9,52X12,7</t>
  </si>
  <si>
    <t>BULON C/E.R/UNC G5T.9,52X38 Z</t>
  </si>
  <si>
    <t>BULON C/E.R/UNC G5T.9,52X44,4</t>
  </si>
  <si>
    <t>BULON C/E.R/UNC G5T.9,52X63 Z</t>
  </si>
  <si>
    <t>BULON C/E.R/UNC G8T(12.9)9,52</t>
  </si>
  <si>
    <t>BULON C/E.R/UNC G5T.9,52X76 Z</t>
  </si>
  <si>
    <t>BULON C/E.UNC G5T.9,52X104ESP</t>
  </si>
  <si>
    <t xml:space="preserve">BULON C/E.R/UNC G5T.9,52X114 </t>
  </si>
  <si>
    <t>BULON C/E.R/UNC G5T.9,52X95 Z</t>
  </si>
  <si>
    <t xml:space="preserve">BULON C/E.R/UNC G5T.9,52X203 </t>
  </si>
  <si>
    <t>BULON C/E.R/UNFG5T.12,7X19,05</t>
  </si>
  <si>
    <t>BULON FLANGE G5T.R/WBSW.7,94X</t>
  </si>
  <si>
    <t>BULON E.FLANGE R/METR.G8.8 6X</t>
  </si>
  <si>
    <t>BULON E.FLANGE R/METR.G8.8 8X</t>
  </si>
  <si>
    <t>BULON E.FLANCE R/METR.G8.8 10</t>
  </si>
  <si>
    <t>BULON MARIPOSA 9,52X16 MM.-PL</t>
  </si>
  <si>
    <t>BULON E.R/METR.G8.8 5X10 ZINC</t>
  </si>
  <si>
    <t>BULON E.R/METR.G5T.6X15 Z-D-H</t>
  </si>
  <si>
    <t>BULON E.R/METR.G8.8 10X1,5X35</t>
  </si>
  <si>
    <t>BULON E.R/METR.G8.8 12X30 P-1</t>
  </si>
  <si>
    <t>BULON LANZA C/EX.G8T BICROMAT</t>
  </si>
  <si>
    <t xml:space="preserve">BULON C/E.R/W 1010 6,35X12,5 </t>
  </si>
  <si>
    <t>BULON C/E.R/W 1010 6,35X16 ZI</t>
  </si>
  <si>
    <t>BULON C/E.R/W 1010 4,76X16 ZI</t>
  </si>
  <si>
    <t>BULON C/E.R/W 1010 6,35X19 ZI</t>
  </si>
  <si>
    <t>BULON C/E.R/W 1010 6,35X22 ZI</t>
  </si>
  <si>
    <t>BULON C/E.R/W 1010 6,35X25 ZI</t>
  </si>
  <si>
    <t>BULON C/E.R/W 1010 6,35X32 ZI</t>
  </si>
  <si>
    <t>BULON C/E.R/W 1010 6,35X38 ZI</t>
  </si>
  <si>
    <t>BULON C/E.R/W 1010 6,35X44 ZI</t>
  </si>
  <si>
    <t>BULON C/E.R/W 1010 6,35X50 S/</t>
  </si>
  <si>
    <t>BULON C/E.R/W 1010 6,35X63 ZI</t>
  </si>
  <si>
    <t>BULON C/E.R/W 1010 6,35X89 ZI</t>
  </si>
  <si>
    <t>BULON C/E.R/W 1010 6,35X76 ZI</t>
  </si>
  <si>
    <t>BULON C/E.R/W 1010 6,35X114 Z</t>
  </si>
  <si>
    <t xml:space="preserve">BULON C/E.R/W 1010 7,94X12,7 </t>
  </si>
  <si>
    <t>BULON C/E.R/W 1010 7,94X16 ZI</t>
  </si>
  <si>
    <t>BULON C/E.R/W 1010 7,94X19 ZI</t>
  </si>
  <si>
    <t>BULON C/E.R/W 1010 7,94X25 ZI</t>
  </si>
  <si>
    <t>BULON C/E.R/W 1010 7,94X32 ZI</t>
  </si>
  <si>
    <t>BULON C/E.R/W 1010 7,94X38 ZI</t>
  </si>
  <si>
    <t xml:space="preserve">BULON C/E.R/W 1010 7,94X44,4 </t>
  </si>
  <si>
    <t>BULON C/E.R/W 1010 7,94X50 ZI</t>
  </si>
  <si>
    <t>BULON C/E.R/W 1010 7,94X56 GA</t>
  </si>
  <si>
    <t>BULON C/E.R/W 1010 7,94X63 ZI</t>
  </si>
  <si>
    <t>BULON C/E.R/W 1010 7,94X70S/P</t>
  </si>
  <si>
    <t>BULON C/E.R/W 1010 7,94X76 ZI</t>
  </si>
  <si>
    <t>BULON C/E.R/W 1010 7,94X82 ZI</t>
  </si>
  <si>
    <t>BULON C/E.R/W 1010 7,94X89 ZI</t>
  </si>
  <si>
    <t>BULON C/E.R/W 1010 7,94X100 Z</t>
  </si>
  <si>
    <t>BULON C/E.R/W 1010 9,52X19 ZI</t>
  </si>
  <si>
    <t>BULON C/E.R/W 1010 9,52X25 ZI</t>
  </si>
  <si>
    <t>BULON C/E.R/W 1010 9,52X32 ZI</t>
  </si>
  <si>
    <t>BULON C/E.R/W 1010 9,52X38 ZI</t>
  </si>
  <si>
    <t>BULON C/E.R/W SAE-1010 9,52X4</t>
  </si>
  <si>
    <t>BULON C/E.R/W SAE-1010 9,52X5</t>
  </si>
  <si>
    <t>BULON C/E.R/W 1010 9,52X63 ZI</t>
  </si>
  <si>
    <t>BULON C/E.R/W 1010 9,52X70 ZI</t>
  </si>
  <si>
    <t>BULON C/E.R/W SAE-1010 9,52X7</t>
  </si>
  <si>
    <t>BULON C/E.R/W 1010 9,52X100 Z</t>
  </si>
  <si>
    <t>BULON C/E.R/W SAE-1010 11,11X</t>
  </si>
  <si>
    <t>BULON C/E.R/W 1010 12,7X25 ZI</t>
  </si>
  <si>
    <t>BULON C/E.R/W 1010 12,7X32 ZI</t>
  </si>
  <si>
    <t>BULON C/E.R/W 1010 12,7X38 ZI</t>
  </si>
  <si>
    <t>BULON AJUSTE TAPA P/ALEM.12,X</t>
  </si>
  <si>
    <t>BULON C/E.R/W SAE-1010 12,7X4</t>
  </si>
  <si>
    <t>BULON C/E.R/W 1010 12,7X50 ZI</t>
  </si>
  <si>
    <t>BULON C/E.R/W1010 12,7X56S/PL</t>
  </si>
  <si>
    <t>BULON C/E.R/W 1010 12,7X63 ZI</t>
  </si>
  <si>
    <t>BULON C/E.R/W SAE-1010 12,7X7</t>
  </si>
  <si>
    <t>BULON C/E.R/W.1010 12,7X76 ZI</t>
  </si>
  <si>
    <t>BULON C/E.R/W 1010 12,7X82 ZI</t>
  </si>
  <si>
    <t>BULON C/E.R/W SAE-1010 12,7X8</t>
  </si>
  <si>
    <t>BULON C/E.R/W SAE-1010 12,7X9</t>
  </si>
  <si>
    <t>BULON C/E.R/W 1010 12,7X100 Z</t>
  </si>
  <si>
    <t>BULON C/E.R/W SAE-1010 12,7X1</t>
  </si>
  <si>
    <t>BULON C/E.R/W 1010 12,7X140 E</t>
  </si>
  <si>
    <t>BULON C/E.R/W 1010 15,88X25 Z</t>
  </si>
  <si>
    <t>BULON C/E.R/W 1010 15,88X32 Z</t>
  </si>
  <si>
    <t>BULON C/E.R/W SAE-1010 15,88X</t>
  </si>
  <si>
    <t>BULON C/E.R/W 1010 15,88X56 Z</t>
  </si>
  <si>
    <t>BULON C/E.R/W SAE1010 15,88X6</t>
  </si>
  <si>
    <t>BULON C/E.R/W 1010 15,88X70 Z</t>
  </si>
  <si>
    <t>BULON C/E.R/W 1010 15,88X76 Z</t>
  </si>
  <si>
    <t xml:space="preserve">BULON C/E.R/W 1010 15,88X155 </t>
  </si>
  <si>
    <t>BULON C/E.R/W SAE-1010 19,05X</t>
  </si>
  <si>
    <t>BULON C/E.R/W SAE1010 22,22X1</t>
  </si>
  <si>
    <t>BULON C/E.P/ALEM.S/PL.12,7X25</t>
  </si>
  <si>
    <t>CONTRATUERCA EX.R/UNF-G5T.12,</t>
  </si>
  <si>
    <t>CONTRATUERCA EX.R/UNF-G5T.14,</t>
  </si>
  <si>
    <t>CONTRATUERCA EX.R/UNF-G5T.15,</t>
  </si>
  <si>
    <t>CONTRATUERCA EX.R/UNF G5T 22,</t>
  </si>
  <si>
    <t>CONTRATUERCA EX.UNC-G5T.19,05</t>
  </si>
  <si>
    <t>CONTRATUERCA EX.R/UNC-G5T. 25</t>
  </si>
  <si>
    <t>CONTRATUERCA EX.R/UNC G5T.12,</t>
  </si>
  <si>
    <t>CONTRATUERCA EX.R/UNC-G5T.31,</t>
  </si>
  <si>
    <t>CONTRATUERCA EX.R/UNF G5 25,4</t>
  </si>
  <si>
    <t>CONTRATUER.EX.UNF-G5CAS.25,4S</t>
  </si>
  <si>
    <t>CONTRATUERCA EX.R/W.1010 12,7</t>
  </si>
  <si>
    <t>CONTRATUERCA EX.R/W.1010 15,8</t>
  </si>
  <si>
    <t>CONTRATUER.EX.R/W.IZQ.1010 15</t>
  </si>
  <si>
    <t>CONTRATUERCA EX.R/W.SAE1010 1</t>
  </si>
  <si>
    <t>CONTRATUERCA EX.R/W.SAE1010 2</t>
  </si>
  <si>
    <t>CHAVETA PARTIDA DE H. PUL. 2,</t>
  </si>
  <si>
    <t>CHAVETA PARTIDA DE H. PUL. 2X</t>
  </si>
  <si>
    <t>CHAVETA PARTIDA DE H. PUL. 3X</t>
  </si>
  <si>
    <t>CHAVETA PARTIDA 3X30 ZINC-DOR</t>
  </si>
  <si>
    <t>CHAVETA PARTIDA 3X35 ZINC-DOR</t>
  </si>
  <si>
    <t>CHAVETA PARTIDA 4X30 ZINC-DOR</t>
  </si>
  <si>
    <t>CHAVETA PARTIDA 4,5X65 ZINC-D</t>
  </si>
  <si>
    <t>CHAVETA PARTIDA 4X45 ZINC-DOR</t>
  </si>
  <si>
    <t>CHAVETA PARTIDA DE H. PUL. 4X</t>
  </si>
  <si>
    <t>CHAVETA PARTIDA 4,5X85 ZIN-DO</t>
  </si>
  <si>
    <t>CHAVETA PARTIDA 5X35 ZINC-DOR</t>
  </si>
  <si>
    <t>CHAVETA PARTIDA 5X45 ZINC-DOR</t>
  </si>
  <si>
    <t>CHAVETA PARTIDA 5X50 ZINC-DOR</t>
  </si>
  <si>
    <t>CHAVETA PARTIDA 5X60 ZINC-DOR</t>
  </si>
  <si>
    <t>CHAVETA PARTIDA 5X70 ZINC-DOR</t>
  </si>
  <si>
    <t>CHAVETA PARTIDA DE H. PUL. 6X</t>
  </si>
  <si>
    <t>CHAVETA PARTIDA DE H. PUL. 7X</t>
  </si>
  <si>
    <t>CHAVETA PARTIDA 7X60 ZINC-DOR</t>
  </si>
  <si>
    <t>CHAVETA PARTIDA 7X70 ZINC-DOR</t>
  </si>
  <si>
    <t>ESPINA ELASTICA IRAM-1481 3X2</t>
  </si>
  <si>
    <t>ESPINA ELASTICA IRAM-1481 5X1</t>
  </si>
  <si>
    <t>ESPINA ELASTICA IRAM-1481 5X2</t>
  </si>
  <si>
    <t>ESPINA ELASTICA IRAM-1481 5X3</t>
  </si>
  <si>
    <t>ESPINA ELASTICA IRAM-1481 5X4</t>
  </si>
  <si>
    <t>ESPINA ELASTICA IRAM-1481 5X5</t>
  </si>
  <si>
    <t>ESPINA ELASTICA IRAM-1481 6X1</t>
  </si>
  <si>
    <t>ESPINA ELASTICA IRAM-1481 6X3</t>
  </si>
  <si>
    <t>ESPINA ELASTICA IRAM-1481 6X6</t>
  </si>
  <si>
    <t>ESPINA ELASTICA IRAM-1481 8X3</t>
  </si>
  <si>
    <t>ESPINA ELASTICA IRAM-1481 8X5</t>
  </si>
  <si>
    <t>ESPINA ELASTICA IRAM-1481 8X6</t>
  </si>
  <si>
    <t>ESPINA ELASTICA IRAM-1481 10X</t>
  </si>
  <si>
    <t>ESPINA ELASTICA IRAM-1481 14X</t>
  </si>
  <si>
    <t>ESPINA ELASTICA DIN-1481 4X16</t>
  </si>
  <si>
    <t xml:space="preserve">JUNTA DE CARTON              </t>
  </si>
  <si>
    <t>PRISIONERO C/C.CEM.R/W. 6,35X</t>
  </si>
  <si>
    <t xml:space="preserve">PRISIONERO C/C.R/W.6,35X38,1 </t>
  </si>
  <si>
    <t xml:space="preserve">PRISIONERO C/C.R/W.6,35X44,4 </t>
  </si>
  <si>
    <t>PRISIONERO C/C.CEM.R/W.4,76X9</t>
  </si>
  <si>
    <t>PRISIONERO C/C.CEM.R/W.7,94X1</t>
  </si>
  <si>
    <t>PRISION.C/C.CEM.R/W.7,94X16 Z</t>
  </si>
  <si>
    <t>PRISIONERO C/C.CEM.R/W. 7,94X</t>
  </si>
  <si>
    <t>PRISION.C/C.CEM.R/W.9,52X16 Z</t>
  </si>
  <si>
    <t>PRISION.C/C.CEM.R/W.9,52X19 Z</t>
  </si>
  <si>
    <t>PRISION.C/C.CEM.R/W.9,52X25 Z</t>
  </si>
  <si>
    <t>PRISION.C/C.R/W.CEM.9,52X25,4</t>
  </si>
  <si>
    <t>PRISIONERO C/C.CEM.R/W.12,7X1</t>
  </si>
  <si>
    <t>PRISION.C/C.CEM.R/W.12,7X25 Z</t>
  </si>
  <si>
    <t>PRISION.C/C.CEM.R/W.12,7X32 Z</t>
  </si>
  <si>
    <t>PRISIONERO C/C.PTA.REB.12,7X4</t>
  </si>
  <si>
    <t>PRISIONERO C/C.CEM.R/W.12,7X3</t>
  </si>
  <si>
    <t>PRISIONERO C/C.CEM.R/W.15,88X</t>
  </si>
  <si>
    <t xml:space="preserve">PRISION.C/C.CEM.R/W.15,88x38 </t>
  </si>
  <si>
    <t xml:space="preserve">PRISION.C/C.CEM.R/W.15,88X50 </t>
  </si>
  <si>
    <t>PRISIONERO C/C.15,88X38 P/REB</t>
  </si>
  <si>
    <t>PRISIONERO C/C.15,88X32 P/REB</t>
  </si>
  <si>
    <t>PRISIONERO C/C.15,88X32 Z-D S</t>
  </si>
  <si>
    <t>PRISIONERO ALLEN C/CIL.R/MIL.</t>
  </si>
  <si>
    <t>PRISIONERO ALLEN C/CIL.R/MILI</t>
  </si>
  <si>
    <t>PRISIONERO ALLEN C/CIL.R/W. 6</t>
  </si>
  <si>
    <t>PRISIONER.ALLEN C/CIL.R/W.7,9</t>
  </si>
  <si>
    <t>PRISIONERO ALLEN C/CIL.R/W.7,</t>
  </si>
  <si>
    <t>PRISIONERO ALLEN C/CIL.R/W. 9</t>
  </si>
  <si>
    <t>PRISION.ALLEN C/CIL.R/W.9,52X</t>
  </si>
  <si>
    <t>PRISIONERO ALLEN C/CIL.R/W. 1</t>
  </si>
  <si>
    <t>PRISIONERO ALLEN S/CAB.6,35X1</t>
  </si>
  <si>
    <t>PRISIONERO ALLEN S/CAB.6,35X6</t>
  </si>
  <si>
    <t>PRISIONERO ALLEN S/CAB.R/W.7,</t>
  </si>
  <si>
    <t>PRISIONERO ALLEN S/CAB.9,52X1</t>
  </si>
  <si>
    <t>REMACHE C/RED.SAE1010 6,35X15</t>
  </si>
  <si>
    <t xml:space="preserve">REMACHE C/RED.1010 6,35X25,4 </t>
  </si>
  <si>
    <t>REMACHE C/RED.SAE1010 7,93X15</t>
  </si>
  <si>
    <t>REMACHE C/RED.SAE1010 7,93X19</t>
  </si>
  <si>
    <t>REMACHE C/RED.1010 7,93X22,22</t>
  </si>
  <si>
    <t>REMACHE C/RED.SAE1010 7,93X25</t>
  </si>
  <si>
    <t>REMACHE C/RED.SAE1010 12,7X38</t>
  </si>
  <si>
    <t>REMACHE C/CHATA 1010 12,7X31,</t>
  </si>
  <si>
    <t>REMACHE C/CHATA 1010 12,7X38,</t>
  </si>
  <si>
    <t>REMACHE C/CHATA 1010 12,7X44,</t>
  </si>
  <si>
    <t>REMACHE POP DE ALUMINIO 5X8 M</t>
  </si>
  <si>
    <t xml:space="preserve">REMACHE POP DE ALUMINIO 6X10 </t>
  </si>
  <si>
    <t>BULON C/R.C/C.R/W.1010 9,52X4</t>
  </si>
  <si>
    <t>TORNILLO C/F.C/C.R/W.G5T.12,7</t>
  </si>
  <si>
    <t>TORNILLO C/F.P/D.1010 6,35X19</t>
  </si>
  <si>
    <t>TORNILLO C/F.P/D 1010.4,76X19</t>
  </si>
  <si>
    <t>TORNILLO C/F P/D.G.1010 6,35X</t>
  </si>
  <si>
    <t>TORNILLO C/F P/D. G.1010 6,35</t>
  </si>
  <si>
    <t>TORNILLO C/F P/D G.1010 9,52X</t>
  </si>
  <si>
    <t>TORNILLO C/F P/D 1010 9,52X38</t>
  </si>
  <si>
    <t>BULON C/F.C/C.R/W.1010 15,88X</t>
  </si>
  <si>
    <t>BULON P/REJA R/W.1010 12,7X69</t>
  </si>
  <si>
    <t>TORNILLO ALLEN C/FR.UNC G5T 7</t>
  </si>
  <si>
    <t>TORNILLO ALLEN CAB.BOTON 6,35</t>
  </si>
  <si>
    <t>TORNILLO C/R P/D. G.1010 4,76</t>
  </si>
  <si>
    <t>TORNILLO C/R P/D. G.1010 6,35</t>
  </si>
  <si>
    <t>BULON P/REJA C/C.R/W1010 9,52</t>
  </si>
  <si>
    <t>BULON P/REJA C/C.R/W1010 11,1</t>
  </si>
  <si>
    <t>BULON C/R.C/C.R/W.GALV.4,75X1</t>
  </si>
  <si>
    <t>BULON C/R.C/C.UNC G.5T.7,94X1</t>
  </si>
  <si>
    <t>BULON C/R.C/C.UNF G5T12,7X38S</t>
  </si>
  <si>
    <t>TORNILLO PARKER EXG.1010 6,35</t>
  </si>
  <si>
    <t>TORNILLO PARKER P/DEST.4,76X1</t>
  </si>
  <si>
    <t>TORNILLO P/CHAPA PHILLIPS 3,5</t>
  </si>
  <si>
    <t>TUERCA EX.R/UNC 6,35 AUTOFR.Z</t>
  </si>
  <si>
    <t>TUERCA EX.UNF-P/BUL.G5 7,94 Z</t>
  </si>
  <si>
    <t>TUERCA EX.UNC P/BUL.G5 7,94 Z</t>
  </si>
  <si>
    <t>TUERCA EX.R/UNC 7,94 AUTOFR.Z</t>
  </si>
  <si>
    <t>TUERCA EX.UNF-P/BUL.G5 9,52 Z</t>
  </si>
  <si>
    <t>TUERCA EX.UNC-P/BUL.G5 9,52 Z</t>
  </si>
  <si>
    <t>TUERCA EX.R/UNC-P/BULON G5 11</t>
  </si>
  <si>
    <t>TUERCA EX.UNC 9,52 AUTOFREN.Z</t>
  </si>
  <si>
    <t>TUERCA EX.UNF-P/BUL.G5 12,7 Z</t>
  </si>
  <si>
    <t>TUERCA EX.UNC-P/B.G5 4,76 AUT</t>
  </si>
  <si>
    <t>TUERCA EX.UNC P/BUL.G5.6,35 Z</t>
  </si>
  <si>
    <t>TUERCA EX.R/UNF-P/BULON G5-F8</t>
  </si>
  <si>
    <t>TUERCA EX.UNC-P/BUL.G5 12,7 Z</t>
  </si>
  <si>
    <t>TUERCA EX.UNC 12,7 AUTOFREN.Z</t>
  </si>
  <si>
    <t>TUERCA EX.UNF G5 12,7 AUTOFR.</t>
  </si>
  <si>
    <t>TUERCA EX.R.UNC-G8 15,88 Z-DO</t>
  </si>
  <si>
    <t xml:space="preserve">TUERCA EX.UNC-P/BUL.G5 15,88 </t>
  </si>
  <si>
    <t xml:space="preserve">TUERCA EX.UNF-P/BUL.G5 15,88 </t>
  </si>
  <si>
    <t>TUERCA EX.R/IZQ-UNF P/BUL.G5T</t>
  </si>
  <si>
    <t>TUERCA EX.UNF G5T.CAST.15,88X</t>
  </si>
  <si>
    <t>TUERCA AUTOFRENANTE C/NYL.UNC</t>
  </si>
  <si>
    <t xml:space="preserve">TUERCA EX.UNC-P/BUL.G5 19,05 </t>
  </si>
  <si>
    <t>TUERCA EX.R/IZQ-UNC P/BUL. G5</t>
  </si>
  <si>
    <t>TUERCA EX.R/UNF P/BULON G5 19</t>
  </si>
  <si>
    <t>TUERCA EX.R/W.P/BUL.G5 S/P.19</t>
  </si>
  <si>
    <t>TUERCA EX.UNC 22,22 AUTOFR.ZI</t>
  </si>
  <si>
    <t>TUERC.CON.NF F350 TCAA1120 15</t>
  </si>
  <si>
    <t xml:space="preserve">TUERCA EX.UNC-P/BUL.G5 22,22 </t>
  </si>
  <si>
    <t>TUERCA EX.R/UNF-ALT.19MM-CAST</t>
  </si>
  <si>
    <t>TUERCA EX.R/UNF-P/BULON G5 25</t>
  </si>
  <si>
    <t>TUERCA EX.UNF-P/BUL.G5 CAST.2</t>
  </si>
  <si>
    <t>TUERCA EX.R/UNC-G5 25,4 C.S/P</t>
  </si>
  <si>
    <t>TUERCA EX.R/UNF-P/BULON G5 28</t>
  </si>
  <si>
    <t>TUERCA EX.R/UNF-P/BULON G5 31</t>
  </si>
  <si>
    <t>TUERCA EX.R/UNF-P/BUL.G5 CAST</t>
  </si>
  <si>
    <t>TUERCA EX.R.UNC-G8 19,05 ZIN-</t>
  </si>
  <si>
    <t>TUERCA EX.R/UNC 19,05 AUTOFR.</t>
  </si>
  <si>
    <t>TUERCA CON.EXAG.38 RAD.22 R/U</t>
  </si>
  <si>
    <t xml:space="preserve">TUERCA EX.FLANGE MIL.6 MM    </t>
  </si>
  <si>
    <t xml:space="preserve">TUERCA EX.R/WBSW 7,94 FLANGE </t>
  </si>
  <si>
    <t>TUERCA EX.R/W.P/BULON G5 12,7</t>
  </si>
  <si>
    <t>TUERCA EX.R/WBSW 19,05-10FLAN</t>
  </si>
  <si>
    <t>TUERCA EXAG.R/UNC P/BUL.G8 22</t>
  </si>
  <si>
    <t>TUERCA EXAG.22,22 14PLT C/CAS</t>
  </si>
  <si>
    <t>TUERCA EX.R/UNC-P/BULON G5 25</t>
  </si>
  <si>
    <t>TUERCA EXAG.R/UNC S/PLANO 31,</t>
  </si>
  <si>
    <t>TUERCA EXAG.R/UNF C/CAST. 38,</t>
  </si>
  <si>
    <t>TUERCA EXAG.R/UNC S/PLANO 38,</t>
  </si>
  <si>
    <t>TUERCA EXAG.R/UNC C/CAST.S/P3</t>
  </si>
  <si>
    <t>TUERCA EXAG.R/UNF S/PLANO 44,</t>
  </si>
  <si>
    <t xml:space="preserve">TUERCA E.FLANG.METR.P/B.G8.8 </t>
  </si>
  <si>
    <t>TUERCA EXAG.R/METR.P/BUL.G8.8</t>
  </si>
  <si>
    <t>TUERCA EXAG.R/W 1010 4,76 ZIN</t>
  </si>
  <si>
    <t>TUERCA EXAG.R/W 1010 6,35 ZIN</t>
  </si>
  <si>
    <t>TUERCA EXAG.R/W 1010 7,94 ZIN</t>
  </si>
  <si>
    <t>TUERCA EXAG.R/W 1010 9,52 ZIN</t>
  </si>
  <si>
    <t>TUERCA EXAG.R/W SAE-1010 11,1</t>
  </si>
  <si>
    <t>TUERCA EXAG.R/W 1010 12,7 ZIN</t>
  </si>
  <si>
    <t>TUERCA EXAG.R/W 1010 15,88 ZI</t>
  </si>
  <si>
    <t>TUERCA EXAG.R/W SAE-1010 19,0</t>
  </si>
  <si>
    <t>TUERCA EXAG.R/W SAE-1010 22,2</t>
  </si>
  <si>
    <t>TUERCA EXAG.UNC SAE-1010 25,4</t>
  </si>
  <si>
    <t xml:space="preserve">CONECTOR 3 VIAS MACHO        </t>
  </si>
  <si>
    <t xml:space="preserve">CABLEADO TX-MEGA 16/35       </t>
  </si>
  <si>
    <t>CONJ.CABLEADO Y PROLONG. 9/52</t>
  </si>
  <si>
    <t>CONJ.CABLEADO Y PROLONG.11/52</t>
  </si>
  <si>
    <t>CONJ.CABLEADO Y PROLONG.13/52</t>
  </si>
  <si>
    <t>CONJ.CABLEADO Y PROLONG.16/35</t>
  </si>
  <si>
    <t>CONJ.CABLEADO Y PROLONG.16/52</t>
  </si>
  <si>
    <t>CONJ.CABLEADO Y PROLONG.18/52</t>
  </si>
  <si>
    <t>CONJ.CABL.Y PROL.12/14/16C.AN</t>
  </si>
  <si>
    <t>CONJ.CABLEAD.Y PROL.14/18C.AN</t>
  </si>
  <si>
    <t>ARNES P/SENSAR EJES MXY23/27-</t>
  </si>
  <si>
    <t>PROL.3 VIAS SENSOR WP L.300 M</t>
  </si>
  <si>
    <t>PROLONG CONSOLA 4 VIAS STAND.</t>
  </si>
  <si>
    <t>ARNES EN"T"3-VIAS/2-VIAS L.10</t>
  </si>
  <si>
    <t>ARNES TRANSF.DE 16/52,5 A 22/</t>
  </si>
  <si>
    <t xml:space="preserve">ROLOS P/FC-560               </t>
  </si>
  <si>
    <t>PROL.ALIM.ELEC.MOT.HID.1MOD 2</t>
  </si>
  <si>
    <t>PROL.ALIM.ELEC.MOT.HID.2MOD 2</t>
  </si>
  <si>
    <t xml:space="preserve">PROLONGACION 6 VIAS L.4000   </t>
  </si>
  <si>
    <t xml:space="preserve">PROLONGACION 6 VIAS L.6000   </t>
  </si>
  <si>
    <t xml:space="preserve">PROL.4 VIAS SENSOR WP L300 A </t>
  </si>
  <si>
    <t>PROLONG.4 VIAS SENSOR WP L-20</t>
  </si>
  <si>
    <t>PROLONG.4 VIAS SENSOR WP L-30</t>
  </si>
  <si>
    <t>PROLONG.4 VIAS SENSOR WP L-50</t>
  </si>
  <si>
    <t>PROLONG.4 VIAS SENSOR WP L-60</t>
  </si>
  <si>
    <t>PROLONG.4 VIAS SENSOR WP L-70</t>
  </si>
  <si>
    <t>PROLONG.4 VIAS SENSOR WP L-80</t>
  </si>
  <si>
    <t>PROLONG.4 VIAS SENSOR WP L-90</t>
  </si>
  <si>
    <t>PROLONG.4 VIAS SENSOR WP L-10</t>
  </si>
  <si>
    <t>PROLONG.3 VIAS SENSOR WP L-10</t>
  </si>
  <si>
    <t>PROLONG.3 VIAS SENSOR WP L-90</t>
  </si>
  <si>
    <t xml:space="preserve">PROL.3 VIAS SENSOR WP L1000  </t>
  </si>
  <si>
    <t>PROLONG.3 VIAS SENSOR WP L-20</t>
  </si>
  <si>
    <t>PROLONG 3 VIAS SENSOR WP L-30</t>
  </si>
  <si>
    <t>PROLONG.3 VIAS SENSOR WP L-40</t>
  </si>
  <si>
    <t>PROLONG.3 VIAS SENSOR WP L-50</t>
  </si>
  <si>
    <t>PROLONG.3 VIAS SENSOR WP L-60</t>
  </si>
  <si>
    <t>PROLONG.3 VIAS SENSOR WP L-70</t>
  </si>
  <si>
    <t>PROLONG.3 VIAS SENSOR WP L-80</t>
  </si>
  <si>
    <t>MODULO DE SBRA.GR.FINO MXY-23</t>
  </si>
  <si>
    <t>MODULO DE CONVER.SERIAL G.GRU</t>
  </si>
  <si>
    <t xml:space="preserve">MOD.SIEMB.G.GRUESO 64 SURCOS </t>
  </si>
  <si>
    <t xml:space="preserve">MOD.SIEMB.G.GRUESO 32 SURCOS </t>
  </si>
  <si>
    <t>MOD.SIEMB.G.FINO 62 SUR.SERIA</t>
  </si>
  <si>
    <t xml:space="preserve">MOD.ARNES SERIAL FERT.P/SENS </t>
  </si>
  <si>
    <t xml:space="preserve">PROLOG.6 VIAS SALIDA 4 MAS 2 </t>
  </si>
  <si>
    <t>DOSIFICADOR P/SOJA-IS249-(G.P</t>
  </si>
  <si>
    <t>PLACA DE SOJA COLOR NEGRO P/S</t>
  </si>
  <si>
    <t xml:space="preserve">SENSOR INFRAR.SERIAL 3LED WP </t>
  </si>
  <si>
    <t>MONITOR PRESION NEUMATIC.4 SE</t>
  </si>
  <si>
    <t>CONSOLA CS-ORO MAX C/GPS - CO</t>
  </si>
  <si>
    <t>CONSOLA MODELO CS-ORO SIN GPS</t>
  </si>
  <si>
    <t>CONSOLA MODELO CS-ORO CON GPS</t>
  </si>
  <si>
    <t>CONSOLA CS-ORO MAX-C/GPS Y MO</t>
  </si>
  <si>
    <t>MODULO GPS CON RECEPTOR Y ANT</t>
  </si>
  <si>
    <t>TARJETA REGISTRO MEMOR.MMC/SD</t>
  </si>
  <si>
    <t>MODULO CONTROL ELECT.MOTOR HI</t>
  </si>
  <si>
    <t>MODULO TARJETA DE REGISTRO SI</t>
  </si>
  <si>
    <t>MODULO TARJETA DE REGISTRO CO</t>
  </si>
  <si>
    <t>ANTENA P/MODULO RECEPTOR DE G</t>
  </si>
  <si>
    <t xml:space="preserve">MONITOR DE SBRA.CS-ORO S/GPS </t>
  </si>
  <si>
    <t xml:space="preserve">MONITOR DE SBRA.CS-ORO C/GPS </t>
  </si>
  <si>
    <t>DERIVACION EN "T" 6 VIAS A 2X</t>
  </si>
  <si>
    <t>DERIVACION EN "T" 4 VIAS A 2X</t>
  </si>
  <si>
    <t>DERIVACION EN CRUZ 4VIAS A 3X</t>
  </si>
  <si>
    <t>CONECTOR SENSORES SERIAL 4VIA</t>
  </si>
  <si>
    <t>CONTROL DE SBRA.D.JOHN P/12 S</t>
  </si>
  <si>
    <t>SENSOR P/CONTROL DE SIEMBRA D</t>
  </si>
  <si>
    <t>EMBRAGUE EDF-40F HEXAG.7/8"TE</t>
  </si>
  <si>
    <t>INTERRUPTOR POSIC.SWITCH-XCK2</t>
  </si>
  <si>
    <t>MONITO.PRES.NEUM.INAL.4100.A0</t>
  </si>
  <si>
    <t>SENSOR SEMILL.INFRARROJ.G.GRU</t>
  </si>
  <si>
    <t>SENSOR SEMILLA INFRARROJO G.G</t>
  </si>
  <si>
    <t>SENSOR SEMILLA INFRARROJO G.F</t>
  </si>
  <si>
    <t>SENS.SEM.SERIAL G.FINO-GRUESO</t>
  </si>
  <si>
    <t>SENSOR INDUCTIVO M 18X1 ALCAN</t>
  </si>
  <si>
    <t xml:space="preserve">SENSOR GIRO DE EJES (WP)     </t>
  </si>
  <si>
    <t xml:space="preserve">TAPON FINAL DE LINEA 6 VIAS  </t>
  </si>
  <si>
    <t>CEPILLO LIMPIADOR SENSOR DE S</t>
  </si>
  <si>
    <t xml:space="preserve">TAPON P/TERMINAL FIN.D/LINEA </t>
  </si>
  <si>
    <t xml:space="preserve">TAPON FINAL DE LINEA 3 VIAS  </t>
  </si>
  <si>
    <t xml:space="preserve">TAPON FINAL DE LINEA 4 VIAS  </t>
  </si>
  <si>
    <t>CONSOLA MOD.MS-CAN 7 VIAS MXY</t>
  </si>
  <si>
    <t>CONS.MOD.MS-CAN,BUS MXY-31/37</t>
  </si>
  <si>
    <t xml:space="preserve">CONSOLA MOD. MS DE 7-32 FULL </t>
  </si>
  <si>
    <t xml:space="preserve">CONSOLA MODELO CH-E-50 -MXY- </t>
  </si>
  <si>
    <t>CUENTA Ha.C/SENSADO DE EJES C</t>
  </si>
  <si>
    <t xml:space="preserve">CONSOLA MODELO CH-E-40       </t>
  </si>
  <si>
    <t>ARNES P/SENSAR EJES,CH-E-40 2</t>
  </si>
  <si>
    <t>SENSOR P/EJE DE GIRO DE CH-E-</t>
  </si>
  <si>
    <t>PROLONG.MONITOR CABLEADO MX 2</t>
  </si>
  <si>
    <t>PROLONG.MONITOR CABLEADO MX 3</t>
  </si>
  <si>
    <t>PROLONG.MONITOR CABLEADO MX 4</t>
  </si>
  <si>
    <t>PROLONG.MONITOR CABLEADO MX 6</t>
  </si>
  <si>
    <t>PROLONGACION CABLEADO DE 3,00</t>
  </si>
  <si>
    <t>ARNES PARA SENSAR EJES CH-E/4</t>
  </si>
  <si>
    <t>ARNES P/SENS.EJES CH-E-40 MEG</t>
  </si>
  <si>
    <t>ARNES P/SENSAR EJES MS-CAN IN</t>
  </si>
  <si>
    <t>ARNES P/SENSAR EJES CH-E-50 M</t>
  </si>
  <si>
    <t>ARNES P/SENSAR EJES MXY-23/27</t>
  </si>
  <si>
    <t xml:space="preserve">PROLONGACION ARNES 31/37     </t>
  </si>
  <si>
    <t>CABLE ALIMEN.CONS.MS-CAN/CS-O</t>
  </si>
  <si>
    <t xml:space="preserve">CABLE ALIMENTACION MOTOR     </t>
  </si>
  <si>
    <t>PROLONG.SENSOR MX23,33,46Y ME</t>
  </si>
  <si>
    <t>PROLONGACION ARNES CONSOLA TX</t>
  </si>
  <si>
    <t>PROLONG.MONIT.CABLEAD.MEGA 2M</t>
  </si>
  <si>
    <t>PROLONG.MONIT.CABLEAD.MEGA 3M</t>
  </si>
  <si>
    <t>PROLONG.MONIT.CABLEAD.MEGA 4M</t>
  </si>
  <si>
    <t xml:space="preserve">ARNES PARA TX-MEGA 7/9       </t>
  </si>
  <si>
    <t xml:space="preserve">ARNES PARA TX-MEGA 10/13     </t>
  </si>
  <si>
    <t xml:space="preserve">ARNES PARA TX-MEGA 12/14/16  </t>
  </si>
  <si>
    <t>ARNES PARA TX-MEGA 14/18 ARTI</t>
  </si>
  <si>
    <t xml:space="preserve">RESORTE DEL CRIQUE           </t>
  </si>
  <si>
    <t xml:space="preserve">ARNES ADIC.P/MOT.HIDR.6 VIAS </t>
  </si>
  <si>
    <t>ARNES CONTR.D/1MOTOR HID.6VIA</t>
  </si>
  <si>
    <t>ARNES CONEX.TRACT.C/CONEX.HEM</t>
  </si>
  <si>
    <t>ARNES CONEX.SEMBR.C/CONEX.MAC</t>
  </si>
  <si>
    <t>TABLERO COMANDO LUCES Y ELECT</t>
  </si>
  <si>
    <t>FINAL DE LINEA 6 VIAS P/ARN.M</t>
  </si>
  <si>
    <t>ARNES EN "T" P/REFLECTORES (0</t>
  </si>
  <si>
    <t xml:space="preserve">MAZA DE RUEDA (51.137) -FC-  </t>
  </si>
  <si>
    <t>CAJA RODAMIENTO P/ROLO (51.15</t>
  </si>
  <si>
    <t>BUJE P/EJE PRINCIPAL (51.088)</t>
  </si>
  <si>
    <t>PUNTA EJE DE ROLO (51.096) -F</t>
  </si>
  <si>
    <t>TAPA DE CAJA RODAMIENTOS (RXM</t>
  </si>
  <si>
    <t>CAMISA PARA COJINETE(RXM) R-6</t>
  </si>
  <si>
    <t xml:space="preserve">BRIDA CONVEXA (RXM)          </t>
  </si>
  <si>
    <t xml:space="preserve">BRIDA CONCAVA (RXM)          </t>
  </si>
  <si>
    <t>RETEN SAV-7450 KK ESPECIAL (R</t>
  </si>
  <si>
    <t>ARANDELA PLASTICA SAV-7525 ES</t>
  </si>
  <si>
    <t xml:space="preserve">BANCADA C/PERFORACION GRANDE </t>
  </si>
  <si>
    <t xml:space="preserve">BANCADA C/PERFORACION CHICA  </t>
  </si>
  <si>
    <t>EJE P/CAJA SELECTORA-(FERTILI</t>
  </si>
  <si>
    <t>EJE P/CAJA SELECTORA-(ALFALFE</t>
  </si>
  <si>
    <t xml:space="preserve">SOPORTE COJINETE             </t>
  </si>
  <si>
    <t>HORQUILLA SELECTORA P/VARILLA</t>
  </si>
  <si>
    <t xml:space="preserve">GUIA VARILLA                 </t>
  </si>
  <si>
    <t xml:space="preserve">VARILLA LARGA                </t>
  </si>
  <si>
    <t xml:space="preserve">VARILLA CORTA                </t>
  </si>
  <si>
    <t xml:space="preserve">ESCALA GRADUADORA            </t>
  </si>
  <si>
    <t xml:space="preserve">RUEDA DENTADA Z-30           </t>
  </si>
  <si>
    <t xml:space="preserve">EJE SATELITE                 </t>
  </si>
  <si>
    <t>SATELITE C/PERFORACION GRANDE</t>
  </si>
  <si>
    <t xml:space="preserve">SATELITE C/PERFORACION CHICA </t>
  </si>
  <si>
    <t xml:space="preserve">EJE CORONA DENTADA           </t>
  </si>
  <si>
    <t xml:space="preserve">CORONA DENTADA               </t>
  </si>
  <si>
    <t xml:space="preserve">RESORTE DE COMPRESION        </t>
  </si>
  <si>
    <t xml:space="preserve">BANCADA CON ROSCA            </t>
  </si>
  <si>
    <t xml:space="preserve">TUERCA REGULADORA            </t>
  </si>
  <si>
    <t xml:space="preserve">BOCA DESCARGA FERTIL.        </t>
  </si>
  <si>
    <t>ENGRANAJE Z-55 MANDO TOLVA FE</t>
  </si>
  <si>
    <t>RODILLO ACANALADO TOLVA FERTI</t>
  </si>
  <si>
    <t>MAZA MOVIL ZAFE ENGR.Z-12 043</t>
  </si>
  <si>
    <t>ENGRANAJE DOBLE Z-16 Z-20 BX-</t>
  </si>
  <si>
    <t>ENGRANAJE DOBLE Z-16 Z-34 CH-</t>
  </si>
  <si>
    <t>ENGRANAJE D.Z-18-30 CAJA 9C.S</t>
  </si>
  <si>
    <t>ENGRANAJE D.Z-20-25 CAJA 9C.F</t>
  </si>
  <si>
    <t>GARRA EMBRAGUE P/CAJA 9 C.SEM</t>
  </si>
  <si>
    <t xml:space="preserve">EJE PRIMER TREN (102938)     </t>
  </si>
  <si>
    <t>CONJ.DOSIFICAD.NEUMAT.A CADEN</t>
  </si>
  <si>
    <t>CUBIERTA CUERPO (SCOCAC24001)</t>
  </si>
  <si>
    <t>EMPAQUETADURA DISCO (SGUPICT2</t>
  </si>
  <si>
    <t>ARANDELA PLANA (CROMO6PI01NG)</t>
  </si>
  <si>
    <t xml:space="preserve">DISCO (SDEABFN17001)         </t>
  </si>
  <si>
    <t xml:space="preserve">PLACA DE SIEMBRA MAIZ 26/5,5 </t>
  </si>
  <si>
    <t xml:space="preserve">PLACA SIEMBRA GIRASOL 26/2,5 </t>
  </si>
  <si>
    <t>PLACA DE SIEMBRA SOJA 70/4,25</t>
  </si>
  <si>
    <t>PLACA DE SIEMBRA P/COLZA 70X0</t>
  </si>
  <si>
    <t xml:space="preserve">PLACA DE SIEMBRA MAIZ 26X4,5 </t>
  </si>
  <si>
    <t>PLACA SBRA.POROTO NEGRO 36X3,</t>
  </si>
  <si>
    <t xml:space="preserve">PLACA S.POROTO BLANCO 36X5,5 </t>
  </si>
  <si>
    <t>PLACA SIEMBRA ARVEJA 52X4,5 (</t>
  </si>
  <si>
    <t>PLACA SIEMBRA SORGO 52X2,1 (9</t>
  </si>
  <si>
    <t xml:space="preserve">PLACA SIEMBRA ALGODON 70X3,5 </t>
  </si>
  <si>
    <t xml:space="preserve">PLACA DE SIEMBRA CIEGA N° 20 </t>
  </si>
  <si>
    <t>PERNO CAB.EXAG. (SALT1MO1701)</t>
  </si>
  <si>
    <t>PUERTA DE INSPECCION (SCOTPRP</t>
  </si>
  <si>
    <t>CUBIERTA CUERPO (SCOAFAPXP01)</t>
  </si>
  <si>
    <t>BULON C.MARIPOSA R/METRIC.10X</t>
  </si>
  <si>
    <t>SELECTOR DE SEMILLAS (SPIAF00</t>
  </si>
  <si>
    <t xml:space="preserve">LEVA (SLECOMXF23)            </t>
  </si>
  <si>
    <t>PERILLA PLASTICA (CMCPMO-PB25</t>
  </si>
  <si>
    <t>PERNO SELECTOR (MT008C01-AVP)</t>
  </si>
  <si>
    <t>RESORTE DE COMPRESION(SMOCBO6</t>
  </si>
  <si>
    <t xml:space="preserve">ARANDELA (CSEAT0041)         </t>
  </si>
  <si>
    <t>COLECTOR DE ADMIS+ORIF.(SDSA1</t>
  </si>
  <si>
    <t>SOPORTE ARBOL SUPER.(SSUTRSX2</t>
  </si>
  <si>
    <t>ARBOL GIRATORIO (SORSL2916T01</t>
  </si>
  <si>
    <t>TOMA DE FUERZA SIMPLE(SORFL35</t>
  </si>
  <si>
    <t>DOBLE TOMA DE FUERZA (SORFL35</t>
  </si>
  <si>
    <t xml:space="preserve">POLEA (SORNA2881601)         </t>
  </si>
  <si>
    <t xml:space="preserve">CAJA PROTECTOR (SCOAFAPXP03) </t>
  </si>
  <si>
    <t>RED CAJA PROTECTORA (SCOAFAPX</t>
  </si>
  <si>
    <t xml:space="preserve">CORREA (CCNF016D1244)        </t>
  </si>
  <si>
    <t>TAPA BOCA TURBINA (CPRTT45EA-</t>
  </si>
  <si>
    <t>MAN.DIA.120MM 1/8NPT HEMB.0-1</t>
  </si>
  <si>
    <t>MACHO FIJO R/1/4"NPT(GRAP8TDB</t>
  </si>
  <si>
    <t xml:space="preserve">PLACA GIRASOL 20X4 CONFITERO </t>
  </si>
  <si>
    <t>CABEZAL PARA FILTRO DE RETORN</t>
  </si>
  <si>
    <t xml:space="preserve">TALON CORTO F/D              </t>
  </si>
  <si>
    <t>BOTA ABRIDORA IAR-0601-148 "P</t>
  </si>
  <si>
    <t xml:space="preserve">PALANCA DE REGULACION INT.   </t>
  </si>
  <si>
    <t>PLACA REGISTRO (BICROMATIZADO</t>
  </si>
  <si>
    <t>PERILLA AJUSTE R/INT.MIL.6X1,</t>
  </si>
  <si>
    <t>CALCOMANIA (REGLAJE AUTOADESI</t>
  </si>
  <si>
    <t xml:space="preserve">ENRASADOR                    </t>
  </si>
  <si>
    <t xml:space="preserve">CENTRIFUGO                   </t>
  </si>
  <si>
    <t xml:space="preserve">ARO SELLO                    </t>
  </si>
  <si>
    <t xml:space="preserve">SOPORTE PATIN DE 2 PIES      </t>
  </si>
  <si>
    <t>SOPORTE PLASTICO CON CORREDER</t>
  </si>
  <si>
    <t xml:space="preserve">SOPORTE PATIN DE 3 PIES      </t>
  </si>
  <si>
    <t>PATIN SUPERIOR PLASTICO (0514</t>
  </si>
  <si>
    <t>PATIN INFERIOR PLASTICO (0514</t>
  </si>
  <si>
    <t xml:space="preserve">PLACA MAIZ 30X4,5 (CLIC)     </t>
  </si>
  <si>
    <t>PLACA MAIZ PISINGALLO 30X3 (C</t>
  </si>
  <si>
    <t xml:space="preserve">PLACA SOJA 70X4,2 (CLIC)     </t>
  </si>
  <si>
    <t xml:space="preserve">PLACA GIRASOL 20X2,5 (CLIC)  </t>
  </si>
  <si>
    <t xml:space="preserve">PLACA MANI 40X7 (CLIC)       </t>
  </si>
  <si>
    <t xml:space="preserve">PLACA SORGO 70X2,2 (CLIC)    </t>
  </si>
  <si>
    <t xml:space="preserve">PLACA TRIGO 130X1,5 (CLIC)   </t>
  </si>
  <si>
    <t xml:space="preserve">PLACA ALGODON 70X3 (CLIC)    </t>
  </si>
  <si>
    <t>PLACA COLZA 120X0,90-1,00 (CL</t>
  </si>
  <si>
    <t xml:space="preserve">PLACA CIEGA (CLIC)           </t>
  </si>
  <si>
    <t>PLACA SOJA MEDIA DENSID.80X4,</t>
  </si>
  <si>
    <t>PLACA GIRASOL 20X1,6 (CLIC)ES</t>
  </si>
  <si>
    <t>TAPA DESCARGA INTERIOR (CLIC)</t>
  </si>
  <si>
    <t>TAPA DISTRIBUIDOR CLIC ALUM.-</t>
  </si>
  <si>
    <t>TAPA ABERTURA DE LIMPIEZA (05</t>
  </si>
  <si>
    <t>PERILLA DE AJUSTE ROSCA 6X1,0</t>
  </si>
  <si>
    <t xml:space="preserve">CEPILLO ANCHO                </t>
  </si>
  <si>
    <t xml:space="preserve">CEPILLO ANGOSTO              </t>
  </si>
  <si>
    <t xml:space="preserve">ESPARRAGO ABULONADO TAPA     </t>
  </si>
  <si>
    <t>PERILLA DE AJUSTE R/INTER.8X1</t>
  </si>
  <si>
    <t>CUBRECADENA DISTRIB.CLIC (051</t>
  </si>
  <si>
    <t>TAPA BOCA LIMP.DIST.CLIC ALU.</t>
  </si>
  <si>
    <t xml:space="preserve">ENRASADOR TAPA SUCCION       </t>
  </si>
  <si>
    <t>PERILLA AJUSTE ENRRAS.R/EXT.4</t>
  </si>
  <si>
    <t>PERILLA DE AJUSTE ROSCA 4X0,7</t>
  </si>
  <si>
    <t xml:space="preserve">RODAMIENTO N° 6008-2RS1      </t>
  </si>
  <si>
    <t>ARANDELA PLASTICA 1,3X17X1,85</t>
  </si>
  <si>
    <t>ARANDELA PLANA 6,4X11,9X1,6 M</t>
  </si>
  <si>
    <t xml:space="preserve">RESORTE COMPR.0,6X10X14,8 MM </t>
  </si>
  <si>
    <t xml:space="preserve">RESORTE COMPR.0,8X10X14,8 MM </t>
  </si>
  <si>
    <t xml:space="preserve">RESORTE COMPR.1X10X14,8 MM   </t>
  </si>
  <si>
    <t>RESORTE COMPR.7X8,6X30-BICROM</t>
  </si>
  <si>
    <t>TAPA DESCARGA INTERIOR CLIC A</t>
  </si>
  <si>
    <t>TUERCA EXAG.MIL.10X1,5 MM ZIN</t>
  </si>
  <si>
    <t>PRISION.ALLEN S/C.MIL.4X6X0,7</t>
  </si>
  <si>
    <t>PRISION.ALLEN S/C.MIL.6X8X1,0</t>
  </si>
  <si>
    <t>PRISION.ALLEN C/CIL.MIL4X6X0,</t>
  </si>
  <si>
    <t>PRISION.ALLEN C/R.MIL 6X16X1,</t>
  </si>
  <si>
    <t>PRISION.ALLEN C/CIL.MIL6X20X1</t>
  </si>
  <si>
    <t>PRISION.ALLEN C/C.MIL.8X10X1,</t>
  </si>
  <si>
    <t>PRISION.ALLEN C/CIL.MIL6X10X1</t>
  </si>
  <si>
    <t>PRISION.ALLEN C/CIL.MIL6X40X1</t>
  </si>
  <si>
    <t>TORNI.C/R.PHILLIPS MIL.4X16X0</t>
  </si>
  <si>
    <t>TORNILLO C/R.C/C.MIL.6X20X1,0</t>
  </si>
  <si>
    <t>PERILLA AJUSTE R/METR.6X1X25-</t>
  </si>
  <si>
    <t>TAPA DESCARGA INTERIOR,ESPEC.</t>
  </si>
  <si>
    <t xml:space="preserve">ENRASADOR CLIC               </t>
  </si>
  <si>
    <t>TAPA PROTECCION CLIC (051838)</t>
  </si>
  <si>
    <t xml:space="preserve">PLACA GIRASOL 20X2 ESP.CLIC  </t>
  </si>
  <si>
    <t xml:space="preserve">PLACA TRIGO ESP.260X1,5 CLIC </t>
  </si>
  <si>
    <t xml:space="preserve">PLACA GIRASOL ESPEC.30X2,5   </t>
  </si>
  <si>
    <t xml:space="preserve">PLACA GIRASOL ESPEC.40X2,5   </t>
  </si>
  <si>
    <t xml:space="preserve">PLACA GIRASOL ESPEC.30X1,6   </t>
  </si>
  <si>
    <t>PLACA SOJA ALTA DENSIDAD 140X</t>
  </si>
  <si>
    <t xml:space="preserve">PLACA SOJA 100X3,5 (CLIC)    </t>
  </si>
  <si>
    <t xml:space="preserve">PLACA SORGO 70X1,6 (CLIC)    </t>
  </si>
  <si>
    <t xml:space="preserve">PLACA GARBANZO 40X5 (CLIC)   </t>
  </si>
  <si>
    <t xml:space="preserve">IMAN PARA ENRASADOR          </t>
  </si>
  <si>
    <t>CUBRECADENA DISTRIBUIDOR CLIC</t>
  </si>
  <si>
    <t xml:space="preserve">TAPA TRASERA SUCCION CLIC    </t>
  </si>
  <si>
    <t>ENRASADOR TAPA SUCCION (CLIC)</t>
  </si>
  <si>
    <t>ANILLO T/SEEGER DIN 472 72 MM</t>
  </si>
  <si>
    <t>ANILLO T/SEEGER DIN 471 35 MM</t>
  </si>
  <si>
    <t xml:space="preserve">RODAMIENTO N° 6207-2RS C3    </t>
  </si>
  <si>
    <t xml:space="preserve">RODAMIENTO N° 6306-2RS C3    </t>
  </si>
  <si>
    <t xml:space="preserve">EJE BANCADA                  </t>
  </si>
  <si>
    <t xml:space="preserve">CHAVETA 6X6X25 MM            </t>
  </si>
  <si>
    <t xml:space="preserve">SOPORTE BANCADA RODETE       </t>
  </si>
  <si>
    <t xml:space="preserve">CHAPON BASE                  </t>
  </si>
  <si>
    <t xml:space="preserve">SUNCHO CIERRE 50MM           </t>
  </si>
  <si>
    <t xml:space="preserve">CONJUNTO RODETE              </t>
  </si>
  <si>
    <t xml:space="preserve">CARCAZA LADO ASPIRACION      </t>
  </si>
  <si>
    <t xml:space="preserve">COLECTOR                     </t>
  </si>
  <si>
    <t xml:space="preserve">SUNCHO CIERRE 70MM           </t>
  </si>
  <si>
    <t xml:space="preserve">EJE POLEA                    </t>
  </si>
  <si>
    <t xml:space="preserve">REJILLA TURBINA CHICA        </t>
  </si>
  <si>
    <t xml:space="preserve">RODAMIENTO N. 6306-2RS       </t>
  </si>
  <si>
    <t xml:space="preserve">BULON C/EXAG.MILIM.10X1,5X30 </t>
  </si>
  <si>
    <t>CONJUNTO RODETE P/TURBINA 128</t>
  </si>
  <si>
    <t xml:space="preserve">EJE BANCADA RODETE           </t>
  </si>
  <si>
    <t xml:space="preserve">REJILLA TURBINA GRANDE       </t>
  </si>
  <si>
    <t xml:space="preserve">SOPORTE MOTOR HIDRO          </t>
  </si>
  <si>
    <t xml:space="preserve">COLECTOR CENTRAL DIAM. 5"    </t>
  </si>
  <si>
    <t xml:space="preserve">CONJ.RODETE BOCA DE DIAM.205 </t>
  </si>
  <si>
    <t xml:space="preserve">TAPA SUCCION CLIC            </t>
  </si>
  <si>
    <t xml:space="preserve">ZAFE CON ENGRANAJE Z-16      </t>
  </si>
  <si>
    <t xml:space="preserve">SUB-CONJ.ENGRANAJE Z-22      </t>
  </si>
  <si>
    <t xml:space="preserve">EJE SEGUNDO TREN             </t>
  </si>
  <si>
    <t xml:space="preserve">EJE CUARTO TREN              </t>
  </si>
  <si>
    <t xml:space="preserve">EJE TERCER TREN              </t>
  </si>
  <si>
    <t xml:space="preserve">EJE PRIMER TREN              </t>
  </si>
  <si>
    <t xml:space="preserve">BIELA                        </t>
  </si>
  <si>
    <t xml:space="preserve">SUB-CONJ.PALANCA DE CAMBIOS  </t>
  </si>
  <si>
    <t xml:space="preserve">ENGRANAJE Z-27               </t>
  </si>
  <si>
    <t xml:space="preserve">ENGRANAJE Z-31               </t>
  </si>
  <si>
    <t xml:space="preserve">ENGRANAJE Z-33               </t>
  </si>
  <si>
    <t xml:space="preserve">ENGRANAJE Z-22               </t>
  </si>
  <si>
    <t xml:space="preserve">ENGRANAJE Z-25               </t>
  </si>
  <si>
    <t xml:space="preserve">EJE INTERMEDIO               </t>
  </si>
  <si>
    <t xml:space="preserve">ANILLO DE ARRASRE            </t>
  </si>
  <si>
    <t xml:space="preserve">PERNO DE ARRASTRE            </t>
  </si>
  <si>
    <t xml:space="preserve">ENGRANAJE Z-35               </t>
  </si>
  <si>
    <t xml:space="preserve">BIELA SELECTORA              </t>
  </si>
  <si>
    <t xml:space="preserve">ENGRANAJE Z-41               </t>
  </si>
  <si>
    <t xml:space="preserve">ENGRANAJE Z-46               </t>
  </si>
  <si>
    <t xml:space="preserve">ENGRANAJE Z-52               </t>
  </si>
  <si>
    <t xml:space="preserve">CABEZA DE VASTAGO            </t>
  </si>
  <si>
    <t xml:space="preserve">EJE QUINTO TREN              </t>
  </si>
  <si>
    <t>CHAVETA PLANA A10X8X36-DIN-68</t>
  </si>
  <si>
    <t>CHAVETA PLANA A10X8X56-DIN-68</t>
  </si>
  <si>
    <t xml:space="preserve">CHAVETA DESLIZANTE           </t>
  </si>
  <si>
    <t xml:space="preserve">ELASTICO                     </t>
  </si>
  <si>
    <t xml:space="preserve">RETEN DBH-6302               </t>
  </si>
  <si>
    <t>ANILLO DE SEGURIDAD DIN-472-6</t>
  </si>
  <si>
    <t>ANILLO DE SEGURIDAD DIN-472 5</t>
  </si>
  <si>
    <t>ANILLO DE SEGURIDAD DIN-471-3</t>
  </si>
  <si>
    <t xml:space="preserve">TABLA DE VELOCIDADES CAJA 27 </t>
  </si>
  <si>
    <t xml:space="preserve">RODAMIENTO HK-30/16          </t>
  </si>
  <si>
    <t xml:space="preserve">TAPON 3/8" BSPT              </t>
  </si>
  <si>
    <t xml:space="preserve">TAPA DIAM.35 (CHAPA)         </t>
  </si>
  <si>
    <t xml:space="preserve">TAPA DIAM.52 (CHAPA)         </t>
  </si>
  <si>
    <t xml:space="preserve">TAPA DIAM.62 (CHAPA)         </t>
  </si>
  <si>
    <t xml:space="preserve">RESPIRADERO 3/8" BSPT        </t>
  </si>
  <si>
    <t xml:space="preserve">SUB-CONJ.ENGRANAJE DOBLE     </t>
  </si>
  <si>
    <t xml:space="preserve">TUERCA REGISTRO ZAFE         </t>
  </si>
  <si>
    <t xml:space="preserve">TUERCA GUIA RESORTE          </t>
  </si>
  <si>
    <t xml:space="preserve">ZAFE FIJO                    </t>
  </si>
  <si>
    <t xml:space="preserve">ZAFE C/ENGRANAJE Z-20        </t>
  </si>
  <si>
    <t xml:space="preserve">RESORTE ZAFE                 </t>
  </si>
  <si>
    <t xml:space="preserve">LETRA A                      </t>
  </si>
  <si>
    <t xml:space="preserve">ANILLO DE ARRASTRE           </t>
  </si>
  <si>
    <t xml:space="preserve">EJE PRIMER TREN SW-2011      </t>
  </si>
  <si>
    <t>SUBC.SELECTOR LETRA A SW-2011</t>
  </si>
  <si>
    <t>SUBC.SELECTOR LETRA B SW-2011</t>
  </si>
  <si>
    <t>SUBC.SELECTOR LETRA C SW-2011</t>
  </si>
  <si>
    <t xml:space="preserve">EJE SEGUNDO TREN SW-2011     </t>
  </si>
  <si>
    <t xml:space="preserve">EJE INTERMEDIO SW-2011       </t>
  </si>
  <si>
    <t>SUB-ZAFE DOBLE ENG.Z-20 SW-20</t>
  </si>
  <si>
    <t xml:space="preserve">EJE QUINTO TREN SW-2011      </t>
  </si>
  <si>
    <t>SUBCONJUNTO ENG.DOBLE Z-22 SW</t>
  </si>
  <si>
    <t>SUBCONJ.ZAFE C/ENGRAN.Z-20 (1</t>
  </si>
  <si>
    <t xml:space="preserve">TUERCA GUIA RESORTE (130411) </t>
  </si>
  <si>
    <t xml:space="preserve">TUERCA GUIA SW-2011 (130412) </t>
  </si>
  <si>
    <t xml:space="preserve">ZAFE Z-12 Z-20 ARROCERA      </t>
  </si>
  <si>
    <t>CARCAZA P/CAJA 81 C. 13.39.11</t>
  </si>
  <si>
    <t xml:space="preserve">BUJE DE SALIDA               </t>
  </si>
  <si>
    <t>BUJE CIEGO DIAM.29 MM (13.41.</t>
  </si>
  <si>
    <t xml:space="preserve">ZAFE Z-12                    </t>
  </si>
  <si>
    <t xml:space="preserve">ZAFE ALFALF.INTER.DOBLE Z-16 </t>
  </si>
  <si>
    <t xml:space="preserve">TUERCA ZAFE CAJA             </t>
  </si>
  <si>
    <t xml:space="preserve">BUJE GUIA RESORTE            </t>
  </si>
  <si>
    <t>CLAVIJA ELASTICA-ZINCADO DORA</t>
  </si>
  <si>
    <t>CHAPA FOTOQUIMICA 98.470.0679</t>
  </si>
  <si>
    <t>BUJE CIEGO DIAM.53 MM 13.43.1</t>
  </si>
  <si>
    <t>BUJE PASANTE DIAM.35 MM 13.43</t>
  </si>
  <si>
    <t>RODAMIENTO NK17/20 98.745.245</t>
  </si>
  <si>
    <t>RODAMIENTO N° 6005 98.705.205</t>
  </si>
  <si>
    <t>MAZA MOV.ZAFE C/ENGR. 13.39.1</t>
  </si>
  <si>
    <t xml:space="preserve">ENGRANAJE Z-20 13.43.11141   </t>
  </si>
  <si>
    <t xml:space="preserve">ENGRANAJE Z-35 13.43.11142   </t>
  </si>
  <si>
    <t xml:space="preserve">ENGRANAJE Z-50 13.43.11143   </t>
  </si>
  <si>
    <t>EJE DE SALIDA DER. 13.43.1112</t>
  </si>
  <si>
    <t>BUJE CIEGO DAM. 68 MMM. 13.43</t>
  </si>
  <si>
    <t xml:space="preserve">EJE INTERMEDIO 13.43.11122   </t>
  </si>
  <si>
    <t>MAZA C/ENGRANAJE ENTR. 13.39.</t>
  </si>
  <si>
    <t xml:space="preserve">ENGRANAJE Z-29 13.43.11035   </t>
  </si>
  <si>
    <t xml:space="preserve">ENGRANAJE Z-27 (13.43.11033) </t>
  </si>
  <si>
    <t>ARANDELA TOPE RESORTE (13.43.</t>
  </si>
  <si>
    <t xml:space="preserve">RESORTE P/ZAFE,ALAMBRE 8 MM. </t>
  </si>
  <si>
    <t xml:space="preserve">RESORTE P/ZAFE,ALAMBRE 7 MM. </t>
  </si>
  <si>
    <t xml:space="preserve">ENGRANAJE DE ZAFE            </t>
  </si>
  <si>
    <t>MAZA FIJA DE ZAFE (13.43.1105</t>
  </si>
  <si>
    <t xml:space="preserve">EJE DE SALIDA                </t>
  </si>
  <si>
    <t>MANIVELA P/RELACION CAMBIO "B</t>
  </si>
  <si>
    <t xml:space="preserve">ANILLO T/SEEGER A-13         </t>
  </si>
  <si>
    <t xml:space="preserve">BIELA (13.41.11004)          </t>
  </si>
  <si>
    <t xml:space="preserve">ZAPATA (13.43.11005)         </t>
  </si>
  <si>
    <t>FUSIBLE PLANO 3 AMP.(CONSOLA)</t>
  </si>
  <si>
    <t>FUSIBLE PLANO DE 7,5 AMP.(MOT</t>
  </si>
  <si>
    <t xml:space="preserve">ENGRANAJE Z-22 (13.42.11047) </t>
  </si>
  <si>
    <t>VOLANTE CAJA 81 C. (13.41.110</t>
  </si>
  <si>
    <t>ANILLO T/SEEGER A-29 (98.321.</t>
  </si>
  <si>
    <t xml:space="preserve">ENGRANAJE Z-20 13.43.11038   </t>
  </si>
  <si>
    <t>ARANDELA D.29 C/CHAV.10(13.43</t>
  </si>
  <si>
    <t>CHAVETA EJE DE SALIDA (13.43.</t>
  </si>
  <si>
    <t xml:space="preserve">ENGRANAJE Z-35 13.43.11043   </t>
  </si>
  <si>
    <t xml:space="preserve">ENGRANAJE Z-50 13.43.11044   </t>
  </si>
  <si>
    <t xml:space="preserve">EJE DIAM.29 MM (13.43.11007) </t>
  </si>
  <si>
    <t>RESORTE DE SELECTOR DE CAMBIO</t>
  </si>
  <si>
    <t xml:space="preserve">ESFERA DE ACERO DIAM.8 MM    </t>
  </si>
  <si>
    <t>SELECTOR DE CAMBIOS (13.41.11</t>
  </si>
  <si>
    <t xml:space="preserve">ENGRANAJE Z-19 13.43.11041   </t>
  </si>
  <si>
    <t>SEPARADOR FINO EJE (13.43.110</t>
  </si>
  <si>
    <t xml:space="preserve">ENGRANAJE Z-25 13.43.11042   </t>
  </si>
  <si>
    <t>ARANDELA LISA 29X5 MM 13.43.1</t>
  </si>
  <si>
    <t xml:space="preserve">RETEN O'RING 2-030           </t>
  </si>
  <si>
    <t xml:space="preserve">ENGRANAJE Z-28 13.43.11034   </t>
  </si>
  <si>
    <t xml:space="preserve">ENGRANAJE Z-25 (13.43.11039) </t>
  </si>
  <si>
    <t xml:space="preserve">ENGRANAJE Z-22 (13.43.11040) </t>
  </si>
  <si>
    <t>CHAVETA DE EJE INT. (13.43.11</t>
  </si>
  <si>
    <t xml:space="preserve">ENGRANAJE Z-23 (13.43.11037) </t>
  </si>
  <si>
    <t xml:space="preserve">ENGRANAJE Z-26 (13.43.11036) </t>
  </si>
  <si>
    <t>ELASTICO DE CHAVETA (13.42.11</t>
  </si>
  <si>
    <t xml:space="preserve">CHAVETA MOVIL (13.43.11016)  </t>
  </si>
  <si>
    <t>ANILLO T/SEEGER A-25 98.321.0</t>
  </si>
  <si>
    <t>CHAVETA EJE DE ENTRADA 13.43.</t>
  </si>
  <si>
    <t xml:space="preserve">ENGRANAJE Z-19 13.43.11032   </t>
  </si>
  <si>
    <t xml:space="preserve">ENGRANAJE Z-20 13.43.11031   </t>
  </si>
  <si>
    <t xml:space="preserve">ENGRANAJE Z-21 13.43.11030   </t>
  </si>
  <si>
    <t>TUERCA UNF C/CAST.19,05(13.43</t>
  </si>
  <si>
    <t xml:space="preserve">EJE DE ENTRADA               </t>
  </si>
  <si>
    <t>CUERPO CAJA VELOCIDAD.(13.39.</t>
  </si>
  <si>
    <t>TAPON CON NIVEL (13.39.12050)</t>
  </si>
  <si>
    <t>VALVULA 1/8 BSPT (98.370.1019</t>
  </si>
  <si>
    <t xml:space="preserve">O'RING 2-210 (98.620.002210) </t>
  </si>
  <si>
    <t>CHAPA FOTOQUIMICA (98.470.167</t>
  </si>
  <si>
    <t>RESORTE 46X60X17X7 (98.342.04</t>
  </si>
  <si>
    <t xml:space="preserve">O'RING 2-217 (98.620.002217) </t>
  </si>
  <si>
    <t xml:space="preserve">EJE DE SALIDA (13.43.12310)  </t>
  </si>
  <si>
    <t>EJE DE SALIDA IZQ. (13.43.120</t>
  </si>
  <si>
    <t xml:space="preserve">BUJE SEPARADOR (13.43.12232) </t>
  </si>
  <si>
    <t xml:space="preserve">ENGRANAJE Z-24 (13.43.12231) </t>
  </si>
  <si>
    <t>BUJE DIAM.29 MM (13.41.11014)</t>
  </si>
  <si>
    <t xml:space="preserve">EJE DE ENTRADA (13.43.12206) </t>
  </si>
  <si>
    <t xml:space="preserve">ENGRANAJE Z-21 (13.43.12030) </t>
  </si>
  <si>
    <t>ARANDELA LISA 29X5ESP.(13.43.</t>
  </si>
  <si>
    <t>ARANDELA LISA 29X3ESP.(13.43.</t>
  </si>
  <si>
    <t>EJE DE ENTRADA IZQ. (13.43.11</t>
  </si>
  <si>
    <t>EJE MOVIL DIAM.29 MM (13.43.1</t>
  </si>
  <si>
    <t>EJE ENTRADA DOBLE (13.43.1250</t>
  </si>
  <si>
    <t xml:space="preserve">MONITOR 20/20 GEN II         </t>
  </si>
  <si>
    <t>SOPORTE P/MONTAJ.MONITOR 20/2</t>
  </si>
  <si>
    <t xml:space="preserve">KIT SMART CONNECTOR          </t>
  </si>
  <si>
    <t xml:space="preserve">SENSOR DE VACIO              </t>
  </si>
  <si>
    <t xml:space="preserve">ARNES SEMBRADORA-24 SURCOS A </t>
  </si>
  <si>
    <t>RUM(MODULO UNIDAD DE SIEMBRA)</t>
  </si>
  <si>
    <t>SENSOR CARGA 5/8" JD7000/KZ20</t>
  </si>
  <si>
    <t>EXTENS.WP3PIN 1,20 MTS(UNA P/</t>
  </si>
  <si>
    <t xml:space="preserve">EXTENSION RS485 6 MTS        </t>
  </si>
  <si>
    <t xml:space="preserve">BASE RAM TRIPLE VENTOSA      </t>
  </si>
  <si>
    <t xml:space="preserve">BRAZO RAM STANDARD           </t>
  </si>
  <si>
    <t xml:space="preserve">BASE RAM P/GRAMPA U          </t>
  </si>
  <si>
    <t>ADAPT.ALIMENT.3 PIN A CABLE 4</t>
  </si>
  <si>
    <t>ADAPTADOR GPS JOHN DEERE STAR</t>
  </si>
  <si>
    <t>SENSOR DE ALTURA JD 7000/KZ/A</t>
  </si>
  <si>
    <t>ARNES DE ALIMEN.BATERIA DEL T</t>
  </si>
  <si>
    <t>MOTOR HIDRAULICO PRECISION PL</t>
  </si>
  <si>
    <t>MODULO DE CONTROL DE CABINA G</t>
  </si>
  <si>
    <t xml:space="preserve">EXTENSION CAN 7,2 MTS        </t>
  </si>
  <si>
    <t xml:space="preserve">ARNES P/MOTOR HIDRAULICO 4,5 </t>
  </si>
  <si>
    <t>ARNES PARA SENSORES DE ALTURA</t>
  </si>
  <si>
    <t>EXTENSION ALIMENTACION 10,5 M</t>
  </si>
  <si>
    <t>ARNES CON MODULO DE RELES(4 S</t>
  </si>
  <si>
    <t xml:space="preserve">KIT BASE ROWFLOW             </t>
  </si>
  <si>
    <t xml:space="preserve">EXTENSION 4,5 MTS(6 PIN WP)  </t>
  </si>
  <si>
    <t>RADAR DICKEY JOHN RVS III(C/S</t>
  </si>
  <si>
    <t>CAÑO B.SEN.WAVEVIS.C/T.JD7000</t>
  </si>
  <si>
    <t>DOSIFICAD.NEUMAT.V-SET C/PLAC</t>
  </si>
  <si>
    <t>KIT SOJA 80 ALVEOLOS V-SET CL</t>
  </si>
  <si>
    <t>VACUOMETRO ANALOGICO VACIO C/</t>
  </si>
  <si>
    <t>MANGUERA DE VACIO EN ROLLO 15</t>
  </si>
  <si>
    <t>CONECTOR DE MANGUERA DE VACIO</t>
  </si>
  <si>
    <t>TOMA DE VACIO CON SALIDA VACU</t>
  </si>
  <si>
    <t xml:space="preserve">ARNES SEMBRADORA-22 SURCOS A </t>
  </si>
  <si>
    <t>DIVIS."Y"P/UNI.DOS CAB.SBR.AM</t>
  </si>
  <si>
    <t xml:space="preserve">24" EXTENSION CABLE DE 37PIN </t>
  </si>
  <si>
    <t xml:space="preserve">UNIVER.GPS ADAPTER(DB9M-DB9F </t>
  </si>
  <si>
    <t xml:space="preserve">BRAZO RAM LARGO EXTENDIDO    </t>
  </si>
  <si>
    <t>SOP.P/MONTAR MODULO SMARTCONN</t>
  </si>
  <si>
    <t>VACUOMETRO ANALOGICO PARA VAC</t>
  </si>
  <si>
    <t>SOP.vSET ARM.P/AGR.TX-MEGA CP</t>
  </si>
  <si>
    <t xml:space="preserve">SOPORTE P/VACUOMETRO(UNO POR </t>
  </si>
  <si>
    <t xml:space="preserve">35'CAN EXTENSION(10M)        </t>
  </si>
  <si>
    <t xml:space="preserve">SOPORTE MOTOR HIDR.P/SEMIL.O </t>
  </si>
  <si>
    <t>PULMON NEUMATICO PP(1 POR SUR</t>
  </si>
  <si>
    <t>KIT DE MANGUERAS PARA 36 SURC</t>
  </si>
  <si>
    <t>CONJ.SOPORTE P/PULMON PP-AGR.</t>
  </si>
  <si>
    <t xml:space="preserve">COMPRESOR HIDRAULICO PP      </t>
  </si>
  <si>
    <t>SOPORTE PARA TX-MEGA COMPRESO</t>
  </si>
  <si>
    <t xml:space="preserve">FIELDVIEW II BASE KIT(P/IPAD </t>
  </si>
  <si>
    <t xml:space="preserve">CABLE 30 PINES A USB         </t>
  </si>
  <si>
    <t>45'RS485 EXTENSION CABLE(14M)</t>
  </si>
  <si>
    <t>JD POWER STRIP TO 3-PIN POWER</t>
  </si>
  <si>
    <t>CABLEADO DE TRACTOR UNIVERSAL</t>
  </si>
  <si>
    <t>ARNES SEMBRADORA-9 SURCOS A 4</t>
  </si>
  <si>
    <t xml:space="preserve">ARNES SEMBRADORA-16 SURCOS A </t>
  </si>
  <si>
    <t xml:space="preserve">KIT DE RowFlow SECUNDARIO    </t>
  </si>
  <si>
    <t xml:space="preserve">45'CAN EXTENSION(14 MTS)     </t>
  </si>
  <si>
    <t>EXTENSION P/SENSOR PLANTIUN 8</t>
  </si>
  <si>
    <t>TRAMO RPM FERTILIZ.AGROMETAL(</t>
  </si>
  <si>
    <t xml:space="preserve">SENSOR GIRO DE EJE PLANTIUM  </t>
  </si>
  <si>
    <t>SENSOR 6-LED S-BOX SIEMBRA v1</t>
  </si>
  <si>
    <t xml:space="preserve">SENSOR 4-LED S-BOX SIEMBRA   </t>
  </si>
  <si>
    <t>TRAMO EXT.8 MTS GIRO EJE AGRO</t>
  </si>
  <si>
    <t>PIL.SBOX7-DDRT2 5540 5530 610</t>
  </si>
  <si>
    <t>PILOTO S-BOX7-DD-RTK 5540 553</t>
  </si>
  <si>
    <t>TRIMBLE ADAPTER HARN. AG262 2</t>
  </si>
  <si>
    <t>35' RS485 EXTENSION CABLE (11</t>
  </si>
  <si>
    <t>TRIMBLE FMX,CFX ADAPTER HARNE</t>
  </si>
  <si>
    <t>BOQUILLA CONEXION MANGUERA SE</t>
  </si>
  <si>
    <t xml:space="preserve">BARRA CARDAN.K-530 ACOPL.EJE </t>
  </si>
  <si>
    <t>EMBRAGUE ELECTROMAGNETICO TSO</t>
  </si>
  <si>
    <t>SENSOR 4-LED C/PROTECTOR PLAN</t>
  </si>
  <si>
    <t>ADAPTADOR SENSOR 4 LED C/PROT</t>
  </si>
  <si>
    <t>MONITOR CONSOLA S-BOX PLANTIU</t>
  </si>
  <si>
    <t>SRM BASE KIT(PDM-ARNES CAN-PO</t>
  </si>
  <si>
    <t xml:space="preserve">SRM POR SURCO KIT            </t>
  </si>
  <si>
    <t xml:space="preserve">ESPINA DE 6 SALIDAS          </t>
  </si>
  <si>
    <t xml:space="preserve">ESPINA DE 8 SALIDAS          </t>
  </si>
  <si>
    <t xml:space="preserve">ESPINA DE 9 SALIDAS          </t>
  </si>
  <si>
    <t xml:space="preserve">ESPINA DE 10 SALIDAS         </t>
  </si>
  <si>
    <t xml:space="preserve">TERMINAL DE SRM              </t>
  </si>
  <si>
    <t xml:space="preserve">TERMINAL DE CAN              </t>
  </si>
  <si>
    <t>EXTENSION DE SALIDA DE ESPINA</t>
  </si>
  <si>
    <t xml:space="preserve">EXTENSION DE UNION DE CAN DE </t>
  </si>
  <si>
    <t>EXTENSION DE POTENCIA Y CAN-4</t>
  </si>
  <si>
    <t>EXTENSION DE POTENCIA Y CAN-7</t>
  </si>
  <si>
    <t>EXTENSION DE POTENCIA Y CAN-1</t>
  </si>
  <si>
    <t>ALIMEN.POTENCIA DES.PDM A ESP</t>
  </si>
  <si>
    <t xml:space="preserve">KIT DE ALTERNADOR DE 160A    </t>
  </si>
  <si>
    <t xml:space="preserve">MOTOR ELECTRICO vDRIVE       </t>
  </si>
  <si>
    <t xml:space="preserve">CAN BOOSTER                  </t>
  </si>
  <si>
    <t>TUBO DE BAJADA BULLSEYE SIN S</t>
  </si>
  <si>
    <t>SENSOR OPTICO DICKEY-JOHN BUL</t>
  </si>
  <si>
    <t>SOPORT.CHAP.UNION MONITOR-FIE</t>
  </si>
  <si>
    <t>EFLOW-LUBRICANTE POLVO-ENVASE</t>
  </si>
  <si>
    <t xml:space="preserve">BOQUILLA AIRE TRASERA P/vSET </t>
  </si>
  <si>
    <t>DEDO PROTECTOR SENSOR WAVE VI</t>
  </si>
  <si>
    <t>CONJ.MANDO A CADENA P/SOPORTE</t>
  </si>
  <si>
    <t>EXTENSION CABLE RS485(18 MTS.</t>
  </si>
  <si>
    <t xml:space="preserve">ENRASADOR MAIZ P/vSET        </t>
  </si>
  <si>
    <t xml:space="preserve">ENRASADOR SOJA P/vSET        </t>
  </si>
  <si>
    <t>CONJ.RUEDA EXPULSORA MAIZ P/v</t>
  </si>
  <si>
    <t>CONJ.RUEDA EXPULSORA SOJA P/v</t>
  </si>
  <si>
    <t>RESORTE SOPORTE P/ENRASADOR P</t>
  </si>
  <si>
    <t xml:space="preserve">SOPORTE ENRASADOR P/vSET     </t>
  </si>
  <si>
    <t>RUEDA EXTRACTORA DE MAIZ P/vS</t>
  </si>
  <si>
    <t>RUEDA EXTRACTORA DE SOJA P/vS</t>
  </si>
  <si>
    <t>CAMARA DE VACIO CAUCHO P/vSET</t>
  </si>
  <si>
    <t>SUPLEMENTO P/PLACA SBRA.P/vSE</t>
  </si>
  <si>
    <t>CHAVETA SUJETA PLACA SBRA.P/v</t>
  </si>
  <si>
    <t>PLACA POROTO GRANDE 32 ALV.0,</t>
  </si>
  <si>
    <t>PLACA POROTO MEDIANO 70 ALV.0</t>
  </si>
  <si>
    <t>PLACA MAIZ D.M.GIR.G.2-27ALV.</t>
  </si>
  <si>
    <t xml:space="preserve">PLACA MAIZ DULCE 27 ALVEOLOS </t>
  </si>
  <si>
    <t>PLACA MAIZ PIS-GIR.G3.27 ALV.</t>
  </si>
  <si>
    <t>PLACA MAIZ DULC-PISING.27ALV.</t>
  </si>
  <si>
    <t>PLACA SOJA 80 ALVEOLOS 0,155"</t>
  </si>
  <si>
    <t>PLAC.MAIZ-GIRASOL CONF.27ALV.</t>
  </si>
  <si>
    <t>PLACA SORGO PEQUEÑA 32 ALV.0,</t>
  </si>
  <si>
    <t>PLACA SORGO GRANDE 32 ALV.0,0</t>
  </si>
  <si>
    <t xml:space="preserve">CEPILLO CUERPO vSET          </t>
  </si>
  <si>
    <t xml:space="preserve">MOTOR HIDRAULICO WHITE P/ROW </t>
  </si>
  <si>
    <t xml:space="preserve">SENSOR PRESION MANIFOL.MOTOR </t>
  </si>
  <si>
    <t>SENSOR RPM MOTOR HIDRAU.ROW F</t>
  </si>
  <si>
    <t>MANIFOLD(SIN VALVUL.)MOTOR RO</t>
  </si>
  <si>
    <t xml:space="preserve">VALVULA PRESION SUN-LPBC XFN </t>
  </si>
  <si>
    <t>VALVULA CHECK SUN CSDA-XAN R.</t>
  </si>
  <si>
    <t>ORING MANIFOL.AS568A-118 BUNA</t>
  </si>
  <si>
    <t>VALVULA PROPORC.SUN FPCC-MCN-</t>
  </si>
  <si>
    <t xml:space="preserve">MAZA CON RODAMIENTOS(SOPORTE </t>
  </si>
  <si>
    <t xml:space="preserve">GPS UNIT WITH 4PIN CONNECTOR </t>
  </si>
  <si>
    <t xml:space="preserve">SOP.vDRIVE ARM.P/AGR.TX-MEGA </t>
  </si>
  <si>
    <t>TABLA DE SIEMB.vSET PRECIS.PL</t>
  </si>
  <si>
    <t>SENSOR DE ALTURA JD 7200/1700</t>
  </si>
  <si>
    <t xml:space="preserve">ARNES LANZA GEN II 18M TXM Y </t>
  </si>
  <si>
    <t xml:space="preserve">SENSOR DE ALTURA-ROTACION    </t>
  </si>
  <si>
    <t xml:space="preserve">IMAN PARA ALTURA             </t>
  </si>
  <si>
    <t xml:space="preserve">SENSOR ROTACION MOTOR        </t>
  </si>
  <si>
    <t>ENGRANAJE Z-13 CUENTA PULS.CA</t>
  </si>
  <si>
    <t>ENGRANAJE Z-11 CUENTA PULS.CA</t>
  </si>
  <si>
    <t xml:space="preserve">FUSIBLE 40 AMPER             </t>
  </si>
  <si>
    <t xml:space="preserve">PENDRIVE 8 GB SANDISK        </t>
  </si>
  <si>
    <t xml:space="preserve">TERMINADOR DE LINEA 128 OHM  </t>
  </si>
  <si>
    <t xml:space="preserve">TERMINADOR DE LINEA 1 K OHM  </t>
  </si>
  <si>
    <t xml:space="preserve">ARNES PRINCIPAL DVA          </t>
  </si>
  <si>
    <t>ARNES LANZA 16 MTS. DVA (ADX-</t>
  </si>
  <si>
    <t xml:space="preserve">MODULO CANSIP (MONITOREO)    </t>
  </si>
  <si>
    <t>MODULO GAC (DOSIS VARIABLE-DV</t>
  </si>
  <si>
    <t>ARNES TRACTOR GEN II - PLANTI</t>
  </si>
  <si>
    <t xml:space="preserve">TRAMO MONITOR - PLANTIUM     </t>
  </si>
  <si>
    <t>ARNES ADICIONAL ALIMENT. P/SE</t>
  </si>
  <si>
    <t>EMBRAGUE ELECTROMAG.EPS 15(AN</t>
  </si>
  <si>
    <t>CABLEADO EXTENSION 2-PIN WP 2</t>
  </si>
  <si>
    <t>MODULO DE RELES (SEÑAL DIRECT</t>
  </si>
  <si>
    <t xml:space="preserve">MONITOR 20/20 GEN-II PLUS    </t>
  </si>
  <si>
    <t>KIT iPAD AIR READY FV accesor</t>
  </si>
  <si>
    <t>SENSOR DE ALTURA WISKER C/CAB</t>
  </si>
  <si>
    <t>SOPORTE SENSOR DE ALTURA WISK</t>
  </si>
  <si>
    <t xml:space="preserve">MODULO ROW FLOW(RFM)         </t>
  </si>
  <si>
    <t>EYECTOR ESPECIAL MAIZ D.,PISI</t>
  </si>
  <si>
    <t>SOPORTE DOSIF.SIN MANDO P/V-D</t>
  </si>
  <si>
    <t>KIT P/MANDO MECANICO ABULONAD</t>
  </si>
  <si>
    <t>KIT CEPILLO P/VSET-2(ANTIVUEL</t>
  </si>
  <si>
    <t xml:space="preserve">EXTENSION DE UNION DE CAN 10 </t>
  </si>
  <si>
    <t xml:space="preserve">ANTENA RECEPTOR GPS PLANTIUM </t>
  </si>
  <si>
    <t>PLACA ALGODON ALT.DENS.32 ALV</t>
  </si>
  <si>
    <t>PLACA ALGODON 2XGOLPE 40 ALV.</t>
  </si>
  <si>
    <t>PLACA ALGODON 3XGOLPE 39 ALV.</t>
  </si>
  <si>
    <t>PLACA GIRASOL G.4 27 ALV.0,10</t>
  </si>
  <si>
    <t xml:space="preserve">SENSOR CAN-SEED 4LED S-BOX 7 </t>
  </si>
  <si>
    <t xml:space="preserve">ARNES CAN TRACTOR            </t>
  </si>
  <si>
    <t xml:space="preserve">ARNES DE POTENCIA P/TRACTOR  </t>
  </si>
  <si>
    <t xml:space="preserve">MODULO SRM                   </t>
  </si>
  <si>
    <t xml:space="preserve">CABLEADO SRM P/MODULO SRM    </t>
  </si>
  <si>
    <t>MODULO DISTRIBUCION PONTENCIA</t>
  </si>
  <si>
    <t xml:space="preserve">ARNES PDM                    </t>
  </si>
  <si>
    <t xml:space="preserve">MODULO GIROSCOPIO            </t>
  </si>
  <si>
    <t>TECLA ROCKER ON-OFF 12V SWITC</t>
  </si>
  <si>
    <t>DOSIFICAD.NEUM.V-SET-2 C/PLAC</t>
  </si>
  <si>
    <t xml:space="preserve">MINITOLVA P/V-SET-2          </t>
  </si>
  <si>
    <t>SENSOR CANSEED 4-LED MOD01026</t>
  </si>
  <si>
    <t>SENSOR CANSEED 6-LED MOD01029</t>
  </si>
  <si>
    <t>PROTECTOR TRANSPARENTE MPA010</t>
  </si>
  <si>
    <t xml:space="preserve">KIT SOJA 80 ALVEOLOS V-SET 2 </t>
  </si>
  <si>
    <t>KIT SOJA 56 ALVEOLOS V-SET CL</t>
  </si>
  <si>
    <t xml:space="preserve">KIT SOJA 56 ALVEOLOS V-SET 2 </t>
  </si>
  <si>
    <t xml:space="preserve">CANSPLITTER MODULO MOD01020  </t>
  </si>
  <si>
    <t xml:space="preserve">107-113 D                    </t>
  </si>
  <si>
    <t xml:space="preserve">822-128 C                    </t>
  </si>
  <si>
    <t xml:space="preserve">817-029 C                    </t>
  </si>
  <si>
    <t xml:space="preserve">122-202 S                    </t>
  </si>
  <si>
    <t xml:space="preserve">188-001 V                    </t>
  </si>
  <si>
    <t xml:space="preserve">817-084 C                    </t>
  </si>
  <si>
    <t xml:space="preserve">198-137 D                    </t>
  </si>
  <si>
    <t xml:space="preserve">107-111 D                    </t>
  </si>
  <si>
    <t xml:space="preserve">176-078 D                    </t>
  </si>
  <si>
    <t xml:space="preserve">814-143 C                    </t>
  </si>
  <si>
    <t xml:space="preserve">200-001 D                    </t>
  </si>
  <si>
    <t xml:space="preserve">778-163                      </t>
  </si>
  <si>
    <t xml:space="preserve">107-112 D                    </t>
  </si>
  <si>
    <t xml:space="preserve">817-010 C                    </t>
  </si>
  <si>
    <t xml:space="preserve">176-076 D                    </t>
  </si>
  <si>
    <t xml:space="preserve">107-133 S                    </t>
  </si>
  <si>
    <t xml:space="preserve">196-142 H                    </t>
  </si>
  <si>
    <t xml:space="preserve">817-081 C                    </t>
  </si>
  <si>
    <t xml:space="preserve">817-051 C                    </t>
  </si>
  <si>
    <t xml:space="preserve">817-133 C                    </t>
  </si>
  <si>
    <t xml:space="preserve">149-181 E                    </t>
  </si>
  <si>
    <t xml:space="preserve">122-242 S                    </t>
  </si>
  <si>
    <t>CEPILLO AZUL SISTEMA DE DEDOS</t>
  </si>
  <si>
    <t>CEPILLO NEGRO SISTEMA DE DEDO</t>
  </si>
  <si>
    <t xml:space="preserve">196-137 H                    </t>
  </si>
  <si>
    <t xml:space="preserve">803-213 C                    </t>
  </si>
  <si>
    <t xml:space="preserve">196-317 D                    </t>
  </si>
  <si>
    <t xml:space="preserve">822-123 C                    </t>
  </si>
  <si>
    <t xml:space="preserve">822-124 C                    </t>
  </si>
  <si>
    <t xml:space="preserve">804-104 C                    </t>
  </si>
  <si>
    <t xml:space="preserve">816-175 C                    </t>
  </si>
  <si>
    <t xml:space="preserve">823-272 C                    </t>
  </si>
  <si>
    <t xml:space="preserve">833-462 C                    </t>
  </si>
  <si>
    <t xml:space="preserve">199-002 H                    </t>
  </si>
  <si>
    <t xml:space="preserve">890-810 C                    </t>
  </si>
  <si>
    <t xml:space="preserve">800-310 C                    </t>
  </si>
  <si>
    <t xml:space="preserve">200-039 V                    </t>
  </si>
  <si>
    <t xml:space="preserve">807-008 C                    </t>
  </si>
  <si>
    <t xml:space="preserve">249-136 A                    </t>
  </si>
  <si>
    <t xml:space="preserve">161-040 D                    </t>
  </si>
  <si>
    <t xml:space="preserve">815-001 C                    </t>
  </si>
  <si>
    <t xml:space="preserve">816-084 C                    </t>
  </si>
  <si>
    <t xml:space="preserve">817-004 C                    </t>
  </si>
  <si>
    <t xml:space="preserve">817-071 C                    </t>
  </si>
  <si>
    <t xml:space="preserve">807-097 C                    </t>
  </si>
  <si>
    <t xml:space="preserve">816-138 C                    </t>
  </si>
  <si>
    <t xml:space="preserve">823-201 C                    </t>
  </si>
  <si>
    <t xml:space="preserve">CADENA TAPADORA P/GF         </t>
  </si>
  <si>
    <t>TAPA BOQUILLA DOBLE-GOMA P/GF</t>
  </si>
  <si>
    <t>TAPA DISTRIB.FERT.PLAST.FONDO</t>
  </si>
  <si>
    <t>TAPA BARRA PORT.INT.59X59 PLA</t>
  </si>
  <si>
    <t xml:space="preserve">CALCOMANIA ROTULADA GX3-21   </t>
  </si>
  <si>
    <t xml:space="preserve">CALCOMANIA ROTULADA GX3-25   </t>
  </si>
  <si>
    <t>CALCOMANIA ROTULADA AGROM. 14</t>
  </si>
  <si>
    <t>CALCOMANIA ROT.PRECAUCION RET</t>
  </si>
  <si>
    <t xml:space="preserve">CALCOMANIA ROTUL.DELANTERA   </t>
  </si>
  <si>
    <t xml:space="preserve">CALCOMANIA ROTUL.TRASERA     </t>
  </si>
  <si>
    <t>CALCOMANIA ROTUL.LANZA L/DER.</t>
  </si>
  <si>
    <t>CALCOMANIA ROTUL.LANZA L/IZQ.</t>
  </si>
  <si>
    <t>CALCOMANIA ROTULADA FRENTE MX</t>
  </si>
  <si>
    <t>CALCOMANIA ROTULADA TRASERA M</t>
  </si>
  <si>
    <t>CALCOMANIA ROTUL.LAT.DER. LOG</t>
  </si>
  <si>
    <t>CALCOMANIA ROTUL.LAT.IZQ. LOG</t>
  </si>
  <si>
    <t>CALCOMANIA ROT.MAXIMA VELOCID</t>
  </si>
  <si>
    <t>CALCOMANIA ROT.MAX.VELOC.30KM</t>
  </si>
  <si>
    <t>CALCOMANIA ROT.-ATENCION AL C</t>
  </si>
  <si>
    <t>CALCOMANIA ROT.LAVAR TOLVA FE</t>
  </si>
  <si>
    <t>CALCOMANIA ROTUL.MX-23/01 480</t>
  </si>
  <si>
    <t>CALCOMANIA ROT.DELANT.MX-23/4</t>
  </si>
  <si>
    <t xml:space="preserve">CALCOMANIA ROT.TRASERA 23/46 </t>
  </si>
  <si>
    <t>CALCOMANIA ROTUL.MX-33/01 720</t>
  </si>
  <si>
    <t>CALCOMANIA ROT.DELANTERA MX-3</t>
  </si>
  <si>
    <t>CALCOMANIA ROT.TRASERA MX-33/</t>
  </si>
  <si>
    <t>CALCOMANIA ROT.ISOTIPO L/D. 1</t>
  </si>
  <si>
    <t>CALCOMANIA ROT.ISOTIPO L/I. 1</t>
  </si>
  <si>
    <t>CALCOMANIA ROT.LANZ.AGR.DER14</t>
  </si>
  <si>
    <t>CALCOMANIA ROT.LANZ.AGR.IZQ14</t>
  </si>
  <si>
    <t xml:space="preserve">CALCOMANIA ROT.LATERAL TOLVA </t>
  </si>
  <si>
    <t>CALCOMANIA ROTULADA FRENTE TO</t>
  </si>
  <si>
    <t>CALCOMANIA ROTULADA TRASERA T</t>
  </si>
  <si>
    <t xml:space="preserve">CALCOMANIA ROTULADA TX3-7-70 </t>
  </si>
  <si>
    <t>CALCOMANIA ROTULADA TX3-9-52,</t>
  </si>
  <si>
    <t>CALCOMANIA ROTULADA TX3-12-52</t>
  </si>
  <si>
    <t>CALCOMANIA ROTULADA TX3-12-70</t>
  </si>
  <si>
    <t>CALCOMANIA ROTULADA TX3-14-52</t>
  </si>
  <si>
    <t>CALCOMANIA ROTUL.AGROMETAL 15</t>
  </si>
  <si>
    <t>CALCOMANIA ROTUL.AGROMETAL 11</t>
  </si>
  <si>
    <t>CALCOMANIA ROTUL.TX-MEGA 1360</t>
  </si>
  <si>
    <t>CALCOMANIA ROTUL.TX-MEGA 6550</t>
  </si>
  <si>
    <t>CALCOMANIA ROTUL.TX-MEGA 7940</t>
  </si>
  <si>
    <t>CALCOM.ROT.PRECAUCION MANTENI</t>
  </si>
  <si>
    <t>REGLAJE-POLICARBONATO AUTOADH</t>
  </si>
  <si>
    <t>REGLA REGISTRO AUTOADHESIVO D</t>
  </si>
  <si>
    <t>REGLA REGISTRO AUTOADHESIVO I</t>
  </si>
  <si>
    <t>CALCOMANIA ROT.LATERAL TOLVAS</t>
  </si>
  <si>
    <t>CALCOMANIA ROT.FRENTE TOLVA 8</t>
  </si>
  <si>
    <t xml:space="preserve">CALCOMANIA ROT.TRASERA TOLVA </t>
  </si>
  <si>
    <t>CALCOMANIA ROT.FRENTE TOLVA 1</t>
  </si>
  <si>
    <t>CALCOMANIA ROT.FRENTE TOLV.12</t>
  </si>
  <si>
    <t>CALCOMANIA ROT.TRAS.TOLVA 12/</t>
  </si>
  <si>
    <t>CALCOMANIA ROT.LATERAL DER.ME</t>
  </si>
  <si>
    <t>CALCOMANIA ROT.LATERAL IZQ.ME</t>
  </si>
  <si>
    <t>CALCOMANIA ROT.LATERAL DER.NE</t>
  </si>
  <si>
    <t>CALCOMANIA ROT.LATERAL IZQ.NE</t>
  </si>
  <si>
    <t>CALCOM.FRENTE TOLV.DER.AGROME</t>
  </si>
  <si>
    <t>CALCOMANIA FRENTE TOLVA IZQ.M</t>
  </si>
  <si>
    <t>CALCOMANIA TRASERA DERECHA MS</t>
  </si>
  <si>
    <t>CALCOMANIA TRASERA IZQ.AGROME</t>
  </si>
  <si>
    <t>CALCOMANIA CHAPON LATERAL MSX</t>
  </si>
  <si>
    <t>CALCOMANI.CHAPON LATERAL ISOL</t>
  </si>
  <si>
    <t>CALCOMA.LATERAL CAJON ALFALF.</t>
  </si>
  <si>
    <t>CALCOM.TOLV.DELANT.DER.TX-PIV</t>
  </si>
  <si>
    <t>CALCOM.TOLV.DELANT.IZQ.TX-PIV</t>
  </si>
  <si>
    <t>CALCOM.TOLV.TRASERA DER.TX-PI</t>
  </si>
  <si>
    <t>CALCOM.TOLV.TRASERA IZQ.TX-PI</t>
  </si>
  <si>
    <t>CALCOMAN.LATERAL L/DER.TX-PIV</t>
  </si>
  <si>
    <t>CALCOMAN.LATERAL L/IZQ.TX-PIV</t>
  </si>
  <si>
    <t>CALCOMA.LATERAL ISOLOGO TX-PI</t>
  </si>
  <si>
    <t>CALCOMA.TOLV.DELANT.DER.TX-PI</t>
  </si>
  <si>
    <t>CALCOMA.TOLV.DELANT.IZQ.TX-PI</t>
  </si>
  <si>
    <t>CALCOMA.TOLV.TRASER.DER.TX-PI</t>
  </si>
  <si>
    <t>CALCOMA.TOLV.TRASER.IZQ.TX-PI</t>
  </si>
  <si>
    <t>CALCOMAN.DELANT.TOLV.IZQ.TX-M</t>
  </si>
  <si>
    <t>CALCOM.DELANT.TOLV.DER.AGROME</t>
  </si>
  <si>
    <t>CALCOMANIA TRASERA IZQ.TX-MEG</t>
  </si>
  <si>
    <t>CALCOMANIA TRASERA DER.TX-MEG</t>
  </si>
  <si>
    <t>CALCOM.LATERAL SUP.TOLV.TX-ME</t>
  </si>
  <si>
    <t>CALCOM.LATER.TOLVA-ISOLOGO D/</t>
  </si>
  <si>
    <t>CALCOM.LATER.SUP.TX-MEGA SIN/</t>
  </si>
  <si>
    <t>CALCOM.LATER.INF.ISOLOGO SIN/</t>
  </si>
  <si>
    <t>CALCOMANIA ROTULO CONCESIONAR</t>
  </si>
  <si>
    <t>CALCOM.DELANTERA DER.33/37 MX</t>
  </si>
  <si>
    <t>CALCOM.DELANTERA IZQ.33/37 MX</t>
  </si>
  <si>
    <t>CALCOMAN.TRASERA DER.33/37 MX</t>
  </si>
  <si>
    <t>CALCOMAN.TRASERA IZQ.33/37 MX</t>
  </si>
  <si>
    <t>CALCOM.DELANT.-TRASER.23/27 M</t>
  </si>
  <si>
    <t>CALCOM.DELANT.DER.33/37 ALF.M</t>
  </si>
  <si>
    <t>CALCOM.DELANT.IZQ.33/37 ALF.M</t>
  </si>
  <si>
    <t>CALCOM.TRASER.DER.33/37 ALF.M</t>
  </si>
  <si>
    <t>CALCOM.TRASER.IZQ.33/37 ALF.M</t>
  </si>
  <si>
    <t>CALCO.DELAN.-TRAS.23/27 ALF.M</t>
  </si>
  <si>
    <t>CALCOM.ROTULA LATERAL TOLVA M</t>
  </si>
  <si>
    <t>CALCO.LATER.TOLV.AGR.ISOLOG.M</t>
  </si>
  <si>
    <t xml:space="preserve">CALCOMANIA DELANTERA XZ/14   </t>
  </si>
  <si>
    <t xml:space="preserve">CALCOMANIA TRASERA XZ/14     </t>
  </si>
  <si>
    <t>CALCOMANIA LATERAL SUPERIOR X</t>
  </si>
  <si>
    <t>CALCO.LATER.INF.AGROM.-ISOLOG</t>
  </si>
  <si>
    <t>CALCOMANIA ROT.TOLVA DELANTER</t>
  </si>
  <si>
    <t>CALCOMANIA ROT.TOLVA TRASERA-</t>
  </si>
  <si>
    <t>CALCOLMA.PRECAUC.PRESION 80-8</t>
  </si>
  <si>
    <t>CALC.PELIGR.COLOC.RIEND.PERNO</t>
  </si>
  <si>
    <t>CALCOM.POSICION VALVULA DESVI</t>
  </si>
  <si>
    <t xml:space="preserve">CALCOMANIA LANZA L/DER. MXY2 </t>
  </si>
  <si>
    <t xml:space="preserve">CALCOMANIA LANZA L/IZQ. MXY2 </t>
  </si>
  <si>
    <t>CALCOMANIA ROT.LAT.TOLV.DER.T</t>
  </si>
  <si>
    <t>CALCOMANIA ROT.LAT.TOLV.IZQ.T</t>
  </si>
  <si>
    <t>CALCOMANIA ROT.DEL.Y TRAS.TX3</t>
  </si>
  <si>
    <t>CALCOMANIA ROT.AGROMETAL DER.</t>
  </si>
  <si>
    <t>CALCOMANIA ROT.AGROMETAL IZQ.</t>
  </si>
  <si>
    <t xml:space="preserve">CALCOMANIA ROT.ESPALDA TOLVA </t>
  </si>
  <si>
    <t>CALCOMANIA ISOLOGO LATER.TOLV</t>
  </si>
  <si>
    <t xml:space="preserve">CALCOMANIA ROT.BANDA LATERAL </t>
  </si>
  <si>
    <t>CALCOMANIA R.TX-PIVOT LAT.TOL</t>
  </si>
  <si>
    <t>CALCOMANIA R.AGROMETAL LAT.TO</t>
  </si>
  <si>
    <t>CALCOMAN.ROT.AGR.LAT.MXY2 DOM</t>
  </si>
  <si>
    <t xml:space="preserve">CALCOMANIA ROT.LAT.MXY2 DOME </t>
  </si>
  <si>
    <t>CALCOMANIA R.BANDA LAT.T.MXY2</t>
  </si>
  <si>
    <t>CALCOMANIA ROT.FRENTE II (GRI</t>
  </si>
  <si>
    <t>CALCOMANIA R.LOGOTIPO DOME MX</t>
  </si>
  <si>
    <t>CALCOMANIA ROT(LOGOTIPO)LAT.T</t>
  </si>
  <si>
    <t>CALCOMANIA ROTULADA (MXY)-DOM</t>
  </si>
  <si>
    <t>CALCOMANIA ROT(AGROMETAL)LAT.</t>
  </si>
  <si>
    <t>CALCOMANIA ROT(BANDA)LAT.TOLV</t>
  </si>
  <si>
    <t xml:space="preserve">CALCOMANIA TRANSPORTE TPV    </t>
  </si>
  <si>
    <t>CALCOMANIA NO ACC.CIL.C/RIEND</t>
  </si>
  <si>
    <t>CALCOMANIA PRECAUC.PRES.NEUM.</t>
  </si>
  <si>
    <t xml:space="preserve">CALCOMANIA ADVERT.TRANSP.DEL </t>
  </si>
  <si>
    <t>CALCOMANIA-DESPLAZARSE C/PREC</t>
  </si>
  <si>
    <t>CALCOM.ROT.UTILIZ.PLATAF.MAQ.</t>
  </si>
  <si>
    <t>CALCOMANIA NO VIAJAR AQUI-INT</t>
  </si>
  <si>
    <t>CALCOMANIA COLOCAR TRABA EN P</t>
  </si>
  <si>
    <t>CALCOMANIA-PROTECTOR AUDITIVO</t>
  </si>
  <si>
    <t>CALCOMANIA-MANTENER DISTANCIA</t>
  </si>
  <si>
    <t>CALCOMANIA-VERIFIC.SENTIDO DE</t>
  </si>
  <si>
    <t>CALCOMANIA ROT.-AVISO P/SR.OP</t>
  </si>
  <si>
    <t>CALCOM.ROT.LATER.DER.TOLVA SI</t>
  </si>
  <si>
    <t>CALCOM.ROT.LATER.IZQ.TOLVA SI</t>
  </si>
  <si>
    <t>CALCOM.ROT.LATER.DER.DOBLE TO</t>
  </si>
  <si>
    <t>CALCOM.ROT.LATER.IZQ.DOBLE TO</t>
  </si>
  <si>
    <t>CALCOMANIA ROT.TRASERA TOL.12</t>
  </si>
  <si>
    <t>CALCOMANIA ROT.LANZA MEGA L/D</t>
  </si>
  <si>
    <t>CALCOMANIA ROT.LANZA MEGA L/I</t>
  </si>
  <si>
    <t>CALCOMANIA ANIVERSARIO 60 AÑO</t>
  </si>
  <si>
    <t>CALCOM.LATER.SUP.TX-MEGA II S</t>
  </si>
  <si>
    <t>CALCOMANIA ROT.LANZA TRAB.TX-</t>
  </si>
  <si>
    <t>CALCOMAN.FRENTE TOLV.DER.TX-M</t>
  </si>
  <si>
    <t>CALCOMAN.FRENTE TOLVA IZQ.AGR</t>
  </si>
  <si>
    <t xml:space="preserve">CALCOMANIA LAT.TOLVA-ISOLOGO </t>
  </si>
  <si>
    <t>CALCOMANIA LATERAL TOLVA TX-M</t>
  </si>
  <si>
    <t>CALCOM.ROT.LATER.DOBLE TOLV.M</t>
  </si>
  <si>
    <t>CALCOM.ROT.TRAS.Y DEL.(MXY2)M</t>
  </si>
  <si>
    <t>PERILLA PLASTICA COL.NEGRA 9/</t>
  </si>
  <si>
    <t xml:space="preserve">ARANDELA PLASTICA            </t>
  </si>
  <si>
    <t>PERILLA PLASTICA COL.NEGRA 7/</t>
  </si>
  <si>
    <t xml:space="preserve">POMELA PLASTICA              </t>
  </si>
  <si>
    <t>Y DOBLE DESCARGA DE FERTILI</t>
  </si>
  <si>
    <t>PROLONGACION "Y" DOBLE DESCAR</t>
  </si>
  <si>
    <t>RUEDA APRETADORA DE GRANOS-PL</t>
  </si>
  <si>
    <t>CONECTOR MANGUERA ALF/FERT.4°</t>
  </si>
  <si>
    <t>CONECTOR TUBO DESCARGA ALFALF</t>
  </si>
  <si>
    <t>TUBO DESCARGA SEM.PLAST.DICKE</t>
  </si>
  <si>
    <t>TUBO DESCARGA SEMILLA -PLASTI</t>
  </si>
  <si>
    <t>PERILLA PLASTICA C/NEGRO ROSC</t>
  </si>
  <si>
    <t>PRECINTO DE NYLON ALT-3-S,LGO</t>
  </si>
  <si>
    <t>CLAVIJA ELASTICA N° 44-C ZINC</t>
  </si>
  <si>
    <t xml:space="preserve">CLAVIJA ELASTICA N° 44-B     </t>
  </si>
  <si>
    <t>CLAVIJA GALVANIZADA DORADA N°</t>
  </si>
  <si>
    <t>CLAVIJA ELASTICA P/REM.SEMILL</t>
  </si>
  <si>
    <t>CEPILLO BARREDOR CON BASE PLA</t>
  </si>
  <si>
    <t>CLAVIJA GALVANIZ.P/RUEDA APRE</t>
  </si>
  <si>
    <t>CLAVIJA ELASTICA P/XZ/MXY-ZIN</t>
  </si>
  <si>
    <t xml:space="preserve">CLAVIJA ELASTICA GALVANIZADA </t>
  </si>
  <si>
    <t xml:space="preserve">FLOTANTE -PVC-               </t>
  </si>
  <si>
    <t xml:space="preserve">BALIZA ART.1060 -ROJO-AMBAR- </t>
  </si>
  <si>
    <t>BALIZA ART.1060 -AMBAR-AMBAR-</t>
  </si>
  <si>
    <t>LAMPARA DE (1) POLO 12-V 21-W</t>
  </si>
  <si>
    <t xml:space="preserve">DESTELLADOR 12-V             </t>
  </si>
  <si>
    <t>CLIPS PARA BATERIA 050CL 50 A</t>
  </si>
  <si>
    <t xml:space="preserve">CABLE DOBLE ENVAINADO 2X1,5  </t>
  </si>
  <si>
    <t>PRECINTO DE NYLON ALT-5 LGO.3</t>
  </si>
  <si>
    <t>PRECINTO DE NYLON ALT-6-S LGO</t>
  </si>
  <si>
    <t>REGATON DE GOMA N°25 COLOR NE</t>
  </si>
  <si>
    <t xml:space="preserve">MUELLE PARA MARCADOR         </t>
  </si>
  <si>
    <t xml:space="preserve">GANCHO DE FORMA              </t>
  </si>
  <si>
    <t xml:space="preserve">GANCHO DE FORMA P/GX         </t>
  </si>
  <si>
    <t xml:space="preserve">GANCHO DE FORMA N° 21        </t>
  </si>
  <si>
    <t xml:space="preserve">TRABA CILINDRO               </t>
  </si>
  <si>
    <t>PERNO P/CILINDRO INT.(MXY)-(0</t>
  </si>
  <si>
    <t>PERNO DE CILINDRO INT.(057960</t>
  </si>
  <si>
    <t>MARIPOSA FORJADA R/METR.10X1,</t>
  </si>
  <si>
    <t>MARIPOSA DE CHAPA R/W. 4,75 M</t>
  </si>
  <si>
    <t>MARIPOSA ACERO ESTAMP.R/W.6,3</t>
  </si>
  <si>
    <t xml:space="preserve">MARIPOSA DE BRONCE R/W. 6,35 </t>
  </si>
  <si>
    <t>MARIPOSA DE CHAPA R/W. 6,35 M</t>
  </si>
  <si>
    <t>MARIPOSA DE BRONCE R/W 12,7 M</t>
  </si>
  <si>
    <t>MARIPOSA DE BRONCE R/W 9,52 M</t>
  </si>
  <si>
    <t>MARIPOSA DE BRONCE R/W 7,94 M</t>
  </si>
  <si>
    <t>MARIPOSA/ACERO ESTAMP.R/W 12,</t>
  </si>
  <si>
    <t xml:space="preserve">ROTULA LANZA ARTICULADA      </t>
  </si>
  <si>
    <t>ROTULA LANZA ARTICULAD.38,1 (</t>
  </si>
  <si>
    <t>ROTULA P/PERNO DE 25,4 MM (1"</t>
  </si>
  <si>
    <t xml:space="preserve">CONJ.BRAZO C/ROTULA INT.     </t>
  </si>
  <si>
    <t xml:space="preserve">CONJ.BRAZO C/ROTULA P/LANZA  </t>
  </si>
  <si>
    <t>CUBRECADENA PLAST.SUPERIOR L/</t>
  </si>
  <si>
    <t>CUBRECADENA PLAST.INFERIOR L/</t>
  </si>
  <si>
    <t>CUBRECADENA PLAST.CENTRAL L/I</t>
  </si>
  <si>
    <t>SOPORTE SUPERIOR P/2 CAÑOS PL</t>
  </si>
  <si>
    <t>SOPORTE INFERIOR P/2 CAÑOS-PL</t>
  </si>
  <si>
    <t>SOPORTE SUPERIOR P/2 CAÑOS-PL</t>
  </si>
  <si>
    <t>SOPORTE SUPERIOR P/1 CAÑO -PL</t>
  </si>
  <si>
    <t>TAPA BOQUILLA DESCARGA (GOMA)</t>
  </si>
  <si>
    <t xml:space="preserve">BOQUILLA -POLIPROPILENO-     </t>
  </si>
  <si>
    <t>ROTOR ALIMENTADOR -POLIAMIDA-</t>
  </si>
  <si>
    <t xml:space="preserve">BUJE COJINETE -POLIAMIDA-    </t>
  </si>
  <si>
    <t xml:space="preserve">TAPA RODAMIENTO -POLIAMIDA-  </t>
  </si>
  <si>
    <t xml:space="preserve">BUJE UNION EJES -POLIAMIDA-  </t>
  </si>
  <si>
    <t xml:space="preserve">BRIDA -POLIAMIDA-(3 PERF.)   </t>
  </si>
  <si>
    <t>SOPORTE SUPERIOR P/6 CAÑOS-PL</t>
  </si>
  <si>
    <t>ROTOR DE PALETA MAYOR DENSID.</t>
  </si>
  <si>
    <t>ARANDELA PLASTICA SAV-7525 C.</t>
  </si>
  <si>
    <t>ROLDANA TIRACAD.PLASTICA CAD.</t>
  </si>
  <si>
    <t>ROLDANA TIRAC.PLASTICA 12,7 D</t>
  </si>
  <si>
    <t>ROLDANA TIRACAD.PLASTICA RDA.</t>
  </si>
  <si>
    <t>RUEDA APRETADORA GRANOS SEMIN</t>
  </si>
  <si>
    <t>MEDIA LLANTA CON AGUJERO CENT</t>
  </si>
  <si>
    <t>Y DOBLE DESCARGA FERTILIZ.T</t>
  </si>
  <si>
    <t>PROLONGACION "Y"DOBLE DESCARG</t>
  </si>
  <si>
    <t>CODO DESCARGA FERTILIZANTE-PL</t>
  </si>
  <si>
    <t xml:space="preserve">ABRAZADERA HEMBRA (PLASTICO) </t>
  </si>
  <si>
    <t>ABRAZADERA MACHO (PLASTICO) P</t>
  </si>
  <si>
    <t xml:space="preserve">MEDIA "Y" MACHO (PLASTICO)   </t>
  </si>
  <si>
    <t xml:space="preserve">MEDIA "Y" HEMBRA (PLASTICO)  </t>
  </si>
  <si>
    <t xml:space="preserve">ABRAZADERA HEMBRA (PLASTICA) </t>
  </si>
  <si>
    <t>ABRAZADERA MACHO (PLASTICA) P</t>
  </si>
  <si>
    <t>CAJA ENVASE PLACAS REDONDA PL</t>
  </si>
  <si>
    <t xml:space="preserve">BOLITA DE ACERO DIAM.6,35 MM </t>
  </si>
  <si>
    <t>TUBO DESCARGA SEM.PLASTICO TX</t>
  </si>
  <si>
    <t>TUBO DESCARGA SEM.PLAST.DISTR</t>
  </si>
  <si>
    <t xml:space="preserve">TUBO DESCARGA DE SEMILLA MSX </t>
  </si>
  <si>
    <t>TUBO DESCARGA FERTLIZANTE MSX</t>
  </si>
  <si>
    <t>TAPA TUBO DESCARGA DE SEMILLA</t>
  </si>
  <si>
    <t>TAPON GALVANIZADO 1/8"GAS CAB</t>
  </si>
  <si>
    <t>ROTULA UNION TANDEN 16/52-23/</t>
  </si>
  <si>
    <t>TABLA DE SIEMBRA ALFALFA GX2-</t>
  </si>
  <si>
    <t>TABLA DE SIEMBRA-CHAPA FOTOQ-</t>
  </si>
  <si>
    <t>TABLA TOLVA FERTIL.CHAPA FOT.</t>
  </si>
  <si>
    <t>TABLA FERTILIZ.PLACA FOTOQUIM</t>
  </si>
  <si>
    <t xml:space="preserve">TUBO DE CAIDA LARGO 245 MM   </t>
  </si>
  <si>
    <t>TUBO DESCARGA FERTILIZANTE L/</t>
  </si>
  <si>
    <t xml:space="preserve">CUERPO BOQUILLA (INTERS.)    </t>
  </si>
  <si>
    <t xml:space="preserve">BOQUILLA POSTIZA (066160)    </t>
  </si>
  <si>
    <t>TUBO DESCARGA SEMILLA (PSS ME</t>
  </si>
  <si>
    <t>TUBO DESCARGA SEMILLAS -PLAST</t>
  </si>
  <si>
    <t>TUBO CONECTOR DESCARGA SEMILL</t>
  </si>
  <si>
    <t xml:space="preserve">TUBO DESCARGA FERTILIZ.ACERO </t>
  </si>
  <si>
    <t>TUBO DESCARGA SEMILLA-POLIPRO</t>
  </si>
  <si>
    <t>CONECTOR DESCARGA SEMILLA POL</t>
  </si>
  <si>
    <t>PERILLA PLASTICA P/TOLVA NEUM</t>
  </si>
  <si>
    <t>TAPA HEMBRA DE P.P.MARRON AWA</t>
  </si>
  <si>
    <t>FARO ELECTR.39LEDS 12V 3333EA</t>
  </si>
  <si>
    <t>FARO ELECTR.39LEDS 12V 3333ER</t>
  </si>
  <si>
    <t>FAROL AUXIL.PILOT-300 HALOG.1</t>
  </si>
  <si>
    <t>DESTELLADOR SER.1FR26 N°50793</t>
  </si>
  <si>
    <t xml:space="preserve">FARO ROTATIVO GTR 12V.25W.   </t>
  </si>
  <si>
    <t>REFLECTOR AGRICOLA RAY-500-I(</t>
  </si>
  <si>
    <t>AFIRMADOR DE SEMILL.MX-MEGA I</t>
  </si>
  <si>
    <t>AFIRMADOR DE SEMILLAS P/MXY-M</t>
  </si>
  <si>
    <t xml:space="preserve">TABLA FOTOQ.DE SIEMBRA (MXY) </t>
  </si>
  <si>
    <t>TABLA FOTOQ.DE FERTILIZANTE (</t>
  </si>
  <si>
    <t xml:space="preserve">TABLA FOTOQ.ALFALFERO (MXY)  </t>
  </si>
  <si>
    <t>TABLA FOTOQ.DE SIEMBRA TX-MEG</t>
  </si>
  <si>
    <t>TABLA FOTOQ.FERTILIZANTE TX-M</t>
  </si>
  <si>
    <t>TABLA FOTOQ,SIEMBRA TX-MEGA M</t>
  </si>
  <si>
    <t>TABLA FOTOQ.SIEMBRA MINI MEGA</t>
  </si>
  <si>
    <t xml:space="preserve">TABLA FOTOQ.SIEMBRA TXN-MEGA </t>
  </si>
  <si>
    <t>TABLA FOTOQ.SIEMBRA TX-MEGA "</t>
  </si>
  <si>
    <t>TABLA FERTILIZANTE 6/45 FOTOQ</t>
  </si>
  <si>
    <t>TABLA SIEMBRA MINI MEGA"CLIC"</t>
  </si>
  <si>
    <t>TABLA FERTIL.MXW-19/180 PLACA</t>
  </si>
  <si>
    <t>TABLA FERTIL.MX/01-21 CM.PLAC</t>
  </si>
  <si>
    <t>TABLA FERTIL.MX/01-42 CM.PLAC</t>
  </si>
  <si>
    <t>TABLA DE SBRA.ALFALFERO PLAC.</t>
  </si>
  <si>
    <t>TABLA DE SIEMBRA (PLACA FOT.)</t>
  </si>
  <si>
    <t>TABLA SIEMBRA TRIGO 29L.INTER</t>
  </si>
  <si>
    <t>TABLA SIEMBRA TRIGO 37L.INTER</t>
  </si>
  <si>
    <t>TABLA SIEMBRA ALFALF.CAJA 27C</t>
  </si>
  <si>
    <t>TABLA P/FERTIL.37/17,5 INTERS</t>
  </si>
  <si>
    <t>TABLA SIEMBRA G.GRUESO INTER.</t>
  </si>
  <si>
    <t xml:space="preserve">TABLA SIEMBRA (PLACA FOT.)81 </t>
  </si>
  <si>
    <t>TABLA FOTOQ.FERTILIZANTE TX-P</t>
  </si>
  <si>
    <t xml:space="preserve">SUPLEMENTO PARA TAPA         </t>
  </si>
  <si>
    <t xml:space="preserve">SUPLEMENTO DE CELULOIDE      </t>
  </si>
  <si>
    <t>TABLA DE SIEMBRA CAJA 81C.MXY</t>
  </si>
  <si>
    <t>TABLA DE SBRA.ALFALFERO MX-23</t>
  </si>
  <si>
    <t>CALCOMANIA NO ACC.CIL.LANZA E</t>
  </si>
  <si>
    <t>CALCOMANIA-ADVERT.CAIDA MARCA</t>
  </si>
  <si>
    <t>CALCOMANIA-ADVERT.COLOQUE CUB</t>
  </si>
  <si>
    <t>CALCOMANIA-IMPORTANTE INDIC.A</t>
  </si>
  <si>
    <t>CALCOMANIA-IMPORTANTE-ENGRASE</t>
  </si>
  <si>
    <t>CALCOMANIA-PELIGRO COLOQUE TR</t>
  </si>
  <si>
    <t>CALCOMANIA LATERAL DERECHA GX</t>
  </si>
  <si>
    <t xml:space="preserve">CALCOMANIA LATERAL IZQUIERDA </t>
  </si>
  <si>
    <t>CALCOMANIA ADVERT.ACOPLE TRAN</t>
  </si>
  <si>
    <t>CALCOMANIA-AJUSTE Y LUBRICACI</t>
  </si>
  <si>
    <t>CALCOMANIA AGROMET.ROTULADA 4</t>
  </si>
  <si>
    <t>CALCOMANIA AGROMET.ROTULADA 1</t>
  </si>
  <si>
    <t xml:space="preserve">CALCOMANIA ENSAYO INTA       </t>
  </si>
  <si>
    <t>CALCOMANIA ADVERT.PELIGRO CAI</t>
  </si>
  <si>
    <t>CALCOMANIA PELIGRO-CAIDA DE L</t>
  </si>
  <si>
    <t>CALCOMANIA AGROMET.ROTULADA 7</t>
  </si>
  <si>
    <t>CALCOMANIA NO VIAJAR SOBRE PL</t>
  </si>
  <si>
    <t>CALCOMANIA PRECAUCION TOLVA F</t>
  </si>
  <si>
    <t xml:space="preserve">TAPA GRASERA ESTAMPADA       </t>
  </si>
  <si>
    <t>TAPA GRASERA ESTAMPADA-BICROM</t>
  </si>
  <si>
    <t>TAPA GRASERA ESTAMPADA-MEGA-B</t>
  </si>
  <si>
    <t>TAPA GRASERA ESTAMPADA ZINC-D</t>
  </si>
  <si>
    <t>TAPA TOLVA FERTILIZANTE (ITAT</t>
  </si>
  <si>
    <t>TOLVA P/FERTILIZANTES (ITATI)</t>
  </si>
  <si>
    <t>TOLVA P/FERTILIZ. L/DER.(ITAT</t>
  </si>
  <si>
    <t>TOLVA P/FERTILIZ. L/IZQ.(ITAT</t>
  </si>
  <si>
    <t>ROLO TIPO CHEVRON (ALIMENT.FE</t>
  </si>
  <si>
    <t>CARCAZA ALIMENTADOR FERTILIZA</t>
  </si>
  <si>
    <t>DISTRIBUIDOR DE DEDOS (403-03</t>
  </si>
  <si>
    <t xml:space="preserve">TAPA TOLVA SEMILL.DISTRIB.DE </t>
  </si>
  <si>
    <t xml:space="preserve">TOLVA SEMILLERA DISTRIBUIDOR </t>
  </si>
  <si>
    <t>CONJ.TOLVA SEMILLERA PLAST.AR</t>
  </si>
  <si>
    <t xml:space="preserve">TAPA P/TOLVA PLASTICA TX3N   </t>
  </si>
  <si>
    <t>BUJE UNION EJES TOLVAS FERTIL</t>
  </si>
  <si>
    <t>TAPON PLASTICO P/EJE RDA.LATE</t>
  </si>
  <si>
    <t>TAPON CON ROSCA DERECHA-PLAST</t>
  </si>
  <si>
    <t>TAPON CON ROSCA IZQUIERDA-PLA</t>
  </si>
  <si>
    <t xml:space="preserve">TAPON HEMBRA (BTHP) PLASTICO </t>
  </si>
  <si>
    <t xml:space="preserve">TAPON MACHO (BTMP) PLASTICO  </t>
  </si>
  <si>
    <t>TAPON PLASTICO P/BARRA CPO.DE</t>
  </si>
  <si>
    <t>ZARANDA P/CAJON FERTIL.800 L.</t>
  </si>
  <si>
    <t>TAPON PLASTICO N° 310 P/SOPOR</t>
  </si>
  <si>
    <t xml:space="preserve">TOPE DE GOMA                 </t>
  </si>
  <si>
    <t xml:space="preserve">PROTECTOR EJE-NYLON 6 (GRIS) </t>
  </si>
  <si>
    <t>TAPA CONECTOR ALFALFERO-PLAST</t>
  </si>
  <si>
    <t xml:space="preserve">BISAGRA P/CAJON ZINC-DOR.    </t>
  </si>
  <si>
    <t xml:space="preserve">BISAGRA P/CAJON ALFALFERO    </t>
  </si>
  <si>
    <t xml:space="preserve">CIERRE TAPA CAJON            </t>
  </si>
  <si>
    <t>GANCHO REG.7813/A2NEGRO MOD.P</t>
  </si>
  <si>
    <t>GANCHO REGULABLE N°7814 COLOR</t>
  </si>
  <si>
    <t>ENGANCHE TAPA (VIENE CON EL T</t>
  </si>
  <si>
    <t>GANCHO REGULABLE N°7813 COLOR</t>
  </si>
  <si>
    <t>CAJA RODAMIENTO BAÑO ACEITE N</t>
  </si>
  <si>
    <t>PLACA MAIZ(CHOCLO)6,5/13/4,5-</t>
  </si>
  <si>
    <t>PLACA MAIZ 60/7/11,5/5 -RESIN</t>
  </si>
  <si>
    <t>PLACA MAIZ 60/7,5/12/5 -RESIN</t>
  </si>
  <si>
    <t>PLACA MAIZ 60/8,5/4,5 -RESINA</t>
  </si>
  <si>
    <t xml:space="preserve">PLACA MAIZ 60/9/4,5 -RESINA- </t>
  </si>
  <si>
    <t>PLACA MAIZ 60/9,5/4,5 -RESINA</t>
  </si>
  <si>
    <t>PALCA MAIZ 60/12/4,5 -RESINA-</t>
  </si>
  <si>
    <t>PLACA MAIZ 60/10/4,5 -RESINA-</t>
  </si>
  <si>
    <t>PLACA MAIZ 60/11/4,5 -RESINA-</t>
  </si>
  <si>
    <t>PLACA MAIZ 60/13/4,5 -RESINA-</t>
  </si>
  <si>
    <t xml:space="preserve">PLACA MAIZ 60/9/6 -RESINA-   </t>
  </si>
  <si>
    <t xml:space="preserve">PLACA MAIZ 60/10/6 -RESINA-  </t>
  </si>
  <si>
    <t xml:space="preserve">PLACA MAIZ 60/12/6 -RESINA-  </t>
  </si>
  <si>
    <t>PLACA MAIZ 60/12/9/4,5 -RESIN</t>
  </si>
  <si>
    <t>PLACA MAIZ 60/12/9/6 -RESINA-</t>
  </si>
  <si>
    <t>PLACA MAIZ 60/12,5/9/4,5 -RES</t>
  </si>
  <si>
    <t>PLACA MAIZ 60/12,5/9/6 -RESIN</t>
  </si>
  <si>
    <t>PLACA MAIZ 60/13/9/4,5 -RESIN</t>
  </si>
  <si>
    <t>PLACA MAIZ 60/13/9/6 -RESINA-</t>
  </si>
  <si>
    <t>PLACA MAIZ 60/13,5/9/4,5 -RES</t>
  </si>
  <si>
    <t>PLACA MAIZ 60/13,5/9/6 -RESIN</t>
  </si>
  <si>
    <t>PLACA MAIZ 60/14/9/6 -RESINA-</t>
  </si>
  <si>
    <t>PLACA MAIZ 60/14/10/4,5 -RESI</t>
  </si>
  <si>
    <t>PLACA MAIZ 60/14/10/6 -RESINA</t>
  </si>
  <si>
    <t>PLACA MAIZ 60/14,5/10/4,5 -RE</t>
  </si>
  <si>
    <t>PLACA MAIZ 60/14,5/10/6 -RESI</t>
  </si>
  <si>
    <t>PLACA MAIZ 60/15/10/6 -RESINA</t>
  </si>
  <si>
    <t>PLACA MAIZ 60/15,5/11/4,5 -RE</t>
  </si>
  <si>
    <t>PLACA MAIZ 60/15,5/11/6 -RESI</t>
  </si>
  <si>
    <t>PLACA MAIZ 60/11,5/8/4 -RESIN</t>
  </si>
  <si>
    <t>PLACA MAIZ 60/12,5/8,5/4 -RES</t>
  </si>
  <si>
    <t>PLACA MAIZ 60/12,5/7/4 -RESIN</t>
  </si>
  <si>
    <t>PLACA MAIZ 60/13/8/5 -RESINA-</t>
  </si>
  <si>
    <t>PLACA MAIZ 60/12,5/8/5 -RESIN</t>
  </si>
  <si>
    <t>PLACA MAIZ 60/12,5/7,5/4 -RES</t>
  </si>
  <si>
    <t>PLACA MAIZ 60/13/8,5/5 -RESIN</t>
  </si>
  <si>
    <t>PLACA MAIZ 60/13,5/8,5/5 -RES</t>
  </si>
  <si>
    <t>PLACA MAIZ 60/12,5/8/4 -RESIN</t>
  </si>
  <si>
    <t>PLACA MAIZ 60/13,5/8/4 -RESIN</t>
  </si>
  <si>
    <t>PLACA MAIZ 60/13,5/8,5/4 -RES</t>
  </si>
  <si>
    <t>PLACA MAIZ 60/13,5/8/5 -RESIN</t>
  </si>
  <si>
    <t>PLACA MAIZ 60/14/8,5/5 -RESIN</t>
  </si>
  <si>
    <t>PLACA MAIZ 60/14/8/5 -RESINA-</t>
  </si>
  <si>
    <t>PLACA MAIZ 60/14/8/4 -RESINA-</t>
  </si>
  <si>
    <t>PLACA GIRASOL 60/13,5/5,5/3-R</t>
  </si>
  <si>
    <t>PLACA GIRASOL 60/11/4,25/2,5-</t>
  </si>
  <si>
    <t>PLACA GIRASOL 60/14/7/3,3 -RE</t>
  </si>
  <si>
    <t>PLACA GIRASOL 60/10/5/3,3 -RE</t>
  </si>
  <si>
    <t>PLACA GIRASOL 60/16/8/4,5 -RE</t>
  </si>
  <si>
    <t>PLACA GIRASOL 60/16/8/3,3 -RE</t>
  </si>
  <si>
    <t>PLACA GIRASOL 60/13/6/3,3 -RE</t>
  </si>
  <si>
    <t>PLACA GIRASOL 60/11,75/5/3 -R</t>
  </si>
  <si>
    <t>PLACA GIRASOL 60/12/6/3,3-RES</t>
  </si>
  <si>
    <t>PLACA MAIZ 60/11,5/4,5 -RESIN</t>
  </si>
  <si>
    <t xml:space="preserve">PLACA MAIZ 60/11/6 -RESINA-  </t>
  </si>
  <si>
    <t>PLACA MAIZ 60/10,5/5,5 -RESIN</t>
  </si>
  <si>
    <t xml:space="preserve">PLACA MAIZ 60/9,5/6 -RESINA- </t>
  </si>
  <si>
    <t>PLACA MAIZ 60/11,5/6 -RESINA-</t>
  </si>
  <si>
    <t>PLACA MAIZ 60/12,5/6 -RESINA-</t>
  </si>
  <si>
    <t>PLACA MAIZ 60/8/12/4 -RESINA-</t>
  </si>
  <si>
    <t>PLACA MAIZ 60/7,5/12/4 -RESIN</t>
  </si>
  <si>
    <t>PLACA MAIZ 60/7/12/4 -RESINA-</t>
  </si>
  <si>
    <t>PLACA MAIZ 60/12,5/4,5 -RESIN</t>
  </si>
  <si>
    <t>PLACA MAIZ 60/10,5/4,5 -RESIN</t>
  </si>
  <si>
    <t>PLACA MAIZ 60/10/18/4 -RESINA</t>
  </si>
  <si>
    <t>PLACA MAIZ 60/14/9/4,5 -RESIN</t>
  </si>
  <si>
    <t>PLACA MAIZ 60/12,5/4,5 FUND.G</t>
  </si>
  <si>
    <t>PLACA MAIZ 60/10,5/4,5 FUND.G</t>
  </si>
  <si>
    <t>PLACA MAIZ 60/10/4,5 FUND.GRI</t>
  </si>
  <si>
    <t>PLACA MAIZ 60/11/4,5 FUND.GRI</t>
  </si>
  <si>
    <t>PLACA MAIZ 60/11,5/4,5 FUND.G</t>
  </si>
  <si>
    <t>PLACA MAIZ 60/12/4,5 FUND.GRI</t>
  </si>
  <si>
    <t>PLACA MAIZ 60/13/4,5 FUND.GRI</t>
  </si>
  <si>
    <t>PLACA MAIZ 60/9/4,5 FUND.GRIS</t>
  </si>
  <si>
    <t xml:space="preserve">PLACA MAIZ 60/9/6 FUND.GRIS  </t>
  </si>
  <si>
    <t xml:space="preserve">PLACA MAIZ 60/10/6 FUND.GRIS </t>
  </si>
  <si>
    <t xml:space="preserve">PLACA MAIZ 60/11/6 FUND.GRIS </t>
  </si>
  <si>
    <t xml:space="preserve">PLACA MAIZ 60/12/6 FUND.GRIS </t>
  </si>
  <si>
    <t>PLACA MAIZ 60/9,5/6 FUND.GRIS</t>
  </si>
  <si>
    <t>PLACA MAIZ 60/10,5/6 FUND.GRI</t>
  </si>
  <si>
    <t>PLACA MAIZ 60/11,5/6 FUND.GRI</t>
  </si>
  <si>
    <t>PLACA MAIZ 60/12,5/6 FUND.GRI</t>
  </si>
  <si>
    <t>PLACA MAIZ 60/14/9/4,5 FUND.G</t>
  </si>
  <si>
    <t xml:space="preserve">PLACA MAIZ(CHOCLO)6,5/13/4,5 </t>
  </si>
  <si>
    <t>PLACA SORGO 144/4,75/2,5 FUND</t>
  </si>
  <si>
    <t>PLACA SORGO 144/3,75/2,5 FUND</t>
  </si>
  <si>
    <t>PLACA SORGO 144/4,25/2,5 FUND</t>
  </si>
  <si>
    <t>PLACA SORGO 144/5,25/3 FUND.G</t>
  </si>
  <si>
    <t>PLACA SORGO 144/5,75/3 FUND.G</t>
  </si>
  <si>
    <t>PLACA SORGO 144/6,25/3 FUND.G</t>
  </si>
  <si>
    <t>PLACA GIRASOL 60/14/7/3,3 F.G</t>
  </si>
  <si>
    <t>PLACA GIRASOL 60/10/5/3,3 F.G</t>
  </si>
  <si>
    <t>PLACA GIRASOL 60/16/8/4,5 F.G</t>
  </si>
  <si>
    <t>PLACA GIRASOL 60/16/8/3,3 F.G</t>
  </si>
  <si>
    <t>PLACA GIRASOL 60/16,5/5,5/4,5</t>
  </si>
  <si>
    <t>PLACA GIRASOL 60/13/6/3,3 FUN</t>
  </si>
  <si>
    <t xml:space="preserve">PLACA GIRASOL 60/11/4,25/2,5 </t>
  </si>
  <si>
    <t>PLACA GIRASOL 60/11,75/5/3 F.</t>
  </si>
  <si>
    <t>PLACA GIRASOL 60/13,5/5,5/3 F</t>
  </si>
  <si>
    <t>PLACA GIRASOL 60/12/6/3,3 F.G</t>
  </si>
  <si>
    <t>PLACA SOJA 40/30/9/5,5 A.D.F.</t>
  </si>
  <si>
    <t>PLACA SOJA MONOGR.144/8,5/5 F</t>
  </si>
  <si>
    <t>PLACA SOJA MONOGR.144/7,5/5 F</t>
  </si>
  <si>
    <t xml:space="preserve">PLACA SOJA MONOGR.144/9,25/6 </t>
  </si>
  <si>
    <t>PLACA SOJA MONOG.144/8,5/5-PL</t>
  </si>
  <si>
    <t>PLACA SOJA MONOGR.144/9,5/8 F</t>
  </si>
  <si>
    <t>PLACA POROTO 32/28,5/11/7 F.G</t>
  </si>
  <si>
    <t>PLACA POROTO-GARB.32/28,5/10/</t>
  </si>
  <si>
    <t>PLACA POROTO 32/31/16/14,3 F.</t>
  </si>
  <si>
    <t>PLACA MAIZ 60/12/9/4,5 FUND.G</t>
  </si>
  <si>
    <t>PLACA MAIZ 60/12/9/6 FUND.GRI</t>
  </si>
  <si>
    <t>PLACA MAIZ 60/12,5/9/4,5 FUND</t>
  </si>
  <si>
    <t>PLACA MAIZ 60/12,5/9/6 FUND.G</t>
  </si>
  <si>
    <t>PLACA MAIZ 60/13/9/4,5 FUND.G</t>
  </si>
  <si>
    <t>PLACA MAIZ 60/13/9/6 FUND.GRI</t>
  </si>
  <si>
    <t>PLACA MAIZ 60/13,5/9/4,5 FUND</t>
  </si>
  <si>
    <t>PLACA MAIZ 60/13,5/9/6 FUND.G</t>
  </si>
  <si>
    <t>PLACA MAIZ 60/14/9/6 FUND.GRI</t>
  </si>
  <si>
    <t>PLACA MAIZ 60/14/10/4,5 FUND.</t>
  </si>
  <si>
    <t>PLACA MAIZ 60/14/10/6 FUND.GR</t>
  </si>
  <si>
    <t>PLACA MAIZ 60/14,5/10/4,5 FUN</t>
  </si>
  <si>
    <t>PLACA MAIZ 60/14,5/10/6 FUND.</t>
  </si>
  <si>
    <t>PLACA MAIZ 60/15/10/6 FUND.GR</t>
  </si>
  <si>
    <t>PLACA MAIZ 60/15,5/11/4,5 FUN</t>
  </si>
  <si>
    <t>PLACA MAIZ 60/15,5/11/6 FUND.</t>
  </si>
  <si>
    <t xml:space="preserve">PLACA SIEMBRA ALGODON        </t>
  </si>
  <si>
    <t>PLACA ALGODON ACIDO DESLIN.5/</t>
  </si>
  <si>
    <t>PLACA POROTO 32/28,5/11/7 -RE</t>
  </si>
  <si>
    <t>PLACA POROTO 32/28,5/10/7 -RE</t>
  </si>
  <si>
    <t>PLACA POROTO 37X28,5X10X9 PLA</t>
  </si>
  <si>
    <t xml:space="preserve">CONTRAPLACA P/MAIZ FUND.GRIS </t>
  </si>
  <si>
    <t>CONTRAPLACA P/SORGO FUND.GRIS</t>
  </si>
  <si>
    <t xml:space="preserve">CONTRAPLACA P/SOJA Y GIRASOL </t>
  </si>
  <si>
    <t>CONTRAPLACA P/SOJA Y POROTO F</t>
  </si>
  <si>
    <t xml:space="preserve">CONTRAPLACA P/SOJA FUND.GRIS </t>
  </si>
  <si>
    <t>TABLA DE SIEMBRA ALFALFA P/MX</t>
  </si>
  <si>
    <t>TABLA FERT.SOJA MXY/08 A 17,5</t>
  </si>
  <si>
    <t>TABLA FERTIL/SIEM.SOJA-FOTOQ.</t>
  </si>
  <si>
    <t>TABLA DE SIEMBRA P/MXY/08 A 1</t>
  </si>
  <si>
    <t>TABLA DE SIEMBRA P/MXY/08 A 2</t>
  </si>
  <si>
    <t>TABLA FERTIL.GR.GRUESO ADX 45</t>
  </si>
  <si>
    <t>TABLA SEMILL.GR.GRUESO ADX 45</t>
  </si>
  <si>
    <t>TABLA SIEMBRA SEMILLA GR.GRUE</t>
  </si>
  <si>
    <t>RED.TREF.18 d11 SAE-1045 ZINC</t>
  </si>
  <si>
    <t>TUBO CONFORMADO 70X70X5,50 MM</t>
  </si>
  <si>
    <t>CHAPA ACERO INOXIDABLE AISI-3</t>
  </si>
  <si>
    <t xml:space="preserve">CILINDRO NITROGENO CAPACIDAD </t>
  </si>
  <si>
    <t>REGUL.NITROG.DOBLE RELOJ PMAX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</si>
</sst>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6" x14ac:knownFonts="1">
    <font>
      <sz val="10"/>
      <name val="Arial"/>
    </font>
    <font>
      <b/>
      <sz val="10"/>
      <name val="Arial"/>
      <family val="2"/>
    </font>
    <font>
      <b/>
      <u/>
      <sz val="10"/>
      <name val="Arial"/>
      <family val="2"/>
    </font>
    <font>
      <sz val="8"/>
      <name val="Arial"/>
    </font>
    <font>
      <sz val="10"/>
      <name val="Arial"/>
      <family val="2"/>
    </font>
    <font>
      <b/>
      <sz val="10"/>
      <name val="Verdana"/>
      <family val="2"/>
    </font>
  </fonts>
  <fills count="2">
    <fill>
      <patternFill patternType="none"/>
    </fill>
    <fill>
      <patternFill patternType="gray125"/>
    </fill>
  </fills>
  <borders count="6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</borders>
  <cellStyleXfs count="1">
    <xf numFmtId="0" fontId="0" fillId="0" borderId="0"/>
  </cellStyleXfs>
  <cellXfs count="34">
    <xf numFmtId="0" fontId="0" fillId="0" borderId="0" xfId="0"/>
    <xf numFmtId="0" fontId="0" fillId="0" borderId="0" xfId="0" applyAlignment="1">
      <alignment horizontal="center"/>
    </xf>
    <xf numFmtId="4" fontId="0" fillId="0" borderId="0" xfId="0" applyNumberFormat="1"/>
    <xf numFmtId="4" fontId="1" fillId="0" borderId="1" xfId="0" applyNumberFormat="1" applyFont="1" applyBorder="1"/>
    <xf numFmtId="0" fontId="1" fillId="0" borderId="0" xfId="0" applyFont="1" applyBorder="1"/>
    <xf numFmtId="4" fontId="1" fillId="0" borderId="0" xfId="0" applyNumberFormat="1" applyFont="1" applyBorder="1"/>
    <xf numFmtId="4" fontId="2" fillId="0" borderId="0" xfId="0" applyNumberFormat="1" applyFont="1" applyAlignment="1"/>
    <xf numFmtId="4" fontId="2" fillId="0" borderId="0" xfId="0" applyNumberFormat="1" applyFont="1" applyAlignment="1">
      <alignment horizontal="center"/>
    </xf>
    <xf numFmtId="4" fontId="0" fillId="0" borderId="2" xfId="0" applyNumberFormat="1" applyBorder="1"/>
    <xf numFmtId="10" fontId="0" fillId="0" borderId="0" xfId="0" applyNumberFormat="1" applyAlignment="1">
      <alignment horizontal="right"/>
    </xf>
    <xf numFmtId="2" fontId="1" fillId="0" borderId="2" xfId="0" applyNumberFormat="1" applyFont="1" applyBorder="1" applyAlignment="1">
      <alignment horizontal="right"/>
    </xf>
    <xf numFmtId="2" fontId="0" fillId="0" borderId="0" xfId="0" applyNumberFormat="1"/>
    <xf numFmtId="0" fontId="0" fillId="0" borderId="0" xfId="0" applyBorder="1"/>
    <xf numFmtId="4" fontId="2" fillId="0" borderId="0" xfId="0" applyNumberFormat="1" applyFont="1" applyBorder="1" applyAlignment="1"/>
    <xf numFmtId="4" fontId="2" fillId="0" borderId="0" xfId="0" applyNumberFormat="1" applyFont="1" applyBorder="1" applyAlignment="1">
      <alignment horizontal="center"/>
    </xf>
    <xf numFmtId="4" fontId="0" fillId="0" borderId="0" xfId="0" applyNumberFormat="1" applyBorder="1"/>
    <xf numFmtId="4" fontId="4" fillId="0" borderId="2" xfId="0" applyNumberFormat="1" applyFont="1" applyBorder="1"/>
    <xf numFmtId="4" fontId="0" fillId="0" borderId="0" xfId="0" applyNumberFormat="1" applyFill="1" applyBorder="1"/>
    <xf numFmtId="0" fontId="4" fillId="0" borderId="0" xfId="0" applyFont="1"/>
    <xf numFmtId="0" fontId="4" fillId="0" borderId="0" xfId="0" applyFont="1" applyBorder="1"/>
    <xf numFmtId="4" fontId="4" fillId="0" borderId="0" xfId="0" applyNumberFormat="1" applyFont="1" applyBorder="1"/>
    <xf numFmtId="0" fontId="4" fillId="0" borderId="0" xfId="0" applyFont="1" applyBorder="1" applyAlignment="1">
      <alignment horizontal="center"/>
    </xf>
    <xf numFmtId="4" fontId="4" fillId="0" borderId="0" xfId="0" applyNumberFormat="1" applyFont="1" applyFill="1" applyBorder="1"/>
    <xf numFmtId="0" fontId="1" fillId="0" borderId="0" xfId="0" applyFont="1"/>
    <xf numFmtId="4" fontId="1" fillId="0" borderId="0" xfId="0" applyNumberFormat="1" applyFont="1" applyFill="1" applyBorder="1"/>
    <xf numFmtId="0" fontId="0" fillId="0" borderId="0" xfId="0" applyAlignment="1"/>
    <xf numFmtId="0" fontId="0" fillId="0" borderId="2" xfId="0" applyBorder="1"/>
    <xf numFmtId="0" fontId="5" fillId="0" borderId="3" xfId="0" applyFont="1" applyBorder="1"/>
    <xf numFmtId="0" fontId="5" fillId="0" borderId="3" xfId="0" applyFont="1" applyBorder="1" applyAlignment="1"/>
    <xf numFmtId="0" fontId="5" fillId="0" borderId="4" xfId="0" applyFont="1" applyBorder="1"/>
    <xf numFmtId="4" fontId="5" fillId="0" borderId="3" xfId="0" applyNumberFormat="1" applyFont="1" applyBorder="1"/>
    <xf numFmtId="4" fontId="5" fillId="0" borderId="5" xfId="0" applyNumberFormat="1" applyFont="1" applyBorder="1" applyAlignment="1">
      <alignment horizontal="center"/>
    </xf>
    <xf numFmtId="0" fontId="0" fillId="0" borderId="0" xfId="0" applyFill="1" applyBorder="1"/>
    <xf numFmtId="11" fontId="0" fillId="0" borderId="2" xfId="0" applyNumberFormat="1" applyBorder="1"/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38</xdr:row>
      <xdr:rowOff>0</xdr:rowOff>
    </xdr:from>
    <xdr:to>
      <xdr:col>5</xdr:col>
      <xdr:colOff>0</xdr:colOff>
      <xdr:row>40</xdr:row>
      <xdr:rowOff>104775</xdr:rowOff>
    </xdr:to>
    <xdr:sp macro="" textlink="">
      <xdr:nvSpPr>
        <xdr:cNvPr id="2052" name="WordArt 4"/>
        <xdr:cNvSpPr>
          <a:spLocks noChangeAspect="1" noChangeArrowheads="1" noChangeShapeType="1" noTextEdit="1"/>
        </xdr:cNvSpPr>
      </xdr:nvSpPr>
      <xdr:spPr bwMode="auto">
        <a:xfrm rot="18420000">
          <a:off x="3595687" y="6367463"/>
          <a:ext cx="428625" cy="0"/>
        </a:xfrm>
        <a:prstGeom prst="rect">
          <a:avLst/>
        </a:prstGeom>
      </xdr:spPr>
      <xdr:txBody>
        <a:bodyPr wrap="none" fromWordArt="1">
          <a:prstTxWarp prst="textSlantUp">
            <a:avLst>
              <a:gd name="adj" fmla="val 55556"/>
            </a:avLst>
          </a:prstTxWarp>
        </a:bodyPr>
        <a:lstStyle/>
        <a:p>
          <a:pPr algn="ctr" rtl="0"/>
          <a:r>
            <a:rPr lang="en-US" sz="10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000000"/>
              </a:solidFill>
              <a:effectLst/>
              <a:latin typeface="Arial"/>
              <a:cs typeface="Arial"/>
            </a:rPr>
            <a:t>O.Lattanzi</a:t>
          </a:r>
        </a:p>
      </xdr:txBody>
    </xdr:sp>
    <xdr:clientData/>
  </xdr:twoCellAnchor>
  <xdr:twoCellAnchor>
    <xdr:from>
      <xdr:col>5</xdr:col>
      <xdr:colOff>0</xdr:colOff>
      <xdr:row>35</xdr:row>
      <xdr:rowOff>9525</xdr:rowOff>
    </xdr:from>
    <xdr:to>
      <xdr:col>5</xdr:col>
      <xdr:colOff>0</xdr:colOff>
      <xdr:row>37</xdr:row>
      <xdr:rowOff>114300</xdr:rowOff>
    </xdr:to>
    <xdr:sp macro="" textlink="">
      <xdr:nvSpPr>
        <xdr:cNvPr id="2053" name="WordArt 5"/>
        <xdr:cNvSpPr>
          <a:spLocks noChangeAspect="1" noChangeArrowheads="1" noChangeShapeType="1" noTextEdit="1"/>
        </xdr:cNvSpPr>
      </xdr:nvSpPr>
      <xdr:spPr bwMode="auto">
        <a:xfrm rot="18420000">
          <a:off x="3595687" y="5891213"/>
          <a:ext cx="428625" cy="0"/>
        </a:xfrm>
        <a:prstGeom prst="rect">
          <a:avLst/>
        </a:prstGeom>
      </xdr:spPr>
      <xdr:txBody>
        <a:bodyPr wrap="none" fromWordArt="1">
          <a:prstTxWarp prst="textSlantUp">
            <a:avLst>
              <a:gd name="adj" fmla="val 55556"/>
            </a:avLst>
          </a:prstTxWarp>
        </a:bodyPr>
        <a:lstStyle/>
        <a:p>
          <a:pPr algn="ctr" rtl="0"/>
          <a:r>
            <a:rPr lang="en-US" sz="10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000000"/>
              </a:solidFill>
              <a:effectLst/>
              <a:latin typeface="Arial"/>
              <a:cs typeface="Arial"/>
            </a:rPr>
            <a:t>10/12/09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91440" tIns="45720" rIns="91440" bIns="4572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91440" tIns="45720" rIns="91440" bIns="4572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8665"/>
  <sheetViews>
    <sheetView tabSelected="1" topLeftCell="A8629" zoomScale="115" zoomScaleNormal="115" workbookViewId="0">
      <selection activeCell="C8657" sqref="C8657"/>
    </sheetView>
  </sheetViews>
  <sheetFormatPr baseColWidth="10" defaultRowHeight="12.75" x14ac:dyDescent="0.2"/>
  <cols>
    <col min="1" max="1" width="8.5703125" customWidth="1"/>
    <col min="2" max="2" width="16.5703125" style="25" bestFit="1" customWidth="1"/>
    <col min="3" max="3" width="40" customWidth="1"/>
    <col min="4" max="4" width="14" style="15" customWidth="1"/>
    <col min="5" max="5" width="15" style="1" customWidth="1"/>
  </cols>
  <sheetData>
    <row r="1" spans="1:5" x14ac:dyDescent="0.2">
      <c r="A1" s="27" t="s">
        <v>14</v>
      </c>
      <c r="B1" s="28" t="s">
        <v>17</v>
      </c>
      <c r="C1" s="29" t="s">
        <v>18</v>
      </c>
      <c r="D1" s="30" t="s">
        <v>19</v>
      </c>
      <c r="E1" s="31" t="s">
        <v>15</v>
      </c>
    </row>
    <row r="2" spans="1:5" x14ac:dyDescent="0.2">
      <c r="A2" s="26">
        <v>1</v>
      </c>
      <c r="B2" s="26" t="s">
        <v>25</v>
      </c>
      <c r="C2" s="26" t="s">
        <v>3328</v>
      </c>
      <c r="D2" s="8">
        <v>34</v>
      </c>
      <c r="E2" s="26">
        <v>5</v>
      </c>
    </row>
    <row r="3" spans="1:5" x14ac:dyDescent="0.2">
      <c r="A3" s="26">
        <v>24</v>
      </c>
      <c r="B3" s="26" t="s">
        <v>26</v>
      </c>
      <c r="C3" s="26" t="s">
        <v>3329</v>
      </c>
      <c r="D3" s="8">
        <v>38.47</v>
      </c>
      <c r="E3" s="26">
        <v>4</v>
      </c>
    </row>
    <row r="4" spans="1:5" x14ac:dyDescent="0.2">
      <c r="A4" s="26">
        <v>29</v>
      </c>
      <c r="B4" s="26" t="s">
        <v>27</v>
      </c>
      <c r="C4" s="26" t="s">
        <v>3330</v>
      </c>
      <c r="D4" s="8">
        <v>745.04</v>
      </c>
      <c r="E4" s="26">
        <v>5</v>
      </c>
    </row>
    <row r="5" spans="1:5" x14ac:dyDescent="0.2">
      <c r="A5" s="26">
        <v>33</v>
      </c>
      <c r="B5" s="26" t="s">
        <v>28</v>
      </c>
      <c r="C5" s="26" t="s">
        <v>3331</v>
      </c>
      <c r="D5" s="8">
        <v>383.3</v>
      </c>
      <c r="E5" s="26">
        <v>5</v>
      </c>
    </row>
    <row r="6" spans="1:5" x14ac:dyDescent="0.2">
      <c r="A6" s="26">
        <v>36</v>
      </c>
      <c r="B6" s="26" t="s">
        <v>29</v>
      </c>
      <c r="C6" s="26" t="s">
        <v>3332</v>
      </c>
      <c r="D6" s="8">
        <v>428.05</v>
      </c>
      <c r="E6" s="26">
        <v>5</v>
      </c>
    </row>
    <row r="7" spans="1:5" ht="12.75" customHeight="1" x14ac:dyDescent="0.2">
      <c r="A7" s="26">
        <v>101</v>
      </c>
      <c r="B7" s="26" t="s">
        <v>30</v>
      </c>
      <c r="C7" s="26" t="s">
        <v>3333</v>
      </c>
      <c r="D7" s="8">
        <v>218.43</v>
      </c>
      <c r="E7" s="26">
        <v>4</v>
      </c>
    </row>
    <row r="8" spans="1:5" x14ac:dyDescent="0.2">
      <c r="A8" s="26">
        <v>110</v>
      </c>
      <c r="B8" s="26" t="s">
        <v>31</v>
      </c>
      <c r="C8" s="26" t="s">
        <v>3334</v>
      </c>
      <c r="D8" s="8">
        <v>2239.87</v>
      </c>
      <c r="E8" s="26">
        <v>4</v>
      </c>
    </row>
    <row r="9" spans="1:5" x14ac:dyDescent="0.2">
      <c r="A9" s="26">
        <v>132</v>
      </c>
      <c r="B9" s="26" t="s">
        <v>32</v>
      </c>
      <c r="C9" s="26" t="s">
        <v>3329</v>
      </c>
      <c r="D9" s="8">
        <v>216.84</v>
      </c>
      <c r="E9" s="26">
        <v>5</v>
      </c>
    </row>
    <row r="10" spans="1:5" x14ac:dyDescent="0.2">
      <c r="A10" s="26">
        <v>142</v>
      </c>
      <c r="B10" s="26" t="s">
        <v>33</v>
      </c>
      <c r="C10" s="26" t="s">
        <v>3335</v>
      </c>
      <c r="D10" s="8">
        <v>236.85</v>
      </c>
      <c r="E10" s="26">
        <v>5</v>
      </c>
    </row>
    <row r="11" spans="1:5" x14ac:dyDescent="0.2">
      <c r="A11" s="26">
        <v>166</v>
      </c>
      <c r="B11" s="26" t="s">
        <v>34</v>
      </c>
      <c r="C11" s="26" t="s">
        <v>3336</v>
      </c>
      <c r="D11" s="8">
        <v>165.22</v>
      </c>
      <c r="E11" s="26">
        <v>5</v>
      </c>
    </row>
    <row r="12" spans="1:5" x14ac:dyDescent="0.2">
      <c r="A12" s="26">
        <v>177</v>
      </c>
      <c r="B12" s="26" t="s">
        <v>35</v>
      </c>
      <c r="C12" s="26" t="s">
        <v>3337</v>
      </c>
      <c r="D12" s="8">
        <v>1327.68</v>
      </c>
      <c r="E12" s="26">
        <v>5</v>
      </c>
    </row>
    <row r="13" spans="1:5" x14ac:dyDescent="0.2">
      <c r="A13" s="26">
        <v>187</v>
      </c>
      <c r="B13" s="26" t="s">
        <v>36</v>
      </c>
      <c r="C13" s="26" t="s">
        <v>3338</v>
      </c>
      <c r="D13" s="8">
        <v>821.2</v>
      </c>
      <c r="E13" s="26">
        <v>5</v>
      </c>
    </row>
    <row r="14" spans="1:5" x14ac:dyDescent="0.2">
      <c r="A14" s="26">
        <v>200</v>
      </c>
      <c r="B14" s="26" t="s">
        <v>37</v>
      </c>
      <c r="C14" s="26" t="s">
        <v>3339</v>
      </c>
      <c r="D14" s="8">
        <v>278.33</v>
      </c>
      <c r="E14" s="26">
        <v>4</v>
      </c>
    </row>
    <row r="15" spans="1:5" x14ac:dyDescent="0.2">
      <c r="A15" s="26">
        <v>209</v>
      </c>
      <c r="B15" s="26" t="s">
        <v>38</v>
      </c>
      <c r="C15" s="26" t="s">
        <v>3340</v>
      </c>
      <c r="D15" s="8">
        <v>1330.49</v>
      </c>
      <c r="E15" s="26">
        <v>5</v>
      </c>
    </row>
    <row r="16" spans="1:5" x14ac:dyDescent="0.2">
      <c r="A16" s="26">
        <v>215</v>
      </c>
      <c r="B16" s="26" t="s">
        <v>39</v>
      </c>
      <c r="C16" s="26" t="s">
        <v>3341</v>
      </c>
      <c r="D16" s="8">
        <v>663.33</v>
      </c>
      <c r="E16" s="26">
        <v>5</v>
      </c>
    </row>
    <row r="17" spans="1:5" x14ac:dyDescent="0.2">
      <c r="A17" s="26">
        <v>216</v>
      </c>
      <c r="B17" s="26" t="s">
        <v>40</v>
      </c>
      <c r="C17" s="26" t="s">
        <v>3342</v>
      </c>
      <c r="D17" s="8">
        <v>419.41</v>
      </c>
      <c r="E17" s="26">
        <v>5</v>
      </c>
    </row>
    <row r="18" spans="1:5" s="18" customFormat="1" x14ac:dyDescent="0.2">
      <c r="A18" s="26">
        <v>217</v>
      </c>
      <c r="B18" s="26" t="s">
        <v>41</v>
      </c>
      <c r="C18" s="26" t="s">
        <v>3343</v>
      </c>
      <c r="D18" s="8">
        <v>1156.6300000000001</v>
      </c>
      <c r="E18" s="26">
        <v>4</v>
      </c>
    </row>
    <row r="19" spans="1:5" s="18" customFormat="1" x14ac:dyDescent="0.2">
      <c r="A19" s="26">
        <v>249</v>
      </c>
      <c r="B19" s="26" t="s">
        <v>42</v>
      </c>
      <c r="C19" s="26" t="s">
        <v>3344</v>
      </c>
      <c r="D19" s="8">
        <v>677.95</v>
      </c>
      <c r="E19" s="26">
        <v>5</v>
      </c>
    </row>
    <row r="20" spans="1:5" s="18" customFormat="1" x14ac:dyDescent="0.2">
      <c r="A20" s="26">
        <v>251</v>
      </c>
      <c r="B20" s="26" t="s">
        <v>43</v>
      </c>
      <c r="C20" s="26" t="s">
        <v>3345</v>
      </c>
      <c r="D20" s="8">
        <v>153.38999999999999</v>
      </c>
      <c r="E20" s="26">
        <v>4</v>
      </c>
    </row>
    <row r="21" spans="1:5" s="18" customFormat="1" x14ac:dyDescent="0.2">
      <c r="A21" s="26">
        <v>264</v>
      </c>
      <c r="B21" s="26" t="s">
        <v>44</v>
      </c>
      <c r="C21" s="26" t="s">
        <v>3346</v>
      </c>
      <c r="D21" s="8">
        <v>747.04</v>
      </c>
      <c r="E21" s="26">
        <v>5</v>
      </c>
    </row>
    <row r="22" spans="1:5" s="18" customFormat="1" x14ac:dyDescent="0.2">
      <c r="A22" s="26">
        <v>270</v>
      </c>
      <c r="B22" s="26" t="s">
        <v>45</v>
      </c>
      <c r="C22" s="26" t="s">
        <v>3347</v>
      </c>
      <c r="D22" s="8">
        <v>707.69</v>
      </c>
      <c r="E22" s="26">
        <v>5</v>
      </c>
    </row>
    <row r="23" spans="1:5" s="18" customFormat="1" x14ac:dyDescent="0.2">
      <c r="A23" s="26">
        <v>273</v>
      </c>
      <c r="B23" s="26" t="s">
        <v>46</v>
      </c>
      <c r="C23" s="26" t="s">
        <v>3348</v>
      </c>
      <c r="D23" s="8">
        <v>1372.75</v>
      </c>
      <c r="E23" s="26">
        <v>5</v>
      </c>
    </row>
    <row r="24" spans="1:5" s="18" customFormat="1" x14ac:dyDescent="0.2">
      <c r="A24" s="26">
        <v>277</v>
      </c>
      <c r="B24" s="26" t="s">
        <v>47</v>
      </c>
      <c r="C24" s="26" t="s">
        <v>3349</v>
      </c>
      <c r="D24" s="8">
        <v>335.39</v>
      </c>
      <c r="E24" s="26">
        <v>5</v>
      </c>
    </row>
    <row r="25" spans="1:5" s="18" customFormat="1" x14ac:dyDescent="0.2">
      <c r="A25" s="26">
        <v>280</v>
      </c>
      <c r="B25" s="26" t="s">
        <v>48</v>
      </c>
      <c r="C25" s="26" t="s">
        <v>3350</v>
      </c>
      <c r="D25" s="8">
        <v>444.82</v>
      </c>
      <c r="E25" s="26">
        <v>5</v>
      </c>
    </row>
    <row r="26" spans="1:5" s="18" customFormat="1" x14ac:dyDescent="0.2">
      <c r="A26" s="26">
        <v>283</v>
      </c>
      <c r="B26" s="26" t="s">
        <v>49</v>
      </c>
      <c r="C26" s="26" t="s">
        <v>3351</v>
      </c>
      <c r="D26" s="8">
        <v>244.92</v>
      </c>
      <c r="E26" s="26">
        <v>5</v>
      </c>
    </row>
    <row r="27" spans="1:5" s="18" customFormat="1" x14ac:dyDescent="0.2">
      <c r="A27" s="26">
        <v>286</v>
      </c>
      <c r="B27" s="26" t="s">
        <v>50</v>
      </c>
      <c r="C27" s="26" t="s">
        <v>3352</v>
      </c>
      <c r="D27" s="8">
        <v>116.61</v>
      </c>
      <c r="E27" s="26">
        <v>5</v>
      </c>
    </row>
    <row r="28" spans="1:5" s="18" customFormat="1" x14ac:dyDescent="0.2">
      <c r="A28" s="26">
        <v>287</v>
      </c>
      <c r="B28" s="26" t="s">
        <v>51</v>
      </c>
      <c r="C28" s="26" t="s">
        <v>3353</v>
      </c>
      <c r="D28" s="8">
        <v>360.74</v>
      </c>
      <c r="E28" s="26">
        <v>4</v>
      </c>
    </row>
    <row r="29" spans="1:5" s="18" customFormat="1" x14ac:dyDescent="0.2">
      <c r="A29" s="26">
        <v>289</v>
      </c>
      <c r="B29" s="26" t="s">
        <v>52</v>
      </c>
      <c r="C29" s="26" t="s">
        <v>3354</v>
      </c>
      <c r="D29" s="8">
        <v>332.57</v>
      </c>
      <c r="E29" s="26">
        <v>4</v>
      </c>
    </row>
    <row r="30" spans="1:5" s="18" customFormat="1" x14ac:dyDescent="0.2">
      <c r="A30" s="26">
        <v>290</v>
      </c>
      <c r="B30" s="26" t="s">
        <v>53</v>
      </c>
      <c r="C30" s="26" t="s">
        <v>3355</v>
      </c>
      <c r="D30" s="8">
        <v>893.64</v>
      </c>
      <c r="E30" s="26">
        <v>4</v>
      </c>
    </row>
    <row r="31" spans="1:5" s="18" customFormat="1" x14ac:dyDescent="0.2">
      <c r="A31" s="26">
        <v>292</v>
      </c>
      <c r="B31" s="26" t="s">
        <v>54</v>
      </c>
      <c r="C31" s="26" t="s">
        <v>3356</v>
      </c>
      <c r="D31" s="8">
        <v>135.93</v>
      </c>
      <c r="E31" s="26">
        <v>5</v>
      </c>
    </row>
    <row r="32" spans="1:5" s="18" customFormat="1" x14ac:dyDescent="0.2">
      <c r="A32" s="26">
        <v>294</v>
      </c>
      <c r="B32" s="26" t="s">
        <v>55</v>
      </c>
      <c r="C32" s="26" t="s">
        <v>3357</v>
      </c>
      <c r="D32" s="8">
        <v>189.67</v>
      </c>
      <c r="E32" s="26">
        <v>5</v>
      </c>
    </row>
    <row r="33" spans="1:5" s="18" customFormat="1" x14ac:dyDescent="0.2">
      <c r="A33" s="26">
        <v>300</v>
      </c>
      <c r="B33" s="26" t="s">
        <v>56</v>
      </c>
      <c r="C33" s="26" t="s">
        <v>3358</v>
      </c>
      <c r="D33" s="8">
        <v>725.43</v>
      </c>
      <c r="E33" s="26">
        <v>5</v>
      </c>
    </row>
    <row r="34" spans="1:5" s="18" customFormat="1" x14ac:dyDescent="0.2">
      <c r="A34" s="26">
        <v>303</v>
      </c>
      <c r="B34" s="26" t="s">
        <v>57</v>
      </c>
      <c r="C34" s="26" t="s">
        <v>3359</v>
      </c>
      <c r="D34" s="8">
        <v>322.39</v>
      </c>
      <c r="E34" s="26">
        <v>5</v>
      </c>
    </row>
    <row r="35" spans="1:5" s="18" customFormat="1" x14ac:dyDescent="0.2">
      <c r="A35" s="26">
        <v>309</v>
      </c>
      <c r="B35" s="26" t="s">
        <v>58</v>
      </c>
      <c r="C35" s="26" t="s">
        <v>3360</v>
      </c>
      <c r="D35" s="8">
        <v>681.89</v>
      </c>
      <c r="E35" s="26">
        <v>5</v>
      </c>
    </row>
    <row r="36" spans="1:5" s="18" customFormat="1" x14ac:dyDescent="0.2">
      <c r="A36" s="26">
        <v>312</v>
      </c>
      <c r="B36" s="26" t="s">
        <v>59</v>
      </c>
      <c r="C36" s="26" t="s">
        <v>3361</v>
      </c>
      <c r="D36" s="8">
        <v>634.47</v>
      </c>
      <c r="E36" s="26">
        <v>5</v>
      </c>
    </row>
    <row r="37" spans="1:5" s="18" customFormat="1" x14ac:dyDescent="0.2">
      <c r="A37" s="26">
        <v>323</v>
      </c>
      <c r="B37" s="26" t="s">
        <v>60</v>
      </c>
      <c r="C37" s="26" t="s">
        <v>3362</v>
      </c>
      <c r="D37" s="8">
        <v>348.29</v>
      </c>
      <c r="E37" s="26">
        <v>5</v>
      </c>
    </row>
    <row r="38" spans="1:5" s="18" customFormat="1" x14ac:dyDescent="0.2">
      <c r="A38" s="26">
        <v>324</v>
      </c>
      <c r="B38" s="26" t="s">
        <v>61</v>
      </c>
      <c r="C38" s="26" t="s">
        <v>3363</v>
      </c>
      <c r="D38" s="8">
        <v>537.37</v>
      </c>
      <c r="E38" s="26">
        <v>5</v>
      </c>
    </row>
    <row r="39" spans="1:5" s="18" customFormat="1" x14ac:dyDescent="0.2">
      <c r="A39" s="26">
        <v>325</v>
      </c>
      <c r="B39" s="26" t="s">
        <v>62</v>
      </c>
      <c r="C39" s="26" t="s">
        <v>3364</v>
      </c>
      <c r="D39" s="8">
        <v>504.75</v>
      </c>
      <c r="E39" s="26">
        <v>5</v>
      </c>
    </row>
    <row r="40" spans="1:5" s="18" customFormat="1" x14ac:dyDescent="0.2">
      <c r="A40" s="26">
        <v>329</v>
      </c>
      <c r="B40" s="26" t="s">
        <v>63</v>
      </c>
      <c r="C40" s="26" t="s">
        <v>3365</v>
      </c>
      <c r="D40" s="8">
        <v>2463.7600000000002</v>
      </c>
      <c r="E40" s="26">
        <v>5</v>
      </c>
    </row>
    <row r="41" spans="1:5" s="18" customFormat="1" x14ac:dyDescent="0.2">
      <c r="A41" s="26">
        <v>332</v>
      </c>
      <c r="B41" s="26" t="s">
        <v>64</v>
      </c>
      <c r="C41" s="26" t="s">
        <v>3366</v>
      </c>
      <c r="D41" s="8">
        <v>465.64</v>
      </c>
      <c r="E41" s="26">
        <v>5</v>
      </c>
    </row>
    <row r="42" spans="1:5" s="18" customFormat="1" x14ac:dyDescent="0.2">
      <c r="A42" s="26">
        <v>333</v>
      </c>
      <c r="B42" s="26" t="s">
        <v>65</v>
      </c>
      <c r="C42" s="26" t="s">
        <v>3367</v>
      </c>
      <c r="D42" s="8">
        <v>94.67</v>
      </c>
      <c r="E42" s="26">
        <v>5</v>
      </c>
    </row>
    <row r="43" spans="1:5" s="18" customFormat="1" x14ac:dyDescent="0.2">
      <c r="A43" s="26">
        <v>334</v>
      </c>
      <c r="B43" s="26" t="s">
        <v>66</v>
      </c>
      <c r="C43" s="26" t="s">
        <v>3368</v>
      </c>
      <c r="D43" s="8">
        <v>271.16000000000003</v>
      </c>
      <c r="E43" s="26">
        <v>5</v>
      </c>
    </row>
    <row r="44" spans="1:5" s="18" customFormat="1" x14ac:dyDescent="0.2">
      <c r="A44" s="26">
        <v>335</v>
      </c>
      <c r="B44" s="26" t="s">
        <v>67</v>
      </c>
      <c r="C44" s="26" t="s">
        <v>3369</v>
      </c>
      <c r="D44" s="8">
        <v>68.180000000000007</v>
      </c>
      <c r="E44" s="26">
        <v>5</v>
      </c>
    </row>
    <row r="45" spans="1:5" s="18" customFormat="1" x14ac:dyDescent="0.2">
      <c r="A45" s="26">
        <v>336</v>
      </c>
      <c r="B45" s="26" t="s">
        <v>68</v>
      </c>
      <c r="C45" s="26" t="s">
        <v>3370</v>
      </c>
      <c r="D45" s="8">
        <v>391.18</v>
      </c>
      <c r="E45" s="26">
        <v>5</v>
      </c>
    </row>
    <row r="46" spans="1:5" s="18" customFormat="1" x14ac:dyDescent="0.2">
      <c r="A46" s="26">
        <v>344</v>
      </c>
      <c r="B46" s="26" t="s">
        <v>69</v>
      </c>
      <c r="C46" s="26" t="s">
        <v>3371</v>
      </c>
      <c r="D46" s="8">
        <v>71.489999999999995</v>
      </c>
      <c r="E46" s="26">
        <v>5</v>
      </c>
    </row>
    <row r="47" spans="1:5" s="18" customFormat="1" x14ac:dyDescent="0.2">
      <c r="A47" s="26">
        <v>345</v>
      </c>
      <c r="B47" s="26" t="s">
        <v>70</v>
      </c>
      <c r="C47" s="26" t="s">
        <v>3372</v>
      </c>
      <c r="D47" s="8">
        <v>49.06</v>
      </c>
      <c r="E47" s="26">
        <v>5</v>
      </c>
    </row>
    <row r="48" spans="1:5" s="18" customFormat="1" x14ac:dyDescent="0.2">
      <c r="A48" s="26">
        <v>359</v>
      </c>
      <c r="B48" s="26" t="s">
        <v>71</v>
      </c>
      <c r="C48" s="26" t="s">
        <v>3338</v>
      </c>
      <c r="D48" s="8">
        <v>235.44</v>
      </c>
      <c r="E48" s="26">
        <v>5</v>
      </c>
    </row>
    <row r="49" spans="1:5" s="18" customFormat="1" x14ac:dyDescent="0.2">
      <c r="A49" s="26">
        <v>381</v>
      </c>
      <c r="B49" s="26" t="s">
        <v>72</v>
      </c>
      <c r="C49" s="26" t="s">
        <v>3373</v>
      </c>
      <c r="D49" s="8">
        <v>253.82</v>
      </c>
      <c r="E49" s="26">
        <v>5</v>
      </c>
    </row>
    <row r="50" spans="1:5" s="18" customFormat="1" x14ac:dyDescent="0.2">
      <c r="A50" s="26">
        <v>385</v>
      </c>
      <c r="B50" s="26" t="s">
        <v>73</v>
      </c>
      <c r="C50" s="26" t="s">
        <v>3362</v>
      </c>
      <c r="D50" s="8">
        <v>481.48</v>
      </c>
      <c r="E50" s="26">
        <v>5</v>
      </c>
    </row>
    <row r="51" spans="1:5" s="18" customFormat="1" x14ac:dyDescent="0.2">
      <c r="A51" s="26">
        <v>390</v>
      </c>
      <c r="B51" s="26" t="s">
        <v>74</v>
      </c>
      <c r="C51" s="26" t="s">
        <v>3374</v>
      </c>
      <c r="D51" s="8">
        <v>577.41</v>
      </c>
      <c r="E51" s="26">
        <v>5</v>
      </c>
    </row>
    <row r="52" spans="1:5" s="18" customFormat="1" x14ac:dyDescent="0.2">
      <c r="A52" s="26">
        <v>399</v>
      </c>
      <c r="B52" s="26" t="s">
        <v>75</v>
      </c>
      <c r="C52" s="26" t="s">
        <v>3375</v>
      </c>
      <c r="D52" s="8">
        <v>1122.94</v>
      </c>
      <c r="E52" s="26">
        <v>5</v>
      </c>
    </row>
    <row r="53" spans="1:5" s="18" customFormat="1" x14ac:dyDescent="0.2">
      <c r="A53" s="26">
        <v>414</v>
      </c>
      <c r="B53" s="26" t="s">
        <v>76</v>
      </c>
      <c r="C53" s="26" t="s">
        <v>3376</v>
      </c>
      <c r="D53" s="8">
        <v>222.14</v>
      </c>
      <c r="E53" s="26">
        <v>4</v>
      </c>
    </row>
    <row r="54" spans="1:5" s="18" customFormat="1" x14ac:dyDescent="0.2">
      <c r="A54" s="26">
        <v>418</v>
      </c>
      <c r="B54" s="26" t="s">
        <v>77</v>
      </c>
      <c r="C54" s="26" t="s">
        <v>3377</v>
      </c>
      <c r="D54" s="8">
        <v>3083.95</v>
      </c>
      <c r="E54" s="26">
        <v>5</v>
      </c>
    </row>
    <row r="55" spans="1:5" s="18" customFormat="1" x14ac:dyDescent="0.2">
      <c r="A55" s="26">
        <v>421</v>
      </c>
      <c r="B55" s="26" t="s">
        <v>78</v>
      </c>
      <c r="C55" s="26" t="s">
        <v>3378</v>
      </c>
      <c r="D55" s="8">
        <v>1841.97</v>
      </c>
      <c r="E55" s="26">
        <v>5</v>
      </c>
    </row>
    <row r="56" spans="1:5" s="18" customFormat="1" x14ac:dyDescent="0.2">
      <c r="A56" s="26">
        <v>439</v>
      </c>
      <c r="B56" s="26" t="s">
        <v>79</v>
      </c>
      <c r="C56" s="26" t="s">
        <v>3379</v>
      </c>
      <c r="D56" s="8">
        <v>336.8</v>
      </c>
      <c r="E56" s="26">
        <v>5</v>
      </c>
    </row>
    <row r="57" spans="1:5" s="18" customFormat="1" x14ac:dyDescent="0.2">
      <c r="A57" s="26">
        <v>458</v>
      </c>
      <c r="B57" s="26" t="s">
        <v>80</v>
      </c>
      <c r="C57" s="26" t="s">
        <v>3380</v>
      </c>
      <c r="D57" s="8">
        <v>84.92</v>
      </c>
      <c r="E57" s="26">
        <v>5</v>
      </c>
    </row>
    <row r="58" spans="1:5" s="18" customFormat="1" x14ac:dyDescent="0.2">
      <c r="A58" s="26">
        <v>560</v>
      </c>
      <c r="B58" s="26" t="s">
        <v>81</v>
      </c>
      <c r="C58" s="26" t="s">
        <v>3381</v>
      </c>
      <c r="D58" s="8">
        <v>126.02</v>
      </c>
      <c r="E58" s="26">
        <v>5</v>
      </c>
    </row>
    <row r="59" spans="1:5" s="18" customFormat="1" x14ac:dyDescent="0.2">
      <c r="A59" s="26">
        <v>563</v>
      </c>
      <c r="B59" s="26" t="s">
        <v>82</v>
      </c>
      <c r="C59" s="26" t="s">
        <v>3382</v>
      </c>
      <c r="D59" s="8">
        <v>384.16</v>
      </c>
      <c r="E59" s="26">
        <v>4</v>
      </c>
    </row>
    <row r="60" spans="1:5" s="18" customFormat="1" x14ac:dyDescent="0.2">
      <c r="A60" s="26">
        <v>566</v>
      </c>
      <c r="B60" s="26" t="s">
        <v>83</v>
      </c>
      <c r="C60" s="26" t="s">
        <v>3383</v>
      </c>
      <c r="D60" s="8">
        <v>728.97</v>
      </c>
      <c r="E60" s="26">
        <v>4</v>
      </c>
    </row>
    <row r="61" spans="1:5" s="18" customFormat="1" x14ac:dyDescent="0.2">
      <c r="A61" s="26">
        <v>589</v>
      </c>
      <c r="B61" s="26" t="s">
        <v>84</v>
      </c>
      <c r="C61" s="26" t="s">
        <v>3384</v>
      </c>
      <c r="D61" s="8">
        <v>776.61</v>
      </c>
      <c r="E61" s="26">
        <v>5</v>
      </c>
    </row>
    <row r="62" spans="1:5" s="18" customFormat="1" x14ac:dyDescent="0.2">
      <c r="A62" s="26">
        <v>593</v>
      </c>
      <c r="B62" s="26" t="s">
        <v>85</v>
      </c>
      <c r="C62" s="26" t="s">
        <v>3385</v>
      </c>
      <c r="D62" s="8">
        <v>727.14</v>
      </c>
      <c r="E62" s="26">
        <v>5</v>
      </c>
    </row>
    <row r="63" spans="1:5" s="18" customFormat="1" x14ac:dyDescent="0.2">
      <c r="A63" s="26">
        <v>597</v>
      </c>
      <c r="B63" s="26" t="s">
        <v>86</v>
      </c>
      <c r="C63" s="26" t="s">
        <v>3386</v>
      </c>
      <c r="D63" s="8">
        <v>498.82</v>
      </c>
      <c r="E63" s="26">
        <v>5</v>
      </c>
    </row>
    <row r="64" spans="1:5" s="18" customFormat="1" x14ac:dyDescent="0.2">
      <c r="A64" s="26">
        <v>599</v>
      </c>
      <c r="B64" s="26" t="s">
        <v>87</v>
      </c>
      <c r="C64" s="26" t="s">
        <v>3387</v>
      </c>
      <c r="D64" s="8">
        <v>1916.7</v>
      </c>
      <c r="E64" s="26">
        <v>4</v>
      </c>
    </row>
    <row r="65" spans="1:5" s="18" customFormat="1" x14ac:dyDescent="0.2">
      <c r="A65" s="26">
        <v>603</v>
      </c>
      <c r="B65" s="26" t="s">
        <v>88</v>
      </c>
      <c r="C65" s="26" t="s">
        <v>3388</v>
      </c>
      <c r="D65" s="8">
        <v>1720.15</v>
      </c>
      <c r="E65" s="26">
        <v>4</v>
      </c>
    </row>
    <row r="66" spans="1:5" s="18" customFormat="1" x14ac:dyDescent="0.2">
      <c r="A66" s="26">
        <v>653</v>
      </c>
      <c r="B66" s="26" t="s">
        <v>89</v>
      </c>
      <c r="C66" s="26" t="s">
        <v>3329</v>
      </c>
      <c r="D66" s="8">
        <v>254.68</v>
      </c>
      <c r="E66" s="26">
        <v>5</v>
      </c>
    </row>
    <row r="67" spans="1:5" s="18" customFormat="1" x14ac:dyDescent="0.2">
      <c r="A67" s="26">
        <v>792</v>
      </c>
      <c r="B67" s="26" t="s">
        <v>90</v>
      </c>
      <c r="C67" s="26" t="s">
        <v>3389</v>
      </c>
      <c r="D67" s="8">
        <v>355.21</v>
      </c>
      <c r="E67" s="26">
        <v>5</v>
      </c>
    </row>
    <row r="68" spans="1:5" s="18" customFormat="1" x14ac:dyDescent="0.2">
      <c r="A68" s="26">
        <v>794</v>
      </c>
      <c r="B68" s="26" t="s">
        <v>91</v>
      </c>
      <c r="C68" s="26" t="s">
        <v>3390</v>
      </c>
      <c r="D68" s="8">
        <v>373.45</v>
      </c>
      <c r="E68" s="26">
        <v>5</v>
      </c>
    </row>
    <row r="69" spans="1:5" s="18" customFormat="1" x14ac:dyDescent="0.2">
      <c r="A69" s="26">
        <v>835</v>
      </c>
      <c r="B69" s="26" t="s">
        <v>92</v>
      </c>
      <c r="C69" s="26" t="s">
        <v>3391</v>
      </c>
      <c r="D69" s="8">
        <v>72.75</v>
      </c>
      <c r="E69" s="26">
        <v>5</v>
      </c>
    </row>
    <row r="70" spans="1:5" s="18" customFormat="1" x14ac:dyDescent="0.2">
      <c r="A70" s="26">
        <v>855</v>
      </c>
      <c r="B70" s="26" t="s">
        <v>93</v>
      </c>
      <c r="C70" s="26" t="s">
        <v>3392</v>
      </c>
      <c r="D70" s="8">
        <v>378.24</v>
      </c>
      <c r="E70" s="26">
        <v>5</v>
      </c>
    </row>
    <row r="71" spans="1:5" s="18" customFormat="1" x14ac:dyDescent="0.2">
      <c r="A71" s="26">
        <v>871</v>
      </c>
      <c r="B71" s="26" t="s">
        <v>94</v>
      </c>
      <c r="C71" s="26" t="s">
        <v>3393</v>
      </c>
      <c r="D71" s="8">
        <v>874.39</v>
      </c>
      <c r="E71" s="26">
        <v>5</v>
      </c>
    </row>
    <row r="72" spans="1:5" s="18" customFormat="1" x14ac:dyDescent="0.2">
      <c r="A72" s="26">
        <v>877</v>
      </c>
      <c r="B72" s="26" t="s">
        <v>95</v>
      </c>
      <c r="C72" s="26" t="s">
        <v>3394</v>
      </c>
      <c r="D72" s="8">
        <v>369.83</v>
      </c>
      <c r="E72" s="26">
        <v>5</v>
      </c>
    </row>
    <row r="73" spans="1:5" s="18" customFormat="1" x14ac:dyDescent="0.2">
      <c r="A73" s="26">
        <v>911</v>
      </c>
      <c r="B73" s="26" t="s">
        <v>96</v>
      </c>
      <c r="C73" s="26" t="s">
        <v>3395</v>
      </c>
      <c r="D73" s="8">
        <v>537.37</v>
      </c>
      <c r="E73" s="26">
        <v>5</v>
      </c>
    </row>
    <row r="74" spans="1:5" s="18" customFormat="1" x14ac:dyDescent="0.2">
      <c r="A74" s="26">
        <v>918</v>
      </c>
      <c r="B74" s="26" t="s">
        <v>97</v>
      </c>
      <c r="C74" s="26" t="s">
        <v>3396</v>
      </c>
      <c r="D74" s="8">
        <v>347.77</v>
      </c>
      <c r="E74" s="26">
        <v>5</v>
      </c>
    </row>
    <row r="75" spans="1:5" s="18" customFormat="1" x14ac:dyDescent="0.2">
      <c r="A75" s="26">
        <v>922</v>
      </c>
      <c r="B75" s="26" t="s">
        <v>98</v>
      </c>
      <c r="C75" s="26" t="s">
        <v>3397</v>
      </c>
      <c r="D75" s="8">
        <v>300.02999999999997</v>
      </c>
      <c r="E75" s="26">
        <v>5</v>
      </c>
    </row>
    <row r="76" spans="1:5" s="18" customFormat="1" x14ac:dyDescent="0.2">
      <c r="A76" s="26">
        <v>929</v>
      </c>
      <c r="B76" s="26" t="s">
        <v>99</v>
      </c>
      <c r="C76" s="26" t="s">
        <v>3394</v>
      </c>
      <c r="D76" s="8">
        <v>656.96</v>
      </c>
      <c r="E76" s="26">
        <v>5</v>
      </c>
    </row>
    <row r="77" spans="1:5" s="18" customFormat="1" x14ac:dyDescent="0.2">
      <c r="A77" s="26">
        <v>935</v>
      </c>
      <c r="B77" s="26" t="s">
        <v>100</v>
      </c>
      <c r="C77" s="26" t="s">
        <v>3398</v>
      </c>
      <c r="D77" s="8">
        <v>158.91999999999999</v>
      </c>
      <c r="E77" s="26">
        <v>4</v>
      </c>
    </row>
    <row r="78" spans="1:5" s="18" customFormat="1" x14ac:dyDescent="0.2">
      <c r="A78" s="26">
        <v>962</v>
      </c>
      <c r="B78" s="26" t="s">
        <v>101</v>
      </c>
      <c r="C78" s="26" t="s">
        <v>3399</v>
      </c>
      <c r="D78" s="8">
        <v>427.29</v>
      </c>
      <c r="E78" s="26">
        <v>4</v>
      </c>
    </row>
    <row r="79" spans="1:5" s="18" customFormat="1" x14ac:dyDescent="0.2">
      <c r="A79" s="26">
        <v>964</v>
      </c>
      <c r="B79" s="26" t="s">
        <v>102</v>
      </c>
      <c r="C79" s="26" t="s">
        <v>3400</v>
      </c>
      <c r="D79" s="8">
        <v>464.41</v>
      </c>
      <c r="E79" s="26">
        <v>4</v>
      </c>
    </row>
    <row r="80" spans="1:5" s="18" customFormat="1" x14ac:dyDescent="0.2">
      <c r="A80" s="26">
        <v>966</v>
      </c>
      <c r="B80" s="26" t="s">
        <v>102</v>
      </c>
      <c r="C80" s="26" t="s">
        <v>3401</v>
      </c>
      <c r="D80" s="8">
        <v>427.29</v>
      </c>
      <c r="E80" s="26">
        <v>4</v>
      </c>
    </row>
    <row r="81" spans="1:5" s="18" customFormat="1" x14ac:dyDescent="0.2">
      <c r="A81" s="26">
        <v>967</v>
      </c>
      <c r="B81" s="26" t="s">
        <v>103</v>
      </c>
      <c r="C81" s="26" t="s">
        <v>3402</v>
      </c>
      <c r="D81" s="8">
        <v>2439.83</v>
      </c>
      <c r="E81" s="26">
        <v>4</v>
      </c>
    </row>
    <row r="82" spans="1:5" s="18" customFormat="1" x14ac:dyDescent="0.2">
      <c r="A82" s="26">
        <v>971</v>
      </c>
      <c r="B82" s="26" t="s">
        <v>104</v>
      </c>
      <c r="C82" s="26" t="s">
        <v>3403</v>
      </c>
      <c r="D82" s="8">
        <v>1056.6500000000001</v>
      </c>
      <c r="E82" s="26">
        <v>5</v>
      </c>
    </row>
    <row r="83" spans="1:5" s="18" customFormat="1" x14ac:dyDescent="0.2">
      <c r="A83" s="26">
        <v>973</v>
      </c>
      <c r="B83" s="26" t="s">
        <v>105</v>
      </c>
      <c r="C83" s="26" t="s">
        <v>3339</v>
      </c>
      <c r="D83" s="8">
        <v>489.89</v>
      </c>
      <c r="E83" s="26">
        <v>4</v>
      </c>
    </row>
    <row r="84" spans="1:5" s="18" customFormat="1" x14ac:dyDescent="0.2">
      <c r="A84" s="26">
        <v>975</v>
      </c>
      <c r="B84" s="26" t="s">
        <v>106</v>
      </c>
      <c r="C84" s="26" t="s">
        <v>3404</v>
      </c>
      <c r="D84" s="8">
        <v>521.97</v>
      </c>
      <c r="E84" s="26">
        <v>4</v>
      </c>
    </row>
    <row r="85" spans="1:5" s="18" customFormat="1" x14ac:dyDescent="0.2">
      <c r="A85" s="26">
        <v>979</v>
      </c>
      <c r="B85" s="26" t="s">
        <v>107</v>
      </c>
      <c r="C85" s="26" t="s">
        <v>3405</v>
      </c>
      <c r="D85" s="8">
        <v>582.29999999999995</v>
      </c>
      <c r="E85" s="26">
        <v>5</v>
      </c>
    </row>
    <row r="86" spans="1:5" s="18" customFormat="1" x14ac:dyDescent="0.2">
      <c r="A86" s="26">
        <v>982</v>
      </c>
      <c r="B86" s="26" t="s">
        <v>108</v>
      </c>
      <c r="C86" s="26" t="s">
        <v>3338</v>
      </c>
      <c r="D86" s="8">
        <v>204.29</v>
      </c>
      <c r="E86" s="26">
        <v>5</v>
      </c>
    </row>
    <row r="87" spans="1:5" s="18" customFormat="1" x14ac:dyDescent="0.2">
      <c r="A87" s="26">
        <v>1014</v>
      </c>
      <c r="B87" s="26" t="s">
        <v>109</v>
      </c>
      <c r="C87" s="26" t="s">
        <v>3406</v>
      </c>
      <c r="D87" s="8">
        <v>747.7</v>
      </c>
      <c r="E87" s="26">
        <v>4</v>
      </c>
    </row>
    <row r="88" spans="1:5" s="18" customFormat="1" x14ac:dyDescent="0.2">
      <c r="A88" s="26">
        <v>1020</v>
      </c>
      <c r="B88" s="26" t="s">
        <v>110</v>
      </c>
      <c r="C88" s="26" t="s">
        <v>3407</v>
      </c>
      <c r="D88" s="8">
        <v>214.3</v>
      </c>
      <c r="E88" s="26">
        <v>5</v>
      </c>
    </row>
    <row r="89" spans="1:5" s="18" customFormat="1" x14ac:dyDescent="0.2">
      <c r="A89" s="26">
        <v>1022</v>
      </c>
      <c r="B89" s="26" t="s">
        <v>111</v>
      </c>
      <c r="C89" s="26" t="s">
        <v>3408</v>
      </c>
      <c r="D89" s="8">
        <v>214.3</v>
      </c>
      <c r="E89" s="26">
        <v>5</v>
      </c>
    </row>
    <row r="90" spans="1:5" s="18" customFormat="1" x14ac:dyDescent="0.2">
      <c r="A90" s="26">
        <v>1028</v>
      </c>
      <c r="B90" s="26" t="s">
        <v>112</v>
      </c>
      <c r="C90" s="26" t="s">
        <v>3409</v>
      </c>
      <c r="D90" s="8">
        <v>214.3</v>
      </c>
      <c r="E90" s="26">
        <v>5</v>
      </c>
    </row>
    <row r="91" spans="1:5" s="18" customFormat="1" x14ac:dyDescent="0.2">
      <c r="A91" s="26">
        <v>1032</v>
      </c>
      <c r="B91" s="26" t="s">
        <v>113</v>
      </c>
      <c r="C91" s="26" t="s">
        <v>3410</v>
      </c>
      <c r="D91" s="8">
        <v>214.3</v>
      </c>
      <c r="E91" s="26">
        <v>5</v>
      </c>
    </row>
    <row r="92" spans="1:5" s="18" customFormat="1" x14ac:dyDescent="0.2">
      <c r="A92" s="26">
        <v>1033</v>
      </c>
      <c r="B92" s="26" t="s">
        <v>114</v>
      </c>
      <c r="C92" s="26" t="s">
        <v>3408</v>
      </c>
      <c r="D92" s="8">
        <v>214.3</v>
      </c>
      <c r="E92" s="26">
        <v>5</v>
      </c>
    </row>
    <row r="93" spans="1:5" s="18" customFormat="1" x14ac:dyDescent="0.2">
      <c r="A93" s="26">
        <v>1099</v>
      </c>
      <c r="B93" s="26" t="s">
        <v>115</v>
      </c>
      <c r="C93" s="26" t="s">
        <v>3411</v>
      </c>
      <c r="D93" s="8">
        <v>52.83</v>
      </c>
      <c r="E93" s="26">
        <v>4</v>
      </c>
    </row>
    <row r="94" spans="1:5" s="18" customFormat="1" x14ac:dyDescent="0.2">
      <c r="A94" s="26">
        <v>1103</v>
      </c>
      <c r="B94" s="26" t="s">
        <v>116</v>
      </c>
      <c r="C94" s="26" t="s">
        <v>3412</v>
      </c>
      <c r="D94" s="8">
        <v>62.22</v>
      </c>
      <c r="E94" s="26">
        <v>4</v>
      </c>
    </row>
    <row r="95" spans="1:5" s="18" customFormat="1" x14ac:dyDescent="0.2">
      <c r="A95" s="26">
        <v>1105</v>
      </c>
      <c r="B95" s="26" t="s">
        <v>117</v>
      </c>
      <c r="C95" s="26" t="s">
        <v>3413</v>
      </c>
      <c r="D95" s="8">
        <v>62.22</v>
      </c>
      <c r="E95" s="26">
        <v>4</v>
      </c>
    </row>
    <row r="96" spans="1:5" s="18" customFormat="1" x14ac:dyDescent="0.2">
      <c r="A96" s="26">
        <v>1183</v>
      </c>
      <c r="B96" s="26" t="s">
        <v>118</v>
      </c>
      <c r="C96" s="26" t="s">
        <v>3414</v>
      </c>
      <c r="D96" s="8">
        <v>695.64</v>
      </c>
      <c r="E96" s="26">
        <v>5</v>
      </c>
    </row>
    <row r="97" spans="1:5" s="18" customFormat="1" x14ac:dyDescent="0.2">
      <c r="A97" s="26">
        <v>1220</v>
      </c>
      <c r="B97" s="26" t="s">
        <v>119</v>
      </c>
      <c r="C97" s="26" t="s">
        <v>3415</v>
      </c>
      <c r="D97" s="8">
        <v>1996.58</v>
      </c>
      <c r="E97" s="26">
        <v>4</v>
      </c>
    </row>
    <row r="98" spans="1:5" s="18" customFormat="1" x14ac:dyDescent="0.2">
      <c r="A98" s="26">
        <v>1221</v>
      </c>
      <c r="B98" s="26" t="s">
        <v>120</v>
      </c>
      <c r="C98" s="26" t="s">
        <v>3414</v>
      </c>
      <c r="D98" s="8">
        <v>588.71</v>
      </c>
      <c r="E98" s="26">
        <v>5</v>
      </c>
    </row>
    <row r="99" spans="1:5" s="18" customFormat="1" x14ac:dyDescent="0.2">
      <c r="A99" s="26">
        <v>1222</v>
      </c>
      <c r="B99" s="26" t="s">
        <v>121</v>
      </c>
      <c r="C99" s="26" t="s">
        <v>3344</v>
      </c>
      <c r="D99" s="8">
        <v>278.33</v>
      </c>
      <c r="E99" s="26">
        <v>4</v>
      </c>
    </row>
    <row r="100" spans="1:5" s="18" customFormat="1" x14ac:dyDescent="0.2">
      <c r="A100" s="26">
        <v>1233</v>
      </c>
      <c r="B100" s="26" t="s">
        <v>122</v>
      </c>
      <c r="C100" s="26" t="s">
        <v>3416</v>
      </c>
      <c r="D100" s="8">
        <v>2783.37</v>
      </c>
      <c r="E100" s="26">
        <v>5</v>
      </c>
    </row>
    <row r="101" spans="1:5" s="18" customFormat="1" x14ac:dyDescent="0.2">
      <c r="A101" s="26">
        <v>1236</v>
      </c>
      <c r="B101" s="26" t="s">
        <v>123</v>
      </c>
      <c r="C101" s="26" t="s">
        <v>3417</v>
      </c>
      <c r="D101" s="8">
        <v>649.85</v>
      </c>
      <c r="E101" s="26">
        <v>5</v>
      </c>
    </row>
    <row r="102" spans="1:5" s="18" customFormat="1" x14ac:dyDescent="0.2">
      <c r="A102" s="26">
        <v>1240</v>
      </c>
      <c r="B102" s="26" t="s">
        <v>124</v>
      </c>
      <c r="C102" s="26" t="s">
        <v>3418</v>
      </c>
      <c r="D102" s="8">
        <v>2993.08</v>
      </c>
      <c r="E102" s="26">
        <v>5</v>
      </c>
    </row>
    <row r="103" spans="1:5" s="18" customFormat="1" x14ac:dyDescent="0.2">
      <c r="A103" s="26">
        <v>1241</v>
      </c>
      <c r="B103" s="26" t="s">
        <v>125</v>
      </c>
      <c r="C103" s="26" t="s">
        <v>3419</v>
      </c>
      <c r="D103" s="8">
        <v>586.61</v>
      </c>
      <c r="E103" s="26">
        <v>5</v>
      </c>
    </row>
    <row r="104" spans="1:5" s="18" customFormat="1" x14ac:dyDescent="0.2">
      <c r="A104" s="26">
        <v>1394</v>
      </c>
      <c r="B104" s="26" t="s">
        <v>126</v>
      </c>
      <c r="C104" s="26" t="s">
        <v>3389</v>
      </c>
      <c r="D104" s="8">
        <v>113.42</v>
      </c>
      <c r="E104" s="26">
        <v>5</v>
      </c>
    </row>
    <row r="105" spans="1:5" s="18" customFormat="1" x14ac:dyDescent="0.2">
      <c r="A105" s="26">
        <v>1405</v>
      </c>
      <c r="B105" s="26" t="s">
        <v>127</v>
      </c>
      <c r="C105" s="26" t="s">
        <v>3389</v>
      </c>
      <c r="D105" s="8">
        <v>925.07</v>
      </c>
      <c r="E105" s="26">
        <v>5</v>
      </c>
    </row>
    <row r="106" spans="1:5" s="18" customFormat="1" x14ac:dyDescent="0.2">
      <c r="A106" s="26">
        <v>1406</v>
      </c>
      <c r="B106" s="26" t="s">
        <v>128</v>
      </c>
      <c r="C106" s="26" t="s">
        <v>3420</v>
      </c>
      <c r="D106" s="8">
        <v>101.23</v>
      </c>
      <c r="E106" s="26">
        <v>4</v>
      </c>
    </row>
    <row r="107" spans="1:5" s="18" customFormat="1" x14ac:dyDescent="0.2">
      <c r="A107" s="26">
        <v>1407</v>
      </c>
      <c r="B107" s="26" t="s">
        <v>129</v>
      </c>
      <c r="C107" s="26" t="s">
        <v>3421</v>
      </c>
      <c r="D107" s="8">
        <v>1122.47</v>
      </c>
      <c r="E107" s="26">
        <v>4</v>
      </c>
    </row>
    <row r="108" spans="1:5" s="18" customFormat="1" x14ac:dyDescent="0.2">
      <c r="A108" s="26">
        <v>1408</v>
      </c>
      <c r="B108" s="26" t="s">
        <v>130</v>
      </c>
      <c r="C108" s="26" t="s">
        <v>3422</v>
      </c>
      <c r="D108" s="8">
        <v>1281.8399999999999</v>
      </c>
      <c r="E108" s="26">
        <v>5</v>
      </c>
    </row>
    <row r="109" spans="1:5" s="18" customFormat="1" x14ac:dyDescent="0.2">
      <c r="A109" s="26">
        <v>1420</v>
      </c>
      <c r="B109" s="26" t="s">
        <v>131</v>
      </c>
      <c r="C109" s="26" t="s">
        <v>3423</v>
      </c>
      <c r="D109" s="8">
        <v>464.22</v>
      </c>
      <c r="E109" s="26">
        <v>5</v>
      </c>
    </row>
    <row r="110" spans="1:5" s="18" customFormat="1" x14ac:dyDescent="0.2">
      <c r="A110" s="26">
        <v>1421</v>
      </c>
      <c r="B110" s="26" t="s">
        <v>132</v>
      </c>
      <c r="C110" s="26" t="s">
        <v>3332</v>
      </c>
      <c r="D110" s="8">
        <v>378.24</v>
      </c>
      <c r="E110" s="26">
        <v>5</v>
      </c>
    </row>
    <row r="111" spans="1:5" s="18" customFormat="1" x14ac:dyDescent="0.2">
      <c r="A111" s="26">
        <v>1422</v>
      </c>
      <c r="B111" s="26" t="s">
        <v>133</v>
      </c>
      <c r="C111" s="26" t="s">
        <v>3424</v>
      </c>
      <c r="D111" s="8">
        <v>957.09</v>
      </c>
      <c r="E111" s="26">
        <v>5</v>
      </c>
    </row>
    <row r="112" spans="1:5" s="18" customFormat="1" x14ac:dyDescent="0.2">
      <c r="A112" s="26">
        <v>1424</v>
      </c>
      <c r="B112" s="26" t="s">
        <v>134</v>
      </c>
      <c r="C112" s="26" t="s">
        <v>3425</v>
      </c>
      <c r="D112" s="8">
        <v>443.9</v>
      </c>
      <c r="E112" s="26">
        <v>5</v>
      </c>
    </row>
    <row r="113" spans="1:5" s="18" customFormat="1" x14ac:dyDescent="0.2">
      <c r="A113" s="26">
        <v>1429</v>
      </c>
      <c r="B113" s="26" t="s">
        <v>135</v>
      </c>
      <c r="C113" s="26" t="s">
        <v>3426</v>
      </c>
      <c r="D113" s="8">
        <v>801.41</v>
      </c>
      <c r="E113" s="26">
        <v>5</v>
      </c>
    </row>
    <row r="114" spans="1:5" s="18" customFormat="1" x14ac:dyDescent="0.2">
      <c r="A114" s="26">
        <v>1430</v>
      </c>
      <c r="B114" s="26" t="s">
        <v>136</v>
      </c>
      <c r="C114" s="26" t="s">
        <v>3427</v>
      </c>
      <c r="D114" s="8">
        <v>269.97000000000003</v>
      </c>
      <c r="E114" s="26">
        <v>5</v>
      </c>
    </row>
    <row r="115" spans="1:5" s="18" customFormat="1" x14ac:dyDescent="0.2">
      <c r="A115" s="26">
        <v>1444</v>
      </c>
      <c r="B115" s="26" t="s">
        <v>102</v>
      </c>
      <c r="C115" s="26" t="s">
        <v>3428</v>
      </c>
      <c r="D115" s="8">
        <v>128.99</v>
      </c>
      <c r="E115" s="26">
        <v>4</v>
      </c>
    </row>
    <row r="116" spans="1:5" s="18" customFormat="1" x14ac:dyDescent="0.2">
      <c r="A116" s="26">
        <v>1445</v>
      </c>
      <c r="B116" s="26" t="s">
        <v>137</v>
      </c>
      <c r="C116" s="26" t="s">
        <v>3429</v>
      </c>
      <c r="D116" s="8">
        <v>128.99</v>
      </c>
      <c r="E116" s="26">
        <v>4</v>
      </c>
    </row>
    <row r="117" spans="1:5" s="18" customFormat="1" x14ac:dyDescent="0.2">
      <c r="A117" s="26">
        <v>1448</v>
      </c>
      <c r="B117" s="26" t="s">
        <v>102</v>
      </c>
      <c r="C117" s="26" t="s">
        <v>3430</v>
      </c>
      <c r="D117" s="8">
        <v>2653.66</v>
      </c>
      <c r="E117" s="26">
        <v>4</v>
      </c>
    </row>
    <row r="118" spans="1:5" s="18" customFormat="1" x14ac:dyDescent="0.2">
      <c r="A118" s="26">
        <v>1450</v>
      </c>
      <c r="B118" s="26" t="s">
        <v>138</v>
      </c>
      <c r="C118" s="26" t="s">
        <v>3431</v>
      </c>
      <c r="D118" s="8">
        <v>2622.02</v>
      </c>
      <c r="E118" s="26">
        <v>4</v>
      </c>
    </row>
    <row r="119" spans="1:5" s="18" customFormat="1" x14ac:dyDescent="0.2">
      <c r="A119" s="26">
        <v>1451</v>
      </c>
      <c r="B119" s="26" t="s">
        <v>139</v>
      </c>
      <c r="C119" s="26" t="s">
        <v>3390</v>
      </c>
      <c r="D119" s="8">
        <v>248.22</v>
      </c>
      <c r="E119" s="26">
        <v>4</v>
      </c>
    </row>
    <row r="120" spans="1:5" s="18" customFormat="1" x14ac:dyDescent="0.2">
      <c r="A120" s="26">
        <v>1452</v>
      </c>
      <c r="B120" s="26" t="s">
        <v>140</v>
      </c>
      <c r="C120" s="26" t="s">
        <v>3432</v>
      </c>
      <c r="D120" s="8">
        <v>191.26</v>
      </c>
      <c r="E120" s="26">
        <v>4</v>
      </c>
    </row>
    <row r="121" spans="1:5" s="18" customFormat="1" x14ac:dyDescent="0.2">
      <c r="A121" s="26">
        <v>1454</v>
      </c>
      <c r="B121" s="26" t="s">
        <v>141</v>
      </c>
      <c r="C121" s="26" t="s">
        <v>3433</v>
      </c>
      <c r="D121" s="8">
        <v>40.36</v>
      </c>
      <c r="E121" s="26">
        <v>4</v>
      </c>
    </row>
    <row r="122" spans="1:5" s="18" customFormat="1" x14ac:dyDescent="0.2">
      <c r="A122" s="26">
        <v>1455</v>
      </c>
      <c r="B122" s="26" t="s">
        <v>142</v>
      </c>
      <c r="C122" s="26" t="s">
        <v>3434</v>
      </c>
      <c r="D122" s="8">
        <v>40.36</v>
      </c>
      <c r="E122" s="26">
        <v>4</v>
      </c>
    </row>
    <row r="123" spans="1:5" s="18" customFormat="1" x14ac:dyDescent="0.2">
      <c r="A123" s="26">
        <v>1456</v>
      </c>
      <c r="B123" s="26" t="s">
        <v>143</v>
      </c>
      <c r="C123" s="26" t="s">
        <v>3414</v>
      </c>
      <c r="D123" s="8">
        <v>1428.25</v>
      </c>
      <c r="E123" s="26">
        <v>4</v>
      </c>
    </row>
    <row r="124" spans="1:5" s="18" customFormat="1" x14ac:dyDescent="0.2">
      <c r="A124" s="26">
        <v>1457</v>
      </c>
      <c r="B124" s="26" t="s">
        <v>144</v>
      </c>
      <c r="C124" s="26" t="s">
        <v>3435</v>
      </c>
      <c r="D124" s="8">
        <v>172.35</v>
      </c>
      <c r="E124" s="26">
        <v>5</v>
      </c>
    </row>
    <row r="125" spans="1:5" s="18" customFormat="1" x14ac:dyDescent="0.2">
      <c r="A125" s="26">
        <v>1463</v>
      </c>
      <c r="B125" s="26" t="s">
        <v>145</v>
      </c>
      <c r="C125" s="26" t="s">
        <v>3344</v>
      </c>
      <c r="D125" s="8">
        <v>673</v>
      </c>
      <c r="E125" s="26">
        <v>4</v>
      </c>
    </row>
    <row r="126" spans="1:5" s="18" customFormat="1" x14ac:dyDescent="0.2">
      <c r="A126" s="26">
        <v>1465</v>
      </c>
      <c r="B126" s="26" t="s">
        <v>146</v>
      </c>
      <c r="C126" s="26" t="s">
        <v>3436</v>
      </c>
      <c r="D126" s="8">
        <v>23.34</v>
      </c>
      <c r="E126" s="26">
        <v>4</v>
      </c>
    </row>
    <row r="127" spans="1:5" s="18" customFormat="1" x14ac:dyDescent="0.2">
      <c r="A127" s="26">
        <v>1470</v>
      </c>
      <c r="B127" s="26" t="s">
        <v>147</v>
      </c>
      <c r="C127" s="26" t="s">
        <v>3437</v>
      </c>
      <c r="D127" s="8">
        <v>596.28</v>
      </c>
      <c r="E127" s="26">
        <v>4</v>
      </c>
    </row>
    <row r="128" spans="1:5" s="18" customFormat="1" x14ac:dyDescent="0.2">
      <c r="A128" s="26">
        <v>1480</v>
      </c>
      <c r="B128" s="26" t="s">
        <v>148</v>
      </c>
      <c r="C128" s="26" t="s">
        <v>3438</v>
      </c>
      <c r="D128" s="8">
        <v>306.10000000000002</v>
      </c>
      <c r="E128" s="26">
        <v>4</v>
      </c>
    </row>
    <row r="129" spans="1:5" s="18" customFormat="1" x14ac:dyDescent="0.2">
      <c r="A129" s="26">
        <v>1481</v>
      </c>
      <c r="B129" s="26" t="s">
        <v>149</v>
      </c>
      <c r="C129" s="26" t="s">
        <v>3439</v>
      </c>
      <c r="D129" s="8">
        <v>472.54</v>
      </c>
      <c r="E129" s="26">
        <v>4</v>
      </c>
    </row>
    <row r="130" spans="1:5" s="18" customFormat="1" x14ac:dyDescent="0.2">
      <c r="A130" s="26">
        <v>1483</v>
      </c>
      <c r="B130" s="26" t="s">
        <v>150</v>
      </c>
      <c r="C130" s="26" t="s">
        <v>3440</v>
      </c>
      <c r="D130" s="8">
        <v>92</v>
      </c>
      <c r="E130" s="26">
        <v>4</v>
      </c>
    </row>
    <row r="131" spans="1:5" s="18" customFormat="1" x14ac:dyDescent="0.2">
      <c r="A131" s="26">
        <v>1506</v>
      </c>
      <c r="B131" s="26" t="s">
        <v>151</v>
      </c>
      <c r="C131" s="26" t="s">
        <v>3441</v>
      </c>
      <c r="D131" s="8">
        <v>1429.42</v>
      </c>
      <c r="E131" s="26">
        <v>4</v>
      </c>
    </row>
    <row r="132" spans="1:5" s="18" customFormat="1" x14ac:dyDescent="0.2">
      <c r="A132" s="26">
        <v>1507</v>
      </c>
      <c r="B132" s="26" t="s">
        <v>152</v>
      </c>
      <c r="C132" s="26" t="s">
        <v>3442</v>
      </c>
      <c r="D132" s="8">
        <v>566.02</v>
      </c>
      <c r="E132" s="26">
        <v>4</v>
      </c>
    </row>
    <row r="133" spans="1:5" s="18" customFormat="1" x14ac:dyDescent="0.2">
      <c r="A133" s="26">
        <v>1508</v>
      </c>
      <c r="B133" s="26" t="s">
        <v>153</v>
      </c>
      <c r="C133" s="26" t="s">
        <v>3443</v>
      </c>
      <c r="D133" s="8">
        <v>358.04</v>
      </c>
      <c r="E133" s="26">
        <v>4</v>
      </c>
    </row>
    <row r="134" spans="1:5" s="18" customFormat="1" x14ac:dyDescent="0.2">
      <c r="A134" s="26">
        <v>1509</v>
      </c>
      <c r="B134" s="26" t="s">
        <v>154</v>
      </c>
      <c r="C134" s="26" t="s">
        <v>3444</v>
      </c>
      <c r="D134" s="8">
        <v>364.53</v>
      </c>
      <c r="E134" s="26">
        <v>4</v>
      </c>
    </row>
    <row r="135" spans="1:5" s="18" customFormat="1" x14ac:dyDescent="0.2">
      <c r="A135" s="26">
        <v>3319</v>
      </c>
      <c r="B135" s="26" t="s">
        <v>102</v>
      </c>
      <c r="C135" s="26" t="s">
        <v>3445</v>
      </c>
      <c r="D135" s="8">
        <v>948.3</v>
      </c>
      <c r="E135" s="26">
        <v>6</v>
      </c>
    </row>
    <row r="136" spans="1:5" s="18" customFormat="1" x14ac:dyDescent="0.2">
      <c r="A136" s="26">
        <v>3320</v>
      </c>
      <c r="B136" s="26" t="s">
        <v>102</v>
      </c>
      <c r="C136" s="26" t="s">
        <v>3446</v>
      </c>
      <c r="D136" s="8">
        <v>948.3</v>
      </c>
      <c r="E136" s="26">
        <v>6</v>
      </c>
    </row>
    <row r="137" spans="1:5" s="18" customFormat="1" x14ac:dyDescent="0.2">
      <c r="A137" s="26">
        <v>3321</v>
      </c>
      <c r="B137" s="26" t="s">
        <v>102</v>
      </c>
      <c r="C137" s="26" t="s">
        <v>3447</v>
      </c>
      <c r="D137" s="8">
        <v>948.3</v>
      </c>
      <c r="E137" s="26">
        <v>6</v>
      </c>
    </row>
    <row r="138" spans="1:5" s="18" customFormat="1" x14ac:dyDescent="0.2">
      <c r="A138" s="26">
        <v>3322</v>
      </c>
      <c r="B138" s="26" t="s">
        <v>102</v>
      </c>
      <c r="C138" s="26" t="s">
        <v>3448</v>
      </c>
      <c r="D138" s="8">
        <v>948.3</v>
      </c>
      <c r="E138" s="26">
        <v>6</v>
      </c>
    </row>
    <row r="139" spans="1:5" s="18" customFormat="1" x14ac:dyDescent="0.2">
      <c r="A139" s="26">
        <v>3323</v>
      </c>
      <c r="B139" s="26" t="s">
        <v>102</v>
      </c>
      <c r="C139" s="26" t="s">
        <v>3449</v>
      </c>
      <c r="D139" s="8">
        <v>948.3</v>
      </c>
      <c r="E139" s="26">
        <v>6</v>
      </c>
    </row>
    <row r="140" spans="1:5" s="18" customFormat="1" x14ac:dyDescent="0.2">
      <c r="A140" s="26">
        <v>3334</v>
      </c>
      <c r="B140" s="26" t="s">
        <v>102</v>
      </c>
      <c r="C140" s="26" t="s">
        <v>3450</v>
      </c>
      <c r="D140" s="8">
        <v>948.3</v>
      </c>
      <c r="E140" s="26">
        <v>6</v>
      </c>
    </row>
    <row r="141" spans="1:5" s="18" customFormat="1" x14ac:dyDescent="0.2">
      <c r="A141" s="26">
        <v>3335</v>
      </c>
      <c r="B141" s="26" t="s">
        <v>102</v>
      </c>
      <c r="C141" s="26" t="s">
        <v>3451</v>
      </c>
      <c r="D141" s="8">
        <v>948.3</v>
      </c>
      <c r="E141" s="26">
        <v>6</v>
      </c>
    </row>
    <row r="142" spans="1:5" s="18" customFormat="1" x14ac:dyDescent="0.2">
      <c r="A142" s="26">
        <v>3336</v>
      </c>
      <c r="B142" s="26" t="s">
        <v>102</v>
      </c>
      <c r="C142" s="26" t="s">
        <v>3452</v>
      </c>
      <c r="D142" s="8">
        <v>948.3</v>
      </c>
      <c r="E142" s="26">
        <v>6</v>
      </c>
    </row>
    <row r="143" spans="1:5" s="18" customFormat="1" x14ac:dyDescent="0.2">
      <c r="A143" s="26">
        <v>3337</v>
      </c>
      <c r="B143" s="26" t="s">
        <v>102</v>
      </c>
      <c r="C143" s="26" t="s">
        <v>3453</v>
      </c>
      <c r="D143" s="8">
        <v>948.3</v>
      </c>
      <c r="E143" s="26">
        <v>6</v>
      </c>
    </row>
    <row r="144" spans="1:5" s="18" customFormat="1" x14ac:dyDescent="0.2">
      <c r="A144" s="26">
        <v>3338</v>
      </c>
      <c r="B144" s="26" t="s">
        <v>102</v>
      </c>
      <c r="C144" s="26" t="s">
        <v>3454</v>
      </c>
      <c r="D144" s="8">
        <v>948.3</v>
      </c>
      <c r="E144" s="26">
        <v>6</v>
      </c>
    </row>
    <row r="145" spans="1:5" s="18" customFormat="1" x14ac:dyDescent="0.2">
      <c r="A145" s="26">
        <v>3339</v>
      </c>
      <c r="B145" s="26" t="s">
        <v>102</v>
      </c>
      <c r="C145" s="26" t="s">
        <v>3455</v>
      </c>
      <c r="D145" s="8">
        <v>948.3</v>
      </c>
      <c r="E145" s="26">
        <v>6</v>
      </c>
    </row>
    <row r="146" spans="1:5" s="18" customFormat="1" x14ac:dyDescent="0.2">
      <c r="A146" s="26">
        <v>3340</v>
      </c>
      <c r="B146" s="26" t="s">
        <v>102</v>
      </c>
      <c r="C146" s="26" t="s">
        <v>3454</v>
      </c>
      <c r="D146" s="8">
        <v>948.3</v>
      </c>
      <c r="E146" s="26">
        <v>6</v>
      </c>
    </row>
    <row r="147" spans="1:5" s="18" customFormat="1" x14ac:dyDescent="0.2">
      <c r="A147" s="26">
        <v>3341</v>
      </c>
      <c r="B147" s="26" t="s">
        <v>102</v>
      </c>
      <c r="C147" s="26" t="s">
        <v>3456</v>
      </c>
      <c r="D147" s="8">
        <v>948.3</v>
      </c>
      <c r="E147" s="26">
        <v>6</v>
      </c>
    </row>
    <row r="148" spans="1:5" s="18" customFormat="1" x14ac:dyDescent="0.2">
      <c r="A148" s="26">
        <v>3342</v>
      </c>
      <c r="B148" s="26" t="s">
        <v>102</v>
      </c>
      <c r="C148" s="26" t="s">
        <v>3457</v>
      </c>
      <c r="D148" s="8">
        <v>948.3</v>
      </c>
      <c r="E148" s="26">
        <v>6</v>
      </c>
    </row>
    <row r="149" spans="1:5" s="18" customFormat="1" x14ac:dyDescent="0.2">
      <c r="A149" s="26">
        <v>3343</v>
      </c>
      <c r="B149" s="26" t="s">
        <v>102</v>
      </c>
      <c r="C149" s="26" t="s">
        <v>3458</v>
      </c>
      <c r="D149" s="8">
        <v>948.3</v>
      </c>
      <c r="E149" s="26">
        <v>6</v>
      </c>
    </row>
    <row r="150" spans="1:5" s="18" customFormat="1" x14ac:dyDescent="0.2">
      <c r="A150" s="26">
        <v>3344</v>
      </c>
      <c r="B150" s="26" t="s">
        <v>102</v>
      </c>
      <c r="C150" s="26" t="s">
        <v>3453</v>
      </c>
      <c r="D150" s="8">
        <v>948.3</v>
      </c>
      <c r="E150" s="26">
        <v>6</v>
      </c>
    </row>
    <row r="151" spans="1:5" s="18" customFormat="1" x14ac:dyDescent="0.2">
      <c r="A151" s="26">
        <v>3345</v>
      </c>
      <c r="B151" s="26" t="s">
        <v>102</v>
      </c>
      <c r="C151" s="26" t="s">
        <v>3459</v>
      </c>
      <c r="D151" s="8">
        <v>948.3</v>
      </c>
      <c r="E151" s="26">
        <v>6</v>
      </c>
    </row>
    <row r="152" spans="1:5" s="18" customFormat="1" x14ac:dyDescent="0.2">
      <c r="A152" s="26">
        <v>3346</v>
      </c>
      <c r="B152" s="26" t="s">
        <v>102</v>
      </c>
      <c r="C152" s="26" t="s">
        <v>3460</v>
      </c>
      <c r="D152" s="8">
        <v>948.3</v>
      </c>
      <c r="E152" s="26">
        <v>6</v>
      </c>
    </row>
    <row r="153" spans="1:5" s="18" customFormat="1" x14ac:dyDescent="0.2">
      <c r="A153" s="26">
        <v>3347</v>
      </c>
      <c r="B153" s="26" t="s">
        <v>102</v>
      </c>
      <c r="C153" s="26" t="s">
        <v>3461</v>
      </c>
      <c r="D153" s="8">
        <v>948.3</v>
      </c>
      <c r="E153" s="26">
        <v>6</v>
      </c>
    </row>
    <row r="154" spans="1:5" s="18" customFormat="1" x14ac:dyDescent="0.2">
      <c r="A154" s="26">
        <v>3348</v>
      </c>
      <c r="B154" s="26" t="s">
        <v>102</v>
      </c>
      <c r="C154" s="26" t="s">
        <v>3462</v>
      </c>
      <c r="D154" s="8">
        <v>948.3</v>
      </c>
      <c r="E154" s="26">
        <v>6</v>
      </c>
    </row>
    <row r="155" spans="1:5" s="18" customFormat="1" x14ac:dyDescent="0.2">
      <c r="A155" s="26">
        <v>3349</v>
      </c>
      <c r="B155" s="26" t="s">
        <v>102</v>
      </c>
      <c r="C155" s="26" t="s">
        <v>3463</v>
      </c>
      <c r="D155" s="8">
        <v>948.3</v>
      </c>
      <c r="E155" s="26">
        <v>6</v>
      </c>
    </row>
    <row r="156" spans="1:5" s="18" customFormat="1" x14ac:dyDescent="0.2">
      <c r="A156" s="26">
        <v>3352</v>
      </c>
      <c r="B156" s="26" t="s">
        <v>102</v>
      </c>
      <c r="C156" s="26" t="s">
        <v>3464</v>
      </c>
      <c r="D156" s="8">
        <v>948.3</v>
      </c>
      <c r="E156" s="26">
        <v>6</v>
      </c>
    </row>
    <row r="157" spans="1:5" s="18" customFormat="1" x14ac:dyDescent="0.2">
      <c r="A157" s="26">
        <v>3353</v>
      </c>
      <c r="B157" s="26" t="s">
        <v>102</v>
      </c>
      <c r="C157" s="26" t="s">
        <v>3465</v>
      </c>
      <c r="D157" s="8">
        <v>948.3</v>
      </c>
      <c r="E157" s="26">
        <v>6</v>
      </c>
    </row>
    <row r="158" spans="1:5" s="18" customFormat="1" x14ac:dyDescent="0.2">
      <c r="A158" s="26">
        <v>3354</v>
      </c>
      <c r="B158" s="26" t="s">
        <v>102</v>
      </c>
      <c r="C158" s="26" t="s">
        <v>3466</v>
      </c>
      <c r="D158" s="8">
        <v>948.3</v>
      </c>
      <c r="E158" s="26">
        <v>6</v>
      </c>
    </row>
    <row r="159" spans="1:5" s="18" customFormat="1" x14ac:dyDescent="0.2">
      <c r="A159" s="26">
        <v>3355</v>
      </c>
      <c r="B159" s="26" t="s">
        <v>102</v>
      </c>
      <c r="C159" s="26" t="s">
        <v>3467</v>
      </c>
      <c r="D159" s="8">
        <v>948.3</v>
      </c>
      <c r="E159" s="26">
        <v>6</v>
      </c>
    </row>
    <row r="160" spans="1:5" s="18" customFormat="1" x14ac:dyDescent="0.2">
      <c r="A160" s="26">
        <v>3356</v>
      </c>
      <c r="B160" s="26" t="s">
        <v>102</v>
      </c>
      <c r="C160" s="26" t="s">
        <v>3468</v>
      </c>
      <c r="D160" s="8">
        <v>948.3</v>
      </c>
      <c r="E160" s="26">
        <v>6</v>
      </c>
    </row>
    <row r="161" spans="1:5" s="18" customFormat="1" x14ac:dyDescent="0.2">
      <c r="A161" s="26">
        <v>3357</v>
      </c>
      <c r="B161" s="26" t="s">
        <v>102</v>
      </c>
      <c r="C161" s="26" t="s">
        <v>3469</v>
      </c>
      <c r="D161" s="8">
        <v>948.3</v>
      </c>
      <c r="E161" s="26">
        <v>6</v>
      </c>
    </row>
    <row r="162" spans="1:5" s="18" customFormat="1" x14ac:dyDescent="0.2">
      <c r="A162" s="26">
        <v>3358</v>
      </c>
      <c r="B162" s="26" t="s">
        <v>102</v>
      </c>
      <c r="C162" s="26" t="s">
        <v>3469</v>
      </c>
      <c r="D162" s="8">
        <v>948.3</v>
      </c>
      <c r="E162" s="26">
        <v>6</v>
      </c>
    </row>
    <row r="163" spans="1:5" s="18" customFormat="1" x14ac:dyDescent="0.2">
      <c r="A163" s="26">
        <v>3359</v>
      </c>
      <c r="B163" s="26" t="s">
        <v>102</v>
      </c>
      <c r="C163" s="26" t="s">
        <v>3470</v>
      </c>
      <c r="D163" s="8">
        <v>948.3</v>
      </c>
      <c r="E163" s="26">
        <v>6</v>
      </c>
    </row>
    <row r="164" spans="1:5" s="18" customFormat="1" x14ac:dyDescent="0.2">
      <c r="A164" s="26">
        <v>3360</v>
      </c>
      <c r="B164" s="26" t="s">
        <v>102</v>
      </c>
      <c r="C164" s="26" t="s">
        <v>3471</v>
      </c>
      <c r="D164" s="8">
        <v>948.3</v>
      </c>
      <c r="E164" s="26">
        <v>6</v>
      </c>
    </row>
    <row r="165" spans="1:5" s="18" customFormat="1" x14ac:dyDescent="0.2">
      <c r="A165" s="26">
        <v>3361</v>
      </c>
      <c r="B165" s="26" t="s">
        <v>102</v>
      </c>
      <c r="C165" s="26" t="s">
        <v>3472</v>
      </c>
      <c r="D165" s="8">
        <v>948.3</v>
      </c>
      <c r="E165" s="26">
        <v>6</v>
      </c>
    </row>
    <row r="166" spans="1:5" s="18" customFormat="1" x14ac:dyDescent="0.2">
      <c r="A166" s="26">
        <v>3362</v>
      </c>
      <c r="B166" s="26" t="s">
        <v>102</v>
      </c>
      <c r="C166" s="26" t="s">
        <v>3473</v>
      </c>
      <c r="D166" s="8">
        <v>948.3</v>
      </c>
      <c r="E166" s="26">
        <v>6</v>
      </c>
    </row>
    <row r="167" spans="1:5" s="18" customFormat="1" x14ac:dyDescent="0.2">
      <c r="A167" s="26">
        <v>3363</v>
      </c>
      <c r="B167" s="26" t="s">
        <v>102</v>
      </c>
      <c r="C167" s="26" t="s">
        <v>3474</v>
      </c>
      <c r="D167" s="8">
        <v>948.3</v>
      </c>
      <c r="E167" s="26">
        <v>6</v>
      </c>
    </row>
    <row r="168" spans="1:5" s="18" customFormat="1" x14ac:dyDescent="0.2">
      <c r="A168" s="26">
        <v>3364</v>
      </c>
      <c r="B168" s="26" t="s">
        <v>102</v>
      </c>
      <c r="C168" s="26" t="s">
        <v>3475</v>
      </c>
      <c r="D168" s="8">
        <v>948.3</v>
      </c>
      <c r="E168" s="26">
        <v>6</v>
      </c>
    </row>
    <row r="169" spans="1:5" s="18" customFormat="1" x14ac:dyDescent="0.2">
      <c r="A169" s="26">
        <v>3365</v>
      </c>
      <c r="B169" s="26" t="s">
        <v>102</v>
      </c>
      <c r="C169" s="26" t="s">
        <v>3476</v>
      </c>
      <c r="D169" s="8">
        <v>948.3</v>
      </c>
      <c r="E169" s="26">
        <v>6</v>
      </c>
    </row>
    <row r="170" spans="1:5" s="18" customFormat="1" x14ac:dyDescent="0.2">
      <c r="A170" s="26">
        <v>3366</v>
      </c>
      <c r="B170" s="26" t="s">
        <v>102</v>
      </c>
      <c r="C170" s="26" t="s">
        <v>3477</v>
      </c>
      <c r="D170" s="8">
        <v>948.3</v>
      </c>
      <c r="E170" s="26">
        <v>6</v>
      </c>
    </row>
    <row r="171" spans="1:5" s="18" customFormat="1" x14ac:dyDescent="0.2">
      <c r="A171" s="26">
        <v>3367</v>
      </c>
      <c r="B171" s="26" t="s">
        <v>102</v>
      </c>
      <c r="C171" s="26" t="s">
        <v>3478</v>
      </c>
      <c r="D171" s="8">
        <v>948.3</v>
      </c>
      <c r="E171" s="26">
        <v>6</v>
      </c>
    </row>
    <row r="172" spans="1:5" s="18" customFormat="1" x14ac:dyDescent="0.2">
      <c r="A172" s="26">
        <v>3368</v>
      </c>
      <c r="B172" s="26" t="s">
        <v>102</v>
      </c>
      <c r="C172" s="26" t="s">
        <v>3479</v>
      </c>
      <c r="D172" s="8">
        <v>948.3</v>
      </c>
      <c r="E172" s="26">
        <v>6</v>
      </c>
    </row>
    <row r="173" spans="1:5" s="18" customFormat="1" x14ac:dyDescent="0.2">
      <c r="A173" s="26">
        <v>3369</v>
      </c>
      <c r="B173" s="26" t="s">
        <v>102</v>
      </c>
      <c r="C173" s="26" t="s">
        <v>3480</v>
      </c>
      <c r="D173" s="8">
        <v>948.3</v>
      </c>
      <c r="E173" s="26">
        <v>6</v>
      </c>
    </row>
    <row r="174" spans="1:5" s="18" customFormat="1" x14ac:dyDescent="0.2">
      <c r="A174" s="26">
        <v>3370</v>
      </c>
      <c r="B174" s="26" t="s">
        <v>102</v>
      </c>
      <c r="C174" s="26" t="s">
        <v>3481</v>
      </c>
      <c r="D174" s="8">
        <v>948.3</v>
      </c>
      <c r="E174" s="26">
        <v>6</v>
      </c>
    </row>
    <row r="175" spans="1:5" s="18" customFormat="1" x14ac:dyDescent="0.2">
      <c r="A175" s="26">
        <v>3371</v>
      </c>
      <c r="B175" s="26" t="s">
        <v>102</v>
      </c>
      <c r="C175" s="26" t="s">
        <v>3482</v>
      </c>
      <c r="D175" s="8">
        <v>948.3</v>
      </c>
      <c r="E175" s="26">
        <v>6</v>
      </c>
    </row>
    <row r="176" spans="1:5" s="18" customFormat="1" x14ac:dyDescent="0.2">
      <c r="A176" s="26">
        <v>3372</v>
      </c>
      <c r="B176" s="26" t="s">
        <v>102</v>
      </c>
      <c r="C176" s="26" t="s">
        <v>3483</v>
      </c>
      <c r="D176" s="8">
        <v>948.3</v>
      </c>
      <c r="E176" s="26">
        <v>6</v>
      </c>
    </row>
    <row r="177" spans="1:5" s="18" customFormat="1" x14ac:dyDescent="0.2">
      <c r="A177" s="26">
        <v>3373</v>
      </c>
      <c r="B177" s="26" t="s">
        <v>102</v>
      </c>
      <c r="C177" s="26" t="s">
        <v>3484</v>
      </c>
      <c r="D177" s="8">
        <v>948.3</v>
      </c>
      <c r="E177" s="26">
        <v>6</v>
      </c>
    </row>
    <row r="178" spans="1:5" s="18" customFormat="1" x14ac:dyDescent="0.2">
      <c r="A178" s="26">
        <v>3374</v>
      </c>
      <c r="B178" s="26" t="s">
        <v>102</v>
      </c>
      <c r="C178" s="26" t="s">
        <v>3485</v>
      </c>
      <c r="D178" s="8">
        <v>948.3</v>
      </c>
      <c r="E178" s="26">
        <v>6</v>
      </c>
    </row>
    <row r="179" spans="1:5" s="18" customFormat="1" x14ac:dyDescent="0.2">
      <c r="A179" s="26">
        <v>3375</v>
      </c>
      <c r="B179" s="26" t="s">
        <v>102</v>
      </c>
      <c r="C179" s="26" t="s">
        <v>3486</v>
      </c>
      <c r="D179" s="8">
        <v>948.3</v>
      </c>
      <c r="E179" s="26">
        <v>6</v>
      </c>
    </row>
    <row r="180" spans="1:5" s="18" customFormat="1" x14ac:dyDescent="0.2">
      <c r="A180" s="26">
        <v>3376</v>
      </c>
      <c r="B180" s="26" t="s">
        <v>102</v>
      </c>
      <c r="C180" s="26" t="s">
        <v>3487</v>
      </c>
      <c r="D180" s="8">
        <v>948.3</v>
      </c>
      <c r="E180" s="26">
        <v>6</v>
      </c>
    </row>
    <row r="181" spans="1:5" s="18" customFormat="1" x14ac:dyDescent="0.2">
      <c r="A181" s="26">
        <v>3377</v>
      </c>
      <c r="B181" s="26" t="s">
        <v>102</v>
      </c>
      <c r="C181" s="26" t="s">
        <v>3488</v>
      </c>
      <c r="D181" s="8">
        <v>948.3</v>
      </c>
      <c r="E181" s="26">
        <v>6</v>
      </c>
    </row>
    <row r="182" spans="1:5" s="18" customFormat="1" x14ac:dyDescent="0.2">
      <c r="A182" s="26">
        <v>3378</v>
      </c>
      <c r="B182" s="26" t="s">
        <v>102</v>
      </c>
      <c r="C182" s="26" t="s">
        <v>3489</v>
      </c>
      <c r="D182" s="8">
        <v>948.3</v>
      </c>
      <c r="E182" s="26">
        <v>6</v>
      </c>
    </row>
    <row r="183" spans="1:5" s="18" customFormat="1" x14ac:dyDescent="0.2">
      <c r="A183" s="26">
        <v>3379</v>
      </c>
      <c r="B183" s="26" t="s">
        <v>102</v>
      </c>
      <c r="C183" s="26" t="s">
        <v>3490</v>
      </c>
      <c r="D183" s="8">
        <v>948.3</v>
      </c>
      <c r="E183" s="26">
        <v>6</v>
      </c>
    </row>
    <row r="184" spans="1:5" s="18" customFormat="1" x14ac:dyDescent="0.2">
      <c r="A184" s="26">
        <v>3380</v>
      </c>
      <c r="B184" s="26" t="s">
        <v>102</v>
      </c>
      <c r="C184" s="26" t="s">
        <v>3491</v>
      </c>
      <c r="D184" s="8">
        <v>948.3</v>
      </c>
      <c r="E184" s="26">
        <v>6</v>
      </c>
    </row>
    <row r="185" spans="1:5" s="18" customFormat="1" x14ac:dyDescent="0.2">
      <c r="A185" s="26">
        <v>3381</v>
      </c>
      <c r="B185" s="26" t="s">
        <v>102</v>
      </c>
      <c r="C185" s="26" t="s">
        <v>3492</v>
      </c>
      <c r="D185" s="8">
        <v>948.3</v>
      </c>
      <c r="E185" s="26">
        <v>6</v>
      </c>
    </row>
    <row r="186" spans="1:5" s="18" customFormat="1" x14ac:dyDescent="0.2">
      <c r="A186" s="26">
        <v>3382</v>
      </c>
      <c r="B186" s="26" t="s">
        <v>102</v>
      </c>
      <c r="C186" s="26" t="s">
        <v>3493</v>
      </c>
      <c r="D186" s="8">
        <v>948.3</v>
      </c>
      <c r="E186" s="26">
        <v>6</v>
      </c>
    </row>
    <row r="187" spans="1:5" s="18" customFormat="1" x14ac:dyDescent="0.2">
      <c r="A187" s="26">
        <v>3383</v>
      </c>
      <c r="B187" s="26" t="s">
        <v>102</v>
      </c>
      <c r="C187" s="26" t="s">
        <v>3494</v>
      </c>
      <c r="D187" s="8">
        <v>948.3</v>
      </c>
      <c r="E187" s="26">
        <v>6</v>
      </c>
    </row>
    <row r="188" spans="1:5" s="18" customFormat="1" x14ac:dyDescent="0.2">
      <c r="A188" s="26">
        <v>3384</v>
      </c>
      <c r="B188" s="26" t="s">
        <v>102</v>
      </c>
      <c r="C188" s="26" t="s">
        <v>3495</v>
      </c>
      <c r="D188" s="8">
        <v>948.3</v>
      </c>
      <c r="E188" s="26">
        <v>6</v>
      </c>
    </row>
    <row r="189" spans="1:5" s="18" customFormat="1" x14ac:dyDescent="0.2">
      <c r="A189" s="26">
        <v>3385</v>
      </c>
      <c r="B189" s="26" t="s">
        <v>102</v>
      </c>
      <c r="C189" s="26" t="s">
        <v>3496</v>
      </c>
      <c r="D189" s="8">
        <v>948.3</v>
      </c>
      <c r="E189" s="26">
        <v>6</v>
      </c>
    </row>
    <row r="190" spans="1:5" s="18" customFormat="1" x14ac:dyDescent="0.2">
      <c r="A190" s="26">
        <v>3386</v>
      </c>
      <c r="B190" s="26" t="s">
        <v>102</v>
      </c>
      <c r="C190" s="26" t="s">
        <v>3497</v>
      </c>
      <c r="D190" s="8">
        <v>948.3</v>
      </c>
      <c r="E190" s="26">
        <v>6</v>
      </c>
    </row>
    <row r="191" spans="1:5" s="18" customFormat="1" x14ac:dyDescent="0.2">
      <c r="A191" s="26">
        <v>3387</v>
      </c>
      <c r="B191" s="26" t="s">
        <v>102</v>
      </c>
      <c r="C191" s="26" t="s">
        <v>3498</v>
      </c>
      <c r="D191" s="8">
        <v>948.3</v>
      </c>
      <c r="E191" s="26">
        <v>6</v>
      </c>
    </row>
    <row r="192" spans="1:5" s="18" customFormat="1" x14ac:dyDescent="0.2">
      <c r="A192" s="26">
        <v>3388</v>
      </c>
      <c r="B192" s="26" t="s">
        <v>102</v>
      </c>
      <c r="C192" s="26" t="s">
        <v>3499</v>
      </c>
      <c r="D192" s="8">
        <v>948.3</v>
      </c>
      <c r="E192" s="26">
        <v>6</v>
      </c>
    </row>
    <row r="193" spans="1:5" s="18" customFormat="1" x14ac:dyDescent="0.2">
      <c r="A193" s="26">
        <v>3389</v>
      </c>
      <c r="B193" s="26" t="s">
        <v>102</v>
      </c>
      <c r="C193" s="26" t="s">
        <v>3500</v>
      </c>
      <c r="D193" s="8">
        <v>948.3</v>
      </c>
      <c r="E193" s="26">
        <v>6</v>
      </c>
    </row>
    <row r="194" spans="1:5" s="18" customFormat="1" x14ac:dyDescent="0.2">
      <c r="A194" s="26">
        <v>3390</v>
      </c>
      <c r="B194" s="26" t="s">
        <v>102</v>
      </c>
      <c r="C194" s="26" t="s">
        <v>3501</v>
      </c>
      <c r="D194" s="8">
        <v>948.3</v>
      </c>
      <c r="E194" s="26">
        <v>6</v>
      </c>
    </row>
    <row r="195" spans="1:5" s="18" customFormat="1" x14ac:dyDescent="0.2">
      <c r="A195" s="26">
        <v>3391</v>
      </c>
      <c r="B195" s="26" t="s">
        <v>102</v>
      </c>
      <c r="C195" s="26" t="s">
        <v>3501</v>
      </c>
      <c r="D195" s="8">
        <v>948.3</v>
      </c>
      <c r="E195" s="26">
        <v>6</v>
      </c>
    </row>
    <row r="196" spans="1:5" s="18" customFormat="1" x14ac:dyDescent="0.2">
      <c r="A196" s="26">
        <v>3392</v>
      </c>
      <c r="B196" s="26" t="s">
        <v>102</v>
      </c>
      <c r="C196" s="26" t="s">
        <v>3502</v>
      </c>
      <c r="D196" s="8">
        <v>948.3</v>
      </c>
      <c r="E196" s="26">
        <v>6</v>
      </c>
    </row>
    <row r="197" spans="1:5" s="18" customFormat="1" x14ac:dyDescent="0.2">
      <c r="A197" s="26">
        <v>3393</v>
      </c>
      <c r="B197" s="26" t="s">
        <v>102</v>
      </c>
      <c r="C197" s="26" t="s">
        <v>3502</v>
      </c>
      <c r="D197" s="8">
        <v>948.3</v>
      </c>
      <c r="E197" s="26">
        <v>6</v>
      </c>
    </row>
    <row r="198" spans="1:5" s="18" customFormat="1" x14ac:dyDescent="0.2">
      <c r="A198" s="26">
        <v>3394</v>
      </c>
      <c r="B198" s="26" t="s">
        <v>102</v>
      </c>
      <c r="C198" s="26" t="s">
        <v>3503</v>
      </c>
      <c r="D198" s="8">
        <v>948.3</v>
      </c>
      <c r="E198" s="26">
        <v>6</v>
      </c>
    </row>
    <row r="199" spans="1:5" s="18" customFormat="1" x14ac:dyDescent="0.2">
      <c r="A199" s="26">
        <v>3395</v>
      </c>
      <c r="B199" s="26" t="s">
        <v>102</v>
      </c>
      <c r="C199" s="26" t="s">
        <v>3504</v>
      </c>
      <c r="D199" s="8">
        <v>948.3</v>
      </c>
      <c r="E199" s="26">
        <v>6</v>
      </c>
    </row>
    <row r="200" spans="1:5" s="18" customFormat="1" x14ac:dyDescent="0.2">
      <c r="A200" s="26">
        <v>3396</v>
      </c>
      <c r="B200" s="26" t="s">
        <v>102</v>
      </c>
      <c r="C200" s="26" t="s">
        <v>3504</v>
      </c>
      <c r="D200" s="8">
        <v>948.3</v>
      </c>
      <c r="E200" s="26">
        <v>6</v>
      </c>
    </row>
    <row r="201" spans="1:5" s="18" customFormat="1" x14ac:dyDescent="0.2">
      <c r="A201" s="26">
        <v>4324</v>
      </c>
      <c r="B201" s="26" t="s">
        <v>155</v>
      </c>
      <c r="C201" s="26" t="s">
        <v>3425</v>
      </c>
      <c r="D201" s="8">
        <v>443.9</v>
      </c>
      <c r="E201" s="26">
        <v>5</v>
      </c>
    </row>
    <row r="202" spans="1:5" s="18" customFormat="1" x14ac:dyDescent="0.2">
      <c r="A202" s="26">
        <v>4350</v>
      </c>
      <c r="B202" s="26" t="s">
        <v>156</v>
      </c>
      <c r="C202" s="26" t="s">
        <v>3403</v>
      </c>
      <c r="D202" s="8">
        <v>1167.79</v>
      </c>
      <c r="E202" s="26">
        <v>5</v>
      </c>
    </row>
    <row r="203" spans="1:5" s="18" customFormat="1" x14ac:dyDescent="0.2">
      <c r="A203" s="26">
        <v>4351</v>
      </c>
      <c r="B203" s="26" t="s">
        <v>157</v>
      </c>
      <c r="C203" s="26" t="s">
        <v>3402</v>
      </c>
      <c r="D203" s="8">
        <v>1790.59</v>
      </c>
      <c r="E203" s="26">
        <v>5</v>
      </c>
    </row>
    <row r="204" spans="1:5" s="18" customFormat="1" x14ac:dyDescent="0.2">
      <c r="A204" s="26">
        <v>5020</v>
      </c>
      <c r="B204" s="26" t="s">
        <v>158</v>
      </c>
      <c r="C204" s="26" t="s">
        <v>3505</v>
      </c>
      <c r="D204" s="8">
        <v>839.81</v>
      </c>
      <c r="E204" s="26">
        <v>5</v>
      </c>
    </row>
    <row r="205" spans="1:5" s="18" customFormat="1" x14ac:dyDescent="0.2">
      <c r="A205" s="26">
        <v>5021</v>
      </c>
      <c r="B205" s="26" t="s">
        <v>159</v>
      </c>
      <c r="C205" s="26" t="s">
        <v>3506</v>
      </c>
      <c r="D205" s="8">
        <v>948.71</v>
      </c>
      <c r="E205" s="26">
        <v>5</v>
      </c>
    </row>
    <row r="206" spans="1:5" s="18" customFormat="1" x14ac:dyDescent="0.2">
      <c r="A206" s="26">
        <v>5066</v>
      </c>
      <c r="B206" s="26" t="s">
        <v>160</v>
      </c>
      <c r="C206" s="26" t="s">
        <v>3507</v>
      </c>
      <c r="D206" s="8">
        <v>1271.3</v>
      </c>
      <c r="E206" s="26">
        <v>5</v>
      </c>
    </row>
    <row r="207" spans="1:5" s="18" customFormat="1" x14ac:dyDescent="0.2">
      <c r="A207" s="26">
        <v>5258</v>
      </c>
      <c r="B207" s="26" t="s">
        <v>161</v>
      </c>
      <c r="C207" s="26" t="s">
        <v>3508</v>
      </c>
      <c r="D207" s="8">
        <v>598.74</v>
      </c>
      <c r="E207" s="26">
        <v>5</v>
      </c>
    </row>
    <row r="208" spans="1:5" s="18" customFormat="1" x14ac:dyDescent="0.2">
      <c r="A208" s="26">
        <v>5276</v>
      </c>
      <c r="B208" s="26" t="s">
        <v>162</v>
      </c>
      <c r="C208" s="26" t="s">
        <v>3509</v>
      </c>
      <c r="D208" s="8">
        <v>318.42</v>
      </c>
      <c r="E208" s="26">
        <v>5</v>
      </c>
    </row>
    <row r="209" spans="1:5" s="18" customFormat="1" x14ac:dyDescent="0.2">
      <c r="A209" s="26">
        <v>5279</v>
      </c>
      <c r="B209" s="26" t="s">
        <v>163</v>
      </c>
      <c r="C209" s="26" t="s">
        <v>3510</v>
      </c>
      <c r="D209" s="8">
        <v>2428.25</v>
      </c>
      <c r="E209" s="26">
        <v>5</v>
      </c>
    </row>
    <row r="210" spans="1:5" s="18" customFormat="1" x14ac:dyDescent="0.2">
      <c r="A210" s="26">
        <v>5334</v>
      </c>
      <c r="B210" s="26" t="s">
        <v>164</v>
      </c>
      <c r="C210" s="26" t="s">
        <v>3511</v>
      </c>
      <c r="D210" s="8">
        <v>767.02</v>
      </c>
      <c r="E210" s="26">
        <v>5</v>
      </c>
    </row>
    <row r="211" spans="1:5" s="18" customFormat="1" x14ac:dyDescent="0.2">
      <c r="A211" s="26">
        <v>5385</v>
      </c>
      <c r="B211" s="26" t="s">
        <v>165</v>
      </c>
      <c r="C211" s="26" t="s">
        <v>3512</v>
      </c>
      <c r="D211" s="8">
        <v>304.74</v>
      </c>
      <c r="E211" s="26">
        <v>5</v>
      </c>
    </row>
    <row r="212" spans="1:5" s="18" customFormat="1" x14ac:dyDescent="0.2">
      <c r="A212" s="26">
        <v>5464</v>
      </c>
      <c r="B212" s="26" t="s">
        <v>166</v>
      </c>
      <c r="C212" s="26" t="s">
        <v>3506</v>
      </c>
      <c r="D212" s="8">
        <v>1446.25</v>
      </c>
      <c r="E212" s="26">
        <v>5</v>
      </c>
    </row>
    <row r="213" spans="1:5" s="18" customFormat="1" x14ac:dyDescent="0.2">
      <c r="A213" s="26">
        <v>5469</v>
      </c>
      <c r="B213" s="26" t="s">
        <v>167</v>
      </c>
      <c r="C213" s="26" t="s">
        <v>3505</v>
      </c>
      <c r="D213" s="8">
        <v>1634.59</v>
      </c>
      <c r="E213" s="26">
        <v>5</v>
      </c>
    </row>
    <row r="214" spans="1:5" s="18" customFormat="1" x14ac:dyDescent="0.2">
      <c r="A214" s="26">
        <v>5561</v>
      </c>
      <c r="B214" s="26" t="s">
        <v>168</v>
      </c>
      <c r="C214" s="26" t="s">
        <v>3513</v>
      </c>
      <c r="D214" s="8">
        <v>750.12</v>
      </c>
      <c r="E214" s="26">
        <v>5</v>
      </c>
    </row>
    <row r="215" spans="1:5" s="18" customFormat="1" x14ac:dyDescent="0.2">
      <c r="A215" s="26">
        <v>5566</v>
      </c>
      <c r="B215" s="26" t="s">
        <v>169</v>
      </c>
      <c r="C215" s="26" t="s">
        <v>3514</v>
      </c>
      <c r="D215" s="8">
        <v>3571.63</v>
      </c>
      <c r="E215" s="26">
        <v>5</v>
      </c>
    </row>
    <row r="216" spans="1:5" s="18" customFormat="1" x14ac:dyDescent="0.2">
      <c r="A216" s="26">
        <v>5625</v>
      </c>
      <c r="B216" s="26" t="s">
        <v>170</v>
      </c>
      <c r="C216" s="26" t="s">
        <v>3505</v>
      </c>
      <c r="D216" s="8">
        <v>1592.82</v>
      </c>
      <c r="E216" s="26">
        <v>5</v>
      </c>
    </row>
    <row r="217" spans="1:5" s="18" customFormat="1" x14ac:dyDescent="0.2">
      <c r="A217" s="26">
        <v>5626</v>
      </c>
      <c r="B217" s="26" t="s">
        <v>171</v>
      </c>
      <c r="C217" s="26" t="s">
        <v>3506</v>
      </c>
      <c r="D217" s="8">
        <v>1307.96</v>
      </c>
      <c r="E217" s="26">
        <v>5</v>
      </c>
    </row>
    <row r="218" spans="1:5" s="18" customFormat="1" x14ac:dyDescent="0.2">
      <c r="A218" s="26">
        <v>5637</v>
      </c>
      <c r="B218" s="26" t="s">
        <v>172</v>
      </c>
      <c r="C218" s="26" t="s">
        <v>3515</v>
      </c>
      <c r="D218" s="8">
        <v>1243.3</v>
      </c>
      <c r="E218" s="26">
        <v>5</v>
      </c>
    </row>
    <row r="219" spans="1:5" s="18" customFormat="1" x14ac:dyDescent="0.2">
      <c r="A219" s="26">
        <v>5638</v>
      </c>
      <c r="B219" s="26" t="s">
        <v>173</v>
      </c>
      <c r="C219" s="26" t="s">
        <v>3516</v>
      </c>
      <c r="D219" s="8">
        <v>3147.06</v>
      </c>
      <c r="E219" s="26">
        <v>4</v>
      </c>
    </row>
    <row r="220" spans="1:5" s="18" customFormat="1" x14ac:dyDescent="0.2">
      <c r="A220" s="26">
        <v>5640</v>
      </c>
      <c r="B220" s="26" t="s">
        <v>102</v>
      </c>
      <c r="C220" s="26" t="s">
        <v>3517</v>
      </c>
      <c r="D220" s="8">
        <v>1979.57</v>
      </c>
      <c r="E220" s="26">
        <v>4</v>
      </c>
    </row>
    <row r="221" spans="1:5" s="18" customFormat="1" x14ac:dyDescent="0.2">
      <c r="A221" s="26">
        <v>5660</v>
      </c>
      <c r="B221" s="26" t="s">
        <v>174</v>
      </c>
      <c r="C221" s="26" t="s">
        <v>3518</v>
      </c>
      <c r="D221" s="8">
        <v>594.64</v>
      </c>
      <c r="E221" s="26">
        <v>5</v>
      </c>
    </row>
    <row r="222" spans="1:5" s="18" customFormat="1" x14ac:dyDescent="0.2">
      <c r="A222" s="26">
        <v>5662</v>
      </c>
      <c r="B222" s="26" t="s">
        <v>175</v>
      </c>
      <c r="C222" s="26" t="s">
        <v>3519</v>
      </c>
      <c r="D222" s="8">
        <v>1573.99</v>
      </c>
      <c r="E222" s="26">
        <v>4</v>
      </c>
    </row>
    <row r="223" spans="1:5" s="18" customFormat="1" x14ac:dyDescent="0.2">
      <c r="A223" s="26">
        <v>5663</v>
      </c>
      <c r="B223" s="26" t="s">
        <v>176</v>
      </c>
      <c r="C223" s="26" t="s">
        <v>3520</v>
      </c>
      <c r="D223" s="8">
        <v>1878.71</v>
      </c>
      <c r="E223" s="26">
        <v>4</v>
      </c>
    </row>
    <row r="224" spans="1:5" s="18" customFormat="1" x14ac:dyDescent="0.2">
      <c r="A224" s="26">
        <v>5664</v>
      </c>
      <c r="B224" s="26" t="s">
        <v>177</v>
      </c>
      <c r="C224" s="26" t="s">
        <v>3507</v>
      </c>
      <c r="D224" s="8">
        <v>2662.44</v>
      </c>
      <c r="E224" s="26">
        <v>5</v>
      </c>
    </row>
    <row r="225" spans="1:5" s="18" customFormat="1" x14ac:dyDescent="0.2">
      <c r="A225" s="26">
        <v>5665</v>
      </c>
      <c r="B225" s="26" t="s">
        <v>178</v>
      </c>
      <c r="C225" s="26" t="s">
        <v>3521</v>
      </c>
      <c r="D225" s="8">
        <v>965.81</v>
      </c>
      <c r="E225" s="26">
        <v>5</v>
      </c>
    </row>
    <row r="226" spans="1:5" s="18" customFormat="1" x14ac:dyDescent="0.2">
      <c r="A226" s="26">
        <v>5666</v>
      </c>
      <c r="B226" s="26" t="s">
        <v>179</v>
      </c>
      <c r="C226" s="26" t="s">
        <v>3512</v>
      </c>
      <c r="D226" s="8">
        <v>210.16</v>
      </c>
      <c r="E226" s="26">
        <v>5</v>
      </c>
    </row>
    <row r="227" spans="1:5" s="18" customFormat="1" x14ac:dyDescent="0.2">
      <c r="A227" s="26">
        <v>8000</v>
      </c>
      <c r="B227" s="26" t="s">
        <v>180</v>
      </c>
      <c r="C227" s="26" t="s">
        <v>3522</v>
      </c>
      <c r="D227" s="8">
        <v>11238.54</v>
      </c>
      <c r="E227" s="26">
        <v>5</v>
      </c>
    </row>
    <row r="228" spans="1:5" s="18" customFormat="1" x14ac:dyDescent="0.2">
      <c r="A228" s="26">
        <v>8002</v>
      </c>
      <c r="B228" s="26" t="s">
        <v>181</v>
      </c>
      <c r="C228" s="26" t="s">
        <v>3522</v>
      </c>
      <c r="D228" s="8">
        <v>8537.9</v>
      </c>
      <c r="E228" s="26">
        <v>5</v>
      </c>
    </row>
    <row r="229" spans="1:5" s="18" customFormat="1" x14ac:dyDescent="0.2">
      <c r="A229" s="26">
        <v>8006</v>
      </c>
      <c r="B229" s="26" t="s">
        <v>182</v>
      </c>
      <c r="C229" s="26" t="s">
        <v>3523</v>
      </c>
      <c r="D229" s="8">
        <v>260.97000000000003</v>
      </c>
      <c r="E229" s="26">
        <v>5</v>
      </c>
    </row>
    <row r="230" spans="1:5" s="18" customFormat="1" x14ac:dyDescent="0.2">
      <c r="A230" s="26">
        <v>8008</v>
      </c>
      <c r="B230" s="26" t="s">
        <v>183</v>
      </c>
      <c r="C230" s="26" t="s">
        <v>3524</v>
      </c>
      <c r="D230" s="8">
        <v>2625.86</v>
      </c>
      <c r="E230" s="26">
        <v>5</v>
      </c>
    </row>
    <row r="231" spans="1:5" s="18" customFormat="1" x14ac:dyDescent="0.2">
      <c r="A231" s="26">
        <v>8010</v>
      </c>
      <c r="B231" s="26" t="s">
        <v>102</v>
      </c>
      <c r="C231" s="26" t="s">
        <v>3523</v>
      </c>
      <c r="D231" s="8">
        <v>289.33999999999997</v>
      </c>
      <c r="E231" s="26">
        <v>5</v>
      </c>
    </row>
    <row r="232" spans="1:5" s="18" customFormat="1" x14ac:dyDescent="0.2">
      <c r="A232" s="26">
        <v>8013</v>
      </c>
      <c r="B232" s="26" t="s">
        <v>102</v>
      </c>
      <c r="C232" s="26" t="s">
        <v>3525</v>
      </c>
      <c r="D232" s="8">
        <v>577.66999999999996</v>
      </c>
      <c r="E232" s="26">
        <v>4</v>
      </c>
    </row>
    <row r="233" spans="1:5" s="18" customFormat="1" x14ac:dyDescent="0.2">
      <c r="A233" s="26">
        <v>8015</v>
      </c>
      <c r="B233" s="33">
        <v>3.9999999999999999E-60</v>
      </c>
      <c r="C233" s="26" t="s">
        <v>3526</v>
      </c>
      <c r="D233" s="8">
        <v>910.73</v>
      </c>
      <c r="E233" s="26">
        <v>5</v>
      </c>
    </row>
    <row r="234" spans="1:5" s="18" customFormat="1" x14ac:dyDescent="0.2">
      <c r="A234" s="26">
        <v>8016</v>
      </c>
      <c r="B234" s="33">
        <v>3.9999999999999999E-64</v>
      </c>
      <c r="C234" s="26" t="s">
        <v>3527</v>
      </c>
      <c r="D234" s="8">
        <v>910.73</v>
      </c>
      <c r="E234" s="26">
        <v>5</v>
      </c>
    </row>
    <row r="235" spans="1:5" s="18" customFormat="1" x14ac:dyDescent="0.2">
      <c r="A235" s="26">
        <v>8019</v>
      </c>
      <c r="B235" s="26" t="s">
        <v>184</v>
      </c>
      <c r="C235" s="26" t="s">
        <v>3528</v>
      </c>
      <c r="D235" s="8">
        <v>186</v>
      </c>
      <c r="E235" s="26">
        <v>5</v>
      </c>
    </row>
    <row r="236" spans="1:5" s="18" customFormat="1" x14ac:dyDescent="0.2">
      <c r="A236" s="26">
        <v>8022</v>
      </c>
      <c r="B236" s="26" t="s">
        <v>102</v>
      </c>
      <c r="C236" s="26" t="s">
        <v>3529</v>
      </c>
      <c r="D236" s="8">
        <v>963.27</v>
      </c>
      <c r="E236" s="26">
        <v>4</v>
      </c>
    </row>
    <row r="237" spans="1:5" s="18" customFormat="1" x14ac:dyDescent="0.2">
      <c r="A237" s="26">
        <v>8025</v>
      </c>
      <c r="B237" s="26" t="s">
        <v>185</v>
      </c>
      <c r="C237" s="26" t="s">
        <v>3530</v>
      </c>
      <c r="D237" s="8">
        <v>230.02</v>
      </c>
      <c r="E237" s="26">
        <v>5</v>
      </c>
    </row>
    <row r="238" spans="1:5" s="18" customFormat="1" x14ac:dyDescent="0.2">
      <c r="A238" s="26">
        <v>8031</v>
      </c>
      <c r="B238" s="26" t="s">
        <v>186</v>
      </c>
      <c r="C238" s="26" t="s">
        <v>3531</v>
      </c>
      <c r="D238" s="8">
        <v>2942.52</v>
      </c>
      <c r="E238" s="26">
        <v>5</v>
      </c>
    </row>
    <row r="239" spans="1:5" s="18" customFormat="1" x14ac:dyDescent="0.2">
      <c r="A239" s="26">
        <v>8040</v>
      </c>
      <c r="B239" s="26" t="s">
        <v>187</v>
      </c>
      <c r="C239" s="26" t="s">
        <v>3394</v>
      </c>
      <c r="D239" s="8">
        <v>1058.71</v>
      </c>
      <c r="E239" s="26">
        <v>5</v>
      </c>
    </row>
    <row r="240" spans="1:5" s="18" customFormat="1" x14ac:dyDescent="0.2">
      <c r="A240" s="26">
        <v>8050</v>
      </c>
      <c r="B240" s="26" t="s">
        <v>188</v>
      </c>
      <c r="C240" s="26" t="s">
        <v>3532</v>
      </c>
      <c r="D240" s="8">
        <v>2406.79</v>
      </c>
      <c r="E240" s="26">
        <v>5</v>
      </c>
    </row>
    <row r="241" spans="1:5" s="18" customFormat="1" x14ac:dyDescent="0.2">
      <c r="A241" s="26">
        <v>8051</v>
      </c>
      <c r="B241" s="26" t="s">
        <v>102</v>
      </c>
      <c r="C241" s="26" t="s">
        <v>3533</v>
      </c>
      <c r="D241" s="8">
        <v>351.61</v>
      </c>
      <c r="E241" s="26">
        <v>4</v>
      </c>
    </row>
    <row r="242" spans="1:5" s="18" customFormat="1" x14ac:dyDescent="0.2">
      <c r="A242" s="26">
        <v>8052</v>
      </c>
      <c r="B242" s="26" t="s">
        <v>102</v>
      </c>
      <c r="C242" s="26" t="s">
        <v>3534</v>
      </c>
      <c r="D242" s="8">
        <v>200.56</v>
      </c>
      <c r="E242" s="26">
        <v>4</v>
      </c>
    </row>
    <row r="243" spans="1:5" s="18" customFormat="1" x14ac:dyDescent="0.2">
      <c r="A243" s="26">
        <v>8053</v>
      </c>
      <c r="B243" s="26" t="s">
        <v>189</v>
      </c>
      <c r="C243" s="26" t="s">
        <v>3535</v>
      </c>
      <c r="D243" s="8">
        <v>1939.54</v>
      </c>
      <c r="E243" s="26">
        <v>5</v>
      </c>
    </row>
    <row r="244" spans="1:5" s="18" customFormat="1" x14ac:dyDescent="0.2">
      <c r="A244" s="26">
        <v>8054</v>
      </c>
      <c r="B244" s="26" t="s">
        <v>190</v>
      </c>
      <c r="C244" s="26" t="s">
        <v>3512</v>
      </c>
      <c r="D244" s="8">
        <v>264.14</v>
      </c>
      <c r="E244" s="26">
        <v>4</v>
      </c>
    </row>
    <row r="245" spans="1:5" s="18" customFormat="1" x14ac:dyDescent="0.2">
      <c r="A245" s="26">
        <v>8056</v>
      </c>
      <c r="B245" s="26" t="s">
        <v>191</v>
      </c>
      <c r="C245" s="26" t="s">
        <v>3536</v>
      </c>
      <c r="D245" s="8">
        <v>236.02</v>
      </c>
      <c r="E245" s="26">
        <v>4</v>
      </c>
    </row>
    <row r="246" spans="1:5" s="18" customFormat="1" x14ac:dyDescent="0.2">
      <c r="A246" s="26">
        <v>8058</v>
      </c>
      <c r="B246" s="26" t="s">
        <v>192</v>
      </c>
      <c r="C246" s="26" t="s">
        <v>3537</v>
      </c>
      <c r="D246" s="8">
        <v>614.30999999999995</v>
      </c>
      <c r="E246" s="26">
        <v>4</v>
      </c>
    </row>
    <row r="247" spans="1:5" s="18" customFormat="1" x14ac:dyDescent="0.2">
      <c r="A247" s="26">
        <v>8059</v>
      </c>
      <c r="B247" s="26" t="s">
        <v>193</v>
      </c>
      <c r="C247" s="26" t="s">
        <v>3538</v>
      </c>
      <c r="D247" s="8">
        <v>229.32</v>
      </c>
      <c r="E247" s="26">
        <v>4</v>
      </c>
    </row>
    <row r="248" spans="1:5" s="18" customFormat="1" x14ac:dyDescent="0.2">
      <c r="A248" s="26">
        <v>8060</v>
      </c>
      <c r="B248" s="26" t="s">
        <v>194</v>
      </c>
      <c r="C248" s="26" t="s">
        <v>3403</v>
      </c>
      <c r="D248" s="8">
        <v>1211.82</v>
      </c>
      <c r="E248" s="26">
        <v>5</v>
      </c>
    </row>
    <row r="249" spans="1:5" s="18" customFormat="1" x14ac:dyDescent="0.2">
      <c r="A249" s="26">
        <v>8061</v>
      </c>
      <c r="B249" s="26" t="s">
        <v>195</v>
      </c>
      <c r="C249" s="26" t="s">
        <v>3539</v>
      </c>
      <c r="D249" s="8">
        <v>200.6</v>
      </c>
      <c r="E249" s="26">
        <v>4</v>
      </c>
    </row>
    <row r="250" spans="1:5" s="18" customFormat="1" x14ac:dyDescent="0.2">
      <c r="A250" s="26">
        <v>8063</v>
      </c>
      <c r="B250" s="26" t="s">
        <v>196</v>
      </c>
      <c r="C250" s="26" t="s">
        <v>3540</v>
      </c>
      <c r="D250" s="8">
        <v>698.98</v>
      </c>
      <c r="E250" s="26">
        <v>5</v>
      </c>
    </row>
    <row r="251" spans="1:5" s="18" customFormat="1" x14ac:dyDescent="0.2">
      <c r="A251" s="26">
        <v>8064</v>
      </c>
      <c r="B251" s="26" t="s">
        <v>197</v>
      </c>
      <c r="C251" s="26" t="s">
        <v>3541</v>
      </c>
      <c r="D251" s="8">
        <v>193.13</v>
      </c>
      <c r="E251" s="26">
        <v>5</v>
      </c>
    </row>
    <row r="252" spans="1:5" s="18" customFormat="1" x14ac:dyDescent="0.2">
      <c r="A252" s="26">
        <v>8065</v>
      </c>
      <c r="B252" s="26" t="s">
        <v>198</v>
      </c>
      <c r="C252" s="26" t="s">
        <v>3523</v>
      </c>
      <c r="D252" s="8">
        <v>160.12</v>
      </c>
      <c r="E252" s="26">
        <v>5</v>
      </c>
    </row>
    <row r="253" spans="1:5" s="18" customFormat="1" x14ac:dyDescent="0.2">
      <c r="A253" s="26">
        <v>8071</v>
      </c>
      <c r="B253" s="26" t="s">
        <v>199</v>
      </c>
      <c r="C253" s="26" t="s">
        <v>3542</v>
      </c>
      <c r="D253" s="8">
        <v>1949.44</v>
      </c>
      <c r="E253" s="26">
        <v>5</v>
      </c>
    </row>
    <row r="254" spans="1:5" s="18" customFormat="1" x14ac:dyDescent="0.2">
      <c r="A254" s="26">
        <v>8072</v>
      </c>
      <c r="B254" s="26" t="s">
        <v>200</v>
      </c>
      <c r="C254" s="26" t="s">
        <v>3543</v>
      </c>
      <c r="D254" s="8">
        <v>431.42</v>
      </c>
      <c r="E254" s="26">
        <v>5</v>
      </c>
    </row>
    <row r="255" spans="1:5" s="18" customFormat="1" x14ac:dyDescent="0.2">
      <c r="A255" s="26">
        <v>8073</v>
      </c>
      <c r="B255" s="26" t="s">
        <v>201</v>
      </c>
      <c r="C255" s="26" t="s">
        <v>3544</v>
      </c>
      <c r="D255" s="8">
        <v>365.81</v>
      </c>
      <c r="E255" s="26">
        <v>5</v>
      </c>
    </row>
    <row r="256" spans="1:5" s="18" customFormat="1" x14ac:dyDescent="0.2">
      <c r="A256" s="26">
        <v>8074</v>
      </c>
      <c r="B256" s="26" t="s">
        <v>202</v>
      </c>
      <c r="C256" s="26" t="s">
        <v>3545</v>
      </c>
      <c r="D256" s="8">
        <v>219.4</v>
      </c>
      <c r="E256" s="26">
        <v>4</v>
      </c>
    </row>
    <row r="257" spans="1:5" s="18" customFormat="1" x14ac:dyDescent="0.2">
      <c r="A257" s="26">
        <v>8075</v>
      </c>
      <c r="B257" s="26" t="s">
        <v>203</v>
      </c>
      <c r="C257" s="26" t="s">
        <v>3523</v>
      </c>
      <c r="D257" s="8">
        <v>267.82</v>
      </c>
      <c r="E257" s="26">
        <v>4</v>
      </c>
    </row>
    <row r="258" spans="1:5" s="18" customFormat="1" x14ac:dyDescent="0.2">
      <c r="A258" s="26">
        <v>8076</v>
      </c>
      <c r="B258" s="26" t="s">
        <v>204</v>
      </c>
      <c r="C258" s="26" t="s">
        <v>3546</v>
      </c>
      <c r="D258" s="8">
        <v>180.7</v>
      </c>
      <c r="E258" s="26">
        <v>5</v>
      </c>
    </row>
    <row r="259" spans="1:5" s="18" customFormat="1" x14ac:dyDescent="0.2">
      <c r="A259" s="26">
        <v>8077</v>
      </c>
      <c r="B259" s="26" t="s">
        <v>205</v>
      </c>
      <c r="C259" s="26" t="s">
        <v>3547</v>
      </c>
      <c r="D259" s="8">
        <v>244.04</v>
      </c>
      <c r="E259" s="26">
        <v>4</v>
      </c>
    </row>
    <row r="260" spans="1:5" s="18" customFormat="1" x14ac:dyDescent="0.2">
      <c r="A260" s="26">
        <v>8078</v>
      </c>
      <c r="B260" s="26" t="s">
        <v>206</v>
      </c>
      <c r="C260" s="26" t="s">
        <v>3398</v>
      </c>
      <c r="D260" s="8">
        <v>350.17</v>
      </c>
      <c r="E260" s="26">
        <v>4</v>
      </c>
    </row>
    <row r="261" spans="1:5" s="18" customFormat="1" x14ac:dyDescent="0.2">
      <c r="A261" s="26">
        <v>8079</v>
      </c>
      <c r="B261" s="26" t="s">
        <v>207</v>
      </c>
      <c r="C261" s="26" t="s">
        <v>3548</v>
      </c>
      <c r="D261" s="8">
        <v>698.98</v>
      </c>
      <c r="E261" s="26">
        <v>5</v>
      </c>
    </row>
    <row r="262" spans="1:5" s="18" customFormat="1" x14ac:dyDescent="0.2">
      <c r="A262" s="26">
        <v>8080</v>
      </c>
      <c r="B262" s="26" t="s">
        <v>208</v>
      </c>
      <c r="C262" s="26" t="s">
        <v>3389</v>
      </c>
      <c r="D262" s="8">
        <v>411.56</v>
      </c>
      <c r="E262" s="26">
        <v>5</v>
      </c>
    </row>
    <row r="263" spans="1:5" s="18" customFormat="1" x14ac:dyDescent="0.2">
      <c r="A263" s="26">
        <v>8081</v>
      </c>
      <c r="B263" s="26" t="s">
        <v>209</v>
      </c>
      <c r="C263" s="26" t="s">
        <v>3389</v>
      </c>
      <c r="D263" s="8">
        <v>548.27</v>
      </c>
      <c r="E263" s="26">
        <v>5</v>
      </c>
    </row>
    <row r="264" spans="1:5" s="18" customFormat="1" x14ac:dyDescent="0.2">
      <c r="A264" s="26">
        <v>8082</v>
      </c>
      <c r="B264" s="26" t="s">
        <v>210</v>
      </c>
      <c r="C264" s="26" t="s">
        <v>3389</v>
      </c>
      <c r="D264" s="8">
        <v>450.79</v>
      </c>
      <c r="E264" s="26">
        <v>5</v>
      </c>
    </row>
    <row r="265" spans="1:5" s="18" customFormat="1" x14ac:dyDescent="0.2">
      <c r="A265" s="26">
        <v>8083</v>
      </c>
      <c r="B265" s="26" t="s">
        <v>211</v>
      </c>
      <c r="C265" s="26" t="s">
        <v>3546</v>
      </c>
      <c r="D265" s="8">
        <v>242.16</v>
      </c>
      <c r="E265" s="26">
        <v>4</v>
      </c>
    </row>
    <row r="266" spans="1:5" s="18" customFormat="1" x14ac:dyDescent="0.2">
      <c r="A266" s="26">
        <v>8084</v>
      </c>
      <c r="B266" s="26" t="s">
        <v>212</v>
      </c>
      <c r="C266" s="26" t="s">
        <v>3549</v>
      </c>
      <c r="D266" s="8">
        <v>5199.87</v>
      </c>
      <c r="E266" s="26">
        <v>4</v>
      </c>
    </row>
    <row r="267" spans="1:5" s="18" customFormat="1" x14ac:dyDescent="0.2">
      <c r="A267" s="26">
        <v>8085</v>
      </c>
      <c r="B267" s="26" t="s">
        <v>213</v>
      </c>
      <c r="C267" s="26" t="s">
        <v>3549</v>
      </c>
      <c r="D267" s="8">
        <v>5199.87</v>
      </c>
      <c r="E267" s="26">
        <v>4</v>
      </c>
    </row>
    <row r="268" spans="1:5" s="18" customFormat="1" x14ac:dyDescent="0.2">
      <c r="A268" s="26">
        <v>8086</v>
      </c>
      <c r="B268" s="26" t="s">
        <v>214</v>
      </c>
      <c r="C268" s="26" t="s">
        <v>3550</v>
      </c>
      <c r="D268" s="8">
        <v>272.60000000000002</v>
      </c>
      <c r="E268" s="26">
        <v>5</v>
      </c>
    </row>
    <row r="269" spans="1:5" s="18" customFormat="1" x14ac:dyDescent="0.2">
      <c r="A269" s="26">
        <v>8088</v>
      </c>
      <c r="B269" s="26" t="s">
        <v>215</v>
      </c>
      <c r="C269" s="26" t="s">
        <v>3551</v>
      </c>
      <c r="D269" s="8">
        <v>2272.0300000000002</v>
      </c>
      <c r="E269" s="26">
        <v>5</v>
      </c>
    </row>
    <row r="270" spans="1:5" s="18" customFormat="1" x14ac:dyDescent="0.2">
      <c r="A270" s="26">
        <v>8090</v>
      </c>
      <c r="B270" s="26" t="s">
        <v>216</v>
      </c>
      <c r="C270" s="26" t="s">
        <v>3552</v>
      </c>
      <c r="D270" s="8">
        <v>864.69</v>
      </c>
      <c r="E270" s="26">
        <v>5</v>
      </c>
    </row>
    <row r="271" spans="1:5" s="18" customFormat="1" x14ac:dyDescent="0.2">
      <c r="A271" s="26">
        <v>8096</v>
      </c>
      <c r="B271" s="26" t="s">
        <v>217</v>
      </c>
      <c r="C271" s="26" t="s">
        <v>3553</v>
      </c>
      <c r="D271" s="8">
        <v>701.44</v>
      </c>
      <c r="E271" s="26">
        <v>5</v>
      </c>
    </row>
    <row r="272" spans="1:5" s="18" customFormat="1" x14ac:dyDescent="0.2">
      <c r="A272" s="26">
        <v>8098</v>
      </c>
      <c r="B272" s="26" t="s">
        <v>218</v>
      </c>
      <c r="C272" s="26" t="s">
        <v>3554</v>
      </c>
      <c r="D272" s="8">
        <v>2164.42</v>
      </c>
      <c r="E272" s="26">
        <v>5</v>
      </c>
    </row>
    <row r="273" spans="1:5" s="18" customFormat="1" x14ac:dyDescent="0.2">
      <c r="A273" s="26">
        <v>8101</v>
      </c>
      <c r="B273" s="26" t="s">
        <v>219</v>
      </c>
      <c r="C273" s="26" t="s">
        <v>3555</v>
      </c>
      <c r="D273" s="8">
        <v>3101.31</v>
      </c>
      <c r="E273" s="26">
        <v>5</v>
      </c>
    </row>
    <row r="274" spans="1:5" s="18" customFormat="1" x14ac:dyDescent="0.2">
      <c r="A274" s="26">
        <v>8117</v>
      </c>
      <c r="B274" s="26" t="s">
        <v>102</v>
      </c>
      <c r="C274" s="26" t="s">
        <v>3556</v>
      </c>
      <c r="D274" s="8">
        <v>1827.46</v>
      </c>
      <c r="E274" s="26">
        <v>4</v>
      </c>
    </row>
    <row r="275" spans="1:5" s="18" customFormat="1" x14ac:dyDescent="0.2">
      <c r="A275" s="26">
        <v>8127</v>
      </c>
      <c r="B275" s="26" t="s">
        <v>220</v>
      </c>
      <c r="C275" s="26" t="s">
        <v>3557</v>
      </c>
      <c r="D275" s="8">
        <v>848.46</v>
      </c>
      <c r="E275" s="26">
        <v>5</v>
      </c>
    </row>
    <row r="276" spans="1:5" s="18" customFormat="1" x14ac:dyDescent="0.2">
      <c r="A276" s="26">
        <v>8129</v>
      </c>
      <c r="B276" s="26" t="s">
        <v>221</v>
      </c>
      <c r="C276" s="26" t="s">
        <v>3535</v>
      </c>
      <c r="D276" s="8">
        <v>1263.5</v>
      </c>
      <c r="E276" s="26">
        <v>5</v>
      </c>
    </row>
    <row r="277" spans="1:5" s="18" customFormat="1" x14ac:dyDescent="0.2">
      <c r="A277" s="26">
        <v>8130</v>
      </c>
      <c r="B277" s="26" t="s">
        <v>222</v>
      </c>
      <c r="C277" s="26" t="s">
        <v>3532</v>
      </c>
      <c r="D277" s="8">
        <v>1702.7</v>
      </c>
      <c r="E277" s="26">
        <v>5</v>
      </c>
    </row>
    <row r="278" spans="1:5" s="18" customFormat="1" x14ac:dyDescent="0.2">
      <c r="A278" s="26">
        <v>8132</v>
      </c>
      <c r="B278" s="26" t="s">
        <v>223</v>
      </c>
      <c r="C278" s="26" t="s">
        <v>3558</v>
      </c>
      <c r="D278" s="8">
        <v>73.42</v>
      </c>
      <c r="E278" s="26">
        <v>5</v>
      </c>
    </row>
    <row r="279" spans="1:5" s="18" customFormat="1" x14ac:dyDescent="0.2">
      <c r="A279" s="26">
        <v>8133</v>
      </c>
      <c r="B279" s="26" t="s">
        <v>224</v>
      </c>
      <c r="C279" s="26" t="s">
        <v>3380</v>
      </c>
      <c r="D279" s="8">
        <v>641.99</v>
      </c>
      <c r="E279" s="26">
        <v>5</v>
      </c>
    </row>
    <row r="280" spans="1:5" s="18" customFormat="1" x14ac:dyDescent="0.2">
      <c r="A280" s="26">
        <v>8134</v>
      </c>
      <c r="B280" s="26" t="s">
        <v>102</v>
      </c>
      <c r="C280" s="26" t="s">
        <v>3559</v>
      </c>
      <c r="D280" s="8">
        <v>900.89</v>
      </c>
      <c r="E280" s="26">
        <v>5</v>
      </c>
    </row>
    <row r="281" spans="1:5" s="18" customFormat="1" x14ac:dyDescent="0.2">
      <c r="A281" s="26">
        <v>8136</v>
      </c>
      <c r="B281" s="26" t="s">
        <v>102</v>
      </c>
      <c r="C281" s="26" t="s">
        <v>3560</v>
      </c>
      <c r="D281" s="8">
        <v>387.64</v>
      </c>
      <c r="E281" s="26">
        <v>4</v>
      </c>
    </row>
    <row r="282" spans="1:5" s="18" customFormat="1" x14ac:dyDescent="0.2">
      <c r="A282" s="26">
        <v>8138</v>
      </c>
      <c r="B282" s="26" t="s">
        <v>102</v>
      </c>
      <c r="C282" s="26" t="s">
        <v>3561</v>
      </c>
      <c r="D282" s="8">
        <v>1000.09</v>
      </c>
      <c r="E282" s="26">
        <v>5</v>
      </c>
    </row>
    <row r="283" spans="1:5" s="18" customFormat="1" x14ac:dyDescent="0.2">
      <c r="A283" s="26">
        <v>8148</v>
      </c>
      <c r="B283" s="26" t="s">
        <v>225</v>
      </c>
      <c r="C283" s="26" t="s">
        <v>3562</v>
      </c>
      <c r="D283" s="8">
        <v>2083.9299999999998</v>
      </c>
      <c r="E283" s="26">
        <v>5</v>
      </c>
    </row>
    <row r="284" spans="1:5" s="18" customFormat="1" x14ac:dyDescent="0.2">
      <c r="A284" s="26">
        <v>8153</v>
      </c>
      <c r="B284" s="26" t="s">
        <v>226</v>
      </c>
      <c r="C284" s="26" t="s">
        <v>3563</v>
      </c>
      <c r="D284" s="8">
        <v>708.19</v>
      </c>
      <c r="E284" s="26">
        <v>5</v>
      </c>
    </row>
    <row r="285" spans="1:5" s="18" customFormat="1" x14ac:dyDescent="0.2">
      <c r="A285" s="26">
        <v>8158</v>
      </c>
      <c r="B285" s="26" t="s">
        <v>227</v>
      </c>
      <c r="C285" s="26" t="s">
        <v>3564</v>
      </c>
      <c r="D285" s="8">
        <v>3600.09</v>
      </c>
      <c r="E285" s="26">
        <v>5</v>
      </c>
    </row>
    <row r="286" spans="1:5" s="18" customFormat="1" x14ac:dyDescent="0.2">
      <c r="A286" s="26">
        <v>8181</v>
      </c>
      <c r="B286" s="26" t="s">
        <v>228</v>
      </c>
      <c r="C286" s="26" t="s">
        <v>3565</v>
      </c>
      <c r="D286" s="8">
        <v>1797.95</v>
      </c>
      <c r="E286" s="26">
        <v>4</v>
      </c>
    </row>
    <row r="287" spans="1:5" s="18" customFormat="1" x14ac:dyDescent="0.2">
      <c r="A287" s="26">
        <v>8182</v>
      </c>
      <c r="B287" s="26" t="s">
        <v>229</v>
      </c>
      <c r="C287" s="26" t="s">
        <v>3566</v>
      </c>
      <c r="D287" s="8">
        <v>1797.95</v>
      </c>
      <c r="E287" s="26">
        <v>4</v>
      </c>
    </row>
    <row r="288" spans="1:5" s="18" customFormat="1" x14ac:dyDescent="0.2">
      <c r="A288" s="26">
        <v>8185</v>
      </c>
      <c r="B288" s="26" t="s">
        <v>230</v>
      </c>
      <c r="C288" s="26" t="s">
        <v>3567</v>
      </c>
      <c r="D288" s="8">
        <v>2313.5</v>
      </c>
      <c r="E288" s="26">
        <v>4</v>
      </c>
    </row>
    <row r="289" spans="1:5" s="18" customFormat="1" x14ac:dyDescent="0.2">
      <c r="A289" s="26">
        <v>8186</v>
      </c>
      <c r="B289" s="26" t="s">
        <v>231</v>
      </c>
      <c r="C289" s="26" t="s">
        <v>3568</v>
      </c>
      <c r="D289" s="8">
        <v>2313.5</v>
      </c>
      <c r="E289" s="26">
        <v>4</v>
      </c>
    </row>
    <row r="290" spans="1:5" s="18" customFormat="1" x14ac:dyDescent="0.2">
      <c r="A290" s="26">
        <v>8189</v>
      </c>
      <c r="B290" s="26" t="s">
        <v>102</v>
      </c>
      <c r="C290" s="26" t="s">
        <v>3569</v>
      </c>
      <c r="D290" s="8">
        <v>563.5</v>
      </c>
      <c r="E290" s="26">
        <v>4</v>
      </c>
    </row>
    <row r="291" spans="1:5" s="18" customFormat="1" x14ac:dyDescent="0.2">
      <c r="A291" s="26">
        <v>8190</v>
      </c>
      <c r="B291" s="26" t="s">
        <v>232</v>
      </c>
      <c r="C291" s="26" t="s">
        <v>3570</v>
      </c>
      <c r="D291" s="8">
        <v>1686.79</v>
      </c>
      <c r="E291" s="26">
        <v>5</v>
      </c>
    </row>
    <row r="292" spans="1:5" s="18" customFormat="1" x14ac:dyDescent="0.2">
      <c r="A292" s="26">
        <v>8193</v>
      </c>
      <c r="B292" s="26" t="s">
        <v>233</v>
      </c>
      <c r="C292" s="26" t="s">
        <v>3419</v>
      </c>
      <c r="D292" s="8">
        <v>481.96</v>
      </c>
      <c r="E292" s="26">
        <v>5</v>
      </c>
    </row>
    <row r="293" spans="1:5" s="18" customFormat="1" x14ac:dyDescent="0.2">
      <c r="A293" s="26">
        <v>8195</v>
      </c>
      <c r="B293" s="26" t="s">
        <v>102</v>
      </c>
      <c r="C293" s="26" t="s">
        <v>3571</v>
      </c>
      <c r="D293" s="8">
        <v>285.95</v>
      </c>
      <c r="E293" s="26">
        <v>4</v>
      </c>
    </row>
    <row r="294" spans="1:5" s="18" customFormat="1" x14ac:dyDescent="0.2">
      <c r="A294" s="26">
        <v>8197</v>
      </c>
      <c r="B294" s="26" t="s">
        <v>102</v>
      </c>
      <c r="C294" s="26" t="s">
        <v>3572</v>
      </c>
      <c r="D294" s="8">
        <v>316.20999999999998</v>
      </c>
      <c r="E294" s="26">
        <v>4</v>
      </c>
    </row>
    <row r="295" spans="1:5" s="18" customFormat="1" x14ac:dyDescent="0.2">
      <c r="A295" s="26">
        <v>8198</v>
      </c>
      <c r="B295" s="26" t="s">
        <v>102</v>
      </c>
      <c r="C295" s="26" t="s">
        <v>3573</v>
      </c>
      <c r="D295" s="8">
        <v>302.08</v>
      </c>
      <c r="E295" s="26">
        <v>4</v>
      </c>
    </row>
    <row r="296" spans="1:5" s="18" customFormat="1" x14ac:dyDescent="0.2">
      <c r="A296" s="26">
        <v>8200</v>
      </c>
      <c r="B296" s="26" t="s">
        <v>234</v>
      </c>
      <c r="C296" s="26" t="s">
        <v>3389</v>
      </c>
      <c r="D296" s="8">
        <v>329.68</v>
      </c>
      <c r="E296" s="26">
        <v>5</v>
      </c>
    </row>
    <row r="297" spans="1:5" s="18" customFormat="1" x14ac:dyDescent="0.2">
      <c r="A297" s="26">
        <v>8201</v>
      </c>
      <c r="B297" s="26" t="s">
        <v>235</v>
      </c>
      <c r="C297" s="26" t="s">
        <v>3574</v>
      </c>
      <c r="D297" s="8">
        <v>804.29</v>
      </c>
      <c r="E297" s="26">
        <v>5</v>
      </c>
    </row>
    <row r="298" spans="1:5" s="18" customFormat="1" x14ac:dyDescent="0.2">
      <c r="A298" s="26">
        <v>8202</v>
      </c>
      <c r="B298" s="26" t="s">
        <v>236</v>
      </c>
      <c r="C298" s="26" t="s">
        <v>3575</v>
      </c>
      <c r="D298" s="8">
        <v>214.3</v>
      </c>
      <c r="E298" s="26">
        <v>5</v>
      </c>
    </row>
    <row r="299" spans="1:5" s="18" customFormat="1" x14ac:dyDescent="0.2">
      <c r="A299" s="26">
        <v>8205</v>
      </c>
      <c r="B299" s="26" t="s">
        <v>237</v>
      </c>
      <c r="C299" s="26" t="s">
        <v>3576</v>
      </c>
      <c r="D299" s="8">
        <v>82.14</v>
      </c>
      <c r="E299" s="26">
        <v>5</v>
      </c>
    </row>
    <row r="300" spans="1:5" s="18" customFormat="1" x14ac:dyDescent="0.2">
      <c r="A300" s="26">
        <v>8206</v>
      </c>
      <c r="B300" s="26" t="s">
        <v>238</v>
      </c>
      <c r="C300" s="26" t="s">
        <v>3543</v>
      </c>
      <c r="D300" s="8">
        <v>217.06</v>
      </c>
      <c r="E300" s="26">
        <v>4</v>
      </c>
    </row>
    <row r="301" spans="1:5" s="18" customFormat="1" x14ac:dyDescent="0.2">
      <c r="A301" s="26">
        <v>8207</v>
      </c>
      <c r="B301" s="26" t="s">
        <v>239</v>
      </c>
      <c r="C301" s="26" t="s">
        <v>3577</v>
      </c>
      <c r="D301" s="8">
        <v>431.34</v>
      </c>
      <c r="E301" s="26">
        <v>5</v>
      </c>
    </row>
    <row r="302" spans="1:5" s="18" customFormat="1" x14ac:dyDescent="0.2">
      <c r="A302" s="26">
        <v>8208</v>
      </c>
      <c r="B302" s="26" t="s">
        <v>240</v>
      </c>
      <c r="C302" s="26" t="s">
        <v>3578</v>
      </c>
      <c r="D302" s="8">
        <v>617.86</v>
      </c>
      <c r="E302" s="26">
        <v>5</v>
      </c>
    </row>
    <row r="303" spans="1:5" s="18" customFormat="1" x14ac:dyDescent="0.2">
      <c r="A303" s="26">
        <v>8209</v>
      </c>
      <c r="B303" s="26" t="s">
        <v>241</v>
      </c>
      <c r="C303" s="26" t="s">
        <v>3579</v>
      </c>
      <c r="D303" s="8">
        <v>483.17</v>
      </c>
      <c r="E303" s="26">
        <v>5</v>
      </c>
    </row>
    <row r="304" spans="1:5" s="18" customFormat="1" x14ac:dyDescent="0.2">
      <c r="A304" s="26">
        <v>8210</v>
      </c>
      <c r="B304" s="26" t="s">
        <v>242</v>
      </c>
      <c r="C304" s="26" t="s">
        <v>3580</v>
      </c>
      <c r="D304" s="8">
        <v>4946.58</v>
      </c>
      <c r="E304" s="26">
        <v>5</v>
      </c>
    </row>
    <row r="305" spans="1:5" s="18" customFormat="1" x14ac:dyDescent="0.2">
      <c r="A305" s="26">
        <v>8211</v>
      </c>
      <c r="B305" s="26" t="s">
        <v>243</v>
      </c>
      <c r="C305" s="26" t="s">
        <v>3581</v>
      </c>
      <c r="D305" s="8">
        <v>497.94</v>
      </c>
      <c r="E305" s="26">
        <v>5</v>
      </c>
    </row>
    <row r="306" spans="1:5" s="18" customFormat="1" x14ac:dyDescent="0.2">
      <c r="A306" s="26">
        <v>8216</v>
      </c>
      <c r="B306" s="26" t="s">
        <v>244</v>
      </c>
      <c r="C306" s="26" t="s">
        <v>3582</v>
      </c>
      <c r="D306" s="8">
        <v>7746.39</v>
      </c>
      <c r="E306" s="26">
        <v>5</v>
      </c>
    </row>
    <row r="307" spans="1:5" s="18" customFormat="1" x14ac:dyDescent="0.2">
      <c r="A307" s="26">
        <v>8217</v>
      </c>
      <c r="B307" s="26" t="s">
        <v>245</v>
      </c>
      <c r="C307" s="26" t="s">
        <v>3540</v>
      </c>
      <c r="D307" s="8">
        <v>774.08</v>
      </c>
      <c r="E307" s="26">
        <v>5</v>
      </c>
    </row>
    <row r="308" spans="1:5" s="18" customFormat="1" x14ac:dyDescent="0.2">
      <c r="A308" s="26">
        <v>8218</v>
      </c>
      <c r="B308" s="26" t="s">
        <v>246</v>
      </c>
      <c r="C308" s="26" t="s">
        <v>3558</v>
      </c>
      <c r="D308" s="8">
        <v>71.489999999999995</v>
      </c>
      <c r="E308" s="26">
        <v>5</v>
      </c>
    </row>
    <row r="309" spans="1:5" s="18" customFormat="1" x14ac:dyDescent="0.2">
      <c r="A309" s="26">
        <v>8249</v>
      </c>
      <c r="B309" s="26" t="s">
        <v>247</v>
      </c>
      <c r="C309" s="26" t="s">
        <v>3546</v>
      </c>
      <c r="D309" s="8">
        <v>410.29</v>
      </c>
      <c r="E309" s="26">
        <v>4</v>
      </c>
    </row>
    <row r="310" spans="1:5" s="18" customFormat="1" x14ac:dyDescent="0.2">
      <c r="A310" s="26">
        <v>8254</v>
      </c>
      <c r="B310" s="26" t="s">
        <v>248</v>
      </c>
      <c r="C310" s="26" t="s">
        <v>3583</v>
      </c>
      <c r="D310" s="8">
        <v>92.74</v>
      </c>
      <c r="E310" s="26">
        <v>4</v>
      </c>
    </row>
    <row r="311" spans="1:5" s="18" customFormat="1" x14ac:dyDescent="0.2">
      <c r="A311" s="26">
        <v>8257</v>
      </c>
      <c r="B311" s="26" t="s">
        <v>249</v>
      </c>
      <c r="C311" s="26" t="s">
        <v>3584</v>
      </c>
      <c r="D311" s="8">
        <v>868.62</v>
      </c>
      <c r="E311" s="26">
        <v>5</v>
      </c>
    </row>
    <row r="312" spans="1:5" s="18" customFormat="1" x14ac:dyDescent="0.2">
      <c r="A312" s="26">
        <v>8258</v>
      </c>
      <c r="B312" s="26" t="s">
        <v>250</v>
      </c>
      <c r="C312" s="26" t="s">
        <v>3585</v>
      </c>
      <c r="D312" s="8">
        <v>866.8</v>
      </c>
      <c r="E312" s="26">
        <v>5</v>
      </c>
    </row>
    <row r="313" spans="1:5" s="18" customFormat="1" x14ac:dyDescent="0.2">
      <c r="A313" s="26">
        <v>8260</v>
      </c>
      <c r="B313" s="26" t="s">
        <v>251</v>
      </c>
      <c r="C313" s="26" t="s">
        <v>3580</v>
      </c>
      <c r="D313" s="8">
        <v>2106.37</v>
      </c>
      <c r="E313" s="26">
        <v>5</v>
      </c>
    </row>
    <row r="314" spans="1:5" s="18" customFormat="1" x14ac:dyDescent="0.2">
      <c r="A314" s="26">
        <v>8262</v>
      </c>
      <c r="B314" s="26" t="s">
        <v>252</v>
      </c>
      <c r="C314" s="26" t="s">
        <v>3544</v>
      </c>
      <c r="D314" s="8">
        <v>671.31</v>
      </c>
      <c r="E314" s="26">
        <v>4</v>
      </c>
    </row>
    <row r="315" spans="1:5" s="18" customFormat="1" x14ac:dyDescent="0.2">
      <c r="A315" s="26">
        <v>8265</v>
      </c>
      <c r="B315" s="26" t="s">
        <v>253</v>
      </c>
      <c r="C315" s="26" t="s">
        <v>3586</v>
      </c>
      <c r="D315" s="8">
        <v>294.98</v>
      </c>
      <c r="E315" s="26">
        <v>4</v>
      </c>
    </row>
    <row r="316" spans="1:5" s="18" customFormat="1" x14ac:dyDescent="0.2">
      <c r="A316" s="26">
        <v>8268</v>
      </c>
      <c r="B316" s="26" t="s">
        <v>254</v>
      </c>
      <c r="C316" s="26" t="s">
        <v>3587</v>
      </c>
      <c r="D316" s="8">
        <v>1113.6199999999999</v>
      </c>
      <c r="E316" s="26">
        <v>4</v>
      </c>
    </row>
    <row r="317" spans="1:5" s="18" customFormat="1" x14ac:dyDescent="0.2">
      <c r="A317" s="26">
        <v>8270</v>
      </c>
      <c r="B317" s="26" t="s">
        <v>255</v>
      </c>
      <c r="C317" s="26" t="s">
        <v>3588</v>
      </c>
      <c r="D317" s="8">
        <v>738.32</v>
      </c>
      <c r="E317" s="26">
        <v>5</v>
      </c>
    </row>
    <row r="318" spans="1:5" s="18" customFormat="1" x14ac:dyDescent="0.2">
      <c r="A318" s="26">
        <v>8271</v>
      </c>
      <c r="B318" s="26" t="s">
        <v>256</v>
      </c>
      <c r="C318" s="26" t="s">
        <v>3589</v>
      </c>
      <c r="D318" s="8">
        <v>1108.1300000000001</v>
      </c>
      <c r="E318" s="26">
        <v>5</v>
      </c>
    </row>
    <row r="319" spans="1:5" s="18" customFormat="1" x14ac:dyDescent="0.2">
      <c r="A319" s="26">
        <v>8275</v>
      </c>
      <c r="B319" s="26" t="s">
        <v>257</v>
      </c>
      <c r="C319" s="26" t="s">
        <v>3590</v>
      </c>
      <c r="D319" s="8">
        <v>777.4</v>
      </c>
      <c r="E319" s="26">
        <v>5</v>
      </c>
    </row>
    <row r="320" spans="1:5" s="18" customFormat="1" x14ac:dyDescent="0.2">
      <c r="A320" s="26">
        <v>8295</v>
      </c>
      <c r="B320" s="26" t="s">
        <v>102</v>
      </c>
      <c r="C320" s="26" t="s">
        <v>3591</v>
      </c>
      <c r="D320" s="8">
        <v>27311.95</v>
      </c>
      <c r="E320" s="26">
        <v>4</v>
      </c>
    </row>
    <row r="321" spans="1:5" s="18" customFormat="1" x14ac:dyDescent="0.2">
      <c r="A321" s="26">
        <v>8296</v>
      </c>
      <c r="B321" s="26" t="s">
        <v>102</v>
      </c>
      <c r="C321" s="26" t="s">
        <v>3380</v>
      </c>
      <c r="D321" s="8">
        <v>17179.34</v>
      </c>
      <c r="E321" s="26">
        <v>4</v>
      </c>
    </row>
    <row r="322" spans="1:5" s="18" customFormat="1" x14ac:dyDescent="0.2">
      <c r="A322" s="26">
        <v>8315</v>
      </c>
      <c r="B322" s="26" t="s">
        <v>258</v>
      </c>
      <c r="C322" s="26" t="s">
        <v>3592</v>
      </c>
      <c r="D322" s="8">
        <v>83.35</v>
      </c>
      <c r="E322" s="26">
        <v>4</v>
      </c>
    </row>
    <row r="323" spans="1:5" s="18" customFormat="1" x14ac:dyDescent="0.2">
      <c r="A323" s="26">
        <v>8332</v>
      </c>
      <c r="B323" s="26" t="s">
        <v>102</v>
      </c>
      <c r="C323" s="26" t="s">
        <v>3593</v>
      </c>
      <c r="D323" s="8">
        <v>747.48</v>
      </c>
      <c r="E323" s="26">
        <v>4</v>
      </c>
    </row>
    <row r="324" spans="1:5" s="18" customFormat="1" x14ac:dyDescent="0.2">
      <c r="A324" s="26">
        <v>8340</v>
      </c>
      <c r="B324" s="26" t="s">
        <v>102</v>
      </c>
      <c r="C324" s="26" t="s">
        <v>3594</v>
      </c>
      <c r="D324" s="8">
        <v>1477.38</v>
      </c>
      <c r="E324" s="26">
        <v>4</v>
      </c>
    </row>
    <row r="325" spans="1:5" s="18" customFormat="1" x14ac:dyDescent="0.2">
      <c r="A325" s="26">
        <v>8341</v>
      </c>
      <c r="B325" s="26" t="s">
        <v>102</v>
      </c>
      <c r="C325" s="26" t="s">
        <v>3595</v>
      </c>
      <c r="D325" s="8">
        <v>953.67</v>
      </c>
      <c r="E325" s="26">
        <v>4</v>
      </c>
    </row>
    <row r="326" spans="1:5" s="18" customFormat="1" x14ac:dyDescent="0.2">
      <c r="A326" s="26">
        <v>8342</v>
      </c>
      <c r="B326" s="26" t="s">
        <v>102</v>
      </c>
      <c r="C326" s="26" t="s">
        <v>3596</v>
      </c>
      <c r="D326" s="8">
        <v>505.89</v>
      </c>
      <c r="E326" s="26">
        <v>4</v>
      </c>
    </row>
    <row r="327" spans="1:5" s="18" customFormat="1" x14ac:dyDescent="0.2">
      <c r="A327" s="26">
        <v>9005</v>
      </c>
      <c r="B327" s="26" t="s">
        <v>102</v>
      </c>
      <c r="C327" s="26" t="s">
        <v>3597</v>
      </c>
      <c r="D327" s="8">
        <v>6269.76</v>
      </c>
      <c r="E327" s="26">
        <v>4</v>
      </c>
    </row>
    <row r="328" spans="1:5" s="18" customFormat="1" x14ac:dyDescent="0.2">
      <c r="A328" s="26">
        <v>9007</v>
      </c>
      <c r="B328" s="26" t="s">
        <v>102</v>
      </c>
      <c r="C328" s="26" t="s">
        <v>3598</v>
      </c>
      <c r="D328" s="8">
        <v>1655.54</v>
      </c>
      <c r="E328" s="26">
        <v>4</v>
      </c>
    </row>
    <row r="329" spans="1:5" s="18" customFormat="1" x14ac:dyDescent="0.2">
      <c r="A329" s="26">
        <v>9010</v>
      </c>
      <c r="B329" s="26" t="s">
        <v>102</v>
      </c>
      <c r="C329" s="26" t="s">
        <v>3599</v>
      </c>
      <c r="D329" s="8">
        <v>5666.46</v>
      </c>
      <c r="E329" s="26">
        <v>4</v>
      </c>
    </row>
    <row r="330" spans="1:5" s="18" customFormat="1" x14ac:dyDescent="0.2">
      <c r="A330" s="26">
        <v>9011</v>
      </c>
      <c r="B330" s="26" t="s">
        <v>102</v>
      </c>
      <c r="C330" s="26" t="s">
        <v>3600</v>
      </c>
      <c r="D330" s="8">
        <v>4301.49</v>
      </c>
      <c r="E330" s="26">
        <v>4</v>
      </c>
    </row>
    <row r="331" spans="1:5" s="18" customFormat="1" x14ac:dyDescent="0.2">
      <c r="A331" s="26">
        <v>9012</v>
      </c>
      <c r="B331" s="26" t="s">
        <v>102</v>
      </c>
      <c r="C331" s="26" t="s">
        <v>3601</v>
      </c>
      <c r="D331" s="8">
        <v>170.17</v>
      </c>
      <c r="E331" s="26">
        <v>4</v>
      </c>
    </row>
    <row r="332" spans="1:5" s="18" customFormat="1" x14ac:dyDescent="0.2">
      <c r="A332" s="26">
        <v>9503</v>
      </c>
      <c r="B332" s="26" t="s">
        <v>259</v>
      </c>
      <c r="C332" s="26" t="s">
        <v>3602</v>
      </c>
      <c r="D332" s="8">
        <v>646.71</v>
      </c>
      <c r="E332" s="26">
        <v>5</v>
      </c>
    </row>
    <row r="333" spans="1:5" s="18" customFormat="1" x14ac:dyDescent="0.2">
      <c r="A333" s="26">
        <v>10121</v>
      </c>
      <c r="B333" s="26" t="s">
        <v>102</v>
      </c>
      <c r="C333" s="26" t="s">
        <v>3603</v>
      </c>
      <c r="D333" s="8">
        <v>23920.12</v>
      </c>
      <c r="E333" s="26">
        <v>4</v>
      </c>
    </row>
    <row r="334" spans="1:5" s="18" customFormat="1" x14ac:dyDescent="0.2">
      <c r="A334" s="26">
        <v>10123</v>
      </c>
      <c r="B334" s="26" t="s">
        <v>260</v>
      </c>
      <c r="C334" s="26" t="s">
        <v>3604</v>
      </c>
      <c r="D334" s="8">
        <v>18138.939999999999</v>
      </c>
      <c r="E334" s="26">
        <v>1</v>
      </c>
    </row>
    <row r="335" spans="1:5" s="18" customFormat="1" x14ac:dyDescent="0.2">
      <c r="A335" s="26">
        <v>10125</v>
      </c>
      <c r="B335" s="26" t="s">
        <v>261</v>
      </c>
      <c r="C335" s="26" t="s">
        <v>3605</v>
      </c>
      <c r="D335" s="8">
        <v>5773.96</v>
      </c>
      <c r="E335" s="26">
        <v>5</v>
      </c>
    </row>
    <row r="336" spans="1:5" s="18" customFormat="1" x14ac:dyDescent="0.2">
      <c r="A336" s="26">
        <v>10148</v>
      </c>
      <c r="B336" s="26" t="s">
        <v>262</v>
      </c>
      <c r="C336" s="26" t="s">
        <v>3606</v>
      </c>
      <c r="D336" s="8">
        <v>1217.04</v>
      </c>
      <c r="E336" s="26">
        <v>5</v>
      </c>
    </row>
    <row r="337" spans="1:5" s="18" customFormat="1" x14ac:dyDescent="0.2">
      <c r="A337" s="26">
        <v>10150</v>
      </c>
      <c r="B337" s="26" t="s">
        <v>263</v>
      </c>
      <c r="C337" s="26" t="s">
        <v>3607</v>
      </c>
      <c r="D337" s="8">
        <v>315.39</v>
      </c>
      <c r="E337" s="26">
        <v>5</v>
      </c>
    </row>
    <row r="338" spans="1:5" s="18" customFormat="1" x14ac:dyDescent="0.2">
      <c r="A338" s="26">
        <v>10178</v>
      </c>
      <c r="B338" s="26" t="s">
        <v>264</v>
      </c>
      <c r="C338" s="26" t="s">
        <v>3389</v>
      </c>
      <c r="D338" s="8">
        <v>99.17</v>
      </c>
      <c r="E338" s="26">
        <v>5</v>
      </c>
    </row>
    <row r="339" spans="1:5" s="18" customFormat="1" x14ac:dyDescent="0.2">
      <c r="A339" s="26">
        <v>10300</v>
      </c>
      <c r="B339" s="26" t="s">
        <v>260</v>
      </c>
      <c r="C339" s="26" t="s">
        <v>3608</v>
      </c>
      <c r="D339" s="8">
        <v>1067352.8999999999</v>
      </c>
      <c r="E339" s="26">
        <v>4</v>
      </c>
    </row>
    <row r="340" spans="1:5" s="18" customFormat="1" x14ac:dyDescent="0.2">
      <c r="A340" s="26">
        <v>10301</v>
      </c>
      <c r="B340" s="26" t="s">
        <v>260</v>
      </c>
      <c r="C340" s="26" t="s">
        <v>3608</v>
      </c>
      <c r="D340" s="8">
        <v>1639609.82</v>
      </c>
      <c r="E340" s="26">
        <v>4</v>
      </c>
    </row>
    <row r="341" spans="1:5" s="18" customFormat="1" x14ac:dyDescent="0.2">
      <c r="A341" s="26">
        <v>10310</v>
      </c>
      <c r="B341" s="26" t="s">
        <v>260</v>
      </c>
      <c r="C341" s="26" t="s">
        <v>3609</v>
      </c>
      <c r="D341" s="8">
        <v>1228355.82</v>
      </c>
      <c r="E341" s="26">
        <v>4</v>
      </c>
    </row>
    <row r="342" spans="1:5" s="18" customFormat="1" x14ac:dyDescent="0.2">
      <c r="A342" s="26">
        <v>10311</v>
      </c>
      <c r="B342" s="26" t="s">
        <v>260</v>
      </c>
      <c r="C342" s="26" t="s">
        <v>3610</v>
      </c>
      <c r="D342" s="8">
        <v>93953.57</v>
      </c>
      <c r="E342" s="26">
        <v>1</v>
      </c>
    </row>
    <row r="343" spans="1:5" s="18" customFormat="1" x14ac:dyDescent="0.2">
      <c r="A343" s="26">
        <v>10313</v>
      </c>
      <c r="B343" s="26" t="s">
        <v>260</v>
      </c>
      <c r="C343" s="26" t="s">
        <v>3610</v>
      </c>
      <c r="D343" s="8">
        <v>90858.59</v>
      </c>
      <c r="E343" s="26">
        <v>1</v>
      </c>
    </row>
    <row r="344" spans="1:5" s="18" customFormat="1" x14ac:dyDescent="0.2">
      <c r="A344" s="26">
        <v>10314</v>
      </c>
      <c r="B344" s="26" t="s">
        <v>260</v>
      </c>
      <c r="C344" s="26" t="s">
        <v>3611</v>
      </c>
      <c r="D344" s="8">
        <v>88768.3</v>
      </c>
      <c r="E344" s="26">
        <v>1</v>
      </c>
    </row>
    <row r="345" spans="1:5" s="18" customFormat="1" x14ac:dyDescent="0.2">
      <c r="A345" s="26">
        <v>10320</v>
      </c>
      <c r="B345" s="26" t="s">
        <v>260</v>
      </c>
      <c r="C345" s="26" t="s">
        <v>3612</v>
      </c>
      <c r="D345" s="8">
        <v>346020.13</v>
      </c>
      <c r="E345" s="26">
        <v>4</v>
      </c>
    </row>
    <row r="346" spans="1:5" s="18" customFormat="1" x14ac:dyDescent="0.2">
      <c r="A346" s="26">
        <v>10325</v>
      </c>
      <c r="B346" s="26" t="s">
        <v>260</v>
      </c>
      <c r="C346" s="26" t="s">
        <v>3613</v>
      </c>
      <c r="D346" s="8">
        <v>210569.55</v>
      </c>
      <c r="E346" s="26">
        <v>1</v>
      </c>
    </row>
    <row r="347" spans="1:5" s="18" customFormat="1" x14ac:dyDescent="0.2">
      <c r="A347" s="26">
        <v>10327</v>
      </c>
      <c r="B347" s="26" t="s">
        <v>265</v>
      </c>
      <c r="C347" s="26" t="s">
        <v>3576</v>
      </c>
      <c r="D347" s="8">
        <v>429.44</v>
      </c>
      <c r="E347" s="26">
        <v>5</v>
      </c>
    </row>
    <row r="348" spans="1:5" s="18" customFormat="1" x14ac:dyDescent="0.2">
      <c r="A348" s="26">
        <v>10329</v>
      </c>
      <c r="B348" s="26" t="s">
        <v>266</v>
      </c>
      <c r="C348" s="26" t="s">
        <v>3614</v>
      </c>
      <c r="D348" s="8">
        <v>52.83</v>
      </c>
      <c r="E348" s="26">
        <v>5</v>
      </c>
    </row>
    <row r="349" spans="1:5" s="18" customFormat="1" x14ac:dyDescent="0.2">
      <c r="A349" s="26">
        <v>11078</v>
      </c>
      <c r="B349" s="26" t="s">
        <v>267</v>
      </c>
      <c r="C349" s="26" t="s">
        <v>3615</v>
      </c>
      <c r="D349" s="8">
        <v>316.89999999999998</v>
      </c>
      <c r="E349" s="26">
        <v>5</v>
      </c>
    </row>
    <row r="350" spans="1:5" s="18" customFormat="1" x14ac:dyDescent="0.2">
      <c r="A350" s="26">
        <v>11306</v>
      </c>
      <c r="B350" s="26" t="s">
        <v>268</v>
      </c>
      <c r="C350" s="26" t="s">
        <v>3507</v>
      </c>
      <c r="D350" s="8">
        <v>693.92</v>
      </c>
      <c r="E350" s="26">
        <v>5</v>
      </c>
    </row>
    <row r="351" spans="1:5" s="18" customFormat="1" x14ac:dyDescent="0.2">
      <c r="A351" s="26">
        <v>11340</v>
      </c>
      <c r="B351" s="26" t="s">
        <v>269</v>
      </c>
      <c r="C351" s="26" t="s">
        <v>3616</v>
      </c>
      <c r="D351" s="8">
        <v>1680.35</v>
      </c>
      <c r="E351" s="26">
        <v>5</v>
      </c>
    </row>
    <row r="352" spans="1:5" s="18" customFormat="1" x14ac:dyDescent="0.2">
      <c r="A352" s="26">
        <v>11540</v>
      </c>
      <c r="B352" s="26" t="s">
        <v>270</v>
      </c>
      <c r="C352" s="26" t="s">
        <v>3617</v>
      </c>
      <c r="D352" s="8">
        <v>412.44</v>
      </c>
      <c r="E352" s="26">
        <v>5</v>
      </c>
    </row>
    <row r="353" spans="1:5" s="18" customFormat="1" x14ac:dyDescent="0.2">
      <c r="A353" s="26">
        <v>11672</v>
      </c>
      <c r="B353" s="26" t="s">
        <v>271</v>
      </c>
      <c r="C353" s="26" t="s">
        <v>3618</v>
      </c>
      <c r="D353" s="8">
        <v>2018.79</v>
      </c>
      <c r="E353" s="26">
        <v>5</v>
      </c>
    </row>
    <row r="354" spans="1:5" s="18" customFormat="1" x14ac:dyDescent="0.2">
      <c r="A354" s="26">
        <v>11675</v>
      </c>
      <c r="B354" s="26" t="s">
        <v>272</v>
      </c>
      <c r="C354" s="26" t="s">
        <v>3619</v>
      </c>
      <c r="D354" s="8">
        <v>1547.65</v>
      </c>
      <c r="E354" s="26">
        <v>5</v>
      </c>
    </row>
    <row r="355" spans="1:5" s="18" customFormat="1" x14ac:dyDescent="0.2">
      <c r="A355" s="26">
        <v>11678</v>
      </c>
      <c r="B355" s="26" t="s">
        <v>273</v>
      </c>
      <c r="C355" s="26" t="s">
        <v>3620</v>
      </c>
      <c r="D355" s="8">
        <v>342.55</v>
      </c>
      <c r="E355" s="26">
        <v>5</v>
      </c>
    </row>
    <row r="356" spans="1:5" s="18" customFormat="1" x14ac:dyDescent="0.2">
      <c r="A356" s="26">
        <v>11679</v>
      </c>
      <c r="B356" s="26" t="s">
        <v>274</v>
      </c>
      <c r="C356" s="26" t="s">
        <v>3621</v>
      </c>
      <c r="D356" s="8">
        <v>5190.07</v>
      </c>
      <c r="E356" s="26">
        <v>5</v>
      </c>
    </row>
    <row r="357" spans="1:5" s="18" customFormat="1" x14ac:dyDescent="0.2">
      <c r="A357" s="26">
        <v>11682</v>
      </c>
      <c r="B357" s="26" t="s">
        <v>275</v>
      </c>
      <c r="C357" s="26" t="s">
        <v>3622</v>
      </c>
      <c r="D357" s="8">
        <v>156.41999999999999</v>
      </c>
      <c r="E357" s="26">
        <v>5</v>
      </c>
    </row>
    <row r="358" spans="1:5" s="18" customFormat="1" x14ac:dyDescent="0.2">
      <c r="A358" s="26">
        <v>11683</v>
      </c>
      <c r="B358" s="26" t="s">
        <v>276</v>
      </c>
      <c r="C358" s="26" t="s">
        <v>3623</v>
      </c>
      <c r="D358" s="8">
        <v>412.44</v>
      </c>
      <c r="E358" s="26">
        <v>5</v>
      </c>
    </row>
    <row r="359" spans="1:5" s="18" customFormat="1" x14ac:dyDescent="0.2">
      <c r="A359" s="26">
        <v>11684</v>
      </c>
      <c r="B359" s="26" t="s">
        <v>277</v>
      </c>
      <c r="C359" s="26" t="s">
        <v>3624</v>
      </c>
      <c r="D359" s="8">
        <v>57.37</v>
      </c>
      <c r="E359" s="26">
        <v>5</v>
      </c>
    </row>
    <row r="360" spans="1:5" s="18" customFormat="1" x14ac:dyDescent="0.2">
      <c r="A360" s="26">
        <v>11693</v>
      </c>
      <c r="B360" s="26" t="s">
        <v>278</v>
      </c>
      <c r="C360" s="26" t="s">
        <v>3625</v>
      </c>
      <c r="D360" s="8">
        <v>2502.85</v>
      </c>
      <c r="E360" s="26">
        <v>5</v>
      </c>
    </row>
    <row r="361" spans="1:5" s="18" customFormat="1" x14ac:dyDescent="0.2">
      <c r="A361" s="26">
        <v>11696</v>
      </c>
      <c r="B361" s="26" t="s">
        <v>279</v>
      </c>
      <c r="C361" s="26" t="s">
        <v>3626</v>
      </c>
      <c r="D361" s="8">
        <v>726.22</v>
      </c>
      <c r="E361" s="26">
        <v>5</v>
      </c>
    </row>
    <row r="362" spans="1:5" s="18" customFormat="1" x14ac:dyDescent="0.2">
      <c r="A362" s="26">
        <v>11698</v>
      </c>
      <c r="B362" s="26" t="s">
        <v>280</v>
      </c>
      <c r="C362" s="26" t="s">
        <v>3627</v>
      </c>
      <c r="D362" s="8">
        <v>1546.55</v>
      </c>
      <c r="E362" s="26">
        <v>5</v>
      </c>
    </row>
    <row r="363" spans="1:5" s="18" customFormat="1" x14ac:dyDescent="0.2">
      <c r="A363" s="26">
        <v>11701</v>
      </c>
      <c r="B363" s="26" t="s">
        <v>281</v>
      </c>
      <c r="C363" s="26" t="s">
        <v>3628</v>
      </c>
      <c r="D363" s="8">
        <v>3911.29</v>
      </c>
      <c r="E363" s="26">
        <v>5</v>
      </c>
    </row>
    <row r="364" spans="1:5" s="18" customFormat="1" x14ac:dyDescent="0.2">
      <c r="A364" s="26">
        <v>11702</v>
      </c>
      <c r="B364" s="26" t="s">
        <v>282</v>
      </c>
      <c r="C364" s="26" t="s">
        <v>3629</v>
      </c>
      <c r="D364" s="8">
        <v>765.78</v>
      </c>
      <c r="E364" s="26">
        <v>5</v>
      </c>
    </row>
    <row r="365" spans="1:5" s="18" customFormat="1" x14ac:dyDescent="0.2">
      <c r="A365" s="26">
        <v>11704</v>
      </c>
      <c r="B365" s="26" t="s">
        <v>283</v>
      </c>
      <c r="C365" s="26" t="s">
        <v>3630</v>
      </c>
      <c r="D365" s="8">
        <v>500.6</v>
      </c>
      <c r="E365" s="26">
        <v>5</v>
      </c>
    </row>
    <row r="366" spans="1:5" s="18" customFormat="1" x14ac:dyDescent="0.2">
      <c r="A366" s="26">
        <v>11713</v>
      </c>
      <c r="B366" s="26" t="s">
        <v>284</v>
      </c>
      <c r="C366" s="26" t="s">
        <v>3631</v>
      </c>
      <c r="D366" s="8">
        <v>1060.02</v>
      </c>
      <c r="E366" s="26">
        <v>5</v>
      </c>
    </row>
    <row r="367" spans="1:5" s="18" customFormat="1" x14ac:dyDescent="0.2">
      <c r="A367" s="26">
        <v>11714</v>
      </c>
      <c r="B367" s="26" t="s">
        <v>285</v>
      </c>
      <c r="C367" s="26" t="s">
        <v>3632</v>
      </c>
      <c r="D367" s="8">
        <v>1026.3800000000001</v>
      </c>
      <c r="E367" s="26">
        <v>5</v>
      </c>
    </row>
    <row r="368" spans="1:5" s="18" customFormat="1" x14ac:dyDescent="0.2">
      <c r="A368" s="26">
        <v>11715</v>
      </c>
      <c r="B368" s="26" t="s">
        <v>286</v>
      </c>
      <c r="C368" s="26" t="s">
        <v>3633</v>
      </c>
      <c r="D368" s="8">
        <v>424.21</v>
      </c>
      <c r="E368" s="26">
        <v>5</v>
      </c>
    </row>
    <row r="369" spans="1:5" s="18" customFormat="1" x14ac:dyDescent="0.2">
      <c r="A369" s="26">
        <v>11732</v>
      </c>
      <c r="B369" s="26" t="s">
        <v>287</v>
      </c>
      <c r="C369" s="26" t="s">
        <v>3389</v>
      </c>
      <c r="D369" s="8">
        <v>74.64</v>
      </c>
      <c r="E369" s="26">
        <v>4</v>
      </c>
    </row>
    <row r="370" spans="1:5" s="18" customFormat="1" x14ac:dyDescent="0.2">
      <c r="A370" s="26">
        <v>11990</v>
      </c>
      <c r="B370" s="26" t="s">
        <v>288</v>
      </c>
      <c r="C370" s="26" t="s">
        <v>3634</v>
      </c>
      <c r="D370" s="8">
        <v>4778.74</v>
      </c>
      <c r="E370" s="26">
        <v>5</v>
      </c>
    </row>
    <row r="371" spans="1:5" s="18" customFormat="1" x14ac:dyDescent="0.2">
      <c r="A371" s="26">
        <v>12049</v>
      </c>
      <c r="B371" s="26" t="s">
        <v>289</v>
      </c>
      <c r="C371" s="26" t="s">
        <v>3635</v>
      </c>
      <c r="D371" s="8">
        <v>150.66999999999999</v>
      </c>
      <c r="E371" s="26">
        <v>4</v>
      </c>
    </row>
    <row r="372" spans="1:5" s="18" customFormat="1" x14ac:dyDescent="0.2">
      <c r="A372" s="26">
        <v>12120</v>
      </c>
      <c r="B372" s="26" t="s">
        <v>290</v>
      </c>
      <c r="C372" s="26" t="s">
        <v>3576</v>
      </c>
      <c r="D372" s="8">
        <v>309.47000000000003</v>
      </c>
      <c r="E372" s="26">
        <v>5</v>
      </c>
    </row>
    <row r="373" spans="1:5" s="18" customFormat="1" x14ac:dyDescent="0.2">
      <c r="A373" s="26">
        <v>12132</v>
      </c>
      <c r="B373" s="26" t="s">
        <v>291</v>
      </c>
      <c r="C373" s="26" t="s">
        <v>3389</v>
      </c>
      <c r="D373" s="8">
        <v>246.81</v>
      </c>
      <c r="E373" s="26">
        <v>5</v>
      </c>
    </row>
    <row r="374" spans="1:5" s="18" customFormat="1" x14ac:dyDescent="0.2">
      <c r="A374" s="26">
        <v>13014</v>
      </c>
      <c r="B374" s="26" t="s">
        <v>292</v>
      </c>
      <c r="C374" s="26" t="s">
        <v>3636</v>
      </c>
      <c r="D374" s="8">
        <v>239.98</v>
      </c>
      <c r="E374" s="26">
        <v>5</v>
      </c>
    </row>
    <row r="375" spans="1:5" s="18" customFormat="1" x14ac:dyDescent="0.2">
      <c r="A375" s="26">
        <v>13015</v>
      </c>
      <c r="B375" s="26" t="s">
        <v>293</v>
      </c>
      <c r="C375" s="26" t="s">
        <v>3637</v>
      </c>
      <c r="D375" s="8">
        <v>195.9</v>
      </c>
      <c r="E375" s="26">
        <v>5</v>
      </c>
    </row>
    <row r="376" spans="1:5" s="18" customFormat="1" x14ac:dyDescent="0.2">
      <c r="A376" s="26">
        <v>13025</v>
      </c>
      <c r="B376" s="26" t="s">
        <v>294</v>
      </c>
      <c r="C376" s="26" t="s">
        <v>3638</v>
      </c>
      <c r="D376" s="8">
        <v>276.45999999999998</v>
      </c>
      <c r="E376" s="26">
        <v>5</v>
      </c>
    </row>
    <row r="377" spans="1:5" s="18" customFormat="1" x14ac:dyDescent="0.2">
      <c r="A377" s="26">
        <v>13044</v>
      </c>
      <c r="B377" s="26" t="s">
        <v>295</v>
      </c>
      <c r="C377" s="26" t="s">
        <v>3639</v>
      </c>
      <c r="D377" s="8">
        <v>296.74</v>
      </c>
      <c r="E377" s="26">
        <v>5</v>
      </c>
    </row>
    <row r="378" spans="1:5" s="18" customFormat="1" x14ac:dyDescent="0.2">
      <c r="A378" s="26">
        <v>13047</v>
      </c>
      <c r="B378" s="26" t="s">
        <v>296</v>
      </c>
      <c r="C378" s="26" t="s">
        <v>3640</v>
      </c>
      <c r="D378" s="8">
        <v>296.74</v>
      </c>
      <c r="E378" s="26">
        <v>5</v>
      </c>
    </row>
    <row r="379" spans="1:5" s="18" customFormat="1" x14ac:dyDescent="0.2">
      <c r="A379" s="26">
        <v>13069</v>
      </c>
      <c r="B379" s="26" t="s">
        <v>297</v>
      </c>
      <c r="C379" s="26" t="s">
        <v>3641</v>
      </c>
      <c r="D379" s="8">
        <v>2499.4299999999998</v>
      </c>
      <c r="E379" s="26">
        <v>5</v>
      </c>
    </row>
    <row r="380" spans="1:5" s="18" customFormat="1" x14ac:dyDescent="0.2">
      <c r="A380" s="26">
        <v>13071</v>
      </c>
      <c r="B380" s="26" t="s">
        <v>298</v>
      </c>
      <c r="C380" s="26" t="s">
        <v>3642</v>
      </c>
      <c r="D380" s="8">
        <v>2519.73</v>
      </c>
      <c r="E380" s="26">
        <v>5</v>
      </c>
    </row>
    <row r="381" spans="1:5" s="18" customFormat="1" x14ac:dyDescent="0.2">
      <c r="A381" s="26">
        <v>13147</v>
      </c>
      <c r="B381" s="26" t="s">
        <v>299</v>
      </c>
      <c r="C381" s="26" t="s">
        <v>3512</v>
      </c>
      <c r="D381" s="8">
        <v>351.02</v>
      </c>
      <c r="E381" s="26">
        <v>4</v>
      </c>
    </row>
    <row r="382" spans="1:5" s="18" customFormat="1" x14ac:dyDescent="0.2">
      <c r="A382" s="26">
        <v>13188</v>
      </c>
      <c r="B382" s="26" t="s">
        <v>300</v>
      </c>
      <c r="C382" s="26" t="s">
        <v>3389</v>
      </c>
      <c r="D382" s="8">
        <v>350.01</v>
      </c>
      <c r="E382" s="26">
        <v>5</v>
      </c>
    </row>
    <row r="383" spans="1:5" s="18" customFormat="1" x14ac:dyDescent="0.2">
      <c r="A383" s="26">
        <v>13191</v>
      </c>
      <c r="B383" s="26" t="s">
        <v>301</v>
      </c>
      <c r="C383" s="26" t="s">
        <v>3643</v>
      </c>
      <c r="D383" s="8">
        <v>131.53</v>
      </c>
      <c r="E383" s="26">
        <v>5</v>
      </c>
    </row>
    <row r="384" spans="1:5" s="18" customFormat="1" x14ac:dyDescent="0.2">
      <c r="A384" s="26">
        <v>13229</v>
      </c>
      <c r="B384" s="26" t="s">
        <v>302</v>
      </c>
      <c r="C384" s="26" t="s">
        <v>3644</v>
      </c>
      <c r="D384" s="8">
        <v>565.72</v>
      </c>
      <c r="E384" s="26">
        <v>5</v>
      </c>
    </row>
    <row r="385" spans="1:5" s="18" customFormat="1" x14ac:dyDescent="0.2">
      <c r="A385" s="26">
        <v>13261</v>
      </c>
      <c r="B385" s="26" t="s">
        <v>303</v>
      </c>
      <c r="C385" s="26" t="s">
        <v>3389</v>
      </c>
      <c r="D385" s="8">
        <v>74.239999999999995</v>
      </c>
      <c r="E385" s="26">
        <v>5</v>
      </c>
    </row>
    <row r="386" spans="1:5" s="18" customFormat="1" x14ac:dyDescent="0.2">
      <c r="A386" s="26">
        <v>13276</v>
      </c>
      <c r="B386" s="26" t="s">
        <v>304</v>
      </c>
      <c r="C386" s="26" t="s">
        <v>3645</v>
      </c>
      <c r="D386" s="8">
        <v>884.2</v>
      </c>
      <c r="E386" s="26">
        <v>5</v>
      </c>
    </row>
    <row r="387" spans="1:5" s="18" customFormat="1" x14ac:dyDescent="0.2">
      <c r="A387" s="26">
        <v>13304</v>
      </c>
      <c r="B387" s="26" t="s">
        <v>305</v>
      </c>
      <c r="C387" s="26" t="s">
        <v>3646</v>
      </c>
      <c r="D387" s="8">
        <v>439.83</v>
      </c>
      <c r="E387" s="26">
        <v>5</v>
      </c>
    </row>
    <row r="388" spans="1:5" s="18" customFormat="1" x14ac:dyDescent="0.2">
      <c r="A388" s="26">
        <v>13346</v>
      </c>
      <c r="B388" s="26" t="s">
        <v>306</v>
      </c>
      <c r="C388" s="26" t="s">
        <v>3647</v>
      </c>
      <c r="D388" s="8">
        <v>2433.84</v>
      </c>
      <c r="E388" s="26">
        <v>4</v>
      </c>
    </row>
    <row r="389" spans="1:5" s="18" customFormat="1" x14ac:dyDescent="0.2">
      <c r="A389" s="26">
        <v>13362</v>
      </c>
      <c r="B389" s="26" t="s">
        <v>307</v>
      </c>
      <c r="C389" s="26" t="s">
        <v>3647</v>
      </c>
      <c r="D389" s="8">
        <v>2686.9</v>
      </c>
      <c r="E389" s="26">
        <v>5</v>
      </c>
    </row>
    <row r="390" spans="1:5" s="18" customFormat="1" x14ac:dyDescent="0.2">
      <c r="A390" s="26">
        <v>13487</v>
      </c>
      <c r="B390" s="26" t="s">
        <v>308</v>
      </c>
      <c r="C390" s="26" t="s">
        <v>3648</v>
      </c>
      <c r="D390" s="8">
        <v>2245.52</v>
      </c>
      <c r="E390" s="26">
        <v>4</v>
      </c>
    </row>
    <row r="391" spans="1:5" s="18" customFormat="1" x14ac:dyDescent="0.2">
      <c r="A391" s="26">
        <v>13688</v>
      </c>
      <c r="B391" s="26" t="s">
        <v>309</v>
      </c>
      <c r="C391" s="26" t="s">
        <v>3374</v>
      </c>
      <c r="D391" s="8">
        <v>294.11</v>
      </c>
      <c r="E391" s="26">
        <v>5</v>
      </c>
    </row>
    <row r="392" spans="1:5" s="18" customFormat="1" x14ac:dyDescent="0.2">
      <c r="A392" s="26">
        <v>13755</v>
      </c>
      <c r="B392" s="26" t="s">
        <v>310</v>
      </c>
      <c r="C392" s="26" t="s">
        <v>3649</v>
      </c>
      <c r="D392" s="8">
        <v>962.24</v>
      </c>
      <c r="E392" s="26">
        <v>5</v>
      </c>
    </row>
    <row r="393" spans="1:5" s="18" customFormat="1" x14ac:dyDescent="0.2">
      <c r="A393" s="26">
        <v>13756</v>
      </c>
      <c r="B393" s="26" t="s">
        <v>311</v>
      </c>
      <c r="C393" s="26" t="s">
        <v>3650</v>
      </c>
      <c r="D393" s="8">
        <v>962.24</v>
      </c>
      <c r="E393" s="26">
        <v>5</v>
      </c>
    </row>
    <row r="394" spans="1:5" s="18" customFormat="1" x14ac:dyDescent="0.2">
      <c r="A394" s="26">
        <v>13757</v>
      </c>
      <c r="B394" s="26" t="s">
        <v>312</v>
      </c>
      <c r="C394" s="26" t="s">
        <v>3651</v>
      </c>
      <c r="D394" s="8">
        <v>30.87</v>
      </c>
      <c r="E394" s="26">
        <v>4</v>
      </c>
    </row>
    <row r="395" spans="1:5" s="18" customFormat="1" x14ac:dyDescent="0.2">
      <c r="A395" s="26">
        <v>13758</v>
      </c>
      <c r="B395" s="26" t="s">
        <v>313</v>
      </c>
      <c r="C395" s="26" t="s">
        <v>3652</v>
      </c>
      <c r="D395" s="8">
        <v>192.24</v>
      </c>
      <c r="E395" s="26">
        <v>4</v>
      </c>
    </row>
    <row r="396" spans="1:5" s="18" customFormat="1" x14ac:dyDescent="0.2">
      <c r="A396" s="26">
        <v>13759</v>
      </c>
      <c r="B396" s="26" t="s">
        <v>314</v>
      </c>
      <c r="C396" s="26" t="s">
        <v>3653</v>
      </c>
      <c r="D396" s="8">
        <v>204.08</v>
      </c>
      <c r="E396" s="26">
        <v>6</v>
      </c>
    </row>
    <row r="397" spans="1:5" s="18" customFormat="1" x14ac:dyDescent="0.2">
      <c r="A397" s="26">
        <v>13776</v>
      </c>
      <c r="B397" s="26" t="s">
        <v>315</v>
      </c>
      <c r="C397" s="26" t="s">
        <v>3654</v>
      </c>
      <c r="D397" s="8">
        <v>89.39</v>
      </c>
      <c r="E397" s="26">
        <v>5</v>
      </c>
    </row>
    <row r="398" spans="1:5" s="18" customFormat="1" x14ac:dyDescent="0.2">
      <c r="A398" s="26">
        <v>13786</v>
      </c>
      <c r="B398" s="26" t="s">
        <v>316</v>
      </c>
      <c r="C398" s="26" t="s">
        <v>3655</v>
      </c>
      <c r="D398" s="8">
        <v>98.27</v>
      </c>
      <c r="E398" s="26">
        <v>5</v>
      </c>
    </row>
    <row r="399" spans="1:5" s="18" customFormat="1" x14ac:dyDescent="0.2">
      <c r="A399" s="26">
        <v>13787</v>
      </c>
      <c r="B399" s="26" t="s">
        <v>317</v>
      </c>
      <c r="C399" s="26" t="s">
        <v>3339</v>
      </c>
      <c r="D399" s="8">
        <v>409.61</v>
      </c>
      <c r="E399" s="26">
        <v>5</v>
      </c>
    </row>
    <row r="400" spans="1:5" s="18" customFormat="1" x14ac:dyDescent="0.2">
      <c r="A400" s="26">
        <v>13788</v>
      </c>
      <c r="B400" s="26" t="s">
        <v>318</v>
      </c>
      <c r="C400" s="26" t="s">
        <v>3656</v>
      </c>
      <c r="D400" s="8">
        <v>505.85</v>
      </c>
      <c r="E400" s="26">
        <v>5</v>
      </c>
    </row>
    <row r="401" spans="1:5" s="18" customFormat="1" x14ac:dyDescent="0.2">
      <c r="A401" s="26">
        <v>13790</v>
      </c>
      <c r="B401" s="26" t="s">
        <v>319</v>
      </c>
      <c r="C401" s="26" t="s">
        <v>3615</v>
      </c>
      <c r="D401" s="8">
        <v>59.66</v>
      </c>
      <c r="E401" s="26">
        <v>5</v>
      </c>
    </row>
    <row r="402" spans="1:5" s="18" customFormat="1" x14ac:dyDescent="0.2">
      <c r="A402" s="26">
        <v>13792</v>
      </c>
      <c r="B402" s="26" t="s">
        <v>320</v>
      </c>
      <c r="C402" s="26" t="s">
        <v>3657</v>
      </c>
      <c r="D402" s="8">
        <v>283.85000000000002</v>
      </c>
      <c r="E402" s="26">
        <v>5</v>
      </c>
    </row>
    <row r="403" spans="1:5" s="18" customFormat="1" x14ac:dyDescent="0.2">
      <c r="A403" s="26">
        <v>13825</v>
      </c>
      <c r="B403" s="26" t="s">
        <v>321</v>
      </c>
      <c r="C403" s="26" t="s">
        <v>3658</v>
      </c>
      <c r="D403" s="8">
        <v>4332.49</v>
      </c>
      <c r="E403" s="26">
        <v>5</v>
      </c>
    </row>
    <row r="404" spans="1:5" s="18" customFormat="1" x14ac:dyDescent="0.2">
      <c r="A404" s="26">
        <v>13827</v>
      </c>
      <c r="B404" s="26" t="s">
        <v>322</v>
      </c>
      <c r="C404" s="26" t="s">
        <v>3659</v>
      </c>
      <c r="D404" s="8">
        <v>123.93</v>
      </c>
      <c r="E404" s="26">
        <v>5</v>
      </c>
    </row>
    <row r="405" spans="1:5" s="18" customFormat="1" x14ac:dyDescent="0.2">
      <c r="A405" s="26">
        <v>13838</v>
      </c>
      <c r="B405" s="26" t="s">
        <v>323</v>
      </c>
      <c r="C405" s="26" t="s">
        <v>3660</v>
      </c>
      <c r="D405" s="8">
        <v>181.08</v>
      </c>
      <c r="E405" s="26">
        <v>5</v>
      </c>
    </row>
    <row r="406" spans="1:5" s="18" customFormat="1" x14ac:dyDescent="0.2">
      <c r="A406" s="26">
        <v>13839</v>
      </c>
      <c r="B406" s="26" t="s">
        <v>324</v>
      </c>
      <c r="C406" s="26" t="s">
        <v>3661</v>
      </c>
      <c r="D406" s="8">
        <v>533.27</v>
      </c>
      <c r="E406" s="26">
        <v>5</v>
      </c>
    </row>
    <row r="407" spans="1:5" s="18" customFormat="1" x14ac:dyDescent="0.2">
      <c r="A407" s="26">
        <v>13842</v>
      </c>
      <c r="B407" s="26" t="s">
        <v>325</v>
      </c>
      <c r="C407" s="26" t="s">
        <v>3662</v>
      </c>
      <c r="D407" s="8">
        <v>638.65</v>
      </c>
      <c r="E407" s="26">
        <v>5</v>
      </c>
    </row>
    <row r="408" spans="1:5" s="18" customFormat="1" x14ac:dyDescent="0.2">
      <c r="A408" s="26">
        <v>13847</v>
      </c>
      <c r="B408" s="26" t="s">
        <v>326</v>
      </c>
      <c r="C408" s="26" t="s">
        <v>3663</v>
      </c>
      <c r="D408" s="8">
        <v>28.85</v>
      </c>
      <c r="E408" s="26">
        <v>5</v>
      </c>
    </row>
    <row r="409" spans="1:5" s="18" customFormat="1" x14ac:dyDescent="0.2">
      <c r="A409" s="26">
        <v>13849</v>
      </c>
      <c r="B409" s="26" t="s">
        <v>327</v>
      </c>
      <c r="C409" s="26" t="s">
        <v>3664</v>
      </c>
      <c r="D409" s="8">
        <v>1477.17</v>
      </c>
      <c r="E409" s="26">
        <v>5</v>
      </c>
    </row>
    <row r="410" spans="1:5" s="18" customFormat="1" x14ac:dyDescent="0.2">
      <c r="A410" s="26">
        <v>13852</v>
      </c>
      <c r="B410" s="26" t="s">
        <v>328</v>
      </c>
      <c r="C410" s="26" t="s">
        <v>3665</v>
      </c>
      <c r="D410" s="8">
        <v>329.31</v>
      </c>
      <c r="E410" s="26">
        <v>5</v>
      </c>
    </row>
    <row r="411" spans="1:5" s="18" customFormat="1" x14ac:dyDescent="0.2">
      <c r="A411" s="26">
        <v>13870</v>
      </c>
      <c r="B411" s="26" t="s">
        <v>329</v>
      </c>
      <c r="C411" s="26" t="s">
        <v>3666</v>
      </c>
      <c r="D411" s="8">
        <v>3251.28</v>
      </c>
      <c r="E411" s="26">
        <v>5</v>
      </c>
    </row>
    <row r="412" spans="1:5" s="18" customFormat="1" x14ac:dyDescent="0.2">
      <c r="A412" s="26">
        <v>13871</v>
      </c>
      <c r="B412" s="26" t="s">
        <v>330</v>
      </c>
      <c r="C412" s="26" t="s">
        <v>3329</v>
      </c>
      <c r="D412" s="8">
        <v>232.59</v>
      </c>
      <c r="E412" s="26">
        <v>4</v>
      </c>
    </row>
    <row r="413" spans="1:5" s="18" customFormat="1" x14ac:dyDescent="0.2">
      <c r="A413" s="26">
        <v>13872</v>
      </c>
      <c r="B413" s="26" t="s">
        <v>331</v>
      </c>
      <c r="C413" s="26" t="s">
        <v>3667</v>
      </c>
      <c r="D413" s="8">
        <v>606.66999999999996</v>
      </c>
      <c r="E413" s="26">
        <v>5</v>
      </c>
    </row>
    <row r="414" spans="1:5" s="18" customFormat="1" x14ac:dyDescent="0.2">
      <c r="A414" s="26">
        <v>13875</v>
      </c>
      <c r="B414" s="26" t="s">
        <v>332</v>
      </c>
      <c r="C414" s="26" t="s">
        <v>3668</v>
      </c>
      <c r="D414" s="8">
        <v>489.77</v>
      </c>
      <c r="E414" s="26">
        <v>5</v>
      </c>
    </row>
    <row r="415" spans="1:5" s="18" customFormat="1" x14ac:dyDescent="0.2">
      <c r="A415" s="26">
        <v>13878</v>
      </c>
      <c r="B415" s="26" t="s">
        <v>333</v>
      </c>
      <c r="C415" s="26" t="s">
        <v>3669</v>
      </c>
      <c r="D415" s="8">
        <v>424.21</v>
      </c>
      <c r="E415" s="26">
        <v>5</v>
      </c>
    </row>
    <row r="416" spans="1:5" s="18" customFormat="1" x14ac:dyDescent="0.2">
      <c r="A416" s="26">
        <v>13881</v>
      </c>
      <c r="B416" s="26" t="s">
        <v>334</v>
      </c>
      <c r="C416" s="26" t="s">
        <v>3670</v>
      </c>
      <c r="D416" s="8">
        <v>823.62</v>
      </c>
      <c r="E416" s="26">
        <v>5</v>
      </c>
    </row>
    <row r="417" spans="1:5" s="18" customFormat="1" x14ac:dyDescent="0.2">
      <c r="A417" s="26">
        <v>13993</v>
      </c>
      <c r="B417" s="26" t="s">
        <v>335</v>
      </c>
      <c r="C417" s="26" t="s">
        <v>3671</v>
      </c>
      <c r="D417" s="8">
        <v>1199.79</v>
      </c>
      <c r="E417" s="26">
        <v>5</v>
      </c>
    </row>
    <row r="418" spans="1:5" s="18" customFormat="1" x14ac:dyDescent="0.2">
      <c r="A418" s="26">
        <v>13997</v>
      </c>
      <c r="B418" s="26" t="s">
        <v>336</v>
      </c>
      <c r="C418" s="26" t="s">
        <v>3563</v>
      </c>
      <c r="D418" s="8">
        <v>660.73</v>
      </c>
      <c r="E418" s="26">
        <v>5</v>
      </c>
    </row>
    <row r="419" spans="1:5" s="18" customFormat="1" x14ac:dyDescent="0.2">
      <c r="A419" s="26">
        <v>14000</v>
      </c>
      <c r="B419" s="26" t="s">
        <v>337</v>
      </c>
      <c r="C419" s="26" t="s">
        <v>3672</v>
      </c>
      <c r="D419" s="8">
        <v>1199.79</v>
      </c>
      <c r="E419" s="26">
        <v>5</v>
      </c>
    </row>
    <row r="420" spans="1:5" s="18" customFormat="1" x14ac:dyDescent="0.2">
      <c r="A420" s="26">
        <v>14001</v>
      </c>
      <c r="B420" s="26" t="s">
        <v>338</v>
      </c>
      <c r="C420" s="26" t="s">
        <v>3624</v>
      </c>
      <c r="D420" s="8">
        <v>100.62</v>
      </c>
      <c r="E420" s="26">
        <v>5</v>
      </c>
    </row>
    <row r="421" spans="1:5" s="18" customFormat="1" x14ac:dyDescent="0.2">
      <c r="A421" s="26">
        <v>14002</v>
      </c>
      <c r="B421" s="26" t="s">
        <v>339</v>
      </c>
      <c r="C421" s="26" t="s">
        <v>3673</v>
      </c>
      <c r="D421" s="8">
        <v>368.83</v>
      </c>
      <c r="E421" s="26">
        <v>5</v>
      </c>
    </row>
    <row r="422" spans="1:5" s="18" customFormat="1" x14ac:dyDescent="0.2">
      <c r="A422" s="26">
        <v>14003</v>
      </c>
      <c r="B422" s="26" t="s">
        <v>340</v>
      </c>
      <c r="C422" s="26" t="s">
        <v>3389</v>
      </c>
      <c r="D422" s="8">
        <v>155.04</v>
      </c>
      <c r="E422" s="26">
        <v>5</v>
      </c>
    </row>
    <row r="423" spans="1:5" s="18" customFormat="1" x14ac:dyDescent="0.2">
      <c r="A423" s="26">
        <v>14475</v>
      </c>
      <c r="B423" s="26" t="s">
        <v>341</v>
      </c>
      <c r="C423" s="26" t="s">
        <v>3674</v>
      </c>
      <c r="D423" s="8">
        <v>52.83</v>
      </c>
      <c r="E423" s="26">
        <v>4</v>
      </c>
    </row>
    <row r="424" spans="1:5" s="18" customFormat="1" x14ac:dyDescent="0.2">
      <c r="A424" s="26">
        <v>14580</v>
      </c>
      <c r="B424" s="26" t="s">
        <v>342</v>
      </c>
      <c r="C424" s="26" t="s">
        <v>3675</v>
      </c>
      <c r="D424" s="8">
        <v>621.92999999999995</v>
      </c>
      <c r="E424" s="26">
        <v>5</v>
      </c>
    </row>
    <row r="425" spans="1:5" s="18" customFormat="1" x14ac:dyDescent="0.2">
      <c r="A425" s="26">
        <v>14590</v>
      </c>
      <c r="B425" s="26" t="s">
        <v>343</v>
      </c>
      <c r="C425" s="26" t="s">
        <v>3676</v>
      </c>
      <c r="D425" s="8">
        <v>2497.67</v>
      </c>
      <c r="E425" s="26">
        <v>4</v>
      </c>
    </row>
    <row r="426" spans="1:5" s="18" customFormat="1" x14ac:dyDescent="0.2">
      <c r="A426" s="26">
        <v>14643</v>
      </c>
      <c r="B426" s="26" t="s">
        <v>344</v>
      </c>
      <c r="C426" s="26" t="s">
        <v>3677</v>
      </c>
      <c r="D426" s="8">
        <v>1025.4000000000001</v>
      </c>
      <c r="E426" s="26">
        <v>5</v>
      </c>
    </row>
    <row r="427" spans="1:5" s="18" customFormat="1" x14ac:dyDescent="0.2">
      <c r="A427" s="26">
        <v>14707</v>
      </c>
      <c r="B427" s="26" t="s">
        <v>345</v>
      </c>
      <c r="C427" s="26" t="s">
        <v>3678</v>
      </c>
      <c r="D427" s="8">
        <v>96.4</v>
      </c>
      <c r="E427" s="26">
        <v>5</v>
      </c>
    </row>
    <row r="428" spans="1:5" s="18" customFormat="1" x14ac:dyDescent="0.2">
      <c r="A428" s="26">
        <v>14855</v>
      </c>
      <c r="B428" s="26" t="s">
        <v>346</v>
      </c>
      <c r="C428" s="26" t="s">
        <v>3679</v>
      </c>
      <c r="D428" s="8">
        <v>156.97</v>
      </c>
      <c r="E428" s="26">
        <v>5</v>
      </c>
    </row>
    <row r="429" spans="1:5" s="18" customFormat="1" x14ac:dyDescent="0.2">
      <c r="A429" s="26">
        <v>15043</v>
      </c>
      <c r="B429" s="26" t="s">
        <v>347</v>
      </c>
      <c r="C429" s="26" t="s">
        <v>3680</v>
      </c>
      <c r="D429" s="8">
        <v>7115.58</v>
      </c>
      <c r="E429" s="26">
        <v>4</v>
      </c>
    </row>
    <row r="430" spans="1:5" s="18" customFormat="1" x14ac:dyDescent="0.2">
      <c r="A430" s="26">
        <v>15044</v>
      </c>
      <c r="B430" s="26" t="s">
        <v>348</v>
      </c>
      <c r="C430" s="26" t="s">
        <v>3680</v>
      </c>
      <c r="D430" s="8">
        <v>6794.2</v>
      </c>
      <c r="E430" s="26">
        <v>4</v>
      </c>
    </row>
    <row r="431" spans="1:5" s="18" customFormat="1" x14ac:dyDescent="0.2">
      <c r="A431" s="26">
        <v>15065</v>
      </c>
      <c r="B431" s="26" t="s">
        <v>349</v>
      </c>
      <c r="C431" s="26" t="s">
        <v>3681</v>
      </c>
      <c r="D431" s="8">
        <v>3370.28</v>
      </c>
      <c r="E431" s="26">
        <v>5</v>
      </c>
    </row>
    <row r="432" spans="1:5" s="18" customFormat="1" x14ac:dyDescent="0.2">
      <c r="A432" s="26">
        <v>15066</v>
      </c>
      <c r="B432" s="26" t="s">
        <v>350</v>
      </c>
      <c r="C432" s="26" t="s">
        <v>3682</v>
      </c>
      <c r="D432" s="8">
        <v>1795.73</v>
      </c>
      <c r="E432" s="26">
        <v>5</v>
      </c>
    </row>
    <row r="433" spans="1:5" s="18" customFormat="1" x14ac:dyDescent="0.2">
      <c r="A433" s="26">
        <v>15085</v>
      </c>
      <c r="B433" s="26" t="s">
        <v>351</v>
      </c>
      <c r="C433" s="26" t="s">
        <v>3683</v>
      </c>
      <c r="D433" s="8">
        <v>18426.39</v>
      </c>
      <c r="E433" s="26">
        <v>5</v>
      </c>
    </row>
    <row r="434" spans="1:5" s="18" customFormat="1" x14ac:dyDescent="0.2">
      <c r="A434" s="26">
        <v>15087</v>
      </c>
      <c r="B434" s="26" t="s">
        <v>352</v>
      </c>
      <c r="C434" s="26" t="s">
        <v>3684</v>
      </c>
      <c r="D434" s="8">
        <v>18426.39</v>
      </c>
      <c r="E434" s="26">
        <v>5</v>
      </c>
    </row>
    <row r="435" spans="1:5" s="18" customFormat="1" x14ac:dyDescent="0.2">
      <c r="A435" s="26">
        <v>15088</v>
      </c>
      <c r="B435" s="26" t="s">
        <v>353</v>
      </c>
      <c r="C435" s="26" t="s">
        <v>3685</v>
      </c>
      <c r="D435" s="8">
        <v>3062.49</v>
      </c>
      <c r="E435" s="26">
        <v>5</v>
      </c>
    </row>
    <row r="436" spans="1:5" s="18" customFormat="1" x14ac:dyDescent="0.2">
      <c r="A436" s="26">
        <v>15089</v>
      </c>
      <c r="B436" s="26" t="s">
        <v>354</v>
      </c>
      <c r="C436" s="26" t="s">
        <v>3686</v>
      </c>
      <c r="D436" s="8">
        <v>3062.49</v>
      </c>
      <c r="E436" s="26">
        <v>5</v>
      </c>
    </row>
    <row r="437" spans="1:5" s="18" customFormat="1" x14ac:dyDescent="0.2">
      <c r="A437" s="26">
        <v>15094</v>
      </c>
      <c r="B437" s="26" t="s">
        <v>355</v>
      </c>
      <c r="C437" s="26" t="s">
        <v>3687</v>
      </c>
      <c r="D437" s="8">
        <v>1885.55</v>
      </c>
      <c r="E437" s="26">
        <v>5</v>
      </c>
    </row>
    <row r="438" spans="1:5" s="18" customFormat="1" x14ac:dyDescent="0.2">
      <c r="A438" s="26">
        <v>15095</v>
      </c>
      <c r="B438" s="26" t="s">
        <v>356</v>
      </c>
      <c r="C438" s="26" t="s">
        <v>3389</v>
      </c>
      <c r="D438" s="8">
        <v>972.8</v>
      </c>
      <c r="E438" s="26">
        <v>5</v>
      </c>
    </row>
    <row r="439" spans="1:5" s="18" customFormat="1" x14ac:dyDescent="0.2">
      <c r="A439" s="26">
        <v>15097</v>
      </c>
      <c r="B439" s="26" t="s">
        <v>357</v>
      </c>
      <c r="C439" s="26" t="s">
        <v>3688</v>
      </c>
      <c r="D439" s="8">
        <v>2383.84</v>
      </c>
      <c r="E439" s="26">
        <v>5</v>
      </c>
    </row>
    <row r="440" spans="1:5" s="18" customFormat="1" x14ac:dyDescent="0.2">
      <c r="A440" s="26">
        <v>15105</v>
      </c>
      <c r="B440" s="26" t="s">
        <v>358</v>
      </c>
      <c r="C440" s="26" t="s">
        <v>3689</v>
      </c>
      <c r="D440" s="8">
        <v>1221.45</v>
      </c>
      <c r="E440" s="26">
        <v>4</v>
      </c>
    </row>
    <row r="441" spans="1:5" s="18" customFormat="1" x14ac:dyDescent="0.2">
      <c r="A441" s="26">
        <v>15113</v>
      </c>
      <c r="B441" s="26" t="s">
        <v>359</v>
      </c>
      <c r="C441" s="26" t="s">
        <v>3690</v>
      </c>
      <c r="D441" s="8">
        <v>1795.73</v>
      </c>
      <c r="E441" s="26">
        <v>5</v>
      </c>
    </row>
    <row r="442" spans="1:5" s="18" customFormat="1" x14ac:dyDescent="0.2">
      <c r="A442" s="26">
        <v>15144</v>
      </c>
      <c r="B442" s="26" t="s">
        <v>360</v>
      </c>
      <c r="C442" s="26" t="s">
        <v>3691</v>
      </c>
      <c r="D442" s="8">
        <v>307.42</v>
      </c>
      <c r="E442" s="26">
        <v>5</v>
      </c>
    </row>
    <row r="443" spans="1:5" s="18" customFormat="1" x14ac:dyDescent="0.2">
      <c r="A443" s="26">
        <v>15148</v>
      </c>
      <c r="B443" s="26" t="s">
        <v>361</v>
      </c>
      <c r="C443" s="26" t="s">
        <v>3692</v>
      </c>
      <c r="D443" s="8">
        <v>307.42</v>
      </c>
      <c r="E443" s="26">
        <v>5</v>
      </c>
    </row>
    <row r="444" spans="1:5" s="18" customFormat="1" x14ac:dyDescent="0.2">
      <c r="A444" s="26">
        <v>15173</v>
      </c>
      <c r="B444" s="26" t="s">
        <v>362</v>
      </c>
      <c r="C444" s="26" t="s">
        <v>3693</v>
      </c>
      <c r="D444" s="8">
        <v>28.85</v>
      </c>
      <c r="E444" s="26">
        <v>5</v>
      </c>
    </row>
    <row r="445" spans="1:5" s="18" customFormat="1" x14ac:dyDescent="0.2">
      <c r="A445" s="26">
        <v>15175</v>
      </c>
      <c r="B445" s="26" t="s">
        <v>363</v>
      </c>
      <c r="C445" s="26" t="s">
        <v>3694</v>
      </c>
      <c r="D445" s="8">
        <v>658.1</v>
      </c>
      <c r="E445" s="26">
        <v>5</v>
      </c>
    </row>
    <row r="446" spans="1:5" s="18" customFormat="1" x14ac:dyDescent="0.2">
      <c r="A446" s="26">
        <v>15179</v>
      </c>
      <c r="B446" s="26" t="s">
        <v>364</v>
      </c>
      <c r="C446" s="26" t="s">
        <v>3695</v>
      </c>
      <c r="D446" s="8">
        <v>433.68</v>
      </c>
      <c r="E446" s="26">
        <v>5</v>
      </c>
    </row>
    <row r="447" spans="1:5" s="18" customFormat="1" x14ac:dyDescent="0.2">
      <c r="A447" s="26">
        <v>15205</v>
      </c>
      <c r="B447" s="26" t="s">
        <v>365</v>
      </c>
      <c r="C447" s="26" t="s">
        <v>3696</v>
      </c>
      <c r="D447" s="8">
        <v>9528.2000000000007</v>
      </c>
      <c r="E447" s="26">
        <v>5</v>
      </c>
    </row>
    <row r="448" spans="1:5" s="18" customFormat="1" x14ac:dyDescent="0.2">
      <c r="A448" s="26">
        <v>15206</v>
      </c>
      <c r="B448" s="26" t="s">
        <v>366</v>
      </c>
      <c r="C448" s="26" t="s">
        <v>3697</v>
      </c>
      <c r="D448" s="8">
        <v>750.21</v>
      </c>
      <c r="E448" s="26">
        <v>4</v>
      </c>
    </row>
    <row r="449" spans="1:5" s="18" customFormat="1" x14ac:dyDescent="0.2">
      <c r="A449" s="26">
        <v>15208</v>
      </c>
      <c r="B449" s="26" t="s">
        <v>367</v>
      </c>
      <c r="C449" s="26" t="s">
        <v>3698</v>
      </c>
      <c r="D449" s="8">
        <v>172.48</v>
      </c>
      <c r="E449" s="26">
        <v>4</v>
      </c>
    </row>
    <row r="450" spans="1:5" s="18" customFormat="1" x14ac:dyDescent="0.2">
      <c r="A450" s="26">
        <v>15210</v>
      </c>
      <c r="B450" s="26" t="s">
        <v>368</v>
      </c>
      <c r="C450" s="26" t="s">
        <v>3699</v>
      </c>
      <c r="D450" s="8">
        <v>5689.99</v>
      </c>
      <c r="E450" s="26">
        <v>5</v>
      </c>
    </row>
    <row r="451" spans="1:5" s="18" customFormat="1" x14ac:dyDescent="0.2">
      <c r="A451" s="26">
        <v>15211</v>
      </c>
      <c r="B451" s="26" t="s">
        <v>369</v>
      </c>
      <c r="C451" s="26" t="s">
        <v>3700</v>
      </c>
      <c r="D451" s="8">
        <v>5517.61</v>
      </c>
      <c r="E451" s="26">
        <v>5</v>
      </c>
    </row>
    <row r="452" spans="1:5" s="18" customFormat="1" x14ac:dyDescent="0.2">
      <c r="A452" s="26">
        <v>15212</v>
      </c>
      <c r="B452" s="26" t="s">
        <v>370</v>
      </c>
      <c r="C452" s="26" t="s">
        <v>3701</v>
      </c>
      <c r="D452" s="8">
        <v>9519.42</v>
      </c>
      <c r="E452" s="26">
        <v>4</v>
      </c>
    </row>
    <row r="453" spans="1:5" s="18" customFormat="1" x14ac:dyDescent="0.2">
      <c r="A453" s="26">
        <v>15213</v>
      </c>
      <c r="B453" s="26" t="s">
        <v>371</v>
      </c>
      <c r="C453" s="26" t="s">
        <v>3702</v>
      </c>
      <c r="D453" s="8">
        <v>1187.4100000000001</v>
      </c>
      <c r="E453" s="26">
        <v>4</v>
      </c>
    </row>
    <row r="454" spans="1:5" s="18" customFormat="1" x14ac:dyDescent="0.2">
      <c r="A454" s="26">
        <v>15215</v>
      </c>
      <c r="B454" s="26" t="s">
        <v>372</v>
      </c>
      <c r="C454" s="26" t="s">
        <v>3703</v>
      </c>
      <c r="D454" s="8">
        <v>3384.92</v>
      </c>
      <c r="E454" s="26">
        <v>5</v>
      </c>
    </row>
    <row r="455" spans="1:5" s="18" customFormat="1" x14ac:dyDescent="0.2">
      <c r="A455" s="26">
        <v>15219</v>
      </c>
      <c r="B455" s="26" t="s">
        <v>373</v>
      </c>
      <c r="C455" s="26" t="s">
        <v>3704</v>
      </c>
      <c r="D455" s="8">
        <v>1006.29</v>
      </c>
      <c r="E455" s="26">
        <v>5</v>
      </c>
    </row>
    <row r="456" spans="1:5" s="18" customFormat="1" x14ac:dyDescent="0.2">
      <c r="A456" s="26">
        <v>15222</v>
      </c>
      <c r="B456" s="26" t="s">
        <v>374</v>
      </c>
      <c r="C456" s="26" t="s">
        <v>3705</v>
      </c>
      <c r="D456" s="8">
        <v>2229.39</v>
      </c>
      <c r="E456" s="26">
        <v>4</v>
      </c>
    </row>
    <row r="457" spans="1:5" s="18" customFormat="1" x14ac:dyDescent="0.2">
      <c r="A457" s="26">
        <v>15223</v>
      </c>
      <c r="B457" s="26" t="s">
        <v>375</v>
      </c>
      <c r="C457" s="26" t="s">
        <v>3706</v>
      </c>
      <c r="D457" s="8">
        <v>646.65</v>
      </c>
      <c r="E457" s="26">
        <v>4</v>
      </c>
    </row>
    <row r="458" spans="1:5" s="18" customFormat="1" x14ac:dyDescent="0.2">
      <c r="A458" s="26">
        <v>15224</v>
      </c>
      <c r="B458" s="26" t="s">
        <v>376</v>
      </c>
      <c r="C458" s="26" t="s">
        <v>3707</v>
      </c>
      <c r="D458" s="8">
        <v>795.65</v>
      </c>
      <c r="E458" s="26">
        <v>5</v>
      </c>
    </row>
    <row r="459" spans="1:5" s="18" customFormat="1" x14ac:dyDescent="0.2">
      <c r="A459" s="26">
        <v>15225</v>
      </c>
      <c r="B459" s="26" t="s">
        <v>377</v>
      </c>
      <c r="C459" s="26" t="s">
        <v>3708</v>
      </c>
      <c r="D459" s="8">
        <v>441.48</v>
      </c>
      <c r="E459" s="26">
        <v>4</v>
      </c>
    </row>
    <row r="460" spans="1:5" s="18" customFormat="1" x14ac:dyDescent="0.2">
      <c r="A460" s="26">
        <v>15228</v>
      </c>
      <c r="B460" s="26" t="s">
        <v>378</v>
      </c>
      <c r="C460" s="26" t="s">
        <v>3709</v>
      </c>
      <c r="D460" s="8">
        <v>221.01</v>
      </c>
      <c r="E460" s="26">
        <v>4</v>
      </c>
    </row>
    <row r="461" spans="1:5" s="18" customFormat="1" x14ac:dyDescent="0.2">
      <c r="A461" s="26">
        <v>15229</v>
      </c>
      <c r="B461" s="26" t="s">
        <v>379</v>
      </c>
      <c r="C461" s="26" t="s">
        <v>3710</v>
      </c>
      <c r="D461" s="8">
        <v>4424.68</v>
      </c>
      <c r="E461" s="26">
        <v>5</v>
      </c>
    </row>
    <row r="462" spans="1:5" s="18" customFormat="1" x14ac:dyDescent="0.2">
      <c r="A462" s="26">
        <v>15231</v>
      </c>
      <c r="B462" s="26" t="s">
        <v>380</v>
      </c>
      <c r="C462" s="26" t="s">
        <v>3689</v>
      </c>
      <c r="D462" s="8">
        <v>1478.07</v>
      </c>
      <c r="E462" s="26">
        <v>5</v>
      </c>
    </row>
    <row r="463" spans="1:5" s="18" customFormat="1" x14ac:dyDescent="0.2">
      <c r="A463" s="26">
        <v>15233</v>
      </c>
      <c r="B463" s="26" t="s">
        <v>381</v>
      </c>
      <c r="C463" s="26" t="s">
        <v>3711</v>
      </c>
      <c r="D463" s="8">
        <v>488.68</v>
      </c>
      <c r="E463" s="26">
        <v>4</v>
      </c>
    </row>
    <row r="464" spans="1:5" s="18" customFormat="1" x14ac:dyDescent="0.2">
      <c r="A464" s="26">
        <v>15237</v>
      </c>
      <c r="B464" s="26" t="s">
        <v>382</v>
      </c>
      <c r="C464" s="26" t="s">
        <v>3712</v>
      </c>
      <c r="D464" s="8">
        <v>488.68</v>
      </c>
      <c r="E464" s="26">
        <v>4</v>
      </c>
    </row>
    <row r="465" spans="1:5" s="18" customFormat="1" x14ac:dyDescent="0.2">
      <c r="A465" s="26">
        <v>15238</v>
      </c>
      <c r="B465" s="26" t="s">
        <v>383</v>
      </c>
      <c r="C465" s="26" t="s">
        <v>3713</v>
      </c>
      <c r="D465" s="8">
        <v>77.61</v>
      </c>
      <c r="E465" s="26">
        <v>4</v>
      </c>
    </row>
    <row r="466" spans="1:5" s="18" customFormat="1" x14ac:dyDescent="0.2">
      <c r="A466" s="26">
        <v>15242</v>
      </c>
      <c r="B466" s="26" t="s">
        <v>384</v>
      </c>
      <c r="C466" s="26" t="s">
        <v>3714</v>
      </c>
      <c r="D466" s="8">
        <v>622.28</v>
      </c>
      <c r="E466" s="26">
        <v>4</v>
      </c>
    </row>
    <row r="467" spans="1:5" s="18" customFormat="1" x14ac:dyDescent="0.2">
      <c r="A467" s="26">
        <v>15245</v>
      </c>
      <c r="B467" s="26" t="s">
        <v>385</v>
      </c>
      <c r="C467" s="26" t="s">
        <v>3715</v>
      </c>
      <c r="D467" s="8">
        <v>622.28</v>
      </c>
      <c r="E467" s="26">
        <v>4</v>
      </c>
    </row>
    <row r="468" spans="1:5" s="18" customFormat="1" x14ac:dyDescent="0.2">
      <c r="A468" s="26">
        <v>15246</v>
      </c>
      <c r="B468" s="26" t="s">
        <v>386</v>
      </c>
      <c r="C468" s="26" t="s">
        <v>3716</v>
      </c>
      <c r="D468" s="8">
        <v>784.6</v>
      </c>
      <c r="E468" s="26">
        <v>4</v>
      </c>
    </row>
    <row r="469" spans="1:5" s="18" customFormat="1" x14ac:dyDescent="0.2">
      <c r="A469" s="26">
        <v>15250</v>
      </c>
      <c r="B469" s="26" t="s">
        <v>387</v>
      </c>
      <c r="C469" s="26" t="s">
        <v>3717</v>
      </c>
      <c r="D469" s="8">
        <v>280.27</v>
      </c>
      <c r="E469" s="26">
        <v>4</v>
      </c>
    </row>
    <row r="470" spans="1:5" s="18" customFormat="1" x14ac:dyDescent="0.2">
      <c r="A470" s="26">
        <v>15251</v>
      </c>
      <c r="B470" s="26" t="s">
        <v>388</v>
      </c>
      <c r="C470" s="26" t="s">
        <v>3718</v>
      </c>
      <c r="D470" s="8">
        <v>427.89</v>
      </c>
      <c r="E470" s="26">
        <v>4</v>
      </c>
    </row>
    <row r="471" spans="1:5" s="18" customFormat="1" x14ac:dyDescent="0.2">
      <c r="A471" s="26">
        <v>15252</v>
      </c>
      <c r="B471" s="26" t="s">
        <v>389</v>
      </c>
      <c r="C471" s="26" t="s">
        <v>3719</v>
      </c>
      <c r="D471" s="8">
        <v>302.61</v>
      </c>
      <c r="E471" s="26">
        <v>4</v>
      </c>
    </row>
    <row r="472" spans="1:5" s="18" customFormat="1" x14ac:dyDescent="0.2">
      <c r="A472" s="26">
        <v>15255</v>
      </c>
      <c r="B472" s="26" t="s">
        <v>390</v>
      </c>
      <c r="C472" s="26" t="s">
        <v>3720</v>
      </c>
      <c r="D472" s="8">
        <v>368.83</v>
      </c>
      <c r="E472" s="26">
        <v>5</v>
      </c>
    </row>
    <row r="473" spans="1:5" s="18" customFormat="1" x14ac:dyDescent="0.2">
      <c r="A473" s="26">
        <v>15256</v>
      </c>
      <c r="B473" s="26" t="s">
        <v>391</v>
      </c>
      <c r="C473" s="26" t="s">
        <v>3721</v>
      </c>
      <c r="D473" s="8">
        <v>562.55999999999995</v>
      </c>
      <c r="E473" s="26">
        <v>5</v>
      </c>
    </row>
    <row r="474" spans="1:5" s="18" customFormat="1" x14ac:dyDescent="0.2">
      <c r="A474" s="26">
        <v>15257</v>
      </c>
      <c r="B474" s="26" t="s">
        <v>392</v>
      </c>
      <c r="C474" s="26" t="s">
        <v>3722</v>
      </c>
      <c r="D474" s="8">
        <v>562.55999999999995</v>
      </c>
      <c r="E474" s="26">
        <v>5</v>
      </c>
    </row>
    <row r="475" spans="1:5" s="18" customFormat="1" x14ac:dyDescent="0.2">
      <c r="A475" s="26">
        <v>15258</v>
      </c>
      <c r="B475" s="26" t="s">
        <v>393</v>
      </c>
      <c r="C475" s="26" t="s">
        <v>3723</v>
      </c>
      <c r="D475" s="8">
        <v>1896.26</v>
      </c>
      <c r="E475" s="26">
        <v>5</v>
      </c>
    </row>
    <row r="476" spans="1:5" s="18" customFormat="1" x14ac:dyDescent="0.2">
      <c r="A476" s="26">
        <v>15262</v>
      </c>
      <c r="B476" s="26" t="s">
        <v>394</v>
      </c>
      <c r="C476" s="26" t="s">
        <v>3724</v>
      </c>
      <c r="D476" s="8">
        <v>209.85</v>
      </c>
      <c r="E476" s="26">
        <v>5</v>
      </c>
    </row>
    <row r="477" spans="1:5" s="18" customFormat="1" x14ac:dyDescent="0.2">
      <c r="A477" s="26">
        <v>15263</v>
      </c>
      <c r="B477" s="26" t="s">
        <v>395</v>
      </c>
      <c r="C477" s="26" t="s">
        <v>3725</v>
      </c>
      <c r="D477" s="8">
        <v>9663.23</v>
      </c>
      <c r="E477" s="26">
        <v>5</v>
      </c>
    </row>
    <row r="478" spans="1:5" s="18" customFormat="1" x14ac:dyDescent="0.2">
      <c r="A478" s="26">
        <v>15273</v>
      </c>
      <c r="B478" s="26" t="s">
        <v>396</v>
      </c>
      <c r="C478" s="26" t="s">
        <v>3726</v>
      </c>
      <c r="D478" s="8">
        <v>824.95</v>
      </c>
      <c r="E478" s="26">
        <v>5</v>
      </c>
    </row>
    <row r="479" spans="1:5" s="18" customFormat="1" x14ac:dyDescent="0.2">
      <c r="A479" s="26">
        <v>15275</v>
      </c>
      <c r="B479" s="26" t="s">
        <v>397</v>
      </c>
      <c r="C479" s="26" t="s">
        <v>3727</v>
      </c>
      <c r="D479" s="8">
        <v>1161.44</v>
      </c>
      <c r="E479" s="26">
        <v>4</v>
      </c>
    </row>
    <row r="480" spans="1:5" s="18" customFormat="1" x14ac:dyDescent="0.2">
      <c r="A480" s="26">
        <v>15276</v>
      </c>
      <c r="B480" s="26" t="s">
        <v>398</v>
      </c>
      <c r="C480" s="26" t="s">
        <v>3728</v>
      </c>
      <c r="D480" s="8">
        <v>15.29</v>
      </c>
      <c r="E480" s="26">
        <v>5</v>
      </c>
    </row>
    <row r="481" spans="1:5" s="18" customFormat="1" x14ac:dyDescent="0.2">
      <c r="A481" s="26">
        <v>15284</v>
      </c>
      <c r="B481" s="26" t="s">
        <v>399</v>
      </c>
      <c r="C481" s="26" t="s">
        <v>3729</v>
      </c>
      <c r="D481" s="8">
        <v>276.06</v>
      </c>
      <c r="E481" s="26">
        <v>4</v>
      </c>
    </row>
    <row r="482" spans="1:5" s="18" customFormat="1" x14ac:dyDescent="0.2">
      <c r="A482" s="26">
        <v>15290</v>
      </c>
      <c r="B482" s="26" t="s">
        <v>400</v>
      </c>
      <c r="C482" s="26" t="s">
        <v>3730</v>
      </c>
      <c r="D482" s="8">
        <v>126.99</v>
      </c>
      <c r="E482" s="26">
        <v>4</v>
      </c>
    </row>
    <row r="483" spans="1:5" s="18" customFormat="1" x14ac:dyDescent="0.2">
      <c r="A483" s="26">
        <v>15292</v>
      </c>
      <c r="B483" s="26" t="s">
        <v>401</v>
      </c>
      <c r="C483" s="26" t="s">
        <v>3731</v>
      </c>
      <c r="D483" s="8">
        <v>36.700000000000003</v>
      </c>
      <c r="E483" s="26">
        <v>4</v>
      </c>
    </row>
    <row r="484" spans="1:5" s="18" customFormat="1" x14ac:dyDescent="0.2">
      <c r="A484" s="26">
        <v>15293</v>
      </c>
      <c r="B484" s="26" t="s">
        <v>402</v>
      </c>
      <c r="C484" s="26" t="s">
        <v>3732</v>
      </c>
      <c r="D484" s="8">
        <v>1924.48</v>
      </c>
      <c r="E484" s="26">
        <v>5</v>
      </c>
    </row>
    <row r="485" spans="1:5" s="18" customFormat="1" x14ac:dyDescent="0.2">
      <c r="A485" s="26">
        <v>15297</v>
      </c>
      <c r="B485" s="26" t="s">
        <v>403</v>
      </c>
      <c r="C485" s="26" t="s">
        <v>3733</v>
      </c>
      <c r="D485" s="8">
        <v>165.72</v>
      </c>
      <c r="E485" s="26">
        <v>5</v>
      </c>
    </row>
    <row r="486" spans="1:5" s="18" customFormat="1" x14ac:dyDescent="0.2">
      <c r="A486" s="26">
        <v>15303</v>
      </c>
      <c r="B486" s="26" t="s">
        <v>404</v>
      </c>
      <c r="C486" s="26" t="s">
        <v>3734</v>
      </c>
      <c r="D486" s="8">
        <v>55.81</v>
      </c>
      <c r="E486" s="26">
        <v>5</v>
      </c>
    </row>
    <row r="487" spans="1:5" s="18" customFormat="1" x14ac:dyDescent="0.2">
      <c r="A487" s="26">
        <v>15304</v>
      </c>
      <c r="B487" s="26" t="s">
        <v>405</v>
      </c>
      <c r="C487" s="26" t="s">
        <v>3735</v>
      </c>
      <c r="D487" s="8">
        <v>63.19</v>
      </c>
      <c r="E487" s="26">
        <v>4</v>
      </c>
    </row>
    <row r="488" spans="1:5" s="18" customFormat="1" x14ac:dyDescent="0.2">
      <c r="A488" s="26">
        <v>15305</v>
      </c>
      <c r="B488" s="26" t="s">
        <v>406</v>
      </c>
      <c r="C488" s="26" t="s">
        <v>3736</v>
      </c>
      <c r="D488" s="8">
        <v>47.85</v>
      </c>
      <c r="E488" s="26">
        <v>4</v>
      </c>
    </row>
    <row r="489" spans="1:5" s="18" customFormat="1" x14ac:dyDescent="0.2">
      <c r="A489" s="26">
        <v>15306</v>
      </c>
      <c r="B489" s="26" t="s">
        <v>407</v>
      </c>
      <c r="C489" s="26" t="s">
        <v>3737</v>
      </c>
      <c r="D489" s="8">
        <v>3196.33</v>
      </c>
      <c r="E489" s="26">
        <v>4</v>
      </c>
    </row>
    <row r="490" spans="1:5" s="18" customFormat="1" x14ac:dyDescent="0.2">
      <c r="A490" s="26">
        <v>15310</v>
      </c>
      <c r="B490" s="26" t="s">
        <v>408</v>
      </c>
      <c r="C490" s="26" t="s">
        <v>3738</v>
      </c>
      <c r="D490" s="8">
        <v>2549.98</v>
      </c>
      <c r="E490" s="26">
        <v>4</v>
      </c>
    </row>
    <row r="491" spans="1:5" s="18" customFormat="1" x14ac:dyDescent="0.2">
      <c r="A491" s="26">
        <v>15311</v>
      </c>
      <c r="B491" s="26" t="s">
        <v>409</v>
      </c>
      <c r="C491" s="26" t="s">
        <v>3739</v>
      </c>
      <c r="D491" s="8">
        <v>2558.23</v>
      </c>
      <c r="E491" s="26">
        <v>4</v>
      </c>
    </row>
    <row r="492" spans="1:5" s="18" customFormat="1" x14ac:dyDescent="0.2">
      <c r="A492" s="26">
        <v>15312</v>
      </c>
      <c r="B492" s="26" t="s">
        <v>410</v>
      </c>
      <c r="C492" s="26" t="s">
        <v>3740</v>
      </c>
      <c r="D492" s="8">
        <v>54.52</v>
      </c>
      <c r="E492" s="26">
        <v>4</v>
      </c>
    </row>
    <row r="493" spans="1:5" s="18" customFormat="1" x14ac:dyDescent="0.2">
      <c r="A493" s="26">
        <v>15313</v>
      </c>
      <c r="B493" s="26" t="s">
        <v>411</v>
      </c>
      <c r="C493" s="26" t="s">
        <v>3741</v>
      </c>
      <c r="D493" s="8">
        <v>54.52</v>
      </c>
      <c r="E493" s="26">
        <v>4</v>
      </c>
    </row>
    <row r="494" spans="1:5" s="18" customFormat="1" x14ac:dyDescent="0.2">
      <c r="A494" s="26">
        <v>15314</v>
      </c>
      <c r="B494" s="26" t="s">
        <v>412</v>
      </c>
      <c r="C494" s="26" t="s">
        <v>3742</v>
      </c>
      <c r="D494" s="8">
        <v>59.36</v>
      </c>
      <c r="E494" s="26">
        <v>5</v>
      </c>
    </row>
    <row r="495" spans="1:5" s="18" customFormat="1" x14ac:dyDescent="0.2">
      <c r="A495" s="26">
        <v>15315</v>
      </c>
      <c r="B495" s="26" t="s">
        <v>413</v>
      </c>
      <c r="C495" s="26" t="s">
        <v>3743</v>
      </c>
      <c r="D495" s="8">
        <v>103.89</v>
      </c>
      <c r="E495" s="26">
        <v>4</v>
      </c>
    </row>
    <row r="496" spans="1:5" s="18" customFormat="1" x14ac:dyDescent="0.2">
      <c r="A496" s="26">
        <v>15316</v>
      </c>
      <c r="B496" s="26" t="s">
        <v>414</v>
      </c>
      <c r="C496" s="26" t="s">
        <v>3744</v>
      </c>
      <c r="D496" s="8">
        <v>99.96</v>
      </c>
      <c r="E496" s="26">
        <v>4</v>
      </c>
    </row>
    <row r="497" spans="1:5" s="18" customFormat="1" x14ac:dyDescent="0.2">
      <c r="A497" s="26">
        <v>15317</v>
      </c>
      <c r="B497" s="26" t="s">
        <v>415</v>
      </c>
      <c r="C497" s="26" t="s">
        <v>3745</v>
      </c>
      <c r="D497" s="8">
        <v>147.91999999999999</v>
      </c>
      <c r="E497" s="26">
        <v>4</v>
      </c>
    </row>
    <row r="498" spans="1:5" s="18" customFormat="1" x14ac:dyDescent="0.2">
      <c r="A498" s="26">
        <v>15318</v>
      </c>
      <c r="B498" s="26" t="s">
        <v>416</v>
      </c>
      <c r="C498" s="26" t="s">
        <v>3746</v>
      </c>
      <c r="D498" s="8">
        <v>11040.27</v>
      </c>
      <c r="E498" s="26">
        <v>5</v>
      </c>
    </row>
    <row r="499" spans="1:5" s="18" customFormat="1" x14ac:dyDescent="0.2">
      <c r="A499" s="26">
        <v>15319</v>
      </c>
      <c r="B499" s="26" t="s">
        <v>417</v>
      </c>
      <c r="C499" s="26" t="s">
        <v>3747</v>
      </c>
      <c r="D499" s="8">
        <v>4367.3900000000003</v>
      </c>
      <c r="E499" s="26">
        <v>4</v>
      </c>
    </row>
    <row r="500" spans="1:5" s="18" customFormat="1" x14ac:dyDescent="0.2">
      <c r="A500" s="26">
        <v>15320</v>
      </c>
      <c r="B500" s="26" t="s">
        <v>418</v>
      </c>
      <c r="C500" s="26" t="s">
        <v>3748</v>
      </c>
      <c r="D500" s="8">
        <v>45.11</v>
      </c>
      <c r="E500" s="26">
        <v>4</v>
      </c>
    </row>
    <row r="501" spans="1:5" s="18" customFormat="1" x14ac:dyDescent="0.2">
      <c r="A501" s="26">
        <v>15321</v>
      </c>
      <c r="B501" s="26" t="s">
        <v>419</v>
      </c>
      <c r="C501" s="26" t="s">
        <v>3749</v>
      </c>
      <c r="D501" s="8">
        <v>823.01</v>
      </c>
      <c r="E501" s="26">
        <v>5</v>
      </c>
    </row>
    <row r="502" spans="1:5" s="18" customFormat="1" x14ac:dyDescent="0.2">
      <c r="A502" s="26">
        <v>15323</v>
      </c>
      <c r="B502" s="26" t="s">
        <v>420</v>
      </c>
      <c r="C502" s="26" t="s">
        <v>3750</v>
      </c>
      <c r="D502" s="8">
        <v>18966.830000000002</v>
      </c>
      <c r="E502" s="26">
        <v>5</v>
      </c>
    </row>
    <row r="503" spans="1:5" s="18" customFormat="1" x14ac:dyDescent="0.2">
      <c r="A503" s="26">
        <v>15324</v>
      </c>
      <c r="B503" s="26" t="s">
        <v>421</v>
      </c>
      <c r="C503" s="26" t="s">
        <v>3751</v>
      </c>
      <c r="D503" s="8">
        <v>3849.96</v>
      </c>
      <c r="E503" s="26">
        <v>5</v>
      </c>
    </row>
    <row r="504" spans="1:5" s="18" customFormat="1" x14ac:dyDescent="0.2">
      <c r="A504" s="26">
        <v>15332</v>
      </c>
      <c r="B504" s="26" t="s">
        <v>422</v>
      </c>
      <c r="C504" s="26" t="s">
        <v>3752</v>
      </c>
      <c r="D504" s="8">
        <v>1808.26</v>
      </c>
      <c r="E504" s="26">
        <v>5</v>
      </c>
    </row>
    <row r="505" spans="1:5" s="18" customFormat="1" x14ac:dyDescent="0.2">
      <c r="A505" s="26">
        <v>15335</v>
      </c>
      <c r="B505" s="26" t="s">
        <v>423</v>
      </c>
      <c r="C505" s="26" t="s">
        <v>3753</v>
      </c>
      <c r="D505" s="8">
        <v>167.93</v>
      </c>
      <c r="E505" s="26">
        <v>4</v>
      </c>
    </row>
    <row r="506" spans="1:5" s="18" customFormat="1" x14ac:dyDescent="0.2">
      <c r="A506" s="26">
        <v>15337</v>
      </c>
      <c r="B506" s="26" t="s">
        <v>424</v>
      </c>
      <c r="C506" s="26" t="s">
        <v>3754</v>
      </c>
      <c r="D506" s="8">
        <v>473.93</v>
      </c>
      <c r="E506" s="26">
        <v>5</v>
      </c>
    </row>
    <row r="507" spans="1:5" s="18" customFormat="1" x14ac:dyDescent="0.2">
      <c r="A507" s="26">
        <v>15338</v>
      </c>
      <c r="B507" s="26" t="s">
        <v>425</v>
      </c>
      <c r="C507" s="26" t="s">
        <v>3755</v>
      </c>
      <c r="D507" s="8">
        <v>7142.66</v>
      </c>
      <c r="E507" s="26">
        <v>4</v>
      </c>
    </row>
    <row r="508" spans="1:5" s="18" customFormat="1" x14ac:dyDescent="0.2">
      <c r="A508" s="26">
        <v>15341</v>
      </c>
      <c r="B508" s="26" t="s">
        <v>426</v>
      </c>
      <c r="C508" s="26" t="s">
        <v>3756</v>
      </c>
      <c r="D508" s="8">
        <v>24.29</v>
      </c>
      <c r="E508" s="26">
        <v>4</v>
      </c>
    </row>
    <row r="509" spans="1:5" s="18" customFormat="1" x14ac:dyDescent="0.2">
      <c r="A509" s="26">
        <v>15345</v>
      </c>
      <c r="B509" s="26" t="s">
        <v>427</v>
      </c>
      <c r="C509" s="26" t="s">
        <v>3757</v>
      </c>
      <c r="D509" s="8">
        <v>40.43</v>
      </c>
      <c r="E509" s="26">
        <v>4</v>
      </c>
    </row>
    <row r="510" spans="1:5" s="18" customFormat="1" x14ac:dyDescent="0.2">
      <c r="A510" s="26">
        <v>15346</v>
      </c>
      <c r="B510" s="26" t="s">
        <v>428</v>
      </c>
      <c r="C510" s="26" t="s">
        <v>3758</v>
      </c>
      <c r="D510" s="8">
        <v>5580.2</v>
      </c>
      <c r="E510" s="26">
        <v>5</v>
      </c>
    </row>
    <row r="511" spans="1:5" s="18" customFormat="1" x14ac:dyDescent="0.2">
      <c r="A511" s="26">
        <v>15355</v>
      </c>
      <c r="B511" s="26" t="s">
        <v>429</v>
      </c>
      <c r="C511" s="26" t="s">
        <v>3759</v>
      </c>
      <c r="D511" s="8">
        <v>2627.81</v>
      </c>
      <c r="E511" s="26">
        <v>5</v>
      </c>
    </row>
    <row r="512" spans="1:5" s="18" customFormat="1" x14ac:dyDescent="0.2">
      <c r="A512" s="26">
        <v>15360</v>
      </c>
      <c r="B512" s="26" t="s">
        <v>430</v>
      </c>
      <c r="C512" s="26" t="s">
        <v>3760</v>
      </c>
      <c r="D512" s="8">
        <v>389.97</v>
      </c>
      <c r="E512" s="26">
        <v>5</v>
      </c>
    </row>
    <row r="513" spans="1:5" s="18" customFormat="1" x14ac:dyDescent="0.2">
      <c r="A513" s="26">
        <v>15361</v>
      </c>
      <c r="B513" s="26" t="s">
        <v>431</v>
      </c>
      <c r="C513" s="26" t="s">
        <v>3761</v>
      </c>
      <c r="D513" s="8">
        <v>206.08</v>
      </c>
      <c r="E513" s="26">
        <v>4</v>
      </c>
    </row>
    <row r="514" spans="1:5" s="18" customFormat="1" x14ac:dyDescent="0.2">
      <c r="A514" s="26">
        <v>15365</v>
      </c>
      <c r="B514" s="26" t="s">
        <v>432</v>
      </c>
      <c r="C514" s="26" t="s">
        <v>3762</v>
      </c>
      <c r="D514" s="8">
        <v>2311.44</v>
      </c>
      <c r="E514" s="26">
        <v>5</v>
      </c>
    </row>
    <row r="515" spans="1:5" s="18" customFormat="1" x14ac:dyDescent="0.2">
      <c r="A515" s="26">
        <v>15368</v>
      </c>
      <c r="B515" s="26" t="s">
        <v>433</v>
      </c>
      <c r="C515" s="26" t="s">
        <v>3763</v>
      </c>
      <c r="D515" s="8">
        <v>146.59</v>
      </c>
      <c r="E515" s="26">
        <v>5</v>
      </c>
    </row>
    <row r="516" spans="1:5" s="18" customFormat="1" x14ac:dyDescent="0.2">
      <c r="A516" s="26">
        <v>15371</v>
      </c>
      <c r="B516" s="26" t="s">
        <v>434</v>
      </c>
      <c r="C516" s="26" t="s">
        <v>3764</v>
      </c>
      <c r="D516" s="8">
        <v>1098.18</v>
      </c>
      <c r="E516" s="26">
        <v>5</v>
      </c>
    </row>
    <row r="517" spans="1:5" s="18" customFormat="1" x14ac:dyDescent="0.2">
      <c r="A517" s="26">
        <v>15374</v>
      </c>
      <c r="B517" s="26" t="s">
        <v>435</v>
      </c>
      <c r="C517" s="26" t="s">
        <v>3765</v>
      </c>
      <c r="D517" s="8">
        <v>817.34</v>
      </c>
      <c r="E517" s="26">
        <v>5</v>
      </c>
    </row>
    <row r="518" spans="1:5" s="18" customFormat="1" x14ac:dyDescent="0.2">
      <c r="A518" s="26">
        <v>15384</v>
      </c>
      <c r="B518" s="26" t="s">
        <v>436</v>
      </c>
      <c r="C518" s="26" t="s">
        <v>3766</v>
      </c>
      <c r="D518" s="8">
        <v>3127.37</v>
      </c>
      <c r="E518" s="26">
        <v>4</v>
      </c>
    </row>
    <row r="519" spans="1:5" s="18" customFormat="1" x14ac:dyDescent="0.2">
      <c r="A519" s="26">
        <v>15385</v>
      </c>
      <c r="B519" s="26" t="s">
        <v>437</v>
      </c>
      <c r="C519" s="26" t="s">
        <v>3767</v>
      </c>
      <c r="D519" s="8">
        <v>151.52000000000001</v>
      </c>
      <c r="E519" s="26">
        <v>4</v>
      </c>
    </row>
    <row r="520" spans="1:5" s="18" customFormat="1" x14ac:dyDescent="0.2">
      <c r="A520" s="26">
        <v>15386</v>
      </c>
      <c r="B520" s="26" t="s">
        <v>438</v>
      </c>
      <c r="C520" s="26" t="s">
        <v>3768</v>
      </c>
      <c r="D520" s="8">
        <v>1207.45</v>
      </c>
      <c r="E520" s="26">
        <v>5</v>
      </c>
    </row>
    <row r="521" spans="1:5" s="18" customFormat="1" x14ac:dyDescent="0.2">
      <c r="A521" s="26">
        <v>15395</v>
      </c>
      <c r="B521" s="26" t="s">
        <v>439</v>
      </c>
      <c r="C521" s="26" t="s">
        <v>3769</v>
      </c>
      <c r="D521" s="8">
        <v>756.46</v>
      </c>
      <c r="E521" s="26">
        <v>5</v>
      </c>
    </row>
    <row r="522" spans="1:5" s="18" customFormat="1" x14ac:dyDescent="0.2">
      <c r="A522" s="26">
        <v>15396</v>
      </c>
      <c r="B522" s="26" t="s">
        <v>440</v>
      </c>
      <c r="C522" s="26" t="s">
        <v>3770</v>
      </c>
      <c r="D522" s="8">
        <v>363.61</v>
      </c>
      <c r="E522" s="26">
        <v>4</v>
      </c>
    </row>
    <row r="523" spans="1:5" s="18" customFormat="1" x14ac:dyDescent="0.2">
      <c r="A523" s="26">
        <v>15450</v>
      </c>
      <c r="B523" s="26" t="s">
        <v>441</v>
      </c>
      <c r="C523" s="26" t="s">
        <v>3771</v>
      </c>
      <c r="D523" s="8">
        <v>11648.34</v>
      </c>
      <c r="E523" s="26">
        <v>5</v>
      </c>
    </row>
    <row r="524" spans="1:5" s="18" customFormat="1" x14ac:dyDescent="0.2">
      <c r="A524" s="26">
        <v>15453</v>
      </c>
      <c r="B524" s="26" t="s">
        <v>442</v>
      </c>
      <c r="C524" s="26" t="s">
        <v>3772</v>
      </c>
      <c r="D524" s="8">
        <v>146.59</v>
      </c>
      <c r="E524" s="26">
        <v>5</v>
      </c>
    </row>
    <row r="525" spans="1:5" s="18" customFormat="1" x14ac:dyDescent="0.2">
      <c r="A525" s="26">
        <v>15455</v>
      </c>
      <c r="B525" s="26" t="s">
        <v>443</v>
      </c>
      <c r="C525" s="26" t="s">
        <v>3773</v>
      </c>
      <c r="D525" s="8">
        <v>3416.51</v>
      </c>
      <c r="E525" s="26">
        <v>5</v>
      </c>
    </row>
    <row r="526" spans="1:5" s="18" customFormat="1" x14ac:dyDescent="0.2">
      <c r="A526" s="26">
        <v>15458</v>
      </c>
      <c r="B526" s="26" t="s">
        <v>444</v>
      </c>
      <c r="C526" s="26" t="s">
        <v>3774</v>
      </c>
      <c r="D526" s="8">
        <v>237.02</v>
      </c>
      <c r="E526" s="26">
        <v>4</v>
      </c>
    </row>
    <row r="527" spans="1:5" s="18" customFormat="1" x14ac:dyDescent="0.2">
      <c r="A527" s="26">
        <v>15459</v>
      </c>
      <c r="B527" s="26" t="s">
        <v>445</v>
      </c>
      <c r="C527" s="26" t="s">
        <v>3775</v>
      </c>
      <c r="D527" s="8">
        <v>944.27</v>
      </c>
      <c r="E527" s="26">
        <v>5</v>
      </c>
    </row>
    <row r="528" spans="1:5" s="18" customFormat="1" x14ac:dyDescent="0.2">
      <c r="A528" s="26">
        <v>15461</v>
      </c>
      <c r="B528" s="26" t="s">
        <v>446</v>
      </c>
      <c r="C528" s="26" t="s">
        <v>3776</v>
      </c>
      <c r="D528" s="8">
        <v>322.98</v>
      </c>
      <c r="E528" s="26">
        <v>5</v>
      </c>
    </row>
    <row r="529" spans="1:5" s="18" customFormat="1" x14ac:dyDescent="0.2">
      <c r="A529" s="26">
        <v>15462</v>
      </c>
      <c r="B529" s="26" t="s">
        <v>447</v>
      </c>
      <c r="C529" s="26" t="s">
        <v>3774</v>
      </c>
      <c r="D529" s="8">
        <v>322.98</v>
      </c>
      <c r="E529" s="26">
        <v>5</v>
      </c>
    </row>
    <row r="530" spans="1:5" s="18" customFormat="1" x14ac:dyDescent="0.2">
      <c r="A530" s="26">
        <v>15463</v>
      </c>
      <c r="B530" s="26" t="s">
        <v>448</v>
      </c>
      <c r="C530" s="26" t="s">
        <v>3777</v>
      </c>
      <c r="D530" s="8">
        <v>3388.43</v>
      </c>
      <c r="E530" s="26">
        <v>5</v>
      </c>
    </row>
    <row r="531" spans="1:5" s="18" customFormat="1" x14ac:dyDescent="0.2">
      <c r="A531" s="26">
        <v>15465</v>
      </c>
      <c r="B531" s="26" t="s">
        <v>449</v>
      </c>
      <c r="C531" s="26" t="s">
        <v>3778</v>
      </c>
      <c r="D531" s="8">
        <v>1287.82</v>
      </c>
      <c r="E531" s="26">
        <v>5</v>
      </c>
    </row>
    <row r="532" spans="1:5" s="18" customFormat="1" x14ac:dyDescent="0.2">
      <c r="A532" s="26">
        <v>15466</v>
      </c>
      <c r="B532" s="26" t="s">
        <v>450</v>
      </c>
      <c r="C532" s="26" t="s">
        <v>3779</v>
      </c>
      <c r="D532" s="8">
        <v>1287.82</v>
      </c>
      <c r="E532" s="26">
        <v>5</v>
      </c>
    </row>
    <row r="533" spans="1:5" s="18" customFormat="1" x14ac:dyDescent="0.2">
      <c r="A533" s="26">
        <v>15467</v>
      </c>
      <c r="B533" s="26" t="s">
        <v>451</v>
      </c>
      <c r="C533" s="26" t="s">
        <v>3780</v>
      </c>
      <c r="D533" s="8">
        <v>163.57</v>
      </c>
      <c r="E533" s="26">
        <v>4</v>
      </c>
    </row>
    <row r="534" spans="1:5" s="18" customFormat="1" x14ac:dyDescent="0.2">
      <c r="A534" s="26">
        <v>15468</v>
      </c>
      <c r="B534" s="26" t="s">
        <v>452</v>
      </c>
      <c r="C534" s="26" t="s">
        <v>3781</v>
      </c>
      <c r="D534" s="8">
        <v>2343.64</v>
      </c>
      <c r="E534" s="26">
        <v>5</v>
      </c>
    </row>
    <row r="535" spans="1:5" s="18" customFormat="1" x14ac:dyDescent="0.2">
      <c r="A535" s="26">
        <v>15469</v>
      </c>
      <c r="B535" s="26" t="s">
        <v>453</v>
      </c>
      <c r="C535" s="26" t="s">
        <v>3782</v>
      </c>
      <c r="D535" s="8">
        <v>1918.31</v>
      </c>
      <c r="E535" s="26">
        <v>5</v>
      </c>
    </row>
    <row r="536" spans="1:5" s="18" customFormat="1" x14ac:dyDescent="0.2">
      <c r="A536" s="26">
        <v>15470</v>
      </c>
      <c r="B536" s="26" t="s">
        <v>454</v>
      </c>
      <c r="C536" s="26" t="s">
        <v>3783</v>
      </c>
      <c r="D536" s="8">
        <v>94.54</v>
      </c>
      <c r="E536" s="26">
        <v>5</v>
      </c>
    </row>
    <row r="537" spans="1:5" s="18" customFormat="1" x14ac:dyDescent="0.2">
      <c r="A537" s="26">
        <v>15472</v>
      </c>
      <c r="B537" s="26" t="s">
        <v>455</v>
      </c>
      <c r="C537" s="26" t="s">
        <v>3784</v>
      </c>
      <c r="D537" s="8">
        <v>339.1</v>
      </c>
      <c r="E537" s="26">
        <v>4</v>
      </c>
    </row>
    <row r="538" spans="1:5" s="18" customFormat="1" x14ac:dyDescent="0.2">
      <c r="A538" s="26">
        <v>15473</v>
      </c>
      <c r="B538" s="26" t="s">
        <v>456</v>
      </c>
      <c r="C538" s="26" t="s">
        <v>3785</v>
      </c>
      <c r="D538" s="8">
        <v>478.61</v>
      </c>
      <c r="E538" s="26">
        <v>4</v>
      </c>
    </row>
    <row r="539" spans="1:5" s="18" customFormat="1" x14ac:dyDescent="0.2">
      <c r="A539" s="26">
        <v>15474</v>
      </c>
      <c r="B539" s="26" t="s">
        <v>457</v>
      </c>
      <c r="C539" s="26" t="s">
        <v>3786</v>
      </c>
      <c r="D539" s="8">
        <v>380.28</v>
      </c>
      <c r="E539" s="26">
        <v>4</v>
      </c>
    </row>
    <row r="540" spans="1:5" s="18" customFormat="1" x14ac:dyDescent="0.2">
      <c r="A540" s="26">
        <v>15475</v>
      </c>
      <c r="B540" s="26" t="s">
        <v>458</v>
      </c>
      <c r="C540" s="26" t="s">
        <v>3787</v>
      </c>
      <c r="D540" s="8">
        <v>302.02</v>
      </c>
      <c r="E540" s="26">
        <v>4</v>
      </c>
    </row>
    <row r="541" spans="1:5" s="18" customFormat="1" x14ac:dyDescent="0.2">
      <c r="A541" s="26">
        <v>15476</v>
      </c>
      <c r="B541" s="26" t="s">
        <v>459</v>
      </c>
      <c r="C541" s="26" t="s">
        <v>3788</v>
      </c>
      <c r="D541" s="8">
        <v>236.03</v>
      </c>
      <c r="E541" s="26">
        <v>4</v>
      </c>
    </row>
    <row r="542" spans="1:5" s="18" customFormat="1" x14ac:dyDescent="0.2">
      <c r="A542" s="26">
        <v>15477</v>
      </c>
      <c r="B542" s="26" t="s">
        <v>460</v>
      </c>
      <c r="C542" s="26" t="s">
        <v>3789</v>
      </c>
      <c r="D542" s="8">
        <v>311.52</v>
      </c>
      <c r="E542" s="26">
        <v>4</v>
      </c>
    </row>
    <row r="543" spans="1:5" s="18" customFormat="1" x14ac:dyDescent="0.2">
      <c r="A543" s="26">
        <v>15478</v>
      </c>
      <c r="B543" s="26" t="s">
        <v>461</v>
      </c>
      <c r="C543" s="26" t="s">
        <v>3790</v>
      </c>
      <c r="D543" s="8">
        <v>397.72</v>
      </c>
      <c r="E543" s="26">
        <v>4</v>
      </c>
    </row>
    <row r="544" spans="1:5" s="18" customFormat="1" x14ac:dyDescent="0.2">
      <c r="A544" s="26">
        <v>15479</v>
      </c>
      <c r="B544" s="26" t="s">
        <v>462</v>
      </c>
      <c r="C544" s="26" t="s">
        <v>3791</v>
      </c>
      <c r="D544" s="8">
        <v>295.68</v>
      </c>
      <c r="E544" s="26">
        <v>4</v>
      </c>
    </row>
    <row r="545" spans="1:5" s="18" customFormat="1" x14ac:dyDescent="0.2">
      <c r="A545" s="26">
        <v>15480</v>
      </c>
      <c r="B545" s="26" t="s">
        <v>463</v>
      </c>
      <c r="C545" s="26" t="s">
        <v>3792</v>
      </c>
      <c r="D545" s="8">
        <v>261.37</v>
      </c>
      <c r="E545" s="26">
        <v>4</v>
      </c>
    </row>
    <row r="546" spans="1:5" s="18" customFormat="1" x14ac:dyDescent="0.2">
      <c r="A546" s="26">
        <v>15481</v>
      </c>
      <c r="B546" s="26" t="s">
        <v>464</v>
      </c>
      <c r="C546" s="26" t="s">
        <v>3793</v>
      </c>
      <c r="D546" s="8">
        <v>321.02</v>
      </c>
      <c r="E546" s="26">
        <v>4</v>
      </c>
    </row>
    <row r="547" spans="1:5" s="18" customFormat="1" x14ac:dyDescent="0.2">
      <c r="A547" s="26">
        <v>15482</v>
      </c>
      <c r="B547" s="26" t="s">
        <v>465</v>
      </c>
      <c r="C547" s="26" t="s">
        <v>3794</v>
      </c>
      <c r="D547" s="8">
        <v>380.28</v>
      </c>
      <c r="E547" s="26">
        <v>4</v>
      </c>
    </row>
    <row r="548" spans="1:5" s="18" customFormat="1" x14ac:dyDescent="0.2">
      <c r="A548" s="26">
        <v>15484</v>
      </c>
      <c r="B548" s="26" t="s">
        <v>466</v>
      </c>
      <c r="C548" s="26" t="s">
        <v>3795</v>
      </c>
      <c r="D548" s="8">
        <v>544.57000000000005</v>
      </c>
      <c r="E548" s="26">
        <v>4</v>
      </c>
    </row>
    <row r="549" spans="1:5" s="18" customFormat="1" x14ac:dyDescent="0.2">
      <c r="A549" s="26">
        <v>15491</v>
      </c>
      <c r="B549" s="26" t="s">
        <v>467</v>
      </c>
      <c r="C549" s="26" t="s">
        <v>3796</v>
      </c>
      <c r="D549" s="8">
        <v>3160.39</v>
      </c>
      <c r="E549" s="26">
        <v>4</v>
      </c>
    </row>
    <row r="550" spans="1:5" s="18" customFormat="1" x14ac:dyDescent="0.2">
      <c r="A550" s="26">
        <v>15496</v>
      </c>
      <c r="B550" s="26" t="s">
        <v>468</v>
      </c>
      <c r="C550" s="26" t="s">
        <v>3797</v>
      </c>
      <c r="D550" s="8">
        <v>3160.39</v>
      </c>
      <c r="E550" s="26">
        <v>4</v>
      </c>
    </row>
    <row r="551" spans="1:5" s="18" customFormat="1" x14ac:dyDescent="0.2">
      <c r="A551" s="26">
        <v>15497</v>
      </c>
      <c r="B551" s="26" t="s">
        <v>469</v>
      </c>
      <c r="C551" s="26" t="s">
        <v>3798</v>
      </c>
      <c r="D551" s="8">
        <v>171.64</v>
      </c>
      <c r="E551" s="26">
        <v>4</v>
      </c>
    </row>
    <row r="552" spans="1:5" s="18" customFormat="1" x14ac:dyDescent="0.2">
      <c r="A552" s="26">
        <v>15498</v>
      </c>
      <c r="B552" s="26" t="s">
        <v>470</v>
      </c>
      <c r="C552" s="26" t="s">
        <v>3799</v>
      </c>
      <c r="D552" s="8">
        <v>364.53</v>
      </c>
      <c r="E552" s="26">
        <v>4</v>
      </c>
    </row>
    <row r="553" spans="1:5" s="18" customFormat="1" x14ac:dyDescent="0.2">
      <c r="A553" s="26">
        <v>15502</v>
      </c>
      <c r="B553" s="26" t="s">
        <v>471</v>
      </c>
      <c r="C553" s="26" t="s">
        <v>3768</v>
      </c>
      <c r="D553" s="8">
        <v>1159.28</v>
      </c>
      <c r="E553" s="26">
        <v>5</v>
      </c>
    </row>
    <row r="554" spans="1:5" s="18" customFormat="1" x14ac:dyDescent="0.2">
      <c r="A554" s="26">
        <v>15503</v>
      </c>
      <c r="B554" s="26" t="s">
        <v>472</v>
      </c>
      <c r="C554" s="26" t="s">
        <v>3800</v>
      </c>
      <c r="D554" s="8">
        <v>1607.53</v>
      </c>
      <c r="E554" s="26">
        <v>5</v>
      </c>
    </row>
    <row r="555" spans="1:5" s="18" customFormat="1" x14ac:dyDescent="0.2">
      <c r="A555" s="26">
        <v>15506</v>
      </c>
      <c r="B555" s="26" t="s">
        <v>473</v>
      </c>
      <c r="C555" s="26" t="s">
        <v>3801</v>
      </c>
      <c r="D555" s="8">
        <v>419.17</v>
      </c>
      <c r="E555" s="26">
        <v>5</v>
      </c>
    </row>
    <row r="556" spans="1:5" s="18" customFormat="1" x14ac:dyDescent="0.2">
      <c r="A556" s="26">
        <v>15507</v>
      </c>
      <c r="B556" s="26" t="s">
        <v>474</v>
      </c>
      <c r="C556" s="26" t="s">
        <v>3802</v>
      </c>
      <c r="D556" s="8">
        <v>203.23</v>
      </c>
      <c r="E556" s="26">
        <v>5</v>
      </c>
    </row>
    <row r="557" spans="1:5" s="18" customFormat="1" x14ac:dyDescent="0.2">
      <c r="A557" s="26">
        <v>15519</v>
      </c>
      <c r="B557" s="26" t="s">
        <v>475</v>
      </c>
      <c r="C557" s="26" t="s">
        <v>3803</v>
      </c>
      <c r="D557" s="8">
        <v>843.09</v>
      </c>
      <c r="E557" s="26">
        <v>5</v>
      </c>
    </row>
    <row r="558" spans="1:5" s="18" customFormat="1" x14ac:dyDescent="0.2">
      <c r="A558" s="26">
        <v>15520</v>
      </c>
      <c r="B558" s="26" t="s">
        <v>476</v>
      </c>
      <c r="C558" s="26" t="s">
        <v>3804</v>
      </c>
      <c r="D558" s="8">
        <v>1322.44</v>
      </c>
      <c r="E558" s="26">
        <v>5</v>
      </c>
    </row>
    <row r="559" spans="1:5" s="18" customFormat="1" x14ac:dyDescent="0.2">
      <c r="A559" s="26">
        <v>15522</v>
      </c>
      <c r="B559" s="26" t="s">
        <v>477</v>
      </c>
      <c r="C559" s="26" t="s">
        <v>3805</v>
      </c>
      <c r="D559" s="8">
        <v>544.71</v>
      </c>
      <c r="E559" s="26">
        <v>5</v>
      </c>
    </row>
    <row r="560" spans="1:5" s="18" customFormat="1" x14ac:dyDescent="0.2">
      <c r="A560" s="26">
        <v>15523</v>
      </c>
      <c r="B560" s="26" t="s">
        <v>478</v>
      </c>
      <c r="C560" s="26" t="s">
        <v>3805</v>
      </c>
      <c r="D560" s="8">
        <v>160.12</v>
      </c>
      <c r="E560" s="26">
        <v>5</v>
      </c>
    </row>
    <row r="561" spans="1:5" s="18" customFormat="1" x14ac:dyDescent="0.2">
      <c r="A561" s="26">
        <v>15531</v>
      </c>
      <c r="B561" s="26" t="s">
        <v>479</v>
      </c>
      <c r="C561" s="26" t="s">
        <v>3806</v>
      </c>
      <c r="D561" s="8">
        <v>2155.87</v>
      </c>
      <c r="E561" s="26">
        <v>5</v>
      </c>
    </row>
    <row r="562" spans="1:5" s="18" customFormat="1" x14ac:dyDescent="0.2">
      <c r="A562" s="26">
        <v>15538</v>
      </c>
      <c r="B562" s="26" t="s">
        <v>480</v>
      </c>
      <c r="C562" s="26" t="s">
        <v>3807</v>
      </c>
      <c r="D562" s="8">
        <v>13420.68</v>
      </c>
      <c r="E562" s="26">
        <v>5</v>
      </c>
    </row>
    <row r="563" spans="1:5" s="18" customFormat="1" x14ac:dyDescent="0.2">
      <c r="A563" s="26">
        <v>15549</v>
      </c>
      <c r="B563" s="26" t="s">
        <v>481</v>
      </c>
      <c r="C563" s="26" t="s">
        <v>3808</v>
      </c>
      <c r="D563" s="8">
        <v>86.25</v>
      </c>
      <c r="E563" s="26">
        <v>4</v>
      </c>
    </row>
    <row r="564" spans="1:5" s="18" customFormat="1" x14ac:dyDescent="0.2">
      <c r="A564" s="26">
        <v>15558</v>
      </c>
      <c r="B564" s="26" t="s">
        <v>482</v>
      </c>
      <c r="C564" s="26" t="s">
        <v>3809</v>
      </c>
      <c r="D564" s="8">
        <v>266.64</v>
      </c>
      <c r="E564" s="26">
        <v>5</v>
      </c>
    </row>
    <row r="565" spans="1:5" s="18" customFormat="1" x14ac:dyDescent="0.2">
      <c r="A565" s="26">
        <v>15560</v>
      </c>
      <c r="B565" s="26" t="s">
        <v>483</v>
      </c>
      <c r="C565" s="26" t="s">
        <v>3759</v>
      </c>
      <c r="D565" s="8">
        <v>4713.3</v>
      </c>
      <c r="E565" s="26">
        <v>5</v>
      </c>
    </row>
    <row r="566" spans="1:5" s="18" customFormat="1" x14ac:dyDescent="0.2">
      <c r="A566" s="26">
        <v>15567</v>
      </c>
      <c r="B566" s="26" t="s">
        <v>484</v>
      </c>
      <c r="C566" s="26" t="s">
        <v>3810</v>
      </c>
      <c r="D566" s="8">
        <v>9347.94</v>
      </c>
      <c r="E566" s="26">
        <v>5</v>
      </c>
    </row>
    <row r="567" spans="1:5" s="18" customFormat="1" x14ac:dyDescent="0.2">
      <c r="A567" s="26">
        <v>15568</v>
      </c>
      <c r="B567" s="26" t="s">
        <v>485</v>
      </c>
      <c r="C567" s="26" t="s">
        <v>3811</v>
      </c>
      <c r="D567" s="8">
        <v>9389.73</v>
      </c>
      <c r="E567" s="26">
        <v>5</v>
      </c>
    </row>
    <row r="568" spans="1:5" s="18" customFormat="1" x14ac:dyDescent="0.2">
      <c r="A568" s="26">
        <v>15569</v>
      </c>
      <c r="B568" s="26" t="s">
        <v>486</v>
      </c>
      <c r="C568" s="26" t="s">
        <v>3812</v>
      </c>
      <c r="D568" s="8">
        <v>13435.33</v>
      </c>
      <c r="E568" s="26">
        <v>5</v>
      </c>
    </row>
    <row r="569" spans="1:5" s="18" customFormat="1" x14ac:dyDescent="0.2">
      <c r="A569" s="26">
        <v>15584</v>
      </c>
      <c r="B569" s="26" t="s">
        <v>487</v>
      </c>
      <c r="C569" s="26" t="s">
        <v>3813</v>
      </c>
      <c r="D569" s="8">
        <v>2438.65</v>
      </c>
      <c r="E569" s="26">
        <v>5</v>
      </c>
    </row>
    <row r="570" spans="1:5" s="18" customFormat="1" x14ac:dyDescent="0.2">
      <c r="A570" s="26">
        <v>15590</v>
      </c>
      <c r="B570" s="26" t="s">
        <v>488</v>
      </c>
      <c r="C570" s="26" t="s">
        <v>3814</v>
      </c>
      <c r="D570" s="8">
        <v>4832.26</v>
      </c>
      <c r="E570" s="26">
        <v>4</v>
      </c>
    </row>
    <row r="571" spans="1:5" s="18" customFormat="1" x14ac:dyDescent="0.2">
      <c r="A571" s="26">
        <v>15592</v>
      </c>
      <c r="B571" s="26" t="s">
        <v>489</v>
      </c>
      <c r="C571" s="26" t="s">
        <v>3815</v>
      </c>
      <c r="D571" s="8">
        <v>888.07</v>
      </c>
      <c r="E571" s="26">
        <v>4</v>
      </c>
    </row>
    <row r="572" spans="1:5" s="18" customFormat="1" x14ac:dyDescent="0.2">
      <c r="A572" s="26">
        <v>15593</v>
      </c>
      <c r="B572" s="26" t="s">
        <v>490</v>
      </c>
      <c r="C572" s="26" t="s">
        <v>3816</v>
      </c>
      <c r="D572" s="8">
        <v>583.53</v>
      </c>
      <c r="E572" s="26">
        <v>5</v>
      </c>
    </row>
    <row r="573" spans="1:5" s="18" customFormat="1" x14ac:dyDescent="0.2">
      <c r="A573" s="26">
        <v>15599</v>
      </c>
      <c r="B573" s="26" t="s">
        <v>491</v>
      </c>
      <c r="C573" s="26" t="s">
        <v>3648</v>
      </c>
      <c r="D573" s="8">
        <v>2281.88</v>
      </c>
      <c r="E573" s="26">
        <v>4</v>
      </c>
    </row>
    <row r="574" spans="1:5" s="18" customFormat="1" x14ac:dyDescent="0.2">
      <c r="A574" s="26">
        <v>15602</v>
      </c>
      <c r="B574" s="26" t="s">
        <v>492</v>
      </c>
      <c r="C574" s="26" t="s">
        <v>3817</v>
      </c>
      <c r="D574" s="8">
        <v>1108.6400000000001</v>
      </c>
      <c r="E574" s="26">
        <v>4</v>
      </c>
    </row>
    <row r="575" spans="1:5" s="18" customFormat="1" x14ac:dyDescent="0.2">
      <c r="A575" s="26">
        <v>15603</v>
      </c>
      <c r="B575" s="26" t="s">
        <v>493</v>
      </c>
      <c r="C575" s="26" t="s">
        <v>3818</v>
      </c>
      <c r="D575" s="8">
        <v>155.04</v>
      </c>
      <c r="E575" s="26">
        <v>4</v>
      </c>
    </row>
    <row r="576" spans="1:5" s="18" customFormat="1" x14ac:dyDescent="0.2">
      <c r="A576" s="26">
        <v>15604</v>
      </c>
      <c r="B576" s="26" t="s">
        <v>494</v>
      </c>
      <c r="C576" s="26" t="s">
        <v>3818</v>
      </c>
      <c r="D576" s="8">
        <v>228.88</v>
      </c>
      <c r="E576" s="26">
        <v>4</v>
      </c>
    </row>
    <row r="577" spans="1:5" s="18" customFormat="1" x14ac:dyDescent="0.2">
      <c r="A577" s="26">
        <v>15607</v>
      </c>
      <c r="B577" s="26" t="s">
        <v>495</v>
      </c>
      <c r="C577" s="26" t="s">
        <v>3819</v>
      </c>
      <c r="D577" s="8">
        <v>246.38</v>
      </c>
      <c r="E577" s="26">
        <v>4</v>
      </c>
    </row>
    <row r="578" spans="1:5" s="18" customFormat="1" x14ac:dyDescent="0.2">
      <c r="A578" s="26">
        <v>15608</v>
      </c>
      <c r="B578" s="26" t="s">
        <v>496</v>
      </c>
      <c r="C578" s="26" t="s">
        <v>3820</v>
      </c>
      <c r="D578" s="8">
        <v>223.17</v>
      </c>
      <c r="E578" s="26">
        <v>4</v>
      </c>
    </row>
    <row r="579" spans="1:5" s="18" customFormat="1" x14ac:dyDescent="0.2">
      <c r="A579" s="26">
        <v>15618</v>
      </c>
      <c r="B579" s="26" t="s">
        <v>497</v>
      </c>
      <c r="C579" s="26" t="s">
        <v>3781</v>
      </c>
      <c r="D579" s="8">
        <v>1754.49</v>
      </c>
      <c r="E579" s="26">
        <v>5</v>
      </c>
    </row>
    <row r="580" spans="1:5" s="18" customFormat="1" x14ac:dyDescent="0.2">
      <c r="A580" s="26">
        <v>15619</v>
      </c>
      <c r="B580" s="26" t="s">
        <v>498</v>
      </c>
      <c r="C580" s="26" t="s">
        <v>3782</v>
      </c>
      <c r="D580" s="8">
        <v>2674.6</v>
      </c>
      <c r="E580" s="26">
        <v>5</v>
      </c>
    </row>
    <row r="581" spans="1:5" s="18" customFormat="1" x14ac:dyDescent="0.2">
      <c r="A581" s="26">
        <v>15628</v>
      </c>
      <c r="B581" s="26" t="s">
        <v>499</v>
      </c>
      <c r="C581" s="26" t="s">
        <v>3821</v>
      </c>
      <c r="D581" s="8">
        <v>1155.6199999999999</v>
      </c>
      <c r="E581" s="26">
        <v>5</v>
      </c>
    </row>
    <row r="582" spans="1:5" s="18" customFormat="1" x14ac:dyDescent="0.2">
      <c r="A582" s="26">
        <v>15630</v>
      </c>
      <c r="B582" s="26" t="s">
        <v>500</v>
      </c>
      <c r="C582" s="26" t="s">
        <v>3822</v>
      </c>
      <c r="D582" s="8">
        <v>621.85</v>
      </c>
      <c r="E582" s="26">
        <v>5</v>
      </c>
    </row>
    <row r="583" spans="1:5" s="18" customFormat="1" x14ac:dyDescent="0.2">
      <c r="A583" s="26">
        <v>15631</v>
      </c>
      <c r="B583" s="26" t="s">
        <v>501</v>
      </c>
      <c r="C583" s="26" t="s">
        <v>3563</v>
      </c>
      <c r="D583" s="8">
        <v>1043.43</v>
      </c>
      <c r="E583" s="26">
        <v>4</v>
      </c>
    </row>
    <row r="584" spans="1:5" s="18" customFormat="1" x14ac:dyDescent="0.2">
      <c r="A584" s="26">
        <v>15643</v>
      </c>
      <c r="B584" s="26" t="s">
        <v>502</v>
      </c>
      <c r="C584" s="26" t="s">
        <v>3823</v>
      </c>
      <c r="D584" s="8">
        <v>91.12</v>
      </c>
      <c r="E584" s="26">
        <v>4</v>
      </c>
    </row>
    <row r="585" spans="1:5" s="18" customFormat="1" x14ac:dyDescent="0.2">
      <c r="A585" s="26">
        <v>15662</v>
      </c>
      <c r="B585" s="26" t="s">
        <v>503</v>
      </c>
      <c r="C585" s="26" t="s">
        <v>3824</v>
      </c>
      <c r="D585" s="8">
        <v>1664.26</v>
      </c>
      <c r="E585" s="26">
        <v>4</v>
      </c>
    </row>
    <row r="586" spans="1:5" s="18" customFormat="1" x14ac:dyDescent="0.2">
      <c r="A586" s="26">
        <v>15663</v>
      </c>
      <c r="B586" s="26" t="s">
        <v>504</v>
      </c>
      <c r="C586" s="26" t="s">
        <v>3777</v>
      </c>
      <c r="D586" s="8">
        <v>1902.47</v>
      </c>
      <c r="E586" s="26">
        <v>4</v>
      </c>
    </row>
    <row r="587" spans="1:5" s="18" customFormat="1" x14ac:dyDescent="0.2">
      <c r="A587" s="26">
        <v>15675</v>
      </c>
      <c r="B587" s="26" t="s">
        <v>505</v>
      </c>
      <c r="C587" s="26" t="s">
        <v>3825</v>
      </c>
      <c r="D587" s="8">
        <v>345.38</v>
      </c>
      <c r="E587" s="26">
        <v>4</v>
      </c>
    </row>
    <row r="588" spans="1:5" s="18" customFormat="1" x14ac:dyDescent="0.2">
      <c r="A588" s="26">
        <v>15694</v>
      </c>
      <c r="B588" s="26" t="s">
        <v>506</v>
      </c>
      <c r="C588" s="26" t="s">
        <v>3826</v>
      </c>
      <c r="D588" s="8">
        <v>967.16</v>
      </c>
      <c r="E588" s="26">
        <v>5</v>
      </c>
    </row>
    <row r="589" spans="1:5" s="18" customFormat="1" x14ac:dyDescent="0.2">
      <c r="A589" s="26">
        <v>15695</v>
      </c>
      <c r="B589" s="26" t="s">
        <v>507</v>
      </c>
      <c r="C589" s="26" t="s">
        <v>3826</v>
      </c>
      <c r="D589" s="8">
        <v>967.16</v>
      </c>
      <c r="E589" s="26">
        <v>5</v>
      </c>
    </row>
    <row r="590" spans="1:5" s="18" customFormat="1" x14ac:dyDescent="0.2">
      <c r="A590" s="26">
        <v>15703</v>
      </c>
      <c r="B590" s="26" t="s">
        <v>508</v>
      </c>
      <c r="C590" s="26" t="s">
        <v>3615</v>
      </c>
      <c r="D590" s="8">
        <v>23.14</v>
      </c>
      <c r="E590" s="26">
        <v>4</v>
      </c>
    </row>
    <row r="591" spans="1:5" s="18" customFormat="1" x14ac:dyDescent="0.2">
      <c r="A591" s="26">
        <v>15737</v>
      </c>
      <c r="B591" s="26" t="s">
        <v>509</v>
      </c>
      <c r="C591" s="26" t="s">
        <v>3827</v>
      </c>
      <c r="D591" s="8">
        <v>304.62</v>
      </c>
      <c r="E591" s="26">
        <v>5</v>
      </c>
    </row>
    <row r="592" spans="1:5" s="18" customFormat="1" x14ac:dyDescent="0.2">
      <c r="A592" s="26">
        <v>15746</v>
      </c>
      <c r="B592" s="26" t="s">
        <v>510</v>
      </c>
      <c r="C592" s="26" t="s">
        <v>3828</v>
      </c>
      <c r="D592" s="8">
        <v>785.82</v>
      </c>
      <c r="E592" s="26">
        <v>5</v>
      </c>
    </row>
    <row r="593" spans="1:5" s="18" customFormat="1" x14ac:dyDescent="0.2">
      <c r="A593" s="26">
        <v>15749</v>
      </c>
      <c r="B593" s="26" t="s">
        <v>511</v>
      </c>
      <c r="C593" s="26" t="s">
        <v>3615</v>
      </c>
      <c r="D593" s="8">
        <v>18.84</v>
      </c>
      <c r="E593" s="26">
        <v>4</v>
      </c>
    </row>
    <row r="594" spans="1:5" s="18" customFormat="1" x14ac:dyDescent="0.2">
      <c r="A594" s="26">
        <v>15787</v>
      </c>
      <c r="B594" s="26" t="s">
        <v>512</v>
      </c>
      <c r="C594" s="26" t="s">
        <v>3829</v>
      </c>
      <c r="D594" s="8">
        <v>3227.06</v>
      </c>
      <c r="E594" s="26">
        <v>5</v>
      </c>
    </row>
    <row r="595" spans="1:5" s="18" customFormat="1" x14ac:dyDescent="0.2">
      <c r="A595" s="26">
        <v>15789</v>
      </c>
      <c r="B595" s="26" t="s">
        <v>513</v>
      </c>
      <c r="C595" s="26" t="s">
        <v>3806</v>
      </c>
      <c r="D595" s="8">
        <v>2470.27</v>
      </c>
      <c r="E595" s="26">
        <v>5</v>
      </c>
    </row>
    <row r="596" spans="1:5" s="18" customFormat="1" x14ac:dyDescent="0.2">
      <c r="A596" s="26">
        <v>15794</v>
      </c>
      <c r="B596" s="26" t="s">
        <v>514</v>
      </c>
      <c r="C596" s="26" t="s">
        <v>3807</v>
      </c>
      <c r="D596" s="8">
        <v>15981.07</v>
      </c>
      <c r="E596" s="26">
        <v>5</v>
      </c>
    </row>
    <row r="597" spans="1:5" s="18" customFormat="1" x14ac:dyDescent="0.2">
      <c r="A597" s="26">
        <v>15796</v>
      </c>
      <c r="B597" s="26" t="s">
        <v>515</v>
      </c>
      <c r="C597" s="26" t="s">
        <v>3810</v>
      </c>
      <c r="D597" s="8">
        <v>10063.969999999999</v>
      </c>
      <c r="E597" s="26">
        <v>5</v>
      </c>
    </row>
    <row r="598" spans="1:5" s="18" customFormat="1" x14ac:dyDescent="0.2">
      <c r="A598" s="26">
        <v>15799</v>
      </c>
      <c r="B598" s="26" t="s">
        <v>516</v>
      </c>
      <c r="C598" s="26" t="s">
        <v>3811</v>
      </c>
      <c r="D598" s="8">
        <v>10105.709999999999</v>
      </c>
      <c r="E598" s="26">
        <v>5</v>
      </c>
    </row>
    <row r="599" spans="1:5" s="18" customFormat="1" x14ac:dyDescent="0.2">
      <c r="A599" s="26">
        <v>15801</v>
      </c>
      <c r="B599" s="26" t="s">
        <v>517</v>
      </c>
      <c r="C599" s="26" t="s">
        <v>3812</v>
      </c>
      <c r="D599" s="8">
        <v>15795.52</v>
      </c>
      <c r="E599" s="26">
        <v>5</v>
      </c>
    </row>
    <row r="600" spans="1:5" s="18" customFormat="1" x14ac:dyDescent="0.2">
      <c r="A600" s="26">
        <v>15803</v>
      </c>
      <c r="B600" s="26" t="s">
        <v>518</v>
      </c>
      <c r="C600" s="26" t="s">
        <v>3830</v>
      </c>
      <c r="D600" s="8">
        <v>4277.83</v>
      </c>
      <c r="E600" s="26">
        <v>5</v>
      </c>
    </row>
    <row r="601" spans="1:5" s="18" customFormat="1" x14ac:dyDescent="0.2">
      <c r="A601" s="26">
        <v>15805</v>
      </c>
      <c r="B601" s="26" t="s">
        <v>519</v>
      </c>
      <c r="C601" s="26" t="s">
        <v>3831</v>
      </c>
      <c r="D601" s="8">
        <v>8361.31</v>
      </c>
      <c r="E601" s="26">
        <v>5</v>
      </c>
    </row>
    <row r="602" spans="1:5" s="18" customFormat="1" x14ac:dyDescent="0.2">
      <c r="A602" s="26">
        <v>15806</v>
      </c>
      <c r="B602" s="26" t="s">
        <v>520</v>
      </c>
      <c r="C602" s="26" t="s">
        <v>3832</v>
      </c>
      <c r="D602" s="8">
        <v>716.55</v>
      </c>
      <c r="E602" s="26">
        <v>5</v>
      </c>
    </row>
    <row r="603" spans="1:5" s="18" customFormat="1" x14ac:dyDescent="0.2">
      <c r="A603" s="26">
        <v>15810</v>
      </c>
      <c r="B603" s="26" t="s">
        <v>521</v>
      </c>
      <c r="C603" s="26" t="s">
        <v>3833</v>
      </c>
      <c r="D603" s="8">
        <v>3740.54</v>
      </c>
      <c r="E603" s="26">
        <v>5</v>
      </c>
    </row>
    <row r="604" spans="1:5" s="18" customFormat="1" x14ac:dyDescent="0.2">
      <c r="A604" s="26">
        <v>15813</v>
      </c>
      <c r="B604" s="26" t="s">
        <v>522</v>
      </c>
      <c r="C604" s="26" t="s">
        <v>3389</v>
      </c>
      <c r="D604" s="8">
        <v>146.44</v>
      </c>
      <c r="E604" s="26">
        <v>5</v>
      </c>
    </row>
    <row r="605" spans="1:5" s="18" customFormat="1" x14ac:dyDescent="0.2">
      <c r="A605" s="26">
        <v>15818</v>
      </c>
      <c r="B605" s="26" t="s">
        <v>523</v>
      </c>
      <c r="C605" s="26" t="s">
        <v>3834</v>
      </c>
      <c r="D605" s="8">
        <v>900.35</v>
      </c>
      <c r="E605" s="26">
        <v>5</v>
      </c>
    </row>
    <row r="606" spans="1:5" s="18" customFormat="1" x14ac:dyDescent="0.2">
      <c r="A606" s="26">
        <v>15819</v>
      </c>
      <c r="B606" s="26" t="s">
        <v>524</v>
      </c>
      <c r="C606" s="26" t="s">
        <v>3835</v>
      </c>
      <c r="D606" s="8">
        <v>1552.12</v>
      </c>
      <c r="E606" s="26">
        <v>5</v>
      </c>
    </row>
    <row r="607" spans="1:5" s="18" customFormat="1" x14ac:dyDescent="0.2">
      <c r="A607" s="26">
        <v>15826</v>
      </c>
      <c r="B607" s="26" t="s">
        <v>525</v>
      </c>
      <c r="C607" s="26" t="s">
        <v>3624</v>
      </c>
      <c r="D607" s="8">
        <v>172.84</v>
      </c>
      <c r="E607" s="26">
        <v>5</v>
      </c>
    </row>
    <row r="608" spans="1:5" s="18" customFormat="1" x14ac:dyDescent="0.2">
      <c r="A608" s="26">
        <v>15827</v>
      </c>
      <c r="B608" s="26" t="s">
        <v>526</v>
      </c>
      <c r="C608" s="26" t="s">
        <v>3836</v>
      </c>
      <c r="D608" s="8">
        <v>927.09</v>
      </c>
      <c r="E608" s="26">
        <v>5</v>
      </c>
    </row>
    <row r="609" spans="1:5" s="18" customFormat="1" x14ac:dyDescent="0.2">
      <c r="A609" s="26">
        <v>15829</v>
      </c>
      <c r="B609" s="26" t="s">
        <v>527</v>
      </c>
      <c r="C609" s="26" t="s">
        <v>3624</v>
      </c>
      <c r="D609" s="8">
        <v>533.78</v>
      </c>
      <c r="E609" s="26">
        <v>5</v>
      </c>
    </row>
    <row r="610" spans="1:5" s="18" customFormat="1" x14ac:dyDescent="0.2">
      <c r="A610" s="26">
        <v>15830</v>
      </c>
      <c r="B610" s="26" t="s">
        <v>528</v>
      </c>
      <c r="C610" s="26" t="s">
        <v>3837</v>
      </c>
      <c r="D610" s="8">
        <v>3696.65</v>
      </c>
      <c r="E610" s="26">
        <v>5</v>
      </c>
    </row>
    <row r="611" spans="1:5" s="18" customFormat="1" x14ac:dyDescent="0.2">
      <c r="A611" s="26">
        <v>15838</v>
      </c>
      <c r="B611" s="26" t="s">
        <v>529</v>
      </c>
      <c r="C611" s="26" t="s">
        <v>3838</v>
      </c>
      <c r="D611" s="8">
        <v>446.23</v>
      </c>
      <c r="E611" s="26">
        <v>5</v>
      </c>
    </row>
    <row r="612" spans="1:5" s="18" customFormat="1" x14ac:dyDescent="0.2">
      <c r="A612" s="26">
        <v>15844</v>
      </c>
      <c r="B612" s="26" t="s">
        <v>530</v>
      </c>
      <c r="C612" s="26" t="s">
        <v>3839</v>
      </c>
      <c r="D612" s="8">
        <v>214.53</v>
      </c>
      <c r="E612" s="26">
        <v>4</v>
      </c>
    </row>
    <row r="613" spans="1:5" s="18" customFormat="1" x14ac:dyDescent="0.2">
      <c r="A613" s="26">
        <v>15847</v>
      </c>
      <c r="B613" s="26" t="s">
        <v>531</v>
      </c>
      <c r="C613" s="26" t="s">
        <v>3840</v>
      </c>
      <c r="D613" s="8">
        <v>28.84</v>
      </c>
      <c r="E613" s="26">
        <v>4</v>
      </c>
    </row>
    <row r="614" spans="1:5" s="18" customFormat="1" x14ac:dyDescent="0.2">
      <c r="A614" s="26">
        <v>15851</v>
      </c>
      <c r="B614" s="26" t="s">
        <v>532</v>
      </c>
      <c r="C614" s="26" t="s">
        <v>3807</v>
      </c>
      <c r="D614" s="8">
        <v>11855.72</v>
      </c>
      <c r="E614" s="26">
        <v>5</v>
      </c>
    </row>
    <row r="615" spans="1:5" s="18" customFormat="1" x14ac:dyDescent="0.2">
      <c r="A615" s="26">
        <v>15852</v>
      </c>
      <c r="B615" s="26" t="s">
        <v>533</v>
      </c>
      <c r="C615" s="26" t="s">
        <v>3812</v>
      </c>
      <c r="D615" s="8">
        <v>11870.3</v>
      </c>
      <c r="E615" s="26">
        <v>5</v>
      </c>
    </row>
    <row r="616" spans="1:5" s="18" customFormat="1" x14ac:dyDescent="0.2">
      <c r="A616" s="26">
        <v>15855</v>
      </c>
      <c r="B616" s="26" t="s">
        <v>534</v>
      </c>
      <c r="C616" s="26" t="s">
        <v>3806</v>
      </c>
      <c r="D616" s="8">
        <v>1683.27</v>
      </c>
      <c r="E616" s="26">
        <v>5</v>
      </c>
    </row>
    <row r="617" spans="1:5" s="18" customFormat="1" x14ac:dyDescent="0.2">
      <c r="A617" s="26">
        <v>15857</v>
      </c>
      <c r="B617" s="26" t="s">
        <v>535</v>
      </c>
      <c r="C617" s="26" t="s">
        <v>3841</v>
      </c>
      <c r="D617" s="8">
        <v>249.76</v>
      </c>
      <c r="E617" s="26">
        <v>4</v>
      </c>
    </row>
    <row r="618" spans="1:5" s="18" customFormat="1" x14ac:dyDescent="0.2">
      <c r="A618" s="26">
        <v>15858</v>
      </c>
      <c r="B618" s="26" t="s">
        <v>536</v>
      </c>
      <c r="C618" s="26" t="s">
        <v>3842</v>
      </c>
      <c r="D618" s="8">
        <v>7188.35</v>
      </c>
      <c r="E618" s="26">
        <v>5</v>
      </c>
    </row>
    <row r="619" spans="1:5" s="18" customFormat="1" x14ac:dyDescent="0.2">
      <c r="A619" s="26">
        <v>15862</v>
      </c>
      <c r="B619" s="26" t="s">
        <v>537</v>
      </c>
      <c r="C619" s="26" t="s">
        <v>3843</v>
      </c>
      <c r="D619" s="8">
        <v>1719.33</v>
      </c>
      <c r="E619" s="26">
        <v>5</v>
      </c>
    </row>
    <row r="620" spans="1:5" s="18" customFormat="1" x14ac:dyDescent="0.2">
      <c r="A620" s="26">
        <v>15863</v>
      </c>
      <c r="B620" s="26" t="s">
        <v>538</v>
      </c>
      <c r="C620" s="26" t="s">
        <v>3844</v>
      </c>
      <c r="D620" s="8">
        <v>523.76</v>
      </c>
      <c r="E620" s="26">
        <v>5</v>
      </c>
    </row>
    <row r="621" spans="1:5" s="18" customFormat="1" x14ac:dyDescent="0.2">
      <c r="A621" s="26">
        <v>15870</v>
      </c>
      <c r="B621" s="26" t="s">
        <v>539</v>
      </c>
      <c r="C621" s="26" t="s">
        <v>3845</v>
      </c>
      <c r="D621" s="8">
        <v>1918.31</v>
      </c>
      <c r="E621" s="26">
        <v>5</v>
      </c>
    </row>
    <row r="622" spans="1:5" s="18" customFormat="1" x14ac:dyDescent="0.2">
      <c r="A622" s="26">
        <v>15875</v>
      </c>
      <c r="B622" s="26" t="s">
        <v>540</v>
      </c>
      <c r="C622" s="26" t="s">
        <v>3846</v>
      </c>
      <c r="D622" s="8">
        <v>1924.48</v>
      </c>
      <c r="E622" s="26">
        <v>5</v>
      </c>
    </row>
    <row r="623" spans="1:5" s="18" customFormat="1" x14ac:dyDescent="0.2">
      <c r="A623" s="26">
        <v>15878</v>
      </c>
      <c r="B623" s="26" t="s">
        <v>541</v>
      </c>
      <c r="C623" s="26" t="s">
        <v>3847</v>
      </c>
      <c r="D623" s="8">
        <v>262.14999999999998</v>
      </c>
      <c r="E623" s="26">
        <v>5</v>
      </c>
    </row>
    <row r="624" spans="1:5" s="18" customFormat="1" x14ac:dyDescent="0.2">
      <c r="A624" s="26">
        <v>15879</v>
      </c>
      <c r="B624" s="26" t="s">
        <v>542</v>
      </c>
      <c r="C624" s="26" t="s">
        <v>3576</v>
      </c>
      <c r="D624" s="8">
        <v>1310.32</v>
      </c>
      <c r="E624" s="26">
        <v>5</v>
      </c>
    </row>
    <row r="625" spans="1:5" s="18" customFormat="1" x14ac:dyDescent="0.2">
      <c r="A625" s="26">
        <v>15882</v>
      </c>
      <c r="B625" s="26" t="s">
        <v>102</v>
      </c>
      <c r="C625" s="26" t="s">
        <v>3848</v>
      </c>
      <c r="D625" s="8">
        <v>2984.4</v>
      </c>
      <c r="E625" s="26">
        <v>4</v>
      </c>
    </row>
    <row r="626" spans="1:5" s="18" customFormat="1" x14ac:dyDescent="0.2">
      <c r="A626" s="26">
        <v>15883</v>
      </c>
      <c r="B626" s="26" t="s">
        <v>102</v>
      </c>
      <c r="C626" s="26" t="s">
        <v>3849</v>
      </c>
      <c r="D626" s="8">
        <v>282.86</v>
      </c>
      <c r="E626" s="26">
        <v>4</v>
      </c>
    </row>
    <row r="627" spans="1:5" s="18" customFormat="1" x14ac:dyDescent="0.2">
      <c r="A627" s="26">
        <v>15884</v>
      </c>
      <c r="B627" s="26" t="s">
        <v>102</v>
      </c>
      <c r="C627" s="26" t="s">
        <v>3850</v>
      </c>
      <c r="D627" s="8">
        <v>5576.51</v>
      </c>
      <c r="E627" s="26">
        <v>4</v>
      </c>
    </row>
    <row r="628" spans="1:5" s="18" customFormat="1" x14ac:dyDescent="0.2">
      <c r="A628" s="26">
        <v>15885</v>
      </c>
      <c r="B628" s="26" t="s">
        <v>102</v>
      </c>
      <c r="C628" s="26" t="s">
        <v>3851</v>
      </c>
      <c r="D628" s="8">
        <v>2889.23</v>
      </c>
      <c r="E628" s="26">
        <v>4</v>
      </c>
    </row>
    <row r="629" spans="1:5" s="18" customFormat="1" x14ac:dyDescent="0.2">
      <c r="A629" s="26">
        <v>15886</v>
      </c>
      <c r="B629" s="26" t="s">
        <v>102</v>
      </c>
      <c r="C629" s="26" t="s">
        <v>3852</v>
      </c>
      <c r="D629" s="8">
        <v>300.04000000000002</v>
      </c>
      <c r="E629" s="26">
        <v>4</v>
      </c>
    </row>
    <row r="630" spans="1:5" s="18" customFormat="1" x14ac:dyDescent="0.2">
      <c r="A630" s="26">
        <v>15887</v>
      </c>
      <c r="B630" s="26" t="s">
        <v>102</v>
      </c>
      <c r="C630" s="26" t="s">
        <v>3853</v>
      </c>
      <c r="D630" s="8">
        <v>4102.12</v>
      </c>
      <c r="E630" s="26">
        <v>6</v>
      </c>
    </row>
    <row r="631" spans="1:5" s="18" customFormat="1" x14ac:dyDescent="0.2">
      <c r="A631" s="26">
        <v>15890</v>
      </c>
      <c r="B631" s="26" t="s">
        <v>543</v>
      </c>
      <c r="C631" s="26" t="s">
        <v>3854</v>
      </c>
      <c r="D631" s="8">
        <v>126.61</v>
      </c>
      <c r="E631" s="26">
        <v>5</v>
      </c>
    </row>
    <row r="632" spans="1:5" s="18" customFormat="1" x14ac:dyDescent="0.2">
      <c r="A632" s="26">
        <v>15896</v>
      </c>
      <c r="B632" s="26" t="s">
        <v>544</v>
      </c>
      <c r="C632" s="26" t="s">
        <v>3855</v>
      </c>
      <c r="D632" s="8">
        <v>355.21</v>
      </c>
      <c r="E632" s="26">
        <v>5</v>
      </c>
    </row>
    <row r="633" spans="1:5" s="18" customFormat="1" x14ac:dyDescent="0.2">
      <c r="A633" s="26">
        <v>15921</v>
      </c>
      <c r="B633" s="26" t="s">
        <v>545</v>
      </c>
      <c r="C633" s="26" t="s">
        <v>3856</v>
      </c>
      <c r="D633" s="8">
        <v>1596.49</v>
      </c>
      <c r="E633" s="26">
        <v>4</v>
      </c>
    </row>
    <row r="634" spans="1:5" s="18" customFormat="1" x14ac:dyDescent="0.2">
      <c r="A634" s="26">
        <v>15923</v>
      </c>
      <c r="B634" s="26" t="s">
        <v>546</v>
      </c>
      <c r="C634" s="26" t="s">
        <v>3857</v>
      </c>
      <c r="D634" s="8">
        <v>122.12</v>
      </c>
      <c r="E634" s="26">
        <v>4</v>
      </c>
    </row>
    <row r="635" spans="1:5" s="18" customFormat="1" x14ac:dyDescent="0.2">
      <c r="A635" s="26">
        <v>15924</v>
      </c>
      <c r="B635" s="26" t="s">
        <v>547</v>
      </c>
      <c r="C635" s="26" t="s">
        <v>3858</v>
      </c>
      <c r="D635" s="8">
        <v>152.12</v>
      </c>
      <c r="E635" s="26">
        <v>4</v>
      </c>
    </row>
    <row r="636" spans="1:5" s="18" customFormat="1" x14ac:dyDescent="0.2">
      <c r="A636" s="26">
        <v>15927</v>
      </c>
      <c r="B636" s="26" t="s">
        <v>548</v>
      </c>
      <c r="C636" s="26" t="s">
        <v>3859</v>
      </c>
      <c r="D636" s="8">
        <v>5041.21</v>
      </c>
      <c r="E636" s="26">
        <v>5</v>
      </c>
    </row>
    <row r="637" spans="1:5" s="18" customFormat="1" x14ac:dyDescent="0.2">
      <c r="A637" s="26">
        <v>15929</v>
      </c>
      <c r="B637" s="26" t="s">
        <v>549</v>
      </c>
      <c r="C637" s="26" t="s">
        <v>3860</v>
      </c>
      <c r="D637" s="8">
        <v>210.46</v>
      </c>
      <c r="E637" s="26">
        <v>4</v>
      </c>
    </row>
    <row r="638" spans="1:5" s="18" customFormat="1" x14ac:dyDescent="0.2">
      <c r="A638" s="26">
        <v>15932</v>
      </c>
      <c r="B638" s="26" t="s">
        <v>550</v>
      </c>
      <c r="C638" s="26" t="s">
        <v>3861</v>
      </c>
      <c r="D638" s="8">
        <v>3412.87</v>
      </c>
      <c r="E638" s="26">
        <v>5</v>
      </c>
    </row>
    <row r="639" spans="1:5" s="18" customFormat="1" x14ac:dyDescent="0.2">
      <c r="A639" s="26">
        <v>15933</v>
      </c>
      <c r="B639" s="26" t="s">
        <v>551</v>
      </c>
      <c r="C639" s="26" t="s">
        <v>3862</v>
      </c>
      <c r="D639" s="8">
        <v>3488.72</v>
      </c>
      <c r="E639" s="26">
        <v>5</v>
      </c>
    </row>
    <row r="640" spans="1:5" s="18" customFormat="1" x14ac:dyDescent="0.2">
      <c r="A640" s="26">
        <v>15937</v>
      </c>
      <c r="B640" s="26" t="s">
        <v>552</v>
      </c>
      <c r="C640" s="26" t="s">
        <v>3863</v>
      </c>
      <c r="D640" s="8">
        <v>608.91999999999996</v>
      </c>
      <c r="E640" s="26">
        <v>5</v>
      </c>
    </row>
    <row r="641" spans="1:5" s="18" customFormat="1" x14ac:dyDescent="0.2">
      <c r="A641" s="26">
        <v>15939</v>
      </c>
      <c r="B641" s="26" t="s">
        <v>553</v>
      </c>
      <c r="C641" s="26" t="s">
        <v>3864</v>
      </c>
      <c r="D641" s="8">
        <v>581.48</v>
      </c>
      <c r="E641" s="26">
        <v>4</v>
      </c>
    </row>
    <row r="642" spans="1:5" s="18" customFormat="1" x14ac:dyDescent="0.2">
      <c r="A642" s="26">
        <v>15940</v>
      </c>
      <c r="B642" s="26" t="s">
        <v>554</v>
      </c>
      <c r="C642" s="26" t="s">
        <v>3865</v>
      </c>
      <c r="D642" s="8">
        <v>81.56</v>
      </c>
      <c r="E642" s="26">
        <v>4</v>
      </c>
    </row>
    <row r="643" spans="1:5" s="18" customFormat="1" x14ac:dyDescent="0.2">
      <c r="A643" s="26">
        <v>15942</v>
      </c>
      <c r="B643" s="26" t="s">
        <v>555</v>
      </c>
      <c r="C643" s="26" t="s">
        <v>3866</v>
      </c>
      <c r="D643" s="8">
        <v>3634.6</v>
      </c>
      <c r="E643" s="26">
        <v>5</v>
      </c>
    </row>
    <row r="644" spans="1:5" s="18" customFormat="1" x14ac:dyDescent="0.2">
      <c r="A644" s="26">
        <v>15943</v>
      </c>
      <c r="B644" s="26" t="s">
        <v>556</v>
      </c>
      <c r="C644" s="26" t="s">
        <v>3867</v>
      </c>
      <c r="D644" s="8">
        <v>3744.02</v>
      </c>
      <c r="E644" s="26">
        <v>5</v>
      </c>
    </row>
    <row r="645" spans="1:5" s="18" customFormat="1" x14ac:dyDescent="0.2">
      <c r="A645" s="26">
        <v>15950</v>
      </c>
      <c r="B645" s="26" t="s">
        <v>557</v>
      </c>
      <c r="C645" s="26" t="s">
        <v>3868</v>
      </c>
      <c r="D645" s="8">
        <v>133.32</v>
      </c>
      <c r="E645" s="26">
        <v>5</v>
      </c>
    </row>
    <row r="646" spans="1:5" s="18" customFormat="1" x14ac:dyDescent="0.2">
      <c r="A646" s="26">
        <v>15952</v>
      </c>
      <c r="B646" s="26" t="s">
        <v>558</v>
      </c>
      <c r="C646" s="26" t="s">
        <v>3869</v>
      </c>
      <c r="D646" s="8">
        <v>659.38</v>
      </c>
      <c r="E646" s="26">
        <v>5</v>
      </c>
    </row>
    <row r="647" spans="1:5" s="18" customFormat="1" x14ac:dyDescent="0.2">
      <c r="A647" s="26">
        <v>15958</v>
      </c>
      <c r="B647" s="26" t="s">
        <v>559</v>
      </c>
      <c r="C647" s="26" t="s">
        <v>3870</v>
      </c>
      <c r="D647" s="8">
        <v>889.55</v>
      </c>
      <c r="E647" s="26">
        <v>5</v>
      </c>
    </row>
    <row r="648" spans="1:5" s="18" customFormat="1" x14ac:dyDescent="0.2">
      <c r="A648" s="26">
        <v>15976</v>
      </c>
      <c r="B648" s="26" t="s">
        <v>560</v>
      </c>
      <c r="C648" s="26" t="s">
        <v>3871</v>
      </c>
      <c r="D648" s="8">
        <v>4154.41</v>
      </c>
      <c r="E648" s="26">
        <v>5</v>
      </c>
    </row>
    <row r="649" spans="1:5" s="18" customFormat="1" x14ac:dyDescent="0.2">
      <c r="A649" s="26">
        <v>15977</v>
      </c>
      <c r="B649" s="26" t="s">
        <v>561</v>
      </c>
      <c r="C649" s="26" t="s">
        <v>3797</v>
      </c>
      <c r="D649" s="8">
        <v>4154.41</v>
      </c>
      <c r="E649" s="26">
        <v>5</v>
      </c>
    </row>
    <row r="650" spans="1:5" s="18" customFormat="1" x14ac:dyDescent="0.2">
      <c r="A650" s="26">
        <v>15995</v>
      </c>
      <c r="B650" s="26" t="s">
        <v>562</v>
      </c>
      <c r="C650" s="26" t="s">
        <v>3872</v>
      </c>
      <c r="D650" s="8">
        <v>62421.09</v>
      </c>
      <c r="E650" s="26">
        <v>5</v>
      </c>
    </row>
    <row r="651" spans="1:5" s="18" customFormat="1" x14ac:dyDescent="0.2">
      <c r="A651" s="26">
        <v>16014</v>
      </c>
      <c r="B651" s="26" t="s">
        <v>563</v>
      </c>
      <c r="C651" s="26" t="s">
        <v>3873</v>
      </c>
      <c r="D651" s="8">
        <v>350.65</v>
      </c>
      <c r="E651" s="26">
        <v>4</v>
      </c>
    </row>
    <row r="652" spans="1:5" s="18" customFormat="1" x14ac:dyDescent="0.2">
      <c r="A652" s="26">
        <v>16034</v>
      </c>
      <c r="B652" s="26" t="s">
        <v>564</v>
      </c>
      <c r="C652" s="26" t="s">
        <v>3816</v>
      </c>
      <c r="D652" s="8">
        <v>635.13</v>
      </c>
      <c r="E652" s="26">
        <v>4</v>
      </c>
    </row>
    <row r="653" spans="1:5" s="18" customFormat="1" x14ac:dyDescent="0.2">
      <c r="A653" s="26">
        <v>16042</v>
      </c>
      <c r="B653" s="26" t="s">
        <v>565</v>
      </c>
      <c r="C653" s="26" t="s">
        <v>3874</v>
      </c>
      <c r="D653" s="8">
        <v>441.41</v>
      </c>
      <c r="E653" s="26">
        <v>5</v>
      </c>
    </row>
    <row r="654" spans="1:5" s="18" customFormat="1" x14ac:dyDescent="0.2">
      <c r="A654" s="26">
        <v>16043</v>
      </c>
      <c r="B654" s="26" t="s">
        <v>566</v>
      </c>
      <c r="C654" s="26" t="s">
        <v>3875</v>
      </c>
      <c r="D654" s="8">
        <v>7340.72</v>
      </c>
      <c r="E654" s="26">
        <v>5</v>
      </c>
    </row>
    <row r="655" spans="1:5" s="18" customFormat="1" x14ac:dyDescent="0.2">
      <c r="A655" s="26">
        <v>16044</v>
      </c>
      <c r="B655" s="26" t="s">
        <v>567</v>
      </c>
      <c r="C655" s="26" t="s">
        <v>3876</v>
      </c>
      <c r="D655" s="8">
        <v>8075.1</v>
      </c>
      <c r="E655" s="26">
        <v>5</v>
      </c>
    </row>
    <row r="656" spans="1:5" s="18" customFormat="1" x14ac:dyDescent="0.2">
      <c r="A656" s="26">
        <v>16094</v>
      </c>
      <c r="B656" s="26" t="s">
        <v>568</v>
      </c>
      <c r="C656" s="26" t="s">
        <v>3877</v>
      </c>
      <c r="D656" s="8">
        <v>682.43</v>
      </c>
      <c r="E656" s="26">
        <v>4</v>
      </c>
    </row>
    <row r="657" spans="1:5" s="18" customFormat="1" x14ac:dyDescent="0.2">
      <c r="A657" s="26">
        <v>16139</v>
      </c>
      <c r="B657" s="26" t="s">
        <v>569</v>
      </c>
      <c r="C657" s="26" t="s">
        <v>3878</v>
      </c>
      <c r="D657" s="8">
        <v>377.33</v>
      </c>
      <c r="E657" s="26">
        <v>5</v>
      </c>
    </row>
    <row r="658" spans="1:5" s="18" customFormat="1" x14ac:dyDescent="0.2">
      <c r="A658" s="26">
        <v>16168</v>
      </c>
      <c r="B658" s="26" t="s">
        <v>570</v>
      </c>
      <c r="C658" s="26" t="s">
        <v>3576</v>
      </c>
      <c r="D658" s="8">
        <v>316.20999999999998</v>
      </c>
      <c r="E658" s="26">
        <v>5</v>
      </c>
    </row>
    <row r="659" spans="1:5" s="18" customFormat="1" x14ac:dyDescent="0.2">
      <c r="A659" s="26">
        <v>16176</v>
      </c>
      <c r="B659" s="26" t="s">
        <v>571</v>
      </c>
      <c r="C659" s="26" t="s">
        <v>3879</v>
      </c>
      <c r="D659" s="8">
        <v>279.37</v>
      </c>
      <c r="E659" s="26">
        <v>5</v>
      </c>
    </row>
    <row r="660" spans="1:5" s="18" customFormat="1" x14ac:dyDescent="0.2">
      <c r="A660" s="26">
        <v>16415</v>
      </c>
      <c r="B660" s="26" t="s">
        <v>572</v>
      </c>
      <c r="C660" s="26" t="s">
        <v>3880</v>
      </c>
      <c r="D660" s="8">
        <v>134.22</v>
      </c>
      <c r="E660" s="26">
        <v>4</v>
      </c>
    </row>
    <row r="661" spans="1:5" s="18" customFormat="1" x14ac:dyDescent="0.2">
      <c r="A661" s="26">
        <v>16416</v>
      </c>
      <c r="B661" s="26" t="s">
        <v>573</v>
      </c>
      <c r="C661" s="26" t="s">
        <v>3881</v>
      </c>
      <c r="D661" s="8">
        <v>59.13</v>
      </c>
      <c r="E661" s="26">
        <v>5</v>
      </c>
    </row>
    <row r="662" spans="1:5" s="18" customFormat="1" x14ac:dyDescent="0.2">
      <c r="A662" s="26">
        <v>16417</v>
      </c>
      <c r="B662" s="26" t="s">
        <v>574</v>
      </c>
      <c r="C662" s="26" t="s">
        <v>3882</v>
      </c>
      <c r="D662" s="8">
        <v>68.400000000000006</v>
      </c>
      <c r="E662" s="26">
        <v>5</v>
      </c>
    </row>
    <row r="663" spans="1:5" s="18" customFormat="1" x14ac:dyDescent="0.2">
      <c r="A663" s="26">
        <v>16428</v>
      </c>
      <c r="B663" s="26" t="s">
        <v>575</v>
      </c>
      <c r="C663" s="26" t="s">
        <v>3883</v>
      </c>
      <c r="D663" s="8">
        <v>90.05</v>
      </c>
      <c r="E663" s="26">
        <v>4</v>
      </c>
    </row>
    <row r="664" spans="1:5" s="18" customFormat="1" x14ac:dyDescent="0.2">
      <c r="A664" s="26">
        <v>16429</v>
      </c>
      <c r="B664" s="26" t="s">
        <v>576</v>
      </c>
      <c r="C664" s="26" t="s">
        <v>3884</v>
      </c>
      <c r="D664" s="8">
        <v>90.05</v>
      </c>
      <c r="E664" s="26">
        <v>4</v>
      </c>
    </row>
    <row r="665" spans="1:5" s="18" customFormat="1" x14ac:dyDescent="0.2">
      <c r="A665" s="26">
        <v>16430</v>
      </c>
      <c r="B665" s="26" t="s">
        <v>577</v>
      </c>
      <c r="C665" s="26" t="s">
        <v>3885</v>
      </c>
      <c r="D665" s="8">
        <v>84.92</v>
      </c>
      <c r="E665" s="26">
        <v>4</v>
      </c>
    </row>
    <row r="666" spans="1:5" s="18" customFormat="1" x14ac:dyDescent="0.2">
      <c r="A666" s="26">
        <v>16432</v>
      </c>
      <c r="B666" s="26" t="s">
        <v>578</v>
      </c>
      <c r="C666" s="26" t="s">
        <v>3886</v>
      </c>
      <c r="D666" s="8">
        <v>89.1</v>
      </c>
      <c r="E666" s="26">
        <v>4</v>
      </c>
    </row>
    <row r="667" spans="1:5" s="18" customFormat="1" x14ac:dyDescent="0.2">
      <c r="A667" s="26">
        <v>16433</v>
      </c>
      <c r="B667" s="26" t="s">
        <v>579</v>
      </c>
      <c r="C667" s="26" t="s">
        <v>3887</v>
      </c>
      <c r="D667" s="8">
        <v>691.73</v>
      </c>
      <c r="E667" s="26">
        <v>4</v>
      </c>
    </row>
    <row r="668" spans="1:5" s="18" customFormat="1" x14ac:dyDescent="0.2">
      <c r="A668" s="26">
        <v>16440</v>
      </c>
      <c r="B668" s="26" t="s">
        <v>580</v>
      </c>
      <c r="C668" s="26" t="s">
        <v>3888</v>
      </c>
      <c r="D668" s="8">
        <v>81.56</v>
      </c>
      <c r="E668" s="26">
        <v>4</v>
      </c>
    </row>
    <row r="669" spans="1:5" s="18" customFormat="1" x14ac:dyDescent="0.2">
      <c r="A669" s="26">
        <v>16470</v>
      </c>
      <c r="B669" s="26" t="s">
        <v>581</v>
      </c>
      <c r="C669" s="26" t="s">
        <v>3889</v>
      </c>
      <c r="D669" s="8">
        <v>1099.76</v>
      </c>
      <c r="E669" s="26">
        <v>4</v>
      </c>
    </row>
    <row r="670" spans="1:5" s="18" customFormat="1" x14ac:dyDescent="0.2">
      <c r="A670" s="26">
        <v>16474</v>
      </c>
      <c r="B670" s="26" t="s">
        <v>582</v>
      </c>
      <c r="C670" s="26" t="s">
        <v>3890</v>
      </c>
      <c r="D670" s="8">
        <v>118.6</v>
      </c>
      <c r="E670" s="26">
        <v>5</v>
      </c>
    </row>
    <row r="671" spans="1:5" s="18" customFormat="1" x14ac:dyDescent="0.2">
      <c r="A671" s="26">
        <v>16475</v>
      </c>
      <c r="B671" s="26" t="s">
        <v>583</v>
      </c>
      <c r="C671" s="26" t="s">
        <v>3891</v>
      </c>
      <c r="D671" s="8">
        <v>67.209999999999994</v>
      </c>
      <c r="E671" s="26">
        <v>4</v>
      </c>
    </row>
    <row r="672" spans="1:5" s="18" customFormat="1" x14ac:dyDescent="0.2">
      <c r="A672" s="26">
        <v>16477</v>
      </c>
      <c r="B672" s="26" t="s">
        <v>584</v>
      </c>
      <c r="C672" s="26" t="s">
        <v>3892</v>
      </c>
      <c r="D672" s="8">
        <v>567.78</v>
      </c>
      <c r="E672" s="26">
        <v>4</v>
      </c>
    </row>
    <row r="673" spans="1:5" s="18" customFormat="1" x14ac:dyDescent="0.2">
      <c r="A673" s="26">
        <v>16480</v>
      </c>
      <c r="B673" s="26" t="s">
        <v>585</v>
      </c>
      <c r="C673" s="26" t="s">
        <v>3893</v>
      </c>
      <c r="D673" s="8">
        <v>145.91999999999999</v>
      </c>
      <c r="E673" s="26">
        <v>4</v>
      </c>
    </row>
    <row r="674" spans="1:5" s="18" customFormat="1" x14ac:dyDescent="0.2">
      <c r="A674" s="26">
        <v>16481</v>
      </c>
      <c r="B674" s="26" t="s">
        <v>586</v>
      </c>
      <c r="C674" s="26" t="s">
        <v>3329</v>
      </c>
      <c r="D674" s="8">
        <v>74.87</v>
      </c>
      <c r="E674" s="26">
        <v>4</v>
      </c>
    </row>
    <row r="675" spans="1:5" s="18" customFormat="1" x14ac:dyDescent="0.2">
      <c r="A675" s="26">
        <v>16482</v>
      </c>
      <c r="B675" s="26" t="s">
        <v>587</v>
      </c>
      <c r="C675" s="26" t="s">
        <v>3894</v>
      </c>
      <c r="D675" s="8">
        <v>167.93</v>
      </c>
      <c r="E675" s="26">
        <v>4</v>
      </c>
    </row>
    <row r="676" spans="1:5" s="18" customFormat="1" x14ac:dyDescent="0.2">
      <c r="A676" s="26">
        <v>16483</v>
      </c>
      <c r="B676" s="26" t="s">
        <v>314</v>
      </c>
      <c r="C676" s="26" t="s">
        <v>3895</v>
      </c>
      <c r="D676" s="8">
        <v>169.29</v>
      </c>
      <c r="E676" s="26">
        <v>4</v>
      </c>
    </row>
    <row r="677" spans="1:5" s="18" customFormat="1" x14ac:dyDescent="0.2">
      <c r="A677" s="26">
        <v>16484</v>
      </c>
      <c r="B677" s="26" t="s">
        <v>588</v>
      </c>
      <c r="C677" s="26" t="s">
        <v>3329</v>
      </c>
      <c r="D677" s="8">
        <v>88.25</v>
      </c>
      <c r="E677" s="26">
        <v>4</v>
      </c>
    </row>
    <row r="678" spans="1:5" s="18" customFormat="1" x14ac:dyDescent="0.2">
      <c r="A678" s="26">
        <v>16485</v>
      </c>
      <c r="B678" s="26" t="s">
        <v>589</v>
      </c>
      <c r="C678" s="26" t="s">
        <v>3896</v>
      </c>
      <c r="D678" s="8">
        <v>1013.11</v>
      </c>
      <c r="E678" s="26">
        <v>4</v>
      </c>
    </row>
    <row r="679" spans="1:5" s="18" customFormat="1" x14ac:dyDescent="0.2">
      <c r="A679" s="26">
        <v>16486</v>
      </c>
      <c r="B679" s="26" t="s">
        <v>590</v>
      </c>
      <c r="C679" s="26" t="s">
        <v>3897</v>
      </c>
      <c r="D679" s="8">
        <v>1150.4100000000001</v>
      </c>
      <c r="E679" s="26">
        <v>4</v>
      </c>
    </row>
    <row r="680" spans="1:5" s="18" customFormat="1" x14ac:dyDescent="0.2">
      <c r="A680" s="26">
        <v>16487</v>
      </c>
      <c r="B680" s="26" t="s">
        <v>591</v>
      </c>
      <c r="C680" s="26" t="s">
        <v>3329</v>
      </c>
      <c r="D680" s="8">
        <v>91.71</v>
      </c>
      <c r="E680" s="26">
        <v>4</v>
      </c>
    </row>
    <row r="681" spans="1:5" s="18" customFormat="1" x14ac:dyDescent="0.2">
      <c r="A681" s="26">
        <v>16488</v>
      </c>
      <c r="B681" s="26" t="s">
        <v>592</v>
      </c>
      <c r="C681" s="26" t="s">
        <v>3898</v>
      </c>
      <c r="D681" s="8">
        <v>329.93</v>
      </c>
      <c r="E681" s="26">
        <v>4</v>
      </c>
    </row>
    <row r="682" spans="1:5" s="18" customFormat="1" x14ac:dyDescent="0.2">
      <c r="A682" s="26">
        <v>16489</v>
      </c>
      <c r="B682" s="26" t="s">
        <v>593</v>
      </c>
      <c r="C682" s="26" t="s">
        <v>3899</v>
      </c>
      <c r="D682" s="8">
        <v>54.25</v>
      </c>
      <c r="E682" s="26">
        <v>4</v>
      </c>
    </row>
    <row r="683" spans="1:5" s="18" customFormat="1" x14ac:dyDescent="0.2">
      <c r="A683" s="26">
        <v>16518</v>
      </c>
      <c r="B683" s="26" t="s">
        <v>594</v>
      </c>
      <c r="C683" s="26" t="s">
        <v>3900</v>
      </c>
      <c r="D683" s="8">
        <v>1506.79</v>
      </c>
      <c r="E683" s="26">
        <v>5</v>
      </c>
    </row>
    <row r="684" spans="1:5" s="18" customFormat="1" x14ac:dyDescent="0.2">
      <c r="A684" s="26">
        <v>16522</v>
      </c>
      <c r="B684" s="26" t="s">
        <v>595</v>
      </c>
      <c r="C684" s="26" t="s">
        <v>3901</v>
      </c>
      <c r="D684" s="8">
        <v>587.21</v>
      </c>
      <c r="E684" s="26">
        <v>5</v>
      </c>
    </row>
    <row r="685" spans="1:5" s="18" customFormat="1" x14ac:dyDescent="0.2">
      <c r="A685" s="26">
        <v>16537</v>
      </c>
      <c r="B685" s="26" t="s">
        <v>596</v>
      </c>
      <c r="C685" s="26" t="s">
        <v>3902</v>
      </c>
      <c r="D685" s="8">
        <v>127.35</v>
      </c>
      <c r="E685" s="26">
        <v>4</v>
      </c>
    </row>
    <row r="686" spans="1:5" s="18" customFormat="1" x14ac:dyDescent="0.2">
      <c r="A686" s="26">
        <v>16539</v>
      </c>
      <c r="B686" s="26" t="s">
        <v>597</v>
      </c>
      <c r="C686" s="26" t="s">
        <v>3903</v>
      </c>
      <c r="D686" s="8">
        <v>96.96</v>
      </c>
      <c r="E686" s="26">
        <v>5</v>
      </c>
    </row>
    <row r="687" spans="1:5" s="18" customFormat="1" x14ac:dyDescent="0.2">
      <c r="A687" s="26">
        <v>16540</v>
      </c>
      <c r="B687" s="26" t="s">
        <v>598</v>
      </c>
      <c r="C687" s="26" t="s">
        <v>3904</v>
      </c>
      <c r="D687" s="8">
        <v>674.23</v>
      </c>
      <c r="E687" s="26">
        <v>4</v>
      </c>
    </row>
    <row r="688" spans="1:5" s="18" customFormat="1" x14ac:dyDescent="0.2">
      <c r="A688" s="26">
        <v>16543</v>
      </c>
      <c r="B688" s="26" t="s">
        <v>599</v>
      </c>
      <c r="C688" s="26" t="s">
        <v>3905</v>
      </c>
      <c r="D688" s="8">
        <v>302.70999999999998</v>
      </c>
      <c r="E688" s="26">
        <v>4</v>
      </c>
    </row>
    <row r="689" spans="1:5" s="18" customFormat="1" x14ac:dyDescent="0.2">
      <c r="A689" s="26">
        <v>16545</v>
      </c>
      <c r="B689" s="26" t="s">
        <v>600</v>
      </c>
      <c r="C689" s="26" t="s">
        <v>3906</v>
      </c>
      <c r="D689" s="8">
        <v>7755.71</v>
      </c>
      <c r="E689" s="26">
        <v>4</v>
      </c>
    </row>
    <row r="690" spans="1:5" s="18" customFormat="1" x14ac:dyDescent="0.2">
      <c r="A690" s="26">
        <v>16546</v>
      </c>
      <c r="B690" s="26" t="s">
        <v>601</v>
      </c>
      <c r="C690" s="26" t="s">
        <v>3907</v>
      </c>
      <c r="D690" s="8">
        <v>713.19</v>
      </c>
      <c r="E690" s="26">
        <v>4</v>
      </c>
    </row>
    <row r="691" spans="1:5" s="18" customFormat="1" x14ac:dyDescent="0.2">
      <c r="A691" s="26">
        <v>16548</v>
      </c>
      <c r="B691" s="26" t="s">
        <v>602</v>
      </c>
      <c r="C691" s="26" t="s">
        <v>3908</v>
      </c>
      <c r="D691" s="8">
        <v>2370.0500000000002</v>
      </c>
      <c r="E691" s="26">
        <v>4</v>
      </c>
    </row>
    <row r="692" spans="1:5" s="18" customFormat="1" x14ac:dyDescent="0.2">
      <c r="A692" s="26">
        <v>16549</v>
      </c>
      <c r="B692" s="26" t="s">
        <v>603</v>
      </c>
      <c r="C692" s="26" t="s">
        <v>3909</v>
      </c>
      <c r="D692" s="8">
        <v>2371.9499999999998</v>
      </c>
      <c r="E692" s="26">
        <v>4</v>
      </c>
    </row>
    <row r="693" spans="1:5" s="18" customFormat="1" x14ac:dyDescent="0.2">
      <c r="A693" s="26">
        <v>16550</v>
      </c>
      <c r="B693" s="26" t="s">
        <v>604</v>
      </c>
      <c r="C693" s="26" t="s">
        <v>3910</v>
      </c>
      <c r="D693" s="8">
        <v>4752.18</v>
      </c>
      <c r="E693" s="26">
        <v>4</v>
      </c>
    </row>
    <row r="694" spans="1:5" s="18" customFormat="1" x14ac:dyDescent="0.2">
      <c r="A694" s="26">
        <v>16570</v>
      </c>
      <c r="B694" s="26" t="s">
        <v>605</v>
      </c>
      <c r="C694" s="26" t="s">
        <v>3911</v>
      </c>
      <c r="D694" s="8">
        <v>780.48</v>
      </c>
      <c r="E694" s="26">
        <v>5</v>
      </c>
    </row>
    <row r="695" spans="1:5" s="18" customFormat="1" x14ac:dyDescent="0.2">
      <c r="A695" s="26">
        <v>16571</v>
      </c>
      <c r="B695" s="26" t="s">
        <v>606</v>
      </c>
      <c r="C695" s="26" t="s">
        <v>3911</v>
      </c>
      <c r="D695" s="8">
        <v>780.48</v>
      </c>
      <c r="E695" s="26">
        <v>5</v>
      </c>
    </row>
    <row r="696" spans="1:5" s="18" customFormat="1" x14ac:dyDescent="0.2">
      <c r="A696" s="26">
        <v>16633</v>
      </c>
      <c r="B696" s="26" t="s">
        <v>607</v>
      </c>
      <c r="C696" s="26" t="s">
        <v>3782</v>
      </c>
      <c r="D696" s="8">
        <v>1526.45</v>
      </c>
      <c r="E696" s="26">
        <v>5</v>
      </c>
    </row>
    <row r="697" spans="1:5" s="18" customFormat="1" x14ac:dyDescent="0.2">
      <c r="A697" s="26">
        <v>16635</v>
      </c>
      <c r="B697" s="26" t="s">
        <v>608</v>
      </c>
      <c r="C697" s="26" t="s">
        <v>3912</v>
      </c>
      <c r="D697" s="8">
        <v>938.29</v>
      </c>
      <c r="E697" s="26">
        <v>4</v>
      </c>
    </row>
    <row r="698" spans="1:5" s="18" customFormat="1" x14ac:dyDescent="0.2">
      <c r="A698" s="26">
        <v>16636</v>
      </c>
      <c r="B698" s="26" t="s">
        <v>609</v>
      </c>
      <c r="C698" s="26" t="s">
        <v>3807</v>
      </c>
      <c r="D698" s="8">
        <v>13684.7</v>
      </c>
      <c r="E698" s="26">
        <v>5</v>
      </c>
    </row>
    <row r="699" spans="1:5" s="18" customFormat="1" x14ac:dyDescent="0.2">
      <c r="A699" s="26">
        <v>16637</v>
      </c>
      <c r="B699" s="26" t="s">
        <v>610</v>
      </c>
      <c r="C699" s="26" t="s">
        <v>3812</v>
      </c>
      <c r="D699" s="8">
        <v>13699.2</v>
      </c>
      <c r="E699" s="26">
        <v>5</v>
      </c>
    </row>
    <row r="700" spans="1:5" s="18" customFormat="1" x14ac:dyDescent="0.2">
      <c r="A700" s="26">
        <v>16639</v>
      </c>
      <c r="B700" s="26" t="s">
        <v>611</v>
      </c>
      <c r="C700" s="26" t="s">
        <v>3807</v>
      </c>
      <c r="D700" s="8">
        <v>16044.26</v>
      </c>
      <c r="E700" s="26">
        <v>5</v>
      </c>
    </row>
    <row r="701" spans="1:5" s="18" customFormat="1" x14ac:dyDescent="0.2">
      <c r="A701" s="26">
        <v>16640</v>
      </c>
      <c r="B701" s="26" t="s">
        <v>612</v>
      </c>
      <c r="C701" s="26" t="s">
        <v>3812</v>
      </c>
      <c r="D701" s="8">
        <v>15863.97</v>
      </c>
      <c r="E701" s="26">
        <v>5</v>
      </c>
    </row>
    <row r="702" spans="1:5" s="18" customFormat="1" x14ac:dyDescent="0.2">
      <c r="A702" s="26">
        <v>16644</v>
      </c>
      <c r="B702" s="26" t="s">
        <v>613</v>
      </c>
      <c r="C702" s="26" t="s">
        <v>3810</v>
      </c>
      <c r="D702" s="8">
        <v>10097.629999999999</v>
      </c>
      <c r="E702" s="26">
        <v>5</v>
      </c>
    </row>
    <row r="703" spans="1:5" s="18" customFormat="1" x14ac:dyDescent="0.2">
      <c r="A703" s="26">
        <v>16645</v>
      </c>
      <c r="B703" s="26" t="s">
        <v>614</v>
      </c>
      <c r="C703" s="26" t="s">
        <v>3811</v>
      </c>
      <c r="D703" s="8">
        <v>10139.31</v>
      </c>
      <c r="E703" s="26">
        <v>5</v>
      </c>
    </row>
    <row r="704" spans="1:5" s="18" customFormat="1" x14ac:dyDescent="0.2">
      <c r="A704" s="26">
        <v>16697</v>
      </c>
      <c r="B704" s="26" t="s">
        <v>615</v>
      </c>
      <c r="C704" s="26" t="s">
        <v>3913</v>
      </c>
      <c r="D704" s="8">
        <v>215.15</v>
      </c>
      <c r="E704" s="26">
        <v>4</v>
      </c>
    </row>
    <row r="705" spans="1:5" s="18" customFormat="1" x14ac:dyDescent="0.2">
      <c r="A705" s="26">
        <v>16716</v>
      </c>
      <c r="B705" s="26" t="s">
        <v>616</v>
      </c>
      <c r="C705" s="26" t="s">
        <v>3914</v>
      </c>
      <c r="D705" s="8">
        <v>4273.09</v>
      </c>
      <c r="E705" s="26">
        <v>5</v>
      </c>
    </row>
    <row r="706" spans="1:5" s="18" customFormat="1" x14ac:dyDescent="0.2">
      <c r="A706" s="26">
        <v>16739</v>
      </c>
      <c r="B706" s="26" t="s">
        <v>617</v>
      </c>
      <c r="C706" s="26" t="s">
        <v>3915</v>
      </c>
      <c r="D706" s="8">
        <v>1249.47</v>
      </c>
      <c r="E706" s="26">
        <v>4</v>
      </c>
    </row>
    <row r="707" spans="1:5" s="18" customFormat="1" x14ac:dyDescent="0.2">
      <c r="A707" s="26">
        <v>16757</v>
      </c>
      <c r="B707" s="26" t="s">
        <v>618</v>
      </c>
      <c r="C707" s="26" t="s">
        <v>3916</v>
      </c>
      <c r="D707" s="8">
        <v>336.4</v>
      </c>
      <c r="E707" s="26">
        <v>4</v>
      </c>
    </row>
    <row r="708" spans="1:5" s="18" customFormat="1" x14ac:dyDescent="0.2">
      <c r="A708" s="26">
        <v>16758</v>
      </c>
      <c r="B708" s="26" t="s">
        <v>619</v>
      </c>
      <c r="C708" s="26" t="s">
        <v>3917</v>
      </c>
      <c r="D708" s="8">
        <v>2070.56</v>
      </c>
      <c r="E708" s="26">
        <v>4</v>
      </c>
    </row>
    <row r="709" spans="1:5" s="18" customFormat="1" x14ac:dyDescent="0.2">
      <c r="A709" s="26">
        <v>16759</v>
      </c>
      <c r="B709" s="26" t="s">
        <v>620</v>
      </c>
      <c r="C709" s="26" t="s">
        <v>3918</v>
      </c>
      <c r="D709" s="8">
        <v>140.43</v>
      </c>
      <c r="E709" s="26">
        <v>4</v>
      </c>
    </row>
    <row r="710" spans="1:5" s="18" customFormat="1" x14ac:dyDescent="0.2">
      <c r="A710" s="26">
        <v>16760</v>
      </c>
      <c r="B710" s="26" t="s">
        <v>621</v>
      </c>
      <c r="C710" s="26" t="s">
        <v>3919</v>
      </c>
      <c r="D710" s="8">
        <v>117.39</v>
      </c>
      <c r="E710" s="26">
        <v>4</v>
      </c>
    </row>
    <row r="711" spans="1:5" s="18" customFormat="1" x14ac:dyDescent="0.2">
      <c r="A711" s="26">
        <v>16887</v>
      </c>
      <c r="B711" s="26" t="s">
        <v>622</v>
      </c>
      <c r="C711" s="26" t="s">
        <v>3920</v>
      </c>
      <c r="D711" s="8">
        <v>2795.26</v>
      </c>
      <c r="E711" s="26">
        <v>4</v>
      </c>
    </row>
    <row r="712" spans="1:5" s="18" customFormat="1" x14ac:dyDescent="0.2">
      <c r="A712" s="26">
        <v>16979</v>
      </c>
      <c r="B712" s="26" t="s">
        <v>623</v>
      </c>
      <c r="C712" s="26" t="s">
        <v>3921</v>
      </c>
      <c r="D712" s="8">
        <v>6143.95</v>
      </c>
      <c r="E712" s="26">
        <v>4</v>
      </c>
    </row>
    <row r="713" spans="1:5" s="18" customFormat="1" x14ac:dyDescent="0.2">
      <c r="A713" s="26">
        <v>17001</v>
      </c>
      <c r="B713" s="26" t="s">
        <v>624</v>
      </c>
      <c r="C713" s="26" t="s">
        <v>3922</v>
      </c>
      <c r="D713" s="8">
        <v>214.19</v>
      </c>
      <c r="E713" s="26">
        <v>4</v>
      </c>
    </row>
    <row r="714" spans="1:5" s="18" customFormat="1" x14ac:dyDescent="0.2">
      <c r="A714" s="26">
        <v>17026</v>
      </c>
      <c r="B714" s="26" t="s">
        <v>625</v>
      </c>
      <c r="C714" s="26" t="s">
        <v>3923</v>
      </c>
      <c r="D714" s="8">
        <v>77482.91</v>
      </c>
      <c r="E714" s="26">
        <v>5</v>
      </c>
    </row>
    <row r="715" spans="1:5" s="18" customFormat="1" x14ac:dyDescent="0.2">
      <c r="A715" s="26">
        <v>17143</v>
      </c>
      <c r="B715" s="26" t="s">
        <v>626</v>
      </c>
      <c r="C715" s="26" t="s">
        <v>3924</v>
      </c>
      <c r="D715" s="8">
        <v>687.81</v>
      </c>
      <c r="E715" s="26">
        <v>5</v>
      </c>
    </row>
    <row r="716" spans="1:5" s="18" customFormat="1" x14ac:dyDescent="0.2">
      <c r="A716" s="26">
        <v>17144</v>
      </c>
      <c r="B716" s="26" t="s">
        <v>627</v>
      </c>
      <c r="C716" s="26" t="s">
        <v>3728</v>
      </c>
      <c r="D716" s="8">
        <v>67.02</v>
      </c>
      <c r="E716" s="26">
        <v>5</v>
      </c>
    </row>
    <row r="717" spans="1:5" s="18" customFormat="1" x14ac:dyDescent="0.2">
      <c r="A717" s="26">
        <v>17310</v>
      </c>
      <c r="B717" s="26" t="s">
        <v>628</v>
      </c>
      <c r="C717" s="26" t="s">
        <v>3925</v>
      </c>
      <c r="D717" s="8">
        <v>3903.35</v>
      </c>
      <c r="E717" s="26">
        <v>4</v>
      </c>
    </row>
    <row r="718" spans="1:5" s="18" customFormat="1" x14ac:dyDescent="0.2">
      <c r="A718" s="26">
        <v>17311</v>
      </c>
      <c r="B718" s="26" t="s">
        <v>629</v>
      </c>
      <c r="C718" s="26" t="s">
        <v>3926</v>
      </c>
      <c r="D718" s="8">
        <v>2188.9299999999998</v>
      </c>
      <c r="E718" s="26">
        <v>4</v>
      </c>
    </row>
    <row r="719" spans="1:5" s="18" customFormat="1" x14ac:dyDescent="0.2">
      <c r="A719" s="26">
        <v>17312</v>
      </c>
      <c r="B719" s="26" t="s">
        <v>630</v>
      </c>
      <c r="C719" s="26" t="s">
        <v>3927</v>
      </c>
      <c r="D719" s="8">
        <v>43.02</v>
      </c>
      <c r="E719" s="26">
        <v>4</v>
      </c>
    </row>
    <row r="720" spans="1:5" s="18" customFormat="1" x14ac:dyDescent="0.2">
      <c r="A720" s="26">
        <v>17320</v>
      </c>
      <c r="B720" s="26" t="s">
        <v>631</v>
      </c>
      <c r="C720" s="26" t="s">
        <v>3511</v>
      </c>
      <c r="D720" s="8">
        <v>625.02</v>
      </c>
      <c r="E720" s="26">
        <v>5</v>
      </c>
    </row>
    <row r="721" spans="1:5" s="18" customFormat="1" x14ac:dyDescent="0.2">
      <c r="A721" s="26">
        <v>17391</v>
      </c>
      <c r="B721" s="26" t="s">
        <v>632</v>
      </c>
      <c r="C721" s="26" t="s">
        <v>3928</v>
      </c>
      <c r="D721" s="8">
        <v>2984.24</v>
      </c>
      <c r="E721" s="26">
        <v>5</v>
      </c>
    </row>
    <row r="722" spans="1:5" s="18" customFormat="1" x14ac:dyDescent="0.2">
      <c r="A722" s="26">
        <v>17392</v>
      </c>
      <c r="B722" s="26" t="s">
        <v>633</v>
      </c>
      <c r="C722" s="26" t="s">
        <v>3929</v>
      </c>
      <c r="D722" s="8">
        <v>2791.69</v>
      </c>
      <c r="E722" s="26">
        <v>5</v>
      </c>
    </row>
    <row r="723" spans="1:5" s="18" customFormat="1" x14ac:dyDescent="0.2">
      <c r="A723" s="26">
        <v>17393</v>
      </c>
      <c r="B723" s="26" t="s">
        <v>634</v>
      </c>
      <c r="C723" s="26" t="s">
        <v>3930</v>
      </c>
      <c r="D723" s="8">
        <v>322.39</v>
      </c>
      <c r="E723" s="26">
        <v>5</v>
      </c>
    </row>
    <row r="724" spans="1:5" s="18" customFormat="1" x14ac:dyDescent="0.2">
      <c r="A724" s="26">
        <v>17400</v>
      </c>
      <c r="B724" s="26" t="s">
        <v>635</v>
      </c>
      <c r="C724" s="26" t="s">
        <v>3931</v>
      </c>
      <c r="D724" s="8">
        <v>126.02</v>
      </c>
      <c r="E724" s="26">
        <v>5</v>
      </c>
    </row>
    <row r="725" spans="1:5" s="18" customFormat="1" x14ac:dyDescent="0.2">
      <c r="A725" s="26">
        <v>17401</v>
      </c>
      <c r="B725" s="26" t="s">
        <v>636</v>
      </c>
      <c r="C725" s="26" t="s">
        <v>3932</v>
      </c>
      <c r="D725" s="8">
        <v>217.47</v>
      </c>
      <c r="E725" s="26">
        <v>5</v>
      </c>
    </row>
    <row r="726" spans="1:5" s="18" customFormat="1" x14ac:dyDescent="0.2">
      <c r="A726" s="26">
        <v>17403</v>
      </c>
      <c r="B726" s="26" t="s">
        <v>637</v>
      </c>
      <c r="C726" s="26" t="s">
        <v>3933</v>
      </c>
      <c r="D726" s="8">
        <v>617.69000000000005</v>
      </c>
      <c r="E726" s="26">
        <v>5</v>
      </c>
    </row>
    <row r="727" spans="1:5" s="18" customFormat="1" x14ac:dyDescent="0.2">
      <c r="A727" s="26">
        <v>17405</v>
      </c>
      <c r="B727" s="26" t="s">
        <v>638</v>
      </c>
      <c r="C727" s="26" t="s">
        <v>3394</v>
      </c>
      <c r="D727" s="8">
        <v>626.41999999999996</v>
      </c>
      <c r="E727" s="26">
        <v>5</v>
      </c>
    </row>
    <row r="728" spans="1:5" s="18" customFormat="1" x14ac:dyDescent="0.2">
      <c r="A728" s="26">
        <v>17406</v>
      </c>
      <c r="B728" s="26" t="s">
        <v>639</v>
      </c>
      <c r="C728" s="26" t="s">
        <v>3934</v>
      </c>
      <c r="D728" s="8">
        <v>849.3</v>
      </c>
      <c r="E728" s="26">
        <v>5</v>
      </c>
    </row>
    <row r="729" spans="1:5" s="18" customFormat="1" x14ac:dyDescent="0.2">
      <c r="A729" s="26">
        <v>17433</v>
      </c>
      <c r="B729" s="26" t="s">
        <v>640</v>
      </c>
      <c r="C729" s="26" t="s">
        <v>3935</v>
      </c>
      <c r="D729" s="8">
        <v>276.06</v>
      </c>
      <c r="E729" s="26">
        <v>5</v>
      </c>
    </row>
    <row r="730" spans="1:5" s="18" customFormat="1" x14ac:dyDescent="0.2">
      <c r="A730" s="26">
        <v>17435</v>
      </c>
      <c r="B730" s="26" t="s">
        <v>641</v>
      </c>
      <c r="C730" s="26" t="s">
        <v>3390</v>
      </c>
      <c r="D730" s="8">
        <v>393.49</v>
      </c>
      <c r="E730" s="26">
        <v>5</v>
      </c>
    </row>
    <row r="731" spans="1:5" s="18" customFormat="1" x14ac:dyDescent="0.2">
      <c r="A731" s="26">
        <v>17436</v>
      </c>
      <c r="B731" s="26" t="s">
        <v>642</v>
      </c>
      <c r="C731" s="26" t="s">
        <v>3936</v>
      </c>
      <c r="D731" s="8">
        <v>619.48</v>
      </c>
      <c r="E731" s="26">
        <v>5</v>
      </c>
    </row>
    <row r="732" spans="1:5" s="18" customFormat="1" x14ac:dyDescent="0.2">
      <c r="A732" s="26">
        <v>17518</v>
      </c>
      <c r="B732" s="26" t="s">
        <v>643</v>
      </c>
      <c r="C732" s="26" t="s">
        <v>3937</v>
      </c>
      <c r="D732" s="8">
        <v>2229.8000000000002</v>
      </c>
      <c r="E732" s="26">
        <v>5</v>
      </c>
    </row>
    <row r="733" spans="1:5" s="18" customFormat="1" x14ac:dyDescent="0.2">
      <c r="A733" s="26">
        <v>17726</v>
      </c>
      <c r="B733" s="26" t="s">
        <v>644</v>
      </c>
      <c r="C733" s="26" t="s">
        <v>3938</v>
      </c>
      <c r="D733" s="8">
        <v>1574.85</v>
      </c>
      <c r="E733" s="26">
        <v>4</v>
      </c>
    </row>
    <row r="734" spans="1:5" s="18" customFormat="1" x14ac:dyDescent="0.2">
      <c r="A734" s="26">
        <v>17752</v>
      </c>
      <c r="B734" s="26" t="s">
        <v>645</v>
      </c>
      <c r="C734" s="26" t="s">
        <v>3939</v>
      </c>
      <c r="D734" s="8">
        <v>120.73</v>
      </c>
      <c r="E734" s="26">
        <v>4</v>
      </c>
    </row>
    <row r="735" spans="1:5" s="18" customFormat="1" x14ac:dyDescent="0.2">
      <c r="A735" s="26">
        <v>17754</v>
      </c>
      <c r="B735" s="26" t="s">
        <v>646</v>
      </c>
      <c r="C735" s="26" t="s">
        <v>3939</v>
      </c>
      <c r="D735" s="8">
        <v>283.12</v>
      </c>
      <c r="E735" s="26">
        <v>4</v>
      </c>
    </row>
    <row r="736" spans="1:5" s="18" customFormat="1" x14ac:dyDescent="0.2">
      <c r="A736" s="26">
        <v>17763</v>
      </c>
      <c r="B736" s="26" t="s">
        <v>647</v>
      </c>
      <c r="C736" s="26" t="s">
        <v>3940</v>
      </c>
      <c r="D736" s="8">
        <v>4450.3500000000004</v>
      </c>
      <c r="E736" s="26">
        <v>4</v>
      </c>
    </row>
    <row r="737" spans="1:5" s="18" customFormat="1" x14ac:dyDescent="0.2">
      <c r="A737" s="26">
        <v>17764</v>
      </c>
      <c r="B737" s="26" t="s">
        <v>648</v>
      </c>
      <c r="C737" s="26" t="s">
        <v>3941</v>
      </c>
      <c r="D737" s="8">
        <v>3822.44</v>
      </c>
      <c r="E737" s="26">
        <v>4</v>
      </c>
    </row>
    <row r="738" spans="1:5" s="18" customFormat="1" x14ac:dyDescent="0.2">
      <c r="A738" s="26">
        <v>17924</v>
      </c>
      <c r="B738" s="26" t="s">
        <v>649</v>
      </c>
      <c r="C738" s="26" t="s">
        <v>3942</v>
      </c>
      <c r="D738" s="8">
        <v>227.28</v>
      </c>
      <c r="E738" s="26">
        <v>5</v>
      </c>
    </row>
    <row r="739" spans="1:5" s="18" customFormat="1" x14ac:dyDescent="0.2">
      <c r="A739" s="26">
        <v>17966</v>
      </c>
      <c r="B739" s="26" t="s">
        <v>650</v>
      </c>
      <c r="C739" s="26" t="s">
        <v>3339</v>
      </c>
      <c r="D739" s="8">
        <v>380.8</v>
      </c>
      <c r="E739" s="26">
        <v>5</v>
      </c>
    </row>
    <row r="740" spans="1:5" s="18" customFormat="1" x14ac:dyDescent="0.2">
      <c r="A740" s="26">
        <v>18071</v>
      </c>
      <c r="B740" s="26" t="s">
        <v>651</v>
      </c>
      <c r="C740" s="26" t="s">
        <v>3943</v>
      </c>
      <c r="D740" s="8">
        <v>5169.26</v>
      </c>
      <c r="E740" s="26">
        <v>5</v>
      </c>
    </row>
    <row r="741" spans="1:5" s="18" customFormat="1" x14ac:dyDescent="0.2">
      <c r="A741" s="26">
        <v>18075</v>
      </c>
      <c r="B741" s="26" t="s">
        <v>652</v>
      </c>
      <c r="C741" s="26" t="s">
        <v>3944</v>
      </c>
      <c r="D741" s="8">
        <v>22483.55</v>
      </c>
      <c r="E741" s="26">
        <v>4</v>
      </c>
    </row>
    <row r="742" spans="1:5" s="18" customFormat="1" x14ac:dyDescent="0.2">
      <c r="A742" s="26">
        <v>18082</v>
      </c>
      <c r="B742" s="26" t="s">
        <v>653</v>
      </c>
      <c r="C742" s="26" t="s">
        <v>3945</v>
      </c>
      <c r="D742" s="8">
        <v>25741.56</v>
      </c>
      <c r="E742" s="26">
        <v>4</v>
      </c>
    </row>
    <row r="743" spans="1:5" s="18" customFormat="1" x14ac:dyDescent="0.2">
      <c r="A743" s="26">
        <v>18085</v>
      </c>
      <c r="B743" s="26" t="s">
        <v>654</v>
      </c>
      <c r="C743" s="26" t="s">
        <v>3946</v>
      </c>
      <c r="D743" s="8">
        <v>93721.56</v>
      </c>
      <c r="E743" s="26">
        <v>5</v>
      </c>
    </row>
    <row r="744" spans="1:5" s="18" customFormat="1" x14ac:dyDescent="0.2">
      <c r="A744" s="26">
        <v>18090</v>
      </c>
      <c r="B744" s="26" t="s">
        <v>655</v>
      </c>
      <c r="C744" s="26" t="s">
        <v>3710</v>
      </c>
      <c r="D744" s="8">
        <v>6539.47</v>
      </c>
      <c r="E744" s="26">
        <v>5</v>
      </c>
    </row>
    <row r="745" spans="1:5" s="18" customFormat="1" x14ac:dyDescent="0.2">
      <c r="A745" s="26">
        <v>18091</v>
      </c>
      <c r="B745" s="26" t="s">
        <v>656</v>
      </c>
      <c r="C745" s="26" t="s">
        <v>3947</v>
      </c>
      <c r="D745" s="8">
        <v>644.57000000000005</v>
      </c>
      <c r="E745" s="26">
        <v>5</v>
      </c>
    </row>
    <row r="746" spans="1:5" s="18" customFormat="1" x14ac:dyDescent="0.2">
      <c r="A746" s="26">
        <v>18112</v>
      </c>
      <c r="B746" s="26" t="s">
        <v>657</v>
      </c>
      <c r="C746" s="26" t="s">
        <v>3948</v>
      </c>
      <c r="D746" s="8">
        <v>732.33</v>
      </c>
      <c r="E746" s="26">
        <v>5</v>
      </c>
    </row>
    <row r="747" spans="1:5" s="18" customFormat="1" x14ac:dyDescent="0.2">
      <c r="A747" s="26">
        <v>18139</v>
      </c>
      <c r="B747" s="26" t="s">
        <v>658</v>
      </c>
      <c r="C747" s="26" t="s">
        <v>3949</v>
      </c>
      <c r="D747" s="8">
        <v>566.64</v>
      </c>
      <c r="E747" s="26">
        <v>5</v>
      </c>
    </row>
    <row r="748" spans="1:5" s="18" customFormat="1" x14ac:dyDescent="0.2">
      <c r="A748" s="26">
        <v>18141</v>
      </c>
      <c r="B748" s="26" t="s">
        <v>659</v>
      </c>
      <c r="C748" s="26" t="s">
        <v>3950</v>
      </c>
      <c r="D748" s="8">
        <v>875.32</v>
      </c>
      <c r="E748" s="26">
        <v>5</v>
      </c>
    </row>
    <row r="749" spans="1:5" s="18" customFormat="1" x14ac:dyDescent="0.2">
      <c r="A749" s="26">
        <v>18207</v>
      </c>
      <c r="B749" s="26" t="s">
        <v>660</v>
      </c>
      <c r="C749" s="26" t="s">
        <v>3951</v>
      </c>
      <c r="D749" s="8">
        <v>1053.06</v>
      </c>
      <c r="E749" s="26">
        <v>5</v>
      </c>
    </row>
    <row r="750" spans="1:5" s="18" customFormat="1" x14ac:dyDescent="0.2">
      <c r="A750" s="26">
        <v>18230</v>
      </c>
      <c r="B750" s="26" t="s">
        <v>661</v>
      </c>
      <c r="C750" s="26" t="s">
        <v>3952</v>
      </c>
      <c r="D750" s="8">
        <v>1031.01</v>
      </c>
      <c r="E750" s="26">
        <v>5</v>
      </c>
    </row>
    <row r="751" spans="1:5" s="18" customFormat="1" x14ac:dyDescent="0.2">
      <c r="A751" s="26">
        <v>18231</v>
      </c>
      <c r="B751" s="26" t="s">
        <v>662</v>
      </c>
      <c r="C751" s="26" t="s">
        <v>3953</v>
      </c>
      <c r="D751" s="8">
        <v>325.89</v>
      </c>
      <c r="E751" s="26">
        <v>5</v>
      </c>
    </row>
    <row r="752" spans="1:5" s="18" customFormat="1" x14ac:dyDescent="0.2">
      <c r="A752" s="26">
        <v>18233</v>
      </c>
      <c r="B752" s="26" t="s">
        <v>663</v>
      </c>
      <c r="C752" s="26" t="s">
        <v>3389</v>
      </c>
      <c r="D752" s="8">
        <v>150.34</v>
      </c>
      <c r="E752" s="26">
        <v>5</v>
      </c>
    </row>
    <row r="753" spans="1:5" s="18" customFormat="1" x14ac:dyDescent="0.2">
      <c r="A753" s="26">
        <v>18234</v>
      </c>
      <c r="B753" s="26" t="s">
        <v>664</v>
      </c>
      <c r="C753" s="26" t="s">
        <v>3954</v>
      </c>
      <c r="D753" s="8">
        <v>843.79</v>
      </c>
      <c r="E753" s="26">
        <v>5</v>
      </c>
    </row>
    <row r="754" spans="1:5" s="18" customFormat="1" x14ac:dyDescent="0.2">
      <c r="A754" s="26">
        <v>18235</v>
      </c>
      <c r="B754" s="26" t="s">
        <v>665</v>
      </c>
      <c r="C754" s="26" t="s">
        <v>3955</v>
      </c>
      <c r="D754" s="8">
        <v>129.02000000000001</v>
      </c>
      <c r="E754" s="26">
        <v>4</v>
      </c>
    </row>
    <row r="755" spans="1:5" s="18" customFormat="1" x14ac:dyDescent="0.2">
      <c r="A755" s="26">
        <v>18236</v>
      </c>
      <c r="B755" s="26" t="s">
        <v>666</v>
      </c>
      <c r="C755" s="26" t="s">
        <v>3955</v>
      </c>
      <c r="D755" s="8">
        <v>112.38</v>
      </c>
      <c r="E755" s="26">
        <v>4</v>
      </c>
    </row>
    <row r="756" spans="1:5" s="18" customFormat="1" x14ac:dyDescent="0.2">
      <c r="A756" s="26">
        <v>18237</v>
      </c>
      <c r="B756" s="26" t="s">
        <v>667</v>
      </c>
      <c r="C756" s="26" t="s">
        <v>3871</v>
      </c>
      <c r="D756" s="8">
        <v>1225.2</v>
      </c>
      <c r="E756" s="26">
        <v>5</v>
      </c>
    </row>
    <row r="757" spans="1:5" s="18" customFormat="1" x14ac:dyDescent="0.2">
      <c r="A757" s="26">
        <v>18241</v>
      </c>
      <c r="B757" s="26" t="s">
        <v>668</v>
      </c>
      <c r="C757" s="26" t="s">
        <v>3797</v>
      </c>
      <c r="D757" s="8">
        <v>1225.2</v>
      </c>
      <c r="E757" s="26">
        <v>5</v>
      </c>
    </row>
    <row r="758" spans="1:5" s="18" customFormat="1" x14ac:dyDescent="0.2">
      <c r="A758" s="26">
        <v>18250</v>
      </c>
      <c r="B758" s="26" t="s">
        <v>669</v>
      </c>
      <c r="C758" s="26" t="s">
        <v>3956</v>
      </c>
      <c r="D758" s="8">
        <v>4752.9399999999996</v>
      </c>
      <c r="E758" s="26">
        <v>5</v>
      </c>
    </row>
    <row r="759" spans="1:5" s="18" customFormat="1" x14ac:dyDescent="0.2">
      <c r="A759" s="26">
        <v>18251</v>
      </c>
      <c r="B759" s="26" t="s">
        <v>670</v>
      </c>
      <c r="C759" s="26" t="s">
        <v>3957</v>
      </c>
      <c r="D759" s="8">
        <v>409.52</v>
      </c>
      <c r="E759" s="26">
        <v>5</v>
      </c>
    </row>
    <row r="760" spans="1:5" s="18" customFormat="1" x14ac:dyDescent="0.2">
      <c r="A760" s="26">
        <v>18260</v>
      </c>
      <c r="B760" s="26" t="s">
        <v>671</v>
      </c>
      <c r="C760" s="26" t="s">
        <v>3958</v>
      </c>
      <c r="D760" s="8">
        <v>140.9</v>
      </c>
      <c r="E760" s="26">
        <v>5</v>
      </c>
    </row>
    <row r="761" spans="1:5" s="18" customFormat="1" x14ac:dyDescent="0.2">
      <c r="A761" s="26">
        <v>18261</v>
      </c>
      <c r="B761" s="26" t="s">
        <v>672</v>
      </c>
      <c r="C761" s="26" t="s">
        <v>3959</v>
      </c>
      <c r="D761" s="8">
        <v>141.47</v>
      </c>
      <c r="E761" s="26">
        <v>5</v>
      </c>
    </row>
    <row r="762" spans="1:5" s="18" customFormat="1" x14ac:dyDescent="0.2">
      <c r="A762" s="26">
        <v>18262</v>
      </c>
      <c r="B762" s="26" t="s">
        <v>673</v>
      </c>
      <c r="C762" s="26" t="s">
        <v>3420</v>
      </c>
      <c r="D762" s="8">
        <v>65.69</v>
      </c>
      <c r="E762" s="26">
        <v>5</v>
      </c>
    </row>
    <row r="763" spans="1:5" s="18" customFormat="1" x14ac:dyDescent="0.2">
      <c r="A763" s="26">
        <v>18263</v>
      </c>
      <c r="B763" s="26" t="s">
        <v>674</v>
      </c>
      <c r="C763" s="26" t="s">
        <v>3960</v>
      </c>
      <c r="D763" s="8">
        <v>16.190000000000001</v>
      </c>
      <c r="E763" s="26">
        <v>5</v>
      </c>
    </row>
    <row r="764" spans="1:5" s="18" customFormat="1" x14ac:dyDescent="0.2">
      <c r="A764" s="26">
        <v>18264</v>
      </c>
      <c r="B764" s="26" t="s">
        <v>675</v>
      </c>
      <c r="C764" s="26" t="s">
        <v>3961</v>
      </c>
      <c r="D764" s="8">
        <v>513.46</v>
      </c>
      <c r="E764" s="26">
        <v>5</v>
      </c>
    </row>
    <row r="765" spans="1:5" s="18" customFormat="1" x14ac:dyDescent="0.2">
      <c r="A765" s="26">
        <v>18290</v>
      </c>
      <c r="B765" s="26" t="s">
        <v>676</v>
      </c>
      <c r="C765" s="26" t="s">
        <v>3962</v>
      </c>
      <c r="D765" s="8">
        <v>40.43</v>
      </c>
      <c r="E765" s="26">
        <v>5</v>
      </c>
    </row>
    <row r="766" spans="1:5" s="18" customFormat="1" x14ac:dyDescent="0.2">
      <c r="A766" s="26">
        <v>18305</v>
      </c>
      <c r="B766" s="26" t="s">
        <v>677</v>
      </c>
      <c r="C766" s="26" t="s">
        <v>3963</v>
      </c>
      <c r="D766" s="8">
        <v>2609.46</v>
      </c>
      <c r="E766" s="26">
        <v>5</v>
      </c>
    </row>
    <row r="767" spans="1:5" s="18" customFormat="1" x14ac:dyDescent="0.2">
      <c r="A767" s="26">
        <v>18316</v>
      </c>
      <c r="B767" s="26" t="s">
        <v>678</v>
      </c>
      <c r="C767" s="26" t="s">
        <v>3964</v>
      </c>
      <c r="D767" s="8">
        <v>2073.48</v>
      </c>
      <c r="E767" s="26">
        <v>4</v>
      </c>
    </row>
    <row r="768" spans="1:5" s="18" customFormat="1" x14ac:dyDescent="0.2">
      <c r="A768" s="26">
        <v>18317</v>
      </c>
      <c r="B768" s="26" t="s">
        <v>679</v>
      </c>
      <c r="C768" s="26" t="s">
        <v>3938</v>
      </c>
      <c r="D768" s="8">
        <v>1234.4100000000001</v>
      </c>
      <c r="E768" s="26">
        <v>4</v>
      </c>
    </row>
    <row r="769" spans="1:5" s="18" customFormat="1" x14ac:dyDescent="0.2">
      <c r="A769" s="26">
        <v>18318</v>
      </c>
      <c r="B769" s="26" t="s">
        <v>680</v>
      </c>
      <c r="C769" s="26" t="s">
        <v>3965</v>
      </c>
      <c r="D769" s="8">
        <v>892.65</v>
      </c>
      <c r="E769" s="26">
        <v>4</v>
      </c>
    </row>
    <row r="770" spans="1:5" s="18" customFormat="1" x14ac:dyDescent="0.2">
      <c r="A770" s="26">
        <v>18323</v>
      </c>
      <c r="B770" s="26" t="s">
        <v>681</v>
      </c>
      <c r="C770" s="26" t="s">
        <v>3966</v>
      </c>
      <c r="D770" s="8">
        <v>86022.399999999994</v>
      </c>
      <c r="E770" s="26">
        <v>5</v>
      </c>
    </row>
    <row r="771" spans="1:5" s="18" customFormat="1" x14ac:dyDescent="0.2">
      <c r="A771" s="26">
        <v>18366</v>
      </c>
      <c r="B771" s="26" t="s">
        <v>682</v>
      </c>
      <c r="C771" s="26" t="s">
        <v>3967</v>
      </c>
      <c r="D771" s="8">
        <v>3164.47</v>
      </c>
      <c r="E771" s="26">
        <v>5</v>
      </c>
    </row>
    <row r="772" spans="1:5" s="18" customFormat="1" x14ac:dyDescent="0.2">
      <c r="A772" s="26">
        <v>18367</v>
      </c>
      <c r="B772" s="26" t="s">
        <v>683</v>
      </c>
      <c r="C772" s="26" t="s">
        <v>3968</v>
      </c>
      <c r="D772" s="8">
        <v>3164.47</v>
      </c>
      <c r="E772" s="26">
        <v>5</v>
      </c>
    </row>
    <row r="773" spans="1:5" s="18" customFormat="1" x14ac:dyDescent="0.2">
      <c r="A773" s="26">
        <v>18390</v>
      </c>
      <c r="B773" s="26" t="s">
        <v>684</v>
      </c>
      <c r="C773" s="26" t="s">
        <v>3969</v>
      </c>
      <c r="D773" s="8">
        <v>294.64999999999998</v>
      </c>
      <c r="E773" s="26">
        <v>4</v>
      </c>
    </row>
    <row r="774" spans="1:5" s="18" customFormat="1" x14ac:dyDescent="0.2">
      <c r="A774" s="26">
        <v>18416</v>
      </c>
      <c r="B774" s="26" t="s">
        <v>685</v>
      </c>
      <c r="C774" s="26" t="s">
        <v>3970</v>
      </c>
      <c r="D774" s="8">
        <v>4381.5200000000004</v>
      </c>
      <c r="E774" s="26">
        <v>5</v>
      </c>
    </row>
    <row r="775" spans="1:5" s="18" customFormat="1" x14ac:dyDescent="0.2">
      <c r="A775" s="26">
        <v>18417</v>
      </c>
      <c r="B775" s="26" t="s">
        <v>686</v>
      </c>
      <c r="C775" s="26" t="s">
        <v>3971</v>
      </c>
      <c r="D775" s="8">
        <v>3314.59</v>
      </c>
      <c r="E775" s="26">
        <v>5</v>
      </c>
    </row>
    <row r="776" spans="1:5" s="18" customFormat="1" x14ac:dyDescent="0.2">
      <c r="A776" s="26">
        <v>18423</v>
      </c>
      <c r="B776" s="26" t="s">
        <v>687</v>
      </c>
      <c r="C776" s="26" t="s">
        <v>3972</v>
      </c>
      <c r="D776" s="8">
        <v>829.04</v>
      </c>
      <c r="E776" s="26">
        <v>4</v>
      </c>
    </row>
    <row r="777" spans="1:5" s="18" customFormat="1" x14ac:dyDescent="0.2">
      <c r="A777" s="26">
        <v>18424</v>
      </c>
      <c r="B777" s="26" t="s">
        <v>688</v>
      </c>
      <c r="C777" s="26" t="s">
        <v>3973</v>
      </c>
      <c r="D777" s="8">
        <v>829.04</v>
      </c>
      <c r="E777" s="26">
        <v>4</v>
      </c>
    </row>
    <row r="778" spans="1:5" s="18" customFormat="1" x14ac:dyDescent="0.2">
      <c r="A778" s="26">
        <v>18425</v>
      </c>
      <c r="B778" s="26" t="s">
        <v>689</v>
      </c>
      <c r="C778" s="26" t="s">
        <v>3974</v>
      </c>
      <c r="D778" s="8">
        <v>2205.0700000000002</v>
      </c>
      <c r="E778" s="26">
        <v>5</v>
      </c>
    </row>
    <row r="779" spans="1:5" s="18" customFormat="1" x14ac:dyDescent="0.2">
      <c r="A779" s="26">
        <v>18427</v>
      </c>
      <c r="B779" s="26" t="s">
        <v>690</v>
      </c>
      <c r="C779" s="26" t="s">
        <v>3975</v>
      </c>
      <c r="D779" s="8">
        <v>1847.96</v>
      </c>
      <c r="E779" s="26">
        <v>4</v>
      </c>
    </row>
    <row r="780" spans="1:5" s="18" customFormat="1" x14ac:dyDescent="0.2">
      <c r="A780" s="26">
        <v>18430</v>
      </c>
      <c r="B780" s="26" t="s">
        <v>691</v>
      </c>
      <c r="C780" s="26" t="s">
        <v>3976</v>
      </c>
      <c r="D780" s="8">
        <v>1755.02</v>
      </c>
      <c r="E780" s="26">
        <v>5</v>
      </c>
    </row>
    <row r="781" spans="1:5" s="18" customFormat="1" x14ac:dyDescent="0.2">
      <c r="A781" s="26">
        <v>18431</v>
      </c>
      <c r="B781" s="26" t="s">
        <v>692</v>
      </c>
      <c r="C781" s="26" t="s">
        <v>3977</v>
      </c>
      <c r="D781" s="8">
        <v>1570.04</v>
      </c>
      <c r="E781" s="26">
        <v>4</v>
      </c>
    </row>
    <row r="782" spans="1:5" s="18" customFormat="1" x14ac:dyDescent="0.2">
      <c r="A782" s="26">
        <v>18433</v>
      </c>
      <c r="B782" s="26" t="s">
        <v>693</v>
      </c>
      <c r="C782" s="26" t="s">
        <v>3978</v>
      </c>
      <c r="D782" s="8">
        <v>1577.55</v>
      </c>
      <c r="E782" s="26">
        <v>5</v>
      </c>
    </row>
    <row r="783" spans="1:5" s="18" customFormat="1" x14ac:dyDescent="0.2">
      <c r="A783" s="26">
        <v>18437</v>
      </c>
      <c r="B783" s="26" t="s">
        <v>694</v>
      </c>
      <c r="C783" s="26" t="s">
        <v>3979</v>
      </c>
      <c r="D783" s="8">
        <v>246.9</v>
      </c>
      <c r="E783" s="26">
        <v>4</v>
      </c>
    </row>
    <row r="784" spans="1:5" s="18" customFormat="1" x14ac:dyDescent="0.2">
      <c r="A784" s="26">
        <v>18445</v>
      </c>
      <c r="B784" s="26" t="s">
        <v>695</v>
      </c>
      <c r="C784" s="26" t="s">
        <v>3980</v>
      </c>
      <c r="D784" s="8">
        <v>7755.71</v>
      </c>
      <c r="E784" s="26">
        <v>5</v>
      </c>
    </row>
    <row r="785" spans="1:5" s="18" customFormat="1" x14ac:dyDescent="0.2">
      <c r="A785" s="26">
        <v>18455</v>
      </c>
      <c r="B785" s="26" t="s">
        <v>696</v>
      </c>
      <c r="C785" s="26" t="s">
        <v>3981</v>
      </c>
      <c r="D785" s="8">
        <v>40210.79</v>
      </c>
      <c r="E785" s="26">
        <v>5</v>
      </c>
    </row>
    <row r="786" spans="1:5" s="18" customFormat="1" x14ac:dyDescent="0.2">
      <c r="A786" s="26">
        <v>18458</v>
      </c>
      <c r="B786" s="26" t="s">
        <v>697</v>
      </c>
      <c r="C786" s="26" t="s">
        <v>3982</v>
      </c>
      <c r="D786" s="8">
        <v>7037.53</v>
      </c>
      <c r="E786" s="26">
        <v>5</v>
      </c>
    </row>
    <row r="787" spans="1:5" s="18" customFormat="1" x14ac:dyDescent="0.2">
      <c r="A787" s="26">
        <v>18651</v>
      </c>
      <c r="B787" s="26" t="s">
        <v>698</v>
      </c>
      <c r="C787" s="26" t="s">
        <v>3983</v>
      </c>
      <c r="D787" s="8">
        <v>404.95</v>
      </c>
      <c r="E787" s="26">
        <v>4</v>
      </c>
    </row>
    <row r="788" spans="1:5" s="18" customFormat="1" x14ac:dyDescent="0.2">
      <c r="A788" s="26">
        <v>18660</v>
      </c>
      <c r="B788" s="26" t="s">
        <v>699</v>
      </c>
      <c r="C788" s="26" t="s">
        <v>3984</v>
      </c>
      <c r="D788" s="8">
        <v>866.33</v>
      </c>
      <c r="E788" s="26">
        <v>4</v>
      </c>
    </row>
    <row r="789" spans="1:5" s="18" customFormat="1" x14ac:dyDescent="0.2">
      <c r="A789" s="26">
        <v>18665</v>
      </c>
      <c r="B789" s="26" t="s">
        <v>700</v>
      </c>
      <c r="C789" s="26" t="s">
        <v>3985</v>
      </c>
      <c r="D789" s="8">
        <v>78.55</v>
      </c>
      <c r="E789" s="26">
        <v>5</v>
      </c>
    </row>
    <row r="790" spans="1:5" s="18" customFormat="1" x14ac:dyDescent="0.2">
      <c r="A790" s="26">
        <v>18680</v>
      </c>
      <c r="B790" s="26" t="s">
        <v>701</v>
      </c>
      <c r="C790" s="26" t="s">
        <v>3986</v>
      </c>
      <c r="D790" s="8">
        <v>3962.28</v>
      </c>
      <c r="E790" s="26">
        <v>4</v>
      </c>
    </row>
    <row r="791" spans="1:5" s="18" customFormat="1" x14ac:dyDescent="0.2">
      <c r="A791" s="26">
        <v>18685</v>
      </c>
      <c r="B791" s="26" t="s">
        <v>702</v>
      </c>
      <c r="C791" s="26" t="s">
        <v>3344</v>
      </c>
      <c r="D791" s="8">
        <v>173.58</v>
      </c>
      <c r="E791" s="26">
        <v>4</v>
      </c>
    </row>
    <row r="792" spans="1:5" s="18" customFormat="1" x14ac:dyDescent="0.2">
      <c r="A792" s="26">
        <v>18812</v>
      </c>
      <c r="B792" s="26" t="s">
        <v>703</v>
      </c>
      <c r="C792" s="26" t="s">
        <v>3987</v>
      </c>
      <c r="D792" s="8">
        <v>942.45</v>
      </c>
      <c r="E792" s="26">
        <v>4</v>
      </c>
    </row>
    <row r="793" spans="1:5" s="18" customFormat="1" x14ac:dyDescent="0.2">
      <c r="A793" s="26">
        <v>18813</v>
      </c>
      <c r="B793" s="26" t="s">
        <v>704</v>
      </c>
      <c r="C793" s="26" t="s">
        <v>3988</v>
      </c>
      <c r="D793" s="8">
        <v>942.45</v>
      </c>
      <c r="E793" s="26">
        <v>4</v>
      </c>
    </row>
    <row r="794" spans="1:5" s="18" customFormat="1" x14ac:dyDescent="0.2">
      <c r="A794" s="26">
        <v>18817</v>
      </c>
      <c r="B794" s="26" t="s">
        <v>705</v>
      </c>
      <c r="C794" s="26" t="s">
        <v>3989</v>
      </c>
      <c r="D794" s="8">
        <v>1644.3</v>
      </c>
      <c r="E794" s="26">
        <v>4</v>
      </c>
    </row>
    <row r="795" spans="1:5" s="18" customFormat="1" x14ac:dyDescent="0.2">
      <c r="A795" s="26">
        <v>18840</v>
      </c>
      <c r="B795" s="26" t="s">
        <v>706</v>
      </c>
      <c r="C795" s="26" t="s">
        <v>3990</v>
      </c>
      <c r="D795" s="8">
        <v>3146.33</v>
      </c>
      <c r="E795" s="26">
        <v>4</v>
      </c>
    </row>
    <row r="796" spans="1:5" s="18" customFormat="1" x14ac:dyDescent="0.2">
      <c r="A796" s="26">
        <v>19027</v>
      </c>
      <c r="B796" s="26" t="s">
        <v>707</v>
      </c>
      <c r="C796" s="26" t="s">
        <v>3389</v>
      </c>
      <c r="D796" s="8">
        <v>297.89</v>
      </c>
      <c r="E796" s="26">
        <v>5</v>
      </c>
    </row>
    <row r="797" spans="1:5" s="18" customFormat="1" x14ac:dyDescent="0.2">
      <c r="A797" s="26">
        <v>19029</v>
      </c>
      <c r="B797" s="26" t="s">
        <v>708</v>
      </c>
      <c r="C797" s="26" t="s">
        <v>3991</v>
      </c>
      <c r="D797" s="8">
        <v>270.38</v>
      </c>
      <c r="E797" s="26">
        <v>5</v>
      </c>
    </row>
    <row r="798" spans="1:5" s="18" customFormat="1" x14ac:dyDescent="0.2">
      <c r="A798" s="26">
        <v>19037</v>
      </c>
      <c r="B798" s="26" t="s">
        <v>709</v>
      </c>
      <c r="C798" s="26" t="s">
        <v>3992</v>
      </c>
      <c r="D798" s="8">
        <v>230.08</v>
      </c>
      <c r="E798" s="26">
        <v>5</v>
      </c>
    </row>
    <row r="799" spans="1:5" s="18" customFormat="1" x14ac:dyDescent="0.2">
      <c r="A799" s="26">
        <v>19040</v>
      </c>
      <c r="B799" s="26" t="s">
        <v>710</v>
      </c>
      <c r="C799" s="26" t="s">
        <v>3993</v>
      </c>
      <c r="D799" s="8">
        <v>174.4</v>
      </c>
      <c r="E799" s="26">
        <v>5</v>
      </c>
    </row>
    <row r="800" spans="1:5" s="18" customFormat="1" x14ac:dyDescent="0.2">
      <c r="A800" s="26">
        <v>19046</v>
      </c>
      <c r="B800" s="26" t="s">
        <v>711</v>
      </c>
      <c r="C800" s="26" t="s">
        <v>3994</v>
      </c>
      <c r="D800" s="8">
        <v>87.06</v>
      </c>
      <c r="E800" s="26">
        <v>4</v>
      </c>
    </row>
    <row r="801" spans="1:5" s="18" customFormat="1" x14ac:dyDescent="0.2">
      <c r="A801" s="26">
        <v>19125</v>
      </c>
      <c r="B801" s="26" t="s">
        <v>712</v>
      </c>
      <c r="C801" s="26" t="s">
        <v>3995</v>
      </c>
      <c r="D801" s="8">
        <v>380.86</v>
      </c>
      <c r="E801" s="26">
        <v>5</v>
      </c>
    </row>
    <row r="802" spans="1:5" s="18" customFormat="1" x14ac:dyDescent="0.2">
      <c r="A802" s="26">
        <v>19146</v>
      </c>
      <c r="B802" s="26" t="s">
        <v>713</v>
      </c>
      <c r="C802" s="26" t="s">
        <v>3996</v>
      </c>
      <c r="D802" s="8">
        <v>3650</v>
      </c>
      <c r="E802" s="26">
        <v>5</v>
      </c>
    </row>
    <row r="803" spans="1:5" s="18" customFormat="1" x14ac:dyDescent="0.2">
      <c r="A803" s="26">
        <v>19158</v>
      </c>
      <c r="B803" s="26" t="s">
        <v>714</v>
      </c>
      <c r="C803" s="26" t="s">
        <v>3997</v>
      </c>
      <c r="D803" s="8">
        <v>496.83</v>
      </c>
      <c r="E803" s="26">
        <v>5</v>
      </c>
    </row>
    <row r="804" spans="1:5" s="18" customFormat="1" x14ac:dyDescent="0.2">
      <c r="A804" s="26">
        <v>19164</v>
      </c>
      <c r="B804" s="26" t="s">
        <v>715</v>
      </c>
      <c r="C804" s="26" t="s">
        <v>3998</v>
      </c>
      <c r="D804" s="8">
        <v>673.84</v>
      </c>
      <c r="E804" s="26">
        <v>5</v>
      </c>
    </row>
    <row r="805" spans="1:5" s="18" customFormat="1" x14ac:dyDescent="0.2">
      <c r="A805" s="26">
        <v>19167</v>
      </c>
      <c r="B805" s="26" t="s">
        <v>716</v>
      </c>
      <c r="C805" s="26" t="s">
        <v>3999</v>
      </c>
      <c r="D805" s="8">
        <v>2003.77</v>
      </c>
      <c r="E805" s="26">
        <v>5</v>
      </c>
    </row>
    <row r="806" spans="1:5" s="18" customFormat="1" x14ac:dyDescent="0.2">
      <c r="A806" s="26">
        <v>19174</v>
      </c>
      <c r="B806" s="26" t="s">
        <v>717</v>
      </c>
      <c r="C806" s="26" t="s">
        <v>4000</v>
      </c>
      <c r="D806" s="8">
        <v>2031.32</v>
      </c>
      <c r="E806" s="26">
        <v>5</v>
      </c>
    </row>
    <row r="807" spans="1:5" s="18" customFormat="1" x14ac:dyDescent="0.2">
      <c r="A807" s="26">
        <v>19184</v>
      </c>
      <c r="B807" s="26" t="s">
        <v>718</v>
      </c>
      <c r="C807" s="26" t="s">
        <v>4001</v>
      </c>
      <c r="D807" s="8">
        <v>163.87</v>
      </c>
      <c r="E807" s="26">
        <v>5</v>
      </c>
    </row>
    <row r="808" spans="1:5" s="18" customFormat="1" x14ac:dyDescent="0.2">
      <c r="A808" s="26">
        <v>19188</v>
      </c>
      <c r="B808" s="26" t="s">
        <v>719</v>
      </c>
      <c r="C808" s="26" t="s">
        <v>4002</v>
      </c>
      <c r="D808" s="8">
        <v>203.89</v>
      </c>
      <c r="E808" s="26">
        <v>5</v>
      </c>
    </row>
    <row r="809" spans="1:5" s="18" customFormat="1" x14ac:dyDescent="0.2">
      <c r="A809" s="26">
        <v>19189</v>
      </c>
      <c r="B809" s="26" t="s">
        <v>720</v>
      </c>
      <c r="C809" s="26" t="s">
        <v>3329</v>
      </c>
      <c r="D809" s="8">
        <v>114.3</v>
      </c>
      <c r="E809" s="26">
        <v>5</v>
      </c>
    </row>
    <row r="810" spans="1:5" s="18" customFormat="1" x14ac:dyDescent="0.2">
      <c r="A810" s="26">
        <v>19191</v>
      </c>
      <c r="B810" s="26" t="s">
        <v>721</v>
      </c>
      <c r="C810" s="26" t="s">
        <v>4003</v>
      </c>
      <c r="D810" s="8">
        <v>359.07</v>
      </c>
      <c r="E810" s="26">
        <v>5</v>
      </c>
    </row>
    <row r="811" spans="1:5" s="18" customFormat="1" x14ac:dyDescent="0.2">
      <c r="A811" s="26">
        <v>19212</v>
      </c>
      <c r="B811" s="26" t="s">
        <v>722</v>
      </c>
      <c r="C811" s="26" t="s">
        <v>4004</v>
      </c>
      <c r="D811" s="8">
        <v>511.62</v>
      </c>
      <c r="E811" s="26">
        <v>5</v>
      </c>
    </row>
    <row r="812" spans="1:5" s="18" customFormat="1" x14ac:dyDescent="0.2">
      <c r="A812" s="26">
        <v>19229</v>
      </c>
      <c r="B812" s="26" t="s">
        <v>723</v>
      </c>
      <c r="C812" s="26" t="s">
        <v>4005</v>
      </c>
      <c r="D812" s="8">
        <v>1321.42</v>
      </c>
      <c r="E812" s="26">
        <v>5</v>
      </c>
    </row>
    <row r="813" spans="1:5" s="18" customFormat="1" x14ac:dyDescent="0.2">
      <c r="A813" s="26">
        <v>19230</v>
      </c>
      <c r="B813" s="26" t="s">
        <v>724</v>
      </c>
      <c r="C813" s="26" t="s">
        <v>3550</v>
      </c>
      <c r="D813" s="8">
        <v>445.41</v>
      </c>
      <c r="E813" s="26">
        <v>4</v>
      </c>
    </row>
    <row r="814" spans="1:5" s="18" customFormat="1" x14ac:dyDescent="0.2">
      <c r="A814" s="26">
        <v>19232</v>
      </c>
      <c r="B814" s="26" t="s">
        <v>725</v>
      </c>
      <c r="C814" s="26" t="s">
        <v>4006</v>
      </c>
      <c r="D814" s="8">
        <v>432.47</v>
      </c>
      <c r="E814" s="26">
        <v>5</v>
      </c>
    </row>
    <row r="815" spans="1:5" s="18" customFormat="1" x14ac:dyDescent="0.2">
      <c r="A815" s="26">
        <v>19240</v>
      </c>
      <c r="B815" s="26" t="s">
        <v>726</v>
      </c>
      <c r="C815" s="26" t="s">
        <v>4007</v>
      </c>
      <c r="D815" s="8">
        <v>146.83000000000001</v>
      </c>
      <c r="E815" s="26">
        <v>4</v>
      </c>
    </row>
    <row r="816" spans="1:5" s="18" customFormat="1" x14ac:dyDescent="0.2">
      <c r="A816" s="26">
        <v>19241</v>
      </c>
      <c r="B816" s="26" t="s">
        <v>727</v>
      </c>
      <c r="C816" s="26" t="s">
        <v>4008</v>
      </c>
      <c r="D816" s="8">
        <v>289.85000000000002</v>
      </c>
      <c r="E816" s="26">
        <v>4</v>
      </c>
    </row>
    <row r="817" spans="1:5" s="18" customFormat="1" x14ac:dyDescent="0.2">
      <c r="A817" s="26">
        <v>19242</v>
      </c>
      <c r="B817" s="26" t="s">
        <v>728</v>
      </c>
      <c r="C817" s="26" t="s">
        <v>4009</v>
      </c>
      <c r="D817" s="8">
        <v>299.37</v>
      </c>
      <c r="E817" s="26">
        <v>4</v>
      </c>
    </row>
    <row r="818" spans="1:5" s="18" customFormat="1" x14ac:dyDescent="0.2">
      <c r="A818" s="26">
        <v>19243</v>
      </c>
      <c r="B818" s="26" t="s">
        <v>729</v>
      </c>
      <c r="C818" s="26" t="s">
        <v>4010</v>
      </c>
      <c r="D818" s="8">
        <v>382.56</v>
      </c>
      <c r="E818" s="26">
        <v>4</v>
      </c>
    </row>
    <row r="819" spans="1:5" s="18" customFormat="1" x14ac:dyDescent="0.2">
      <c r="A819" s="26">
        <v>19244</v>
      </c>
      <c r="B819" s="26" t="s">
        <v>730</v>
      </c>
      <c r="C819" s="26" t="s">
        <v>4011</v>
      </c>
      <c r="D819" s="8">
        <v>335.45</v>
      </c>
      <c r="E819" s="26">
        <v>4</v>
      </c>
    </row>
    <row r="820" spans="1:5" s="18" customFormat="1" x14ac:dyDescent="0.2">
      <c r="A820" s="26">
        <v>19245</v>
      </c>
      <c r="B820" s="26" t="s">
        <v>731</v>
      </c>
      <c r="C820" s="26" t="s">
        <v>4012</v>
      </c>
      <c r="D820" s="8">
        <v>297.77</v>
      </c>
      <c r="E820" s="26">
        <v>4</v>
      </c>
    </row>
    <row r="821" spans="1:5" s="18" customFormat="1" x14ac:dyDescent="0.2">
      <c r="A821" s="26">
        <v>19270</v>
      </c>
      <c r="B821" s="26" t="s">
        <v>732</v>
      </c>
      <c r="C821" s="26" t="s">
        <v>4013</v>
      </c>
      <c r="D821" s="8">
        <v>178.67</v>
      </c>
      <c r="E821" s="26">
        <v>4</v>
      </c>
    </row>
    <row r="822" spans="1:5" s="18" customFormat="1" x14ac:dyDescent="0.2">
      <c r="A822" s="26">
        <v>19273</v>
      </c>
      <c r="B822" s="26" t="s">
        <v>733</v>
      </c>
      <c r="C822" s="26" t="s">
        <v>4014</v>
      </c>
      <c r="D822" s="8">
        <v>117.88</v>
      </c>
      <c r="E822" s="26">
        <v>4</v>
      </c>
    </row>
    <row r="823" spans="1:5" s="18" customFormat="1" x14ac:dyDescent="0.2">
      <c r="A823" s="26">
        <v>19297</v>
      </c>
      <c r="B823" s="26" t="s">
        <v>734</v>
      </c>
      <c r="C823" s="26" t="s">
        <v>4015</v>
      </c>
      <c r="D823" s="8">
        <v>262.14999999999998</v>
      </c>
      <c r="E823" s="26">
        <v>5</v>
      </c>
    </row>
    <row r="824" spans="1:5" s="18" customFormat="1" x14ac:dyDescent="0.2">
      <c r="A824" s="26">
        <v>19321</v>
      </c>
      <c r="B824" s="26" t="s">
        <v>735</v>
      </c>
      <c r="C824" s="26" t="s">
        <v>4016</v>
      </c>
      <c r="D824" s="8">
        <v>2522.33</v>
      </c>
      <c r="E824" s="26">
        <v>4</v>
      </c>
    </row>
    <row r="825" spans="1:5" s="18" customFormat="1" x14ac:dyDescent="0.2">
      <c r="A825" s="26">
        <v>19322</v>
      </c>
      <c r="B825" s="26" t="s">
        <v>736</v>
      </c>
      <c r="C825" s="26" t="s">
        <v>4017</v>
      </c>
      <c r="D825" s="8">
        <v>3149.96</v>
      </c>
      <c r="E825" s="26">
        <v>4</v>
      </c>
    </row>
    <row r="826" spans="1:5" s="18" customFormat="1" x14ac:dyDescent="0.2">
      <c r="A826" s="26">
        <v>19819</v>
      </c>
      <c r="B826" s="26" t="s">
        <v>737</v>
      </c>
      <c r="C826" s="26" t="s">
        <v>4018</v>
      </c>
      <c r="D826" s="8">
        <v>229.16</v>
      </c>
      <c r="E826" s="26">
        <v>5</v>
      </c>
    </row>
    <row r="827" spans="1:5" s="18" customFormat="1" x14ac:dyDescent="0.2">
      <c r="A827" s="26">
        <v>19820</v>
      </c>
      <c r="B827" s="26" t="s">
        <v>738</v>
      </c>
      <c r="C827" s="26" t="s">
        <v>4019</v>
      </c>
      <c r="D827" s="8">
        <v>33</v>
      </c>
      <c r="E827" s="26">
        <v>5</v>
      </c>
    </row>
    <row r="828" spans="1:5" s="18" customFormat="1" x14ac:dyDescent="0.2">
      <c r="A828" s="26">
        <v>20001</v>
      </c>
      <c r="B828" s="26" t="s">
        <v>102</v>
      </c>
      <c r="C828" s="26" t="s">
        <v>4020</v>
      </c>
      <c r="D828" s="8">
        <v>2175.21</v>
      </c>
      <c r="E828" s="26">
        <v>4</v>
      </c>
    </row>
    <row r="829" spans="1:5" s="18" customFormat="1" x14ac:dyDescent="0.2">
      <c r="A829" s="26">
        <v>20006</v>
      </c>
      <c r="B829" s="26" t="s">
        <v>102</v>
      </c>
      <c r="C829" s="26" t="s">
        <v>4021</v>
      </c>
      <c r="D829" s="8">
        <v>2175.21</v>
      </c>
      <c r="E829" s="26">
        <v>4</v>
      </c>
    </row>
    <row r="830" spans="1:5" s="18" customFormat="1" x14ac:dyDescent="0.2">
      <c r="A830" s="26">
        <v>20013</v>
      </c>
      <c r="B830" s="26" t="s">
        <v>102</v>
      </c>
      <c r="C830" s="26" t="s">
        <v>4020</v>
      </c>
      <c r="D830" s="8">
        <v>1856.03</v>
      </c>
      <c r="E830" s="26">
        <v>4</v>
      </c>
    </row>
    <row r="831" spans="1:5" s="18" customFormat="1" x14ac:dyDescent="0.2">
      <c r="A831" s="26">
        <v>20016</v>
      </c>
      <c r="B831" s="26" t="s">
        <v>102</v>
      </c>
      <c r="C831" s="26" t="s">
        <v>4020</v>
      </c>
      <c r="D831" s="8">
        <v>1856.03</v>
      </c>
      <c r="E831" s="26">
        <v>4</v>
      </c>
    </row>
    <row r="832" spans="1:5" s="18" customFormat="1" x14ac:dyDescent="0.2">
      <c r="A832" s="26">
        <v>20022</v>
      </c>
      <c r="B832" s="26" t="s">
        <v>739</v>
      </c>
      <c r="C832" s="26" t="s">
        <v>4022</v>
      </c>
      <c r="D832" s="8">
        <v>2529.6799999999998</v>
      </c>
      <c r="E832" s="26">
        <v>4</v>
      </c>
    </row>
    <row r="833" spans="1:5" s="18" customFormat="1" x14ac:dyDescent="0.2">
      <c r="A833" s="26">
        <v>20025</v>
      </c>
      <c r="B833" s="26" t="s">
        <v>102</v>
      </c>
      <c r="C833" s="26" t="s">
        <v>4023</v>
      </c>
      <c r="D833" s="8">
        <v>2529.6799999999998</v>
      </c>
      <c r="E833" s="26">
        <v>4</v>
      </c>
    </row>
    <row r="834" spans="1:5" s="18" customFormat="1" x14ac:dyDescent="0.2">
      <c r="A834" s="26">
        <v>20026</v>
      </c>
      <c r="B834" s="26" t="s">
        <v>102</v>
      </c>
      <c r="C834" s="26" t="s">
        <v>4024</v>
      </c>
      <c r="D834" s="8">
        <v>3043.95</v>
      </c>
      <c r="E834" s="26">
        <v>4</v>
      </c>
    </row>
    <row r="835" spans="1:5" s="18" customFormat="1" x14ac:dyDescent="0.2">
      <c r="A835" s="26">
        <v>20070</v>
      </c>
      <c r="B835" s="26" t="s">
        <v>740</v>
      </c>
      <c r="C835" s="26" t="s">
        <v>4025</v>
      </c>
      <c r="D835" s="8">
        <v>17256.43</v>
      </c>
      <c r="E835" s="26">
        <v>4</v>
      </c>
    </row>
    <row r="836" spans="1:5" s="18" customFormat="1" x14ac:dyDescent="0.2">
      <c r="A836" s="26">
        <v>20081</v>
      </c>
      <c r="B836" s="26" t="s">
        <v>740</v>
      </c>
      <c r="C836" s="26" t="s">
        <v>4026</v>
      </c>
      <c r="D836" s="8">
        <v>2064.64</v>
      </c>
      <c r="E836" s="26">
        <v>4</v>
      </c>
    </row>
    <row r="837" spans="1:5" s="18" customFormat="1" x14ac:dyDescent="0.2">
      <c r="A837" s="26">
        <v>20128</v>
      </c>
      <c r="B837" s="26" t="s">
        <v>741</v>
      </c>
      <c r="C837" s="26" t="s">
        <v>4027</v>
      </c>
      <c r="D837" s="8">
        <v>1885.24</v>
      </c>
      <c r="E837" s="26">
        <v>5</v>
      </c>
    </row>
    <row r="838" spans="1:5" s="18" customFormat="1" x14ac:dyDescent="0.2">
      <c r="A838" s="26">
        <v>20129</v>
      </c>
      <c r="B838" s="26" t="s">
        <v>742</v>
      </c>
      <c r="C838" s="26" t="s">
        <v>4028</v>
      </c>
      <c r="D838" s="8">
        <v>941.65</v>
      </c>
      <c r="E838" s="26">
        <v>5</v>
      </c>
    </row>
    <row r="839" spans="1:5" s="18" customFormat="1" x14ac:dyDescent="0.2">
      <c r="A839" s="26">
        <v>20139</v>
      </c>
      <c r="B839" s="26" t="s">
        <v>743</v>
      </c>
      <c r="C839" s="26" t="s">
        <v>3389</v>
      </c>
      <c r="D839" s="8">
        <v>358.57</v>
      </c>
      <c r="E839" s="26">
        <v>5</v>
      </c>
    </row>
    <row r="840" spans="1:5" s="18" customFormat="1" x14ac:dyDescent="0.2">
      <c r="A840" s="26">
        <v>20153</v>
      </c>
      <c r="B840" s="26" t="s">
        <v>744</v>
      </c>
      <c r="C840" s="26" t="s">
        <v>3736</v>
      </c>
      <c r="D840" s="8">
        <v>232.71</v>
      </c>
      <c r="E840" s="26">
        <v>5</v>
      </c>
    </row>
    <row r="841" spans="1:5" s="18" customFormat="1" x14ac:dyDescent="0.2">
      <c r="A841" s="26">
        <v>20168</v>
      </c>
      <c r="B841" s="26" t="s">
        <v>745</v>
      </c>
      <c r="C841" s="26" t="s">
        <v>3736</v>
      </c>
      <c r="D841" s="8">
        <v>417.71</v>
      </c>
      <c r="E841" s="26">
        <v>5</v>
      </c>
    </row>
    <row r="842" spans="1:5" s="18" customFormat="1" x14ac:dyDescent="0.2">
      <c r="A842" s="26">
        <v>20172</v>
      </c>
      <c r="B842" s="26" t="s">
        <v>746</v>
      </c>
      <c r="C842" s="26" t="s">
        <v>4029</v>
      </c>
      <c r="D842" s="8">
        <v>131.53</v>
      </c>
      <c r="E842" s="26">
        <v>5</v>
      </c>
    </row>
    <row r="843" spans="1:5" s="18" customFormat="1" x14ac:dyDescent="0.2">
      <c r="A843" s="26">
        <v>20173</v>
      </c>
      <c r="B843" s="26" t="s">
        <v>747</v>
      </c>
      <c r="C843" s="26" t="s">
        <v>4030</v>
      </c>
      <c r="D843" s="8">
        <v>15859.32</v>
      </c>
      <c r="E843" s="26">
        <v>5</v>
      </c>
    </row>
    <row r="844" spans="1:5" s="18" customFormat="1" x14ac:dyDescent="0.2">
      <c r="A844" s="26">
        <v>20174</v>
      </c>
      <c r="B844" s="26" t="s">
        <v>748</v>
      </c>
      <c r="C844" s="26" t="s">
        <v>4031</v>
      </c>
      <c r="D844" s="8">
        <v>3326.22</v>
      </c>
      <c r="E844" s="26">
        <v>5</v>
      </c>
    </row>
    <row r="845" spans="1:5" s="18" customFormat="1" x14ac:dyDescent="0.2">
      <c r="A845" s="26">
        <v>20175</v>
      </c>
      <c r="B845" s="26" t="s">
        <v>749</v>
      </c>
      <c r="C845" s="26" t="s">
        <v>4032</v>
      </c>
      <c r="D845" s="8">
        <v>5656.28</v>
      </c>
      <c r="E845" s="26">
        <v>5</v>
      </c>
    </row>
    <row r="846" spans="1:5" s="18" customFormat="1" x14ac:dyDescent="0.2">
      <c r="A846" s="26">
        <v>20192</v>
      </c>
      <c r="B846" s="26" t="s">
        <v>750</v>
      </c>
      <c r="C846" s="26" t="s">
        <v>4033</v>
      </c>
      <c r="D846" s="8">
        <v>137.32</v>
      </c>
      <c r="E846" s="26">
        <v>4</v>
      </c>
    </row>
    <row r="847" spans="1:5" s="18" customFormat="1" x14ac:dyDescent="0.2">
      <c r="A847" s="26">
        <v>20203</v>
      </c>
      <c r="B847" s="26" t="s">
        <v>751</v>
      </c>
      <c r="C847" s="26" t="s">
        <v>4034</v>
      </c>
      <c r="D847" s="8">
        <v>125.7</v>
      </c>
      <c r="E847" s="26">
        <v>4</v>
      </c>
    </row>
    <row r="848" spans="1:5" s="18" customFormat="1" x14ac:dyDescent="0.2">
      <c r="A848" s="26">
        <v>20284</v>
      </c>
      <c r="B848" s="26" t="s">
        <v>752</v>
      </c>
      <c r="C848" s="26" t="s">
        <v>4031</v>
      </c>
      <c r="D848" s="8">
        <v>3139.8</v>
      </c>
      <c r="E848" s="26">
        <v>5</v>
      </c>
    </row>
    <row r="849" spans="1:5" s="18" customFormat="1" x14ac:dyDescent="0.2">
      <c r="A849" s="26">
        <v>20326</v>
      </c>
      <c r="B849" s="26" t="s">
        <v>753</v>
      </c>
      <c r="C849" s="26" t="s">
        <v>4031</v>
      </c>
      <c r="D849" s="8">
        <v>4005.6</v>
      </c>
      <c r="E849" s="26">
        <v>5</v>
      </c>
    </row>
    <row r="850" spans="1:5" s="18" customFormat="1" x14ac:dyDescent="0.2">
      <c r="A850" s="26">
        <v>20398</v>
      </c>
      <c r="B850" s="26" t="s">
        <v>754</v>
      </c>
      <c r="C850" s="26" t="s">
        <v>4035</v>
      </c>
      <c r="D850" s="8">
        <v>627.97</v>
      </c>
      <c r="E850" s="26">
        <v>5</v>
      </c>
    </row>
    <row r="851" spans="1:5" s="18" customFormat="1" x14ac:dyDescent="0.2">
      <c r="A851" s="26">
        <v>20402</v>
      </c>
      <c r="B851" s="26" t="s">
        <v>755</v>
      </c>
      <c r="C851" s="26" t="s">
        <v>3736</v>
      </c>
      <c r="D851" s="8">
        <v>176.95</v>
      </c>
      <c r="E851" s="26">
        <v>5</v>
      </c>
    </row>
    <row r="852" spans="1:5" s="18" customFormat="1" x14ac:dyDescent="0.2">
      <c r="A852" s="26">
        <v>20454</v>
      </c>
      <c r="B852" s="26" t="s">
        <v>102</v>
      </c>
      <c r="C852" s="26" t="s">
        <v>4036</v>
      </c>
      <c r="D852" s="8">
        <v>113.49</v>
      </c>
      <c r="E852" s="26">
        <v>1</v>
      </c>
    </row>
    <row r="853" spans="1:5" s="18" customFormat="1" x14ac:dyDescent="0.2">
      <c r="A853" s="26">
        <v>20475</v>
      </c>
      <c r="B853" s="26" t="s">
        <v>102</v>
      </c>
      <c r="C853" s="26" t="s">
        <v>4037</v>
      </c>
      <c r="D853" s="8">
        <v>2617.81</v>
      </c>
      <c r="E853" s="26">
        <v>4</v>
      </c>
    </row>
    <row r="854" spans="1:5" s="18" customFormat="1" x14ac:dyDescent="0.2">
      <c r="A854" s="26">
        <v>20476</v>
      </c>
      <c r="B854" s="26" t="s">
        <v>102</v>
      </c>
      <c r="C854" s="26" t="s">
        <v>4038</v>
      </c>
      <c r="D854" s="8">
        <v>2679.35</v>
      </c>
      <c r="E854" s="26">
        <v>4</v>
      </c>
    </row>
    <row r="855" spans="1:5" s="18" customFormat="1" x14ac:dyDescent="0.2">
      <c r="A855" s="26">
        <v>20511</v>
      </c>
      <c r="B855" s="26" t="s">
        <v>756</v>
      </c>
      <c r="C855" s="26" t="s">
        <v>3615</v>
      </c>
      <c r="D855" s="8">
        <v>61.45</v>
      </c>
      <c r="E855" s="26">
        <v>5</v>
      </c>
    </row>
    <row r="856" spans="1:5" s="18" customFormat="1" x14ac:dyDescent="0.2">
      <c r="A856" s="26">
        <v>20527</v>
      </c>
      <c r="B856" s="26" t="s">
        <v>102</v>
      </c>
      <c r="C856" s="26" t="s">
        <v>4039</v>
      </c>
      <c r="D856" s="8">
        <v>7780.62</v>
      </c>
      <c r="E856" s="26">
        <v>4</v>
      </c>
    </row>
    <row r="857" spans="1:5" s="18" customFormat="1" x14ac:dyDescent="0.2">
      <c r="A857" s="26">
        <v>20528</v>
      </c>
      <c r="B857" s="26" t="s">
        <v>102</v>
      </c>
      <c r="C857" s="26" t="s">
        <v>4040</v>
      </c>
      <c r="D857" s="8">
        <v>22386.45</v>
      </c>
      <c r="E857" s="26">
        <v>4</v>
      </c>
    </row>
    <row r="858" spans="1:5" s="18" customFormat="1" x14ac:dyDescent="0.2">
      <c r="A858" s="26">
        <v>20529</v>
      </c>
      <c r="B858" s="26" t="s">
        <v>102</v>
      </c>
      <c r="C858" s="26" t="s">
        <v>4041</v>
      </c>
      <c r="D858" s="8">
        <v>22386.45</v>
      </c>
      <c r="E858" s="26">
        <v>4</v>
      </c>
    </row>
    <row r="859" spans="1:5" s="18" customFormat="1" x14ac:dyDescent="0.2">
      <c r="A859" s="26">
        <v>20555</v>
      </c>
      <c r="B859" s="26" t="s">
        <v>757</v>
      </c>
      <c r="C859" s="26" t="s">
        <v>4042</v>
      </c>
      <c r="D859" s="8">
        <v>76.44</v>
      </c>
      <c r="E859" s="26">
        <v>5</v>
      </c>
    </row>
    <row r="860" spans="1:5" s="18" customFormat="1" x14ac:dyDescent="0.2">
      <c r="A860" s="26">
        <v>20557</v>
      </c>
      <c r="B860" s="26" t="s">
        <v>758</v>
      </c>
      <c r="C860" s="26" t="s">
        <v>4043</v>
      </c>
      <c r="D860" s="8">
        <v>1749.74</v>
      </c>
      <c r="E860" s="26">
        <v>5</v>
      </c>
    </row>
    <row r="861" spans="1:5" s="18" customFormat="1" x14ac:dyDescent="0.2">
      <c r="A861" s="26">
        <v>20558</v>
      </c>
      <c r="B861" s="26" t="s">
        <v>759</v>
      </c>
      <c r="C861" s="26" t="s">
        <v>4044</v>
      </c>
      <c r="D861" s="8">
        <v>2944.31</v>
      </c>
      <c r="E861" s="26">
        <v>5</v>
      </c>
    </row>
    <row r="862" spans="1:5" s="18" customFormat="1" x14ac:dyDescent="0.2">
      <c r="A862" s="26">
        <v>20566</v>
      </c>
      <c r="B862" s="26" t="s">
        <v>102</v>
      </c>
      <c r="C862" s="26" t="s">
        <v>4045</v>
      </c>
      <c r="D862" s="8">
        <v>389.61</v>
      </c>
      <c r="E862" s="26">
        <v>4</v>
      </c>
    </row>
    <row r="863" spans="1:5" s="18" customFormat="1" x14ac:dyDescent="0.2">
      <c r="A863" s="26">
        <v>20567</v>
      </c>
      <c r="B863" s="26" t="s">
        <v>102</v>
      </c>
      <c r="C863" s="26" t="s">
        <v>4046</v>
      </c>
      <c r="D863" s="8">
        <v>159.6</v>
      </c>
      <c r="E863" s="26">
        <v>4</v>
      </c>
    </row>
    <row r="864" spans="1:5" s="18" customFormat="1" x14ac:dyDescent="0.2">
      <c r="A864" s="26">
        <v>20568</v>
      </c>
      <c r="B864" s="26" t="s">
        <v>760</v>
      </c>
      <c r="C864" s="26" t="s">
        <v>4047</v>
      </c>
      <c r="D864" s="8">
        <v>138.9</v>
      </c>
      <c r="E864" s="26">
        <v>5</v>
      </c>
    </row>
    <row r="865" spans="1:5" s="18" customFormat="1" x14ac:dyDescent="0.2">
      <c r="A865" s="26">
        <v>20574</v>
      </c>
      <c r="B865" s="26" t="s">
        <v>761</v>
      </c>
      <c r="C865" s="26" t="s">
        <v>4048</v>
      </c>
      <c r="D865" s="8">
        <v>1756.24</v>
      </c>
      <c r="E865" s="26">
        <v>5</v>
      </c>
    </row>
    <row r="866" spans="1:5" s="18" customFormat="1" x14ac:dyDescent="0.2">
      <c r="A866" s="26">
        <v>20578</v>
      </c>
      <c r="B866" s="26" t="s">
        <v>102</v>
      </c>
      <c r="C866" s="26" t="s">
        <v>4049</v>
      </c>
      <c r="D866" s="8">
        <v>1506.11</v>
      </c>
      <c r="E866" s="26">
        <v>4</v>
      </c>
    </row>
    <row r="867" spans="1:5" s="18" customFormat="1" x14ac:dyDescent="0.2">
      <c r="A867" s="26">
        <v>20583</v>
      </c>
      <c r="B867" s="26">
        <v>129261</v>
      </c>
      <c r="C867" s="26" t="s">
        <v>4050</v>
      </c>
      <c r="D867" s="8">
        <v>224.77</v>
      </c>
      <c r="E867" s="26">
        <v>4</v>
      </c>
    </row>
    <row r="868" spans="1:5" s="18" customFormat="1" x14ac:dyDescent="0.2">
      <c r="A868" s="26">
        <v>20585</v>
      </c>
      <c r="B868" s="26">
        <v>129266</v>
      </c>
      <c r="C868" s="26" t="s">
        <v>4051</v>
      </c>
      <c r="D868" s="8">
        <v>235.63</v>
      </c>
      <c r="E868" s="26">
        <v>4</v>
      </c>
    </row>
    <row r="869" spans="1:5" s="18" customFormat="1" x14ac:dyDescent="0.2">
      <c r="A869" s="26">
        <v>20587</v>
      </c>
      <c r="B869" s="26">
        <v>129263</v>
      </c>
      <c r="C869" s="26" t="s">
        <v>4052</v>
      </c>
      <c r="D869" s="8">
        <v>279.25</v>
      </c>
      <c r="E869" s="26">
        <v>4</v>
      </c>
    </row>
    <row r="870" spans="1:5" s="18" customFormat="1" x14ac:dyDescent="0.2">
      <c r="A870" s="26">
        <v>20588</v>
      </c>
      <c r="B870" s="26">
        <v>129264</v>
      </c>
      <c r="C870" s="26" t="s">
        <v>4053</v>
      </c>
      <c r="D870" s="8">
        <v>313.3</v>
      </c>
      <c r="E870" s="26">
        <v>4</v>
      </c>
    </row>
    <row r="871" spans="1:5" s="18" customFormat="1" x14ac:dyDescent="0.2">
      <c r="A871" s="26">
        <v>20603</v>
      </c>
      <c r="B871" s="26" t="s">
        <v>762</v>
      </c>
      <c r="C871" s="26" t="s">
        <v>4054</v>
      </c>
      <c r="D871" s="8">
        <v>1388.98</v>
      </c>
      <c r="E871" s="26">
        <v>5</v>
      </c>
    </row>
    <row r="872" spans="1:5" s="18" customFormat="1" x14ac:dyDescent="0.2">
      <c r="A872" s="26">
        <v>20604</v>
      </c>
      <c r="B872" s="26" t="s">
        <v>763</v>
      </c>
      <c r="C872" s="26" t="s">
        <v>4055</v>
      </c>
      <c r="D872" s="8">
        <v>1171.1600000000001</v>
      </c>
      <c r="E872" s="26">
        <v>5</v>
      </c>
    </row>
    <row r="873" spans="1:5" s="18" customFormat="1" x14ac:dyDescent="0.2">
      <c r="A873" s="26">
        <v>20616</v>
      </c>
      <c r="B873" s="26" t="s">
        <v>102</v>
      </c>
      <c r="C873" s="26" t="s">
        <v>4056</v>
      </c>
      <c r="D873" s="8">
        <v>847.42</v>
      </c>
      <c r="E873" s="26">
        <v>4</v>
      </c>
    </row>
    <row r="874" spans="1:5" s="18" customFormat="1" x14ac:dyDescent="0.2">
      <c r="A874" s="26">
        <v>20617</v>
      </c>
      <c r="B874" s="26" t="s">
        <v>102</v>
      </c>
      <c r="C874" s="26" t="s">
        <v>4057</v>
      </c>
      <c r="D874" s="8">
        <v>847.42</v>
      </c>
      <c r="E874" s="26">
        <v>4</v>
      </c>
    </row>
    <row r="875" spans="1:5" s="18" customFormat="1" x14ac:dyDescent="0.2">
      <c r="A875" s="26">
        <v>20619</v>
      </c>
      <c r="B875" s="26" t="s">
        <v>102</v>
      </c>
      <c r="C875" s="26" t="s">
        <v>4058</v>
      </c>
      <c r="D875" s="8">
        <v>992.04</v>
      </c>
      <c r="E875" s="26">
        <v>4</v>
      </c>
    </row>
    <row r="876" spans="1:5" s="18" customFormat="1" x14ac:dyDescent="0.2">
      <c r="A876" s="26">
        <v>20629</v>
      </c>
      <c r="B876" s="26" t="s">
        <v>764</v>
      </c>
      <c r="C876" s="26" t="s">
        <v>4059</v>
      </c>
      <c r="D876" s="8">
        <v>1415.17</v>
      </c>
      <c r="E876" s="26">
        <v>5</v>
      </c>
    </row>
    <row r="877" spans="1:5" s="18" customFormat="1" x14ac:dyDescent="0.2">
      <c r="A877" s="26">
        <v>20652</v>
      </c>
      <c r="B877" s="26" t="s">
        <v>765</v>
      </c>
      <c r="C877" s="26" t="s">
        <v>4060</v>
      </c>
      <c r="D877" s="8">
        <v>1728.86</v>
      </c>
      <c r="E877" s="26">
        <v>5</v>
      </c>
    </row>
    <row r="878" spans="1:5" s="18" customFormat="1" x14ac:dyDescent="0.2">
      <c r="A878" s="26">
        <v>20661</v>
      </c>
      <c r="B878" s="26" t="s">
        <v>102</v>
      </c>
      <c r="C878" s="26" t="s">
        <v>4061</v>
      </c>
      <c r="D878" s="8">
        <v>901.22</v>
      </c>
      <c r="E878" s="26">
        <v>4</v>
      </c>
    </row>
    <row r="879" spans="1:5" s="18" customFormat="1" x14ac:dyDescent="0.2">
      <c r="A879" s="26">
        <v>20721</v>
      </c>
      <c r="B879" s="26" t="s">
        <v>102</v>
      </c>
      <c r="C879" s="26" t="s">
        <v>4062</v>
      </c>
      <c r="D879" s="8">
        <v>163.81</v>
      </c>
      <c r="E879" s="26">
        <v>4</v>
      </c>
    </row>
    <row r="880" spans="1:5" s="18" customFormat="1" x14ac:dyDescent="0.2">
      <c r="A880" s="26">
        <v>20737</v>
      </c>
      <c r="B880" s="26" t="s">
        <v>102</v>
      </c>
      <c r="C880" s="26" t="s">
        <v>4063</v>
      </c>
      <c r="D880" s="8">
        <v>3043.73</v>
      </c>
      <c r="E880" s="26">
        <v>4</v>
      </c>
    </row>
    <row r="881" spans="1:5" s="18" customFormat="1" x14ac:dyDescent="0.2">
      <c r="A881" s="26">
        <v>20739</v>
      </c>
      <c r="B881" s="26" t="s">
        <v>102</v>
      </c>
      <c r="C881" s="26" t="s">
        <v>4064</v>
      </c>
      <c r="D881" s="8">
        <v>152.19999999999999</v>
      </c>
      <c r="E881" s="26">
        <v>4</v>
      </c>
    </row>
    <row r="882" spans="1:5" s="18" customFormat="1" x14ac:dyDescent="0.2">
      <c r="A882" s="26">
        <v>20742</v>
      </c>
      <c r="B882" s="26" t="s">
        <v>766</v>
      </c>
      <c r="C882" s="26" t="s">
        <v>4065</v>
      </c>
      <c r="D882" s="8">
        <v>1896.48</v>
      </c>
      <c r="E882" s="26">
        <v>5</v>
      </c>
    </row>
    <row r="883" spans="1:5" s="18" customFormat="1" x14ac:dyDescent="0.2">
      <c r="A883" s="26">
        <v>20779</v>
      </c>
      <c r="B883" s="26" t="s">
        <v>102</v>
      </c>
      <c r="C883" s="26" t="s">
        <v>4062</v>
      </c>
      <c r="D883" s="8">
        <v>163.81</v>
      </c>
      <c r="E883" s="26">
        <v>4</v>
      </c>
    </row>
    <row r="884" spans="1:5" s="18" customFormat="1" x14ac:dyDescent="0.2">
      <c r="A884" s="26">
        <v>20788</v>
      </c>
      <c r="B884" s="26" t="s">
        <v>102</v>
      </c>
      <c r="C884" s="26" t="s">
        <v>4066</v>
      </c>
      <c r="D884" s="8">
        <v>179.76</v>
      </c>
      <c r="E884" s="26">
        <v>4</v>
      </c>
    </row>
    <row r="885" spans="1:5" s="18" customFormat="1" x14ac:dyDescent="0.2">
      <c r="A885" s="26">
        <v>20847</v>
      </c>
      <c r="B885" s="26" t="s">
        <v>767</v>
      </c>
      <c r="C885" s="26" t="s">
        <v>3736</v>
      </c>
      <c r="D885" s="8">
        <v>308.06</v>
      </c>
      <c r="E885" s="26">
        <v>5</v>
      </c>
    </row>
    <row r="886" spans="1:5" s="18" customFormat="1" x14ac:dyDescent="0.2">
      <c r="A886" s="26">
        <v>20883</v>
      </c>
      <c r="B886" s="26" t="s">
        <v>768</v>
      </c>
      <c r="C886" s="26" t="s">
        <v>4067</v>
      </c>
      <c r="D886" s="8">
        <v>392.08</v>
      </c>
      <c r="E886" s="26">
        <v>5</v>
      </c>
    </row>
    <row r="887" spans="1:5" s="18" customFormat="1" x14ac:dyDescent="0.2">
      <c r="A887" s="26">
        <v>20909</v>
      </c>
      <c r="B887" s="26" t="s">
        <v>769</v>
      </c>
      <c r="C887" s="26" t="s">
        <v>3736</v>
      </c>
      <c r="D887" s="8">
        <v>135.93</v>
      </c>
      <c r="E887" s="26">
        <v>5</v>
      </c>
    </row>
    <row r="888" spans="1:5" s="18" customFormat="1" x14ac:dyDescent="0.2">
      <c r="A888" s="26">
        <v>21017</v>
      </c>
      <c r="B888" s="26" t="s">
        <v>102</v>
      </c>
      <c r="C888" s="26" t="s">
        <v>4068</v>
      </c>
      <c r="D888" s="8">
        <v>22186.560000000001</v>
      </c>
      <c r="E888" s="26">
        <v>4</v>
      </c>
    </row>
    <row r="889" spans="1:5" s="18" customFormat="1" x14ac:dyDescent="0.2">
      <c r="A889" s="26">
        <v>21019</v>
      </c>
      <c r="B889" s="26" t="s">
        <v>770</v>
      </c>
      <c r="C889" s="26" t="s">
        <v>4069</v>
      </c>
      <c r="D889" s="8">
        <v>3134.41</v>
      </c>
      <c r="E889" s="26">
        <v>4</v>
      </c>
    </row>
    <row r="890" spans="1:5" s="18" customFormat="1" x14ac:dyDescent="0.2">
      <c r="A890" s="26">
        <v>21020</v>
      </c>
      <c r="B890" s="26" t="s">
        <v>771</v>
      </c>
      <c r="C890" s="26" t="s">
        <v>4070</v>
      </c>
      <c r="D890" s="8">
        <v>526.95000000000005</v>
      </c>
      <c r="E890" s="26">
        <v>4</v>
      </c>
    </row>
    <row r="891" spans="1:5" s="18" customFormat="1" x14ac:dyDescent="0.2">
      <c r="A891" s="26">
        <v>21032</v>
      </c>
      <c r="B891" s="26" t="s">
        <v>772</v>
      </c>
      <c r="C891" s="26" t="s">
        <v>4071</v>
      </c>
      <c r="D891" s="8">
        <v>13946.46</v>
      </c>
      <c r="E891" s="26">
        <v>6</v>
      </c>
    </row>
    <row r="892" spans="1:5" s="18" customFormat="1" x14ac:dyDescent="0.2">
      <c r="A892" s="26">
        <v>21033</v>
      </c>
      <c r="B892" s="26" t="s">
        <v>773</v>
      </c>
      <c r="C892" s="26" t="s">
        <v>4072</v>
      </c>
      <c r="D892" s="8">
        <v>13945.82</v>
      </c>
      <c r="E892" s="26">
        <v>6</v>
      </c>
    </row>
    <row r="893" spans="1:5" s="18" customFormat="1" x14ac:dyDescent="0.2">
      <c r="A893" s="26">
        <v>21036</v>
      </c>
      <c r="B893" s="26" t="s">
        <v>774</v>
      </c>
      <c r="C893" s="26" t="s">
        <v>4073</v>
      </c>
      <c r="D893" s="8">
        <v>4587.54</v>
      </c>
      <c r="E893" s="26">
        <v>4</v>
      </c>
    </row>
    <row r="894" spans="1:5" s="18" customFormat="1" x14ac:dyDescent="0.2">
      <c r="A894" s="26">
        <v>21037</v>
      </c>
      <c r="B894" s="26" t="s">
        <v>775</v>
      </c>
      <c r="C894" s="26" t="s">
        <v>4073</v>
      </c>
      <c r="D894" s="8">
        <v>4579.09</v>
      </c>
      <c r="E894" s="26">
        <v>4</v>
      </c>
    </row>
    <row r="895" spans="1:5" s="18" customFormat="1" x14ac:dyDescent="0.2">
      <c r="A895" s="26">
        <v>21039</v>
      </c>
      <c r="B895" s="26" t="s">
        <v>102</v>
      </c>
      <c r="C895" s="26" t="s">
        <v>4074</v>
      </c>
      <c r="D895" s="8">
        <v>12182.66</v>
      </c>
      <c r="E895" s="26">
        <v>4</v>
      </c>
    </row>
    <row r="896" spans="1:5" s="18" customFormat="1" x14ac:dyDescent="0.2">
      <c r="A896" s="26">
        <v>21040</v>
      </c>
      <c r="B896" s="26" t="s">
        <v>102</v>
      </c>
      <c r="C896" s="26" t="s">
        <v>4075</v>
      </c>
      <c r="D896" s="8">
        <v>12182.66</v>
      </c>
      <c r="E896" s="26">
        <v>1</v>
      </c>
    </row>
    <row r="897" spans="1:5" s="18" customFormat="1" x14ac:dyDescent="0.2">
      <c r="A897" s="26">
        <v>21068</v>
      </c>
      <c r="B897" s="26" t="s">
        <v>776</v>
      </c>
      <c r="C897" s="26" t="s">
        <v>4076</v>
      </c>
      <c r="D897" s="8">
        <v>132036.07</v>
      </c>
      <c r="E897" s="26">
        <v>6</v>
      </c>
    </row>
    <row r="898" spans="1:5" s="18" customFormat="1" x14ac:dyDescent="0.2">
      <c r="A898" s="26">
        <v>21069</v>
      </c>
      <c r="B898" s="26" t="s">
        <v>776</v>
      </c>
      <c r="C898" s="26" t="s">
        <v>4077</v>
      </c>
      <c r="D898" s="8">
        <v>135029.34</v>
      </c>
      <c r="E898" s="26">
        <v>6</v>
      </c>
    </row>
    <row r="899" spans="1:5" s="18" customFormat="1" x14ac:dyDescent="0.2">
      <c r="A899" s="26">
        <v>21085</v>
      </c>
      <c r="B899" s="26" t="s">
        <v>102</v>
      </c>
      <c r="C899" s="26" t="s">
        <v>4078</v>
      </c>
      <c r="D899" s="8">
        <v>64049.52</v>
      </c>
      <c r="E899" s="26">
        <v>3</v>
      </c>
    </row>
    <row r="900" spans="1:5" s="18" customFormat="1" x14ac:dyDescent="0.2">
      <c r="A900" s="26">
        <v>21093</v>
      </c>
      <c r="B900" s="26" t="s">
        <v>102</v>
      </c>
      <c r="C900" s="26" t="s">
        <v>4079</v>
      </c>
      <c r="D900" s="8">
        <v>7697.39</v>
      </c>
      <c r="E900" s="26">
        <v>4</v>
      </c>
    </row>
    <row r="901" spans="1:5" s="18" customFormat="1" x14ac:dyDescent="0.2">
      <c r="A901" s="26">
        <v>21210</v>
      </c>
      <c r="B901" s="26" t="s">
        <v>102</v>
      </c>
      <c r="C901" s="26" t="s">
        <v>4080</v>
      </c>
      <c r="D901" s="8">
        <v>7315.34</v>
      </c>
      <c r="E901" s="26">
        <v>4</v>
      </c>
    </row>
    <row r="902" spans="1:5" s="18" customFormat="1" x14ac:dyDescent="0.2">
      <c r="A902" s="26">
        <v>21212</v>
      </c>
      <c r="B902" s="26" t="s">
        <v>102</v>
      </c>
      <c r="C902" s="26" t="s">
        <v>4081</v>
      </c>
      <c r="D902" s="8">
        <v>690.83</v>
      </c>
      <c r="E902" s="26">
        <v>4</v>
      </c>
    </row>
    <row r="903" spans="1:5" s="18" customFormat="1" x14ac:dyDescent="0.2">
      <c r="A903" s="26">
        <v>21213</v>
      </c>
      <c r="B903" s="26" t="s">
        <v>102</v>
      </c>
      <c r="C903" s="26" t="s">
        <v>4082</v>
      </c>
      <c r="D903" s="8">
        <v>263.20999999999998</v>
      </c>
      <c r="E903" s="26">
        <v>4</v>
      </c>
    </row>
    <row r="904" spans="1:5" s="18" customFormat="1" x14ac:dyDescent="0.2">
      <c r="A904" s="26">
        <v>21214</v>
      </c>
      <c r="B904" s="26" t="s">
        <v>102</v>
      </c>
      <c r="C904" s="26" t="s">
        <v>4083</v>
      </c>
      <c r="D904" s="8">
        <v>2326.16</v>
      </c>
      <c r="E904" s="26">
        <v>4</v>
      </c>
    </row>
    <row r="905" spans="1:5" s="18" customFormat="1" x14ac:dyDescent="0.2">
      <c r="A905" s="26">
        <v>21215</v>
      </c>
      <c r="B905" s="26" t="s">
        <v>102</v>
      </c>
      <c r="C905" s="26" t="s">
        <v>4084</v>
      </c>
      <c r="D905" s="8">
        <v>2372.41</v>
      </c>
      <c r="E905" s="26">
        <v>4</v>
      </c>
    </row>
    <row r="906" spans="1:5" s="18" customFormat="1" x14ac:dyDescent="0.2">
      <c r="A906" s="26">
        <v>21223</v>
      </c>
      <c r="B906" s="26" t="s">
        <v>102</v>
      </c>
      <c r="C906" s="26" t="s">
        <v>4085</v>
      </c>
      <c r="D906" s="8">
        <v>121</v>
      </c>
      <c r="E906" s="26">
        <v>4</v>
      </c>
    </row>
    <row r="907" spans="1:5" s="18" customFormat="1" x14ac:dyDescent="0.2">
      <c r="A907" s="26">
        <v>21238</v>
      </c>
      <c r="B907" s="26" t="s">
        <v>102</v>
      </c>
      <c r="C907" s="26" t="s">
        <v>4086</v>
      </c>
      <c r="D907" s="8">
        <v>1369.65</v>
      </c>
      <c r="E907" s="26">
        <v>4</v>
      </c>
    </row>
    <row r="908" spans="1:5" s="18" customFormat="1" x14ac:dyDescent="0.2">
      <c r="A908" s="26">
        <v>21239</v>
      </c>
      <c r="B908" s="26" t="s">
        <v>102</v>
      </c>
      <c r="C908" s="26" t="s">
        <v>4087</v>
      </c>
      <c r="D908" s="8">
        <v>1367.04</v>
      </c>
      <c r="E908" s="26">
        <v>4</v>
      </c>
    </row>
    <row r="909" spans="1:5" s="18" customFormat="1" x14ac:dyDescent="0.2">
      <c r="A909" s="26">
        <v>21243</v>
      </c>
      <c r="B909" s="26" t="s">
        <v>102</v>
      </c>
      <c r="C909" s="26" t="s">
        <v>4088</v>
      </c>
      <c r="D909" s="8">
        <v>96.59</v>
      </c>
      <c r="E909" s="26">
        <v>4</v>
      </c>
    </row>
    <row r="910" spans="1:5" s="18" customFormat="1" x14ac:dyDescent="0.2">
      <c r="A910" s="26">
        <v>21277</v>
      </c>
      <c r="B910" s="26" t="s">
        <v>102</v>
      </c>
      <c r="C910" s="26" t="s">
        <v>4089</v>
      </c>
      <c r="D910" s="8">
        <v>532.49</v>
      </c>
      <c r="E910" s="26">
        <v>4</v>
      </c>
    </row>
    <row r="911" spans="1:5" s="18" customFormat="1" x14ac:dyDescent="0.2">
      <c r="A911" s="26">
        <v>21304</v>
      </c>
      <c r="B911" s="26" t="s">
        <v>102</v>
      </c>
      <c r="C911" s="26" t="s">
        <v>4090</v>
      </c>
      <c r="D911" s="8">
        <v>4254.95</v>
      </c>
      <c r="E911" s="26">
        <v>5</v>
      </c>
    </row>
    <row r="912" spans="1:5" s="18" customFormat="1" x14ac:dyDescent="0.2">
      <c r="A912" s="26">
        <v>21310</v>
      </c>
      <c r="B912" s="26" t="s">
        <v>777</v>
      </c>
      <c r="C912" s="26" t="s">
        <v>4091</v>
      </c>
      <c r="D912" s="8">
        <v>85.26</v>
      </c>
      <c r="E912" s="26">
        <v>5</v>
      </c>
    </row>
    <row r="913" spans="1:5" s="18" customFormat="1" x14ac:dyDescent="0.2">
      <c r="A913" s="26">
        <v>21312</v>
      </c>
      <c r="B913" s="26" t="s">
        <v>102</v>
      </c>
      <c r="C913" s="26" t="s">
        <v>4092</v>
      </c>
      <c r="D913" s="8">
        <v>5622.09</v>
      </c>
      <c r="E913" s="26">
        <v>4</v>
      </c>
    </row>
    <row r="914" spans="1:5" s="18" customFormat="1" x14ac:dyDescent="0.2">
      <c r="A914" s="26">
        <v>21314</v>
      </c>
      <c r="B914" s="26" t="s">
        <v>102</v>
      </c>
      <c r="C914" s="26" t="s">
        <v>4093</v>
      </c>
      <c r="D914" s="8">
        <v>3001.76</v>
      </c>
      <c r="E914" s="26">
        <v>4</v>
      </c>
    </row>
    <row r="915" spans="1:5" s="18" customFormat="1" x14ac:dyDescent="0.2">
      <c r="A915" s="26">
        <v>21316</v>
      </c>
      <c r="B915" s="26" t="s">
        <v>102</v>
      </c>
      <c r="C915" s="26" t="s">
        <v>4094</v>
      </c>
      <c r="D915" s="8">
        <v>5622.09</v>
      </c>
      <c r="E915" s="26">
        <v>4</v>
      </c>
    </row>
    <row r="916" spans="1:5" s="18" customFormat="1" x14ac:dyDescent="0.2">
      <c r="A916" s="26">
        <v>21413</v>
      </c>
      <c r="B916" s="26" t="s">
        <v>102</v>
      </c>
      <c r="C916" s="26" t="s">
        <v>4095</v>
      </c>
      <c r="D916" s="8">
        <v>942.17</v>
      </c>
      <c r="E916" s="26">
        <v>4</v>
      </c>
    </row>
    <row r="917" spans="1:5" s="18" customFormat="1" x14ac:dyDescent="0.2">
      <c r="A917" s="26">
        <v>21425</v>
      </c>
      <c r="B917" s="26" t="s">
        <v>102</v>
      </c>
      <c r="C917" s="26" t="s">
        <v>4096</v>
      </c>
      <c r="D917" s="8">
        <v>1291.8599999999999</v>
      </c>
      <c r="E917" s="26">
        <v>4</v>
      </c>
    </row>
    <row r="918" spans="1:5" s="18" customFormat="1" x14ac:dyDescent="0.2">
      <c r="A918" s="26">
        <v>21426</v>
      </c>
      <c r="B918" s="26" t="s">
        <v>102</v>
      </c>
      <c r="C918" s="26" t="s">
        <v>4097</v>
      </c>
      <c r="D918" s="8">
        <v>265.01</v>
      </c>
      <c r="E918" s="26">
        <v>4</v>
      </c>
    </row>
    <row r="919" spans="1:5" s="18" customFormat="1" x14ac:dyDescent="0.2">
      <c r="A919" s="26">
        <v>21476</v>
      </c>
      <c r="B919" s="26" t="s">
        <v>102</v>
      </c>
      <c r="C919" s="26" t="s">
        <v>4098</v>
      </c>
      <c r="D919" s="8">
        <v>1310.1199999999999</v>
      </c>
      <c r="E919" s="26">
        <v>4</v>
      </c>
    </row>
    <row r="920" spans="1:5" s="18" customFormat="1" x14ac:dyDescent="0.2">
      <c r="A920" s="26">
        <v>21499</v>
      </c>
      <c r="B920" s="26" t="s">
        <v>102</v>
      </c>
      <c r="C920" s="26" t="s">
        <v>4099</v>
      </c>
      <c r="D920" s="8">
        <v>444.17</v>
      </c>
      <c r="E920" s="26">
        <v>4</v>
      </c>
    </row>
    <row r="921" spans="1:5" s="18" customFormat="1" x14ac:dyDescent="0.2">
      <c r="A921" s="26">
        <v>21507</v>
      </c>
      <c r="B921" s="26" t="s">
        <v>102</v>
      </c>
      <c r="C921" s="26" t="s">
        <v>4089</v>
      </c>
      <c r="D921" s="8">
        <v>353.58</v>
      </c>
      <c r="E921" s="26">
        <v>4</v>
      </c>
    </row>
    <row r="922" spans="1:5" s="18" customFormat="1" x14ac:dyDescent="0.2">
      <c r="A922" s="26">
        <v>21511</v>
      </c>
      <c r="B922" s="26" t="s">
        <v>102</v>
      </c>
      <c r="C922" s="26" t="s">
        <v>4100</v>
      </c>
      <c r="D922" s="8">
        <v>1120.05</v>
      </c>
      <c r="E922" s="26">
        <v>4</v>
      </c>
    </row>
    <row r="923" spans="1:5" s="18" customFormat="1" x14ac:dyDescent="0.2">
      <c r="A923" s="26">
        <v>21526</v>
      </c>
      <c r="B923" s="26" t="s">
        <v>102</v>
      </c>
      <c r="C923" s="26" t="s">
        <v>4101</v>
      </c>
      <c r="D923" s="8">
        <v>979.37</v>
      </c>
      <c r="E923" s="26">
        <v>4</v>
      </c>
    </row>
    <row r="924" spans="1:5" s="18" customFormat="1" x14ac:dyDescent="0.2">
      <c r="A924" s="26">
        <v>21538</v>
      </c>
      <c r="B924" s="26" t="s">
        <v>102</v>
      </c>
      <c r="C924" s="26" t="s">
        <v>4102</v>
      </c>
      <c r="D924" s="8">
        <v>177.86</v>
      </c>
      <c r="E924" s="26">
        <v>4</v>
      </c>
    </row>
    <row r="925" spans="1:5" s="18" customFormat="1" x14ac:dyDescent="0.2">
      <c r="A925" s="26">
        <v>21551</v>
      </c>
      <c r="B925" s="26" t="s">
        <v>102</v>
      </c>
      <c r="C925" s="26" t="s">
        <v>4103</v>
      </c>
      <c r="D925" s="8">
        <v>4561.8900000000003</v>
      </c>
      <c r="E925" s="26">
        <v>4</v>
      </c>
    </row>
    <row r="926" spans="1:5" s="18" customFormat="1" x14ac:dyDescent="0.2">
      <c r="A926" s="26">
        <v>21555</v>
      </c>
      <c r="B926" s="26" t="s">
        <v>102</v>
      </c>
      <c r="C926" s="26" t="s">
        <v>4103</v>
      </c>
      <c r="D926" s="8">
        <v>3414.21</v>
      </c>
      <c r="E926" s="26">
        <v>4</v>
      </c>
    </row>
    <row r="927" spans="1:5" s="18" customFormat="1" x14ac:dyDescent="0.2">
      <c r="A927" s="26">
        <v>21586</v>
      </c>
      <c r="B927" s="26" t="s">
        <v>102</v>
      </c>
      <c r="C927" s="26" t="s">
        <v>4104</v>
      </c>
      <c r="D927" s="8">
        <v>13117.33</v>
      </c>
      <c r="E927" s="26">
        <v>5</v>
      </c>
    </row>
    <row r="928" spans="1:5" s="18" customFormat="1" x14ac:dyDescent="0.2">
      <c r="A928" s="26">
        <v>21587</v>
      </c>
      <c r="B928" s="26" t="s">
        <v>102</v>
      </c>
      <c r="C928" s="26" t="s">
        <v>4105</v>
      </c>
      <c r="D928" s="8">
        <v>13112.97</v>
      </c>
      <c r="E928" s="26">
        <v>5</v>
      </c>
    </row>
    <row r="929" spans="1:5" s="18" customFormat="1" x14ac:dyDescent="0.2">
      <c r="A929" s="26">
        <v>21608</v>
      </c>
      <c r="B929" s="26" t="s">
        <v>778</v>
      </c>
      <c r="C929" s="26" t="s">
        <v>4106</v>
      </c>
      <c r="D929" s="8">
        <v>36148.080000000002</v>
      </c>
      <c r="E929" s="26">
        <v>4</v>
      </c>
    </row>
    <row r="930" spans="1:5" s="18" customFormat="1" x14ac:dyDescent="0.2">
      <c r="A930" s="26">
        <v>21610</v>
      </c>
      <c r="B930" s="26" t="s">
        <v>102</v>
      </c>
      <c r="C930" s="26" t="s">
        <v>4107</v>
      </c>
      <c r="D930" s="8">
        <v>6636.21</v>
      </c>
      <c r="E930" s="26">
        <v>4</v>
      </c>
    </row>
    <row r="931" spans="1:5" s="18" customFormat="1" x14ac:dyDescent="0.2">
      <c r="A931" s="26">
        <v>21623</v>
      </c>
      <c r="B931" s="26" t="s">
        <v>779</v>
      </c>
      <c r="C931" s="26" t="s">
        <v>4106</v>
      </c>
      <c r="D931" s="8">
        <v>36058.6</v>
      </c>
      <c r="E931" s="26">
        <v>4</v>
      </c>
    </row>
    <row r="932" spans="1:5" s="18" customFormat="1" x14ac:dyDescent="0.2">
      <c r="A932" s="26">
        <v>21669</v>
      </c>
      <c r="B932" s="26" t="s">
        <v>780</v>
      </c>
      <c r="C932" s="26" t="s">
        <v>3576</v>
      </c>
      <c r="D932" s="8">
        <v>73.42</v>
      </c>
      <c r="E932" s="26">
        <v>5</v>
      </c>
    </row>
    <row r="933" spans="1:5" s="18" customFormat="1" x14ac:dyDescent="0.2">
      <c r="A933" s="26">
        <v>21680</v>
      </c>
      <c r="B933" s="26" t="s">
        <v>102</v>
      </c>
      <c r="C933" s="26" t="s">
        <v>4108</v>
      </c>
      <c r="D933" s="8">
        <v>1991.3</v>
      </c>
      <c r="E933" s="26">
        <v>4</v>
      </c>
    </row>
    <row r="934" spans="1:5" s="18" customFormat="1" x14ac:dyDescent="0.2">
      <c r="A934" s="26">
        <v>21681</v>
      </c>
      <c r="B934" s="26" t="s">
        <v>102</v>
      </c>
      <c r="C934" s="26" t="s">
        <v>4109</v>
      </c>
      <c r="D934" s="8">
        <v>1991.3</v>
      </c>
      <c r="E934" s="26">
        <v>4</v>
      </c>
    </row>
    <row r="935" spans="1:5" s="18" customFormat="1" x14ac:dyDescent="0.2">
      <c r="A935" s="26">
        <v>21690</v>
      </c>
      <c r="B935" s="26" t="s">
        <v>102</v>
      </c>
      <c r="C935" s="26" t="s">
        <v>4110</v>
      </c>
      <c r="D935" s="8">
        <v>1196.26</v>
      </c>
      <c r="E935" s="26">
        <v>4</v>
      </c>
    </row>
    <row r="936" spans="1:5" s="18" customFormat="1" x14ac:dyDescent="0.2">
      <c r="A936" s="26">
        <v>21707</v>
      </c>
      <c r="B936" s="26" t="s">
        <v>102</v>
      </c>
      <c r="C936" s="26" t="s">
        <v>4111</v>
      </c>
      <c r="D936" s="8">
        <v>2087.2199999999998</v>
      </c>
      <c r="E936" s="26">
        <v>4</v>
      </c>
    </row>
    <row r="937" spans="1:5" s="18" customFormat="1" x14ac:dyDescent="0.2">
      <c r="A937" s="26">
        <v>21708</v>
      </c>
      <c r="B937" s="26" t="s">
        <v>102</v>
      </c>
      <c r="C937" s="26" t="s">
        <v>4112</v>
      </c>
      <c r="D937" s="8">
        <v>2087.2199999999998</v>
      </c>
      <c r="E937" s="26">
        <v>4</v>
      </c>
    </row>
    <row r="938" spans="1:5" s="18" customFormat="1" x14ac:dyDescent="0.2">
      <c r="A938" s="26">
        <v>21717</v>
      </c>
      <c r="B938" s="26" t="s">
        <v>102</v>
      </c>
      <c r="C938" s="26" t="s">
        <v>4113</v>
      </c>
      <c r="D938" s="8">
        <v>3374.96</v>
      </c>
      <c r="E938" s="26">
        <v>4</v>
      </c>
    </row>
    <row r="939" spans="1:5" s="18" customFormat="1" x14ac:dyDescent="0.2">
      <c r="A939" s="26">
        <v>21718</v>
      </c>
      <c r="B939" s="26" t="s">
        <v>102</v>
      </c>
      <c r="C939" s="26" t="s">
        <v>4114</v>
      </c>
      <c r="D939" s="8">
        <v>3374.96</v>
      </c>
      <c r="E939" s="26">
        <v>4</v>
      </c>
    </row>
    <row r="940" spans="1:5" s="18" customFormat="1" x14ac:dyDescent="0.2">
      <c r="A940" s="26">
        <v>21740</v>
      </c>
      <c r="B940" s="26" t="s">
        <v>102</v>
      </c>
      <c r="C940" s="26" t="s">
        <v>4115</v>
      </c>
      <c r="D940" s="8">
        <v>1736.35</v>
      </c>
      <c r="E940" s="26">
        <v>4</v>
      </c>
    </row>
    <row r="941" spans="1:5" s="18" customFormat="1" x14ac:dyDescent="0.2">
      <c r="A941" s="26">
        <v>21761</v>
      </c>
      <c r="B941" s="26" t="s">
        <v>102</v>
      </c>
      <c r="C941" s="26" t="s">
        <v>4116</v>
      </c>
      <c r="D941" s="8">
        <v>359107.63</v>
      </c>
      <c r="E941" s="26">
        <v>6</v>
      </c>
    </row>
    <row r="942" spans="1:5" s="18" customFormat="1" x14ac:dyDescent="0.2">
      <c r="A942" s="26">
        <v>21762</v>
      </c>
      <c r="B942" s="26" t="s">
        <v>102</v>
      </c>
      <c r="C942" s="26" t="s">
        <v>4117</v>
      </c>
      <c r="D942" s="8">
        <v>273148.81</v>
      </c>
      <c r="E942" s="26">
        <v>6</v>
      </c>
    </row>
    <row r="943" spans="1:5" s="18" customFormat="1" x14ac:dyDescent="0.2">
      <c r="A943" s="26">
        <v>21764</v>
      </c>
      <c r="B943" s="26" t="s">
        <v>102</v>
      </c>
      <c r="C943" s="26" t="s">
        <v>4118</v>
      </c>
      <c r="D943" s="8">
        <v>10641.98</v>
      </c>
      <c r="E943" s="26">
        <v>6</v>
      </c>
    </row>
    <row r="944" spans="1:5" s="18" customFormat="1" x14ac:dyDescent="0.2">
      <c r="A944" s="26">
        <v>21765</v>
      </c>
      <c r="B944" s="26" t="s">
        <v>102</v>
      </c>
      <c r="C944" s="26" t="s">
        <v>4119</v>
      </c>
      <c r="D944" s="8">
        <v>425941</v>
      </c>
      <c r="E944" s="26">
        <v>6</v>
      </c>
    </row>
    <row r="945" spans="1:5" s="18" customFormat="1" x14ac:dyDescent="0.2">
      <c r="A945" s="26">
        <v>21800</v>
      </c>
      <c r="B945" s="26" t="s">
        <v>102</v>
      </c>
      <c r="C945" s="26" t="s">
        <v>4120</v>
      </c>
      <c r="D945" s="8">
        <v>90293.09</v>
      </c>
      <c r="E945" s="26">
        <v>4</v>
      </c>
    </row>
    <row r="946" spans="1:5" s="18" customFormat="1" x14ac:dyDescent="0.2">
      <c r="A946" s="26">
        <v>21805</v>
      </c>
      <c r="B946" s="26" t="s">
        <v>102</v>
      </c>
      <c r="C946" s="26" t="s">
        <v>4121</v>
      </c>
      <c r="D946" s="8">
        <v>2896.98</v>
      </c>
      <c r="E946" s="26">
        <v>4</v>
      </c>
    </row>
    <row r="947" spans="1:5" s="18" customFormat="1" x14ac:dyDescent="0.2">
      <c r="A947" s="26">
        <v>21810</v>
      </c>
      <c r="B947" s="26" t="s">
        <v>102</v>
      </c>
      <c r="C947" s="26" t="s">
        <v>4122</v>
      </c>
      <c r="D947" s="8">
        <v>19482.38</v>
      </c>
      <c r="E947" s="26">
        <v>4</v>
      </c>
    </row>
    <row r="948" spans="1:5" s="18" customFormat="1" x14ac:dyDescent="0.2">
      <c r="A948" s="26">
        <v>21815</v>
      </c>
      <c r="B948" s="26" t="s">
        <v>102</v>
      </c>
      <c r="C948" s="26" t="s">
        <v>4087</v>
      </c>
      <c r="D948" s="8">
        <v>1047.33</v>
      </c>
      <c r="E948" s="26">
        <v>4</v>
      </c>
    </row>
    <row r="949" spans="1:5" s="18" customFormat="1" x14ac:dyDescent="0.2">
      <c r="A949" s="26">
        <v>21817</v>
      </c>
      <c r="B949" s="26" t="s">
        <v>102</v>
      </c>
      <c r="C949" s="26" t="s">
        <v>4086</v>
      </c>
      <c r="D949" s="8">
        <v>1644.24</v>
      </c>
      <c r="E949" s="26">
        <v>4</v>
      </c>
    </row>
    <row r="950" spans="1:5" s="18" customFormat="1" x14ac:dyDescent="0.2">
      <c r="A950" s="26">
        <v>21818</v>
      </c>
      <c r="B950" s="26" t="s">
        <v>102</v>
      </c>
      <c r="C950" s="26" t="s">
        <v>4123</v>
      </c>
      <c r="D950" s="8">
        <v>7494.81</v>
      </c>
      <c r="E950" s="26">
        <v>4</v>
      </c>
    </row>
    <row r="951" spans="1:5" s="18" customFormat="1" x14ac:dyDescent="0.2">
      <c r="A951" s="26">
        <v>21840</v>
      </c>
      <c r="B951" s="26" t="s">
        <v>102</v>
      </c>
      <c r="C951" s="26" t="s">
        <v>4124</v>
      </c>
      <c r="D951" s="8">
        <v>3174.9</v>
      </c>
      <c r="E951" s="26">
        <v>4</v>
      </c>
    </row>
    <row r="952" spans="1:5" s="18" customFormat="1" x14ac:dyDescent="0.2">
      <c r="A952" s="26">
        <v>21850</v>
      </c>
      <c r="B952" s="26" t="s">
        <v>102</v>
      </c>
      <c r="C952" s="26" t="s">
        <v>4125</v>
      </c>
      <c r="D952" s="8">
        <v>73803.98</v>
      </c>
      <c r="E952" s="26">
        <v>6</v>
      </c>
    </row>
    <row r="953" spans="1:5" s="18" customFormat="1" x14ac:dyDescent="0.2">
      <c r="A953" s="26">
        <v>21860</v>
      </c>
      <c r="B953" s="26" t="s">
        <v>102</v>
      </c>
      <c r="C953" s="26" t="s">
        <v>4126</v>
      </c>
      <c r="D953" s="8">
        <v>2304.2399999999998</v>
      </c>
      <c r="E953" s="26">
        <v>4</v>
      </c>
    </row>
    <row r="954" spans="1:5" s="18" customFormat="1" x14ac:dyDescent="0.2">
      <c r="A954" s="26">
        <v>21870</v>
      </c>
      <c r="B954" s="26" t="s">
        <v>102</v>
      </c>
      <c r="C954" s="26" t="s">
        <v>4127</v>
      </c>
      <c r="D954" s="8">
        <v>105.48</v>
      </c>
      <c r="E954" s="26">
        <v>4</v>
      </c>
    </row>
    <row r="955" spans="1:5" s="18" customFormat="1" x14ac:dyDescent="0.2">
      <c r="A955" s="26">
        <v>21871</v>
      </c>
      <c r="B955" s="26" t="s">
        <v>102</v>
      </c>
      <c r="C955" s="26" t="s">
        <v>4128</v>
      </c>
      <c r="D955" s="8">
        <v>38.75</v>
      </c>
      <c r="E955" s="26">
        <v>4</v>
      </c>
    </row>
    <row r="956" spans="1:5" s="18" customFormat="1" x14ac:dyDescent="0.2">
      <c r="A956" s="26">
        <v>21878</v>
      </c>
      <c r="B956" s="26" t="s">
        <v>102</v>
      </c>
      <c r="C956" s="26" t="s">
        <v>4129</v>
      </c>
      <c r="D956" s="8">
        <v>537.01</v>
      </c>
      <c r="E956" s="26">
        <v>4</v>
      </c>
    </row>
    <row r="957" spans="1:5" s="18" customFormat="1" x14ac:dyDescent="0.2">
      <c r="A957" s="26">
        <v>21879</v>
      </c>
      <c r="B957" s="26" t="s">
        <v>102</v>
      </c>
      <c r="C957" s="26" t="s">
        <v>4130</v>
      </c>
      <c r="D957" s="8">
        <v>537.01</v>
      </c>
      <c r="E957" s="26">
        <v>4</v>
      </c>
    </row>
    <row r="958" spans="1:5" s="18" customFormat="1" x14ac:dyDescent="0.2">
      <c r="A958" s="26">
        <v>21899</v>
      </c>
      <c r="B958" s="26" t="s">
        <v>102</v>
      </c>
      <c r="C958" s="26" t="s">
        <v>4131</v>
      </c>
      <c r="D958" s="8">
        <v>2954.59</v>
      </c>
      <c r="E958" s="26">
        <v>4</v>
      </c>
    </row>
    <row r="959" spans="1:5" s="18" customFormat="1" x14ac:dyDescent="0.2">
      <c r="A959" s="26">
        <v>21904</v>
      </c>
      <c r="B959" s="26" t="s">
        <v>102</v>
      </c>
      <c r="C959" s="26" t="s">
        <v>4132</v>
      </c>
      <c r="D959" s="8">
        <v>16731.64</v>
      </c>
      <c r="E959" s="26">
        <v>4</v>
      </c>
    </row>
    <row r="960" spans="1:5" s="18" customFormat="1" x14ac:dyDescent="0.2">
      <c r="A960" s="26">
        <v>21908</v>
      </c>
      <c r="B960" s="26" t="s">
        <v>102</v>
      </c>
      <c r="C960" s="26" t="s">
        <v>4133</v>
      </c>
      <c r="D960" s="8">
        <v>15793.1</v>
      </c>
      <c r="E960" s="26">
        <v>4</v>
      </c>
    </row>
    <row r="961" spans="1:5" s="18" customFormat="1" x14ac:dyDescent="0.2">
      <c r="A961" s="26">
        <v>21910</v>
      </c>
      <c r="B961" s="26" t="s">
        <v>102</v>
      </c>
      <c r="C961" s="26" t="s">
        <v>4134</v>
      </c>
      <c r="D961" s="8">
        <v>109339.93</v>
      </c>
      <c r="E961" s="26">
        <v>6</v>
      </c>
    </row>
    <row r="962" spans="1:5" s="18" customFormat="1" x14ac:dyDescent="0.2">
      <c r="A962" s="26">
        <v>22225</v>
      </c>
      <c r="B962" s="26" t="s">
        <v>781</v>
      </c>
      <c r="C962" s="26" t="s">
        <v>4135</v>
      </c>
      <c r="D962" s="8">
        <v>1181.8800000000001</v>
      </c>
      <c r="E962" s="26">
        <v>5</v>
      </c>
    </row>
    <row r="963" spans="1:5" s="18" customFormat="1" x14ac:dyDescent="0.2">
      <c r="A963" s="26">
        <v>22283</v>
      </c>
      <c r="B963" s="26" t="s">
        <v>782</v>
      </c>
      <c r="C963" s="26" t="s">
        <v>4136</v>
      </c>
      <c r="D963" s="8">
        <v>2479.4</v>
      </c>
      <c r="E963" s="26">
        <v>5</v>
      </c>
    </row>
    <row r="964" spans="1:5" s="18" customFormat="1" x14ac:dyDescent="0.2">
      <c r="A964" s="26">
        <v>22284</v>
      </c>
      <c r="B964" s="26" t="s">
        <v>783</v>
      </c>
      <c r="C964" s="26" t="s">
        <v>3728</v>
      </c>
      <c r="D964" s="8">
        <v>234.62</v>
      </c>
      <c r="E964" s="26">
        <v>5</v>
      </c>
    </row>
    <row r="965" spans="1:5" s="18" customFormat="1" x14ac:dyDescent="0.2">
      <c r="A965" s="26">
        <v>22341</v>
      </c>
      <c r="B965" s="26" t="s">
        <v>784</v>
      </c>
      <c r="C965" s="26" t="s">
        <v>4137</v>
      </c>
      <c r="D965" s="8">
        <v>763.81</v>
      </c>
      <c r="E965" s="26">
        <v>5</v>
      </c>
    </row>
    <row r="966" spans="1:5" s="18" customFormat="1" x14ac:dyDescent="0.2">
      <c r="A966" s="26">
        <v>22451</v>
      </c>
      <c r="B966" s="26" t="s">
        <v>102</v>
      </c>
      <c r="C966" s="26" t="s">
        <v>4138</v>
      </c>
      <c r="D966" s="8">
        <v>606.58000000000004</v>
      </c>
      <c r="E966" s="26">
        <v>4</v>
      </c>
    </row>
    <row r="967" spans="1:5" s="18" customFormat="1" x14ac:dyDescent="0.2">
      <c r="A967" s="26">
        <v>23013</v>
      </c>
      <c r="B967" s="26" t="s">
        <v>102</v>
      </c>
      <c r="C967" s="26" t="s">
        <v>4139</v>
      </c>
      <c r="D967" s="8">
        <v>79740.789999999994</v>
      </c>
      <c r="E967" s="26">
        <v>6</v>
      </c>
    </row>
    <row r="968" spans="1:5" s="18" customFormat="1" x14ac:dyDescent="0.2">
      <c r="A968" s="26">
        <v>23017</v>
      </c>
      <c r="B968" s="26" t="s">
        <v>102</v>
      </c>
      <c r="C968" s="26" t="s">
        <v>4133</v>
      </c>
      <c r="D968" s="8">
        <v>23600.240000000002</v>
      </c>
      <c r="E968" s="26">
        <v>4</v>
      </c>
    </row>
    <row r="969" spans="1:5" s="18" customFormat="1" x14ac:dyDescent="0.2">
      <c r="A969" s="26">
        <v>23024</v>
      </c>
      <c r="B969" s="26" t="s">
        <v>102</v>
      </c>
      <c r="C969" s="26" t="s">
        <v>4140</v>
      </c>
      <c r="D969" s="8">
        <v>18099.580000000002</v>
      </c>
      <c r="E969" s="26">
        <v>4</v>
      </c>
    </row>
    <row r="970" spans="1:5" s="18" customFormat="1" x14ac:dyDescent="0.2">
      <c r="A970" s="26">
        <v>23025</v>
      </c>
      <c r="B970" s="26" t="s">
        <v>102</v>
      </c>
      <c r="C970" s="26" t="s">
        <v>4141</v>
      </c>
      <c r="D970" s="8">
        <v>122973.18</v>
      </c>
      <c r="E970" s="26">
        <v>6</v>
      </c>
    </row>
    <row r="971" spans="1:5" s="18" customFormat="1" x14ac:dyDescent="0.2">
      <c r="A971" s="26">
        <v>23048</v>
      </c>
      <c r="B971" s="26" t="s">
        <v>102</v>
      </c>
      <c r="C971" s="26" t="s">
        <v>4142</v>
      </c>
      <c r="D971" s="8">
        <v>73803.98</v>
      </c>
      <c r="E971" s="26">
        <v>6</v>
      </c>
    </row>
    <row r="972" spans="1:5" s="18" customFormat="1" x14ac:dyDescent="0.2">
      <c r="A972" s="26">
        <v>23049</v>
      </c>
      <c r="B972" s="26" t="s">
        <v>102</v>
      </c>
      <c r="C972" s="26" t="s">
        <v>4142</v>
      </c>
      <c r="D972" s="8">
        <v>73803.98</v>
      </c>
      <c r="E972" s="26">
        <v>6</v>
      </c>
    </row>
    <row r="973" spans="1:5" s="18" customFormat="1" x14ac:dyDescent="0.2">
      <c r="A973" s="26">
        <v>23052</v>
      </c>
      <c r="B973" s="26" t="s">
        <v>102</v>
      </c>
      <c r="C973" s="26" t="s">
        <v>4143</v>
      </c>
      <c r="D973" s="8">
        <v>67827.600000000006</v>
      </c>
      <c r="E973" s="26">
        <v>6</v>
      </c>
    </row>
    <row r="974" spans="1:5" s="18" customFormat="1" x14ac:dyDescent="0.2">
      <c r="A974" s="26">
        <v>23053</v>
      </c>
      <c r="B974" s="26" t="s">
        <v>102</v>
      </c>
      <c r="C974" s="26" t="s">
        <v>4144</v>
      </c>
      <c r="D974" s="8">
        <v>67494.460000000006</v>
      </c>
      <c r="E974" s="26">
        <v>6</v>
      </c>
    </row>
    <row r="975" spans="1:5" s="18" customFormat="1" x14ac:dyDescent="0.2">
      <c r="A975" s="26">
        <v>23086</v>
      </c>
      <c r="B975" s="26" t="s">
        <v>102</v>
      </c>
      <c r="C975" s="26" t="s">
        <v>4145</v>
      </c>
      <c r="D975" s="8">
        <v>16187.1</v>
      </c>
      <c r="E975" s="26">
        <v>4</v>
      </c>
    </row>
    <row r="976" spans="1:5" s="18" customFormat="1" x14ac:dyDescent="0.2">
      <c r="A976" s="26">
        <v>23119</v>
      </c>
      <c r="B976" s="26" t="s">
        <v>102</v>
      </c>
      <c r="C976" s="26" t="s">
        <v>4146</v>
      </c>
      <c r="D976" s="8">
        <v>2664.21</v>
      </c>
      <c r="E976" s="26">
        <v>4</v>
      </c>
    </row>
    <row r="977" spans="1:5" s="18" customFormat="1" x14ac:dyDescent="0.2">
      <c r="A977" s="26">
        <v>23130</v>
      </c>
      <c r="B977" s="26" t="s">
        <v>102</v>
      </c>
      <c r="C977" s="26" t="s">
        <v>4147</v>
      </c>
      <c r="D977" s="8">
        <v>19473.16</v>
      </c>
      <c r="E977" s="26">
        <v>4</v>
      </c>
    </row>
    <row r="978" spans="1:5" s="18" customFormat="1" x14ac:dyDescent="0.2">
      <c r="A978" s="26">
        <v>23134</v>
      </c>
      <c r="B978" s="26" t="s">
        <v>102</v>
      </c>
      <c r="C978" s="26" t="s">
        <v>4148</v>
      </c>
      <c r="D978" s="8">
        <v>700.06</v>
      </c>
      <c r="E978" s="26">
        <v>6</v>
      </c>
    </row>
    <row r="979" spans="1:5" s="18" customFormat="1" x14ac:dyDescent="0.2">
      <c r="A979" s="26">
        <v>23138</v>
      </c>
      <c r="B979" s="26" t="s">
        <v>102</v>
      </c>
      <c r="C979" s="26" t="s">
        <v>4149</v>
      </c>
      <c r="D979" s="8">
        <v>2417.89</v>
      </c>
      <c r="E979" s="26">
        <v>4</v>
      </c>
    </row>
    <row r="980" spans="1:5" s="18" customFormat="1" x14ac:dyDescent="0.2">
      <c r="A980" s="26">
        <v>23139</v>
      </c>
      <c r="B980" s="26" t="s">
        <v>102</v>
      </c>
      <c r="C980" s="26" t="s">
        <v>4150</v>
      </c>
      <c r="D980" s="8">
        <v>1836.44</v>
      </c>
      <c r="E980" s="26">
        <v>4</v>
      </c>
    </row>
    <row r="981" spans="1:5" s="18" customFormat="1" x14ac:dyDescent="0.2">
      <c r="A981" s="26">
        <v>23220</v>
      </c>
      <c r="B981" s="26" t="s">
        <v>102</v>
      </c>
      <c r="C981" s="26" t="s">
        <v>4151</v>
      </c>
      <c r="D981" s="8">
        <v>15521.89</v>
      </c>
      <c r="E981" s="26">
        <v>4</v>
      </c>
    </row>
    <row r="982" spans="1:5" s="18" customFormat="1" x14ac:dyDescent="0.2">
      <c r="A982" s="26">
        <v>23260</v>
      </c>
      <c r="B982" s="26" t="s">
        <v>102</v>
      </c>
      <c r="C982" s="26" t="s">
        <v>4152</v>
      </c>
      <c r="D982" s="8">
        <v>233564.15</v>
      </c>
      <c r="E982" s="26">
        <v>4</v>
      </c>
    </row>
    <row r="983" spans="1:5" s="18" customFormat="1" x14ac:dyDescent="0.2">
      <c r="A983" s="26">
        <v>23285</v>
      </c>
      <c r="B983" s="26" t="s">
        <v>102</v>
      </c>
      <c r="C983" s="26" t="s">
        <v>4153</v>
      </c>
      <c r="D983" s="8">
        <v>16567.8</v>
      </c>
      <c r="E983" s="26">
        <v>4</v>
      </c>
    </row>
    <row r="984" spans="1:5" s="18" customFormat="1" x14ac:dyDescent="0.2">
      <c r="A984" s="26">
        <v>23290</v>
      </c>
      <c r="B984" s="26" t="s">
        <v>102</v>
      </c>
      <c r="C984" s="26" t="s">
        <v>4154</v>
      </c>
      <c r="D984" s="8">
        <v>491.21</v>
      </c>
      <c r="E984" s="26">
        <v>4</v>
      </c>
    </row>
    <row r="985" spans="1:5" s="18" customFormat="1" x14ac:dyDescent="0.2">
      <c r="A985" s="26">
        <v>23296</v>
      </c>
      <c r="B985" s="26" t="s">
        <v>102</v>
      </c>
      <c r="C985" s="26" t="s">
        <v>4155</v>
      </c>
      <c r="D985" s="8">
        <v>2022.88</v>
      </c>
      <c r="E985" s="26">
        <v>4</v>
      </c>
    </row>
    <row r="986" spans="1:5" s="18" customFormat="1" x14ac:dyDescent="0.2">
      <c r="A986" s="26">
        <v>23297</v>
      </c>
      <c r="B986" s="26" t="s">
        <v>102</v>
      </c>
      <c r="C986" s="26" t="s">
        <v>4156</v>
      </c>
      <c r="D986" s="8">
        <v>3221.87</v>
      </c>
      <c r="E986" s="26">
        <v>4</v>
      </c>
    </row>
    <row r="987" spans="1:5" s="18" customFormat="1" x14ac:dyDescent="0.2">
      <c r="A987" s="26">
        <v>23348</v>
      </c>
      <c r="B987" s="26" t="s">
        <v>102</v>
      </c>
      <c r="C987" s="26" t="s">
        <v>4157</v>
      </c>
      <c r="D987" s="8">
        <v>621.59</v>
      </c>
      <c r="E987" s="26">
        <v>4</v>
      </c>
    </row>
    <row r="988" spans="1:5" s="18" customFormat="1" x14ac:dyDescent="0.2">
      <c r="A988" s="26">
        <v>23360</v>
      </c>
      <c r="B988" s="26" t="s">
        <v>102</v>
      </c>
      <c r="C988" s="26" t="s">
        <v>4158</v>
      </c>
      <c r="D988" s="8">
        <v>4871.05</v>
      </c>
      <c r="E988" s="26">
        <v>4</v>
      </c>
    </row>
    <row r="989" spans="1:5" s="18" customFormat="1" x14ac:dyDescent="0.2">
      <c r="A989" s="26">
        <v>23375</v>
      </c>
      <c r="B989" s="26" t="s">
        <v>102</v>
      </c>
      <c r="C989" s="26" t="s">
        <v>4159</v>
      </c>
      <c r="D989" s="8">
        <v>2423.5300000000002</v>
      </c>
      <c r="E989" s="26">
        <v>4</v>
      </c>
    </row>
    <row r="990" spans="1:5" s="18" customFormat="1" x14ac:dyDescent="0.2">
      <c r="A990" s="26">
        <v>23400</v>
      </c>
      <c r="B990" s="26" t="s">
        <v>102</v>
      </c>
      <c r="C990" s="26" t="s">
        <v>4160</v>
      </c>
      <c r="D990" s="8">
        <v>27450.51</v>
      </c>
      <c r="E990" s="26">
        <v>4</v>
      </c>
    </row>
    <row r="991" spans="1:5" s="18" customFormat="1" x14ac:dyDescent="0.2">
      <c r="A991" s="26">
        <v>23401</v>
      </c>
      <c r="B991" s="26" t="s">
        <v>102</v>
      </c>
      <c r="C991" s="26" t="s">
        <v>4161</v>
      </c>
      <c r="D991" s="8">
        <v>25224.959999999999</v>
      </c>
      <c r="E991" s="26">
        <v>4</v>
      </c>
    </row>
    <row r="992" spans="1:5" s="18" customFormat="1" x14ac:dyDescent="0.2">
      <c r="A992" s="26">
        <v>23436</v>
      </c>
      <c r="B992" s="26" t="s">
        <v>102</v>
      </c>
      <c r="C992" s="26" t="s">
        <v>4162</v>
      </c>
      <c r="D992" s="8">
        <v>644.91</v>
      </c>
      <c r="E992" s="26">
        <v>4</v>
      </c>
    </row>
    <row r="993" spans="1:5" s="18" customFormat="1" x14ac:dyDescent="0.2">
      <c r="A993" s="26">
        <v>23440</v>
      </c>
      <c r="B993" s="26" t="s">
        <v>102</v>
      </c>
      <c r="C993" s="26" t="s">
        <v>4163</v>
      </c>
      <c r="D993" s="8">
        <v>17062.169999999998</v>
      </c>
      <c r="E993" s="26">
        <v>4</v>
      </c>
    </row>
    <row r="994" spans="1:5" s="18" customFormat="1" x14ac:dyDescent="0.2">
      <c r="A994" s="26">
        <v>23445</v>
      </c>
      <c r="B994" s="26" t="s">
        <v>102</v>
      </c>
      <c r="C994" s="26" t="s">
        <v>4164</v>
      </c>
      <c r="D994" s="8">
        <v>7704</v>
      </c>
      <c r="E994" s="26">
        <v>4</v>
      </c>
    </row>
    <row r="995" spans="1:5" s="18" customFormat="1" x14ac:dyDescent="0.2">
      <c r="A995" s="26">
        <v>23446</v>
      </c>
      <c r="B995" s="26" t="s">
        <v>102</v>
      </c>
      <c r="C995" s="26" t="s">
        <v>4165</v>
      </c>
      <c r="D995" s="8">
        <v>7779.19</v>
      </c>
      <c r="E995" s="26">
        <v>4</v>
      </c>
    </row>
    <row r="996" spans="1:5" s="18" customFormat="1" x14ac:dyDescent="0.2">
      <c r="A996" s="26">
        <v>23540</v>
      </c>
      <c r="B996" s="26" t="s">
        <v>102</v>
      </c>
      <c r="C996" s="26" t="s">
        <v>4166</v>
      </c>
      <c r="D996" s="8">
        <v>206.31</v>
      </c>
      <c r="E996" s="26">
        <v>4</v>
      </c>
    </row>
    <row r="997" spans="1:5" s="18" customFormat="1" x14ac:dyDescent="0.2">
      <c r="A997" s="26">
        <v>23553</v>
      </c>
      <c r="B997" s="26" t="s">
        <v>102</v>
      </c>
      <c r="C997" s="26" t="s">
        <v>4167</v>
      </c>
      <c r="D997" s="8">
        <v>1750.95</v>
      </c>
      <c r="E997" s="26">
        <v>4</v>
      </c>
    </row>
    <row r="998" spans="1:5" s="18" customFormat="1" x14ac:dyDescent="0.2">
      <c r="A998" s="26">
        <v>23587</v>
      </c>
      <c r="B998" s="26" t="s">
        <v>102</v>
      </c>
      <c r="C998" s="26" t="s">
        <v>4168</v>
      </c>
      <c r="D998" s="8">
        <v>138.01</v>
      </c>
      <c r="E998" s="26">
        <v>4</v>
      </c>
    </row>
    <row r="999" spans="1:5" s="18" customFormat="1" x14ac:dyDescent="0.2">
      <c r="A999" s="26">
        <v>23630</v>
      </c>
      <c r="B999" s="26" t="s">
        <v>102</v>
      </c>
      <c r="C999" s="26" t="s">
        <v>4169</v>
      </c>
      <c r="D999" s="8">
        <v>7040.78</v>
      </c>
      <c r="E999" s="26">
        <v>4</v>
      </c>
    </row>
    <row r="1000" spans="1:5" s="18" customFormat="1" x14ac:dyDescent="0.2">
      <c r="A1000" s="26">
        <v>23660</v>
      </c>
      <c r="B1000" s="26" t="s">
        <v>102</v>
      </c>
      <c r="C1000" s="26" t="s">
        <v>4170</v>
      </c>
      <c r="D1000" s="8">
        <v>3231.35</v>
      </c>
      <c r="E1000" s="26">
        <v>4</v>
      </c>
    </row>
    <row r="1001" spans="1:5" s="18" customFormat="1" x14ac:dyDescent="0.2">
      <c r="A1001" s="26">
        <v>23678</v>
      </c>
      <c r="B1001" s="26" t="s">
        <v>102</v>
      </c>
      <c r="C1001" s="26" t="s">
        <v>4171</v>
      </c>
      <c r="D1001" s="8">
        <v>2117.92</v>
      </c>
      <c r="E1001" s="26">
        <v>4</v>
      </c>
    </row>
    <row r="1002" spans="1:5" s="18" customFormat="1" x14ac:dyDescent="0.2">
      <c r="A1002" s="26">
        <v>23687</v>
      </c>
      <c r="B1002" s="26" t="s">
        <v>102</v>
      </c>
      <c r="C1002" s="26" t="s">
        <v>4172</v>
      </c>
      <c r="D1002" s="8">
        <v>2117.92</v>
      </c>
      <c r="E1002" s="26">
        <v>4</v>
      </c>
    </row>
    <row r="1003" spans="1:5" s="18" customFormat="1" x14ac:dyDescent="0.2">
      <c r="A1003" s="26">
        <v>23695</v>
      </c>
      <c r="B1003" s="26" t="s">
        <v>102</v>
      </c>
      <c r="C1003" s="26" t="s">
        <v>4173</v>
      </c>
      <c r="D1003" s="8">
        <v>2409.3200000000002</v>
      </c>
      <c r="E1003" s="26">
        <v>4</v>
      </c>
    </row>
    <row r="1004" spans="1:5" s="18" customFormat="1" x14ac:dyDescent="0.2">
      <c r="A1004" s="26">
        <v>23696</v>
      </c>
      <c r="B1004" s="26" t="s">
        <v>102</v>
      </c>
      <c r="C1004" s="26" t="s">
        <v>4174</v>
      </c>
      <c r="D1004" s="8">
        <v>1068.24</v>
      </c>
      <c r="E1004" s="26">
        <v>4</v>
      </c>
    </row>
    <row r="1005" spans="1:5" s="18" customFormat="1" x14ac:dyDescent="0.2">
      <c r="A1005" s="26">
        <v>23740</v>
      </c>
      <c r="B1005" s="26" t="s">
        <v>102</v>
      </c>
      <c r="C1005" s="26" t="s">
        <v>4175</v>
      </c>
      <c r="D1005" s="8">
        <v>1478.08</v>
      </c>
      <c r="E1005" s="26">
        <v>4</v>
      </c>
    </row>
    <row r="1006" spans="1:5" s="18" customFormat="1" x14ac:dyDescent="0.2">
      <c r="A1006" s="26">
        <v>23785</v>
      </c>
      <c r="B1006" s="26" t="s">
        <v>102</v>
      </c>
      <c r="C1006" s="26" t="s">
        <v>4176</v>
      </c>
      <c r="D1006" s="8">
        <v>3482.62</v>
      </c>
      <c r="E1006" s="26">
        <v>4</v>
      </c>
    </row>
    <row r="1007" spans="1:5" s="18" customFormat="1" x14ac:dyDescent="0.2">
      <c r="A1007" s="26">
        <v>23790</v>
      </c>
      <c r="B1007" s="26" t="s">
        <v>102</v>
      </c>
      <c r="C1007" s="26" t="s">
        <v>4177</v>
      </c>
      <c r="D1007" s="8">
        <v>5229.21</v>
      </c>
      <c r="E1007" s="26">
        <v>4</v>
      </c>
    </row>
    <row r="1008" spans="1:5" s="18" customFormat="1" x14ac:dyDescent="0.2">
      <c r="A1008" s="26">
        <v>23810</v>
      </c>
      <c r="B1008" s="26" t="s">
        <v>102</v>
      </c>
      <c r="C1008" s="26" t="s">
        <v>4178</v>
      </c>
      <c r="D1008" s="8">
        <v>173.58</v>
      </c>
      <c r="E1008" s="26">
        <v>4</v>
      </c>
    </row>
    <row r="1009" spans="1:5" s="18" customFormat="1" x14ac:dyDescent="0.2">
      <c r="A1009" s="26">
        <v>23831</v>
      </c>
      <c r="B1009" s="26" t="s">
        <v>102</v>
      </c>
      <c r="C1009" s="26" t="s">
        <v>4179</v>
      </c>
      <c r="D1009" s="8">
        <v>5958.02</v>
      </c>
      <c r="E1009" s="26">
        <v>4</v>
      </c>
    </row>
    <row r="1010" spans="1:5" s="18" customFormat="1" x14ac:dyDescent="0.2">
      <c r="A1010" s="26">
        <v>23840</v>
      </c>
      <c r="B1010" s="26" t="s">
        <v>102</v>
      </c>
      <c r="C1010" s="26" t="s">
        <v>4180</v>
      </c>
      <c r="D1010" s="8">
        <v>856.95</v>
      </c>
      <c r="E1010" s="26">
        <v>4</v>
      </c>
    </row>
    <row r="1011" spans="1:5" s="18" customFormat="1" x14ac:dyDescent="0.2">
      <c r="A1011" s="26">
        <v>23841</v>
      </c>
      <c r="B1011" s="26" t="s">
        <v>102</v>
      </c>
      <c r="C1011" s="26" t="s">
        <v>4181</v>
      </c>
      <c r="D1011" s="8">
        <v>856.95</v>
      </c>
      <c r="E1011" s="26">
        <v>4</v>
      </c>
    </row>
    <row r="1012" spans="1:5" s="18" customFormat="1" x14ac:dyDescent="0.2">
      <c r="A1012" s="26">
        <v>23880</v>
      </c>
      <c r="B1012" s="26" t="s">
        <v>102</v>
      </c>
      <c r="C1012" s="26" t="s">
        <v>4182</v>
      </c>
      <c r="D1012" s="8">
        <v>6265.17</v>
      </c>
      <c r="E1012" s="26">
        <v>4</v>
      </c>
    </row>
    <row r="1013" spans="1:5" s="18" customFormat="1" x14ac:dyDescent="0.2">
      <c r="A1013" s="26">
        <v>23881</v>
      </c>
      <c r="B1013" s="26" t="s">
        <v>102</v>
      </c>
      <c r="C1013" s="26" t="s">
        <v>4183</v>
      </c>
      <c r="D1013" s="8">
        <v>6265.17</v>
      </c>
      <c r="E1013" s="26">
        <v>4</v>
      </c>
    </row>
    <row r="1014" spans="1:5" s="18" customFormat="1" x14ac:dyDescent="0.2">
      <c r="A1014" s="26">
        <v>23884</v>
      </c>
      <c r="B1014" s="26" t="s">
        <v>102</v>
      </c>
      <c r="C1014" s="26" t="s">
        <v>4184</v>
      </c>
      <c r="D1014" s="8">
        <v>4819.41</v>
      </c>
      <c r="E1014" s="26">
        <v>4</v>
      </c>
    </row>
    <row r="1015" spans="1:5" s="18" customFormat="1" x14ac:dyDescent="0.2">
      <c r="A1015" s="26">
        <v>23886</v>
      </c>
      <c r="B1015" s="26" t="s">
        <v>102</v>
      </c>
      <c r="C1015" s="26" t="s">
        <v>4185</v>
      </c>
      <c r="D1015" s="8">
        <v>4819.41</v>
      </c>
      <c r="E1015" s="26">
        <v>4</v>
      </c>
    </row>
    <row r="1016" spans="1:5" s="18" customFormat="1" x14ac:dyDescent="0.2">
      <c r="A1016" s="26">
        <v>23932</v>
      </c>
      <c r="B1016" s="26" t="s">
        <v>102</v>
      </c>
      <c r="C1016" s="26" t="s">
        <v>4186</v>
      </c>
      <c r="D1016" s="8">
        <v>1844.92</v>
      </c>
      <c r="E1016" s="26">
        <v>4</v>
      </c>
    </row>
    <row r="1017" spans="1:5" s="18" customFormat="1" x14ac:dyDescent="0.2">
      <c r="A1017" s="26">
        <v>23935</v>
      </c>
      <c r="B1017" s="26" t="s">
        <v>102</v>
      </c>
      <c r="C1017" s="26" t="s">
        <v>4187</v>
      </c>
      <c r="D1017" s="8">
        <v>13793.97</v>
      </c>
      <c r="E1017" s="26">
        <v>4</v>
      </c>
    </row>
    <row r="1018" spans="1:5" s="18" customFormat="1" x14ac:dyDescent="0.2">
      <c r="A1018" s="26">
        <v>23993</v>
      </c>
      <c r="B1018" s="26" t="s">
        <v>102</v>
      </c>
      <c r="C1018" s="26" t="s">
        <v>4188</v>
      </c>
      <c r="D1018" s="8">
        <v>2042.62</v>
      </c>
      <c r="E1018" s="26">
        <v>4</v>
      </c>
    </row>
    <row r="1019" spans="1:5" s="18" customFormat="1" x14ac:dyDescent="0.2">
      <c r="A1019" s="26">
        <v>23994</v>
      </c>
      <c r="B1019" s="26" t="s">
        <v>785</v>
      </c>
      <c r="C1019" s="26" t="s">
        <v>4189</v>
      </c>
      <c r="D1019" s="8">
        <v>2693.64</v>
      </c>
      <c r="E1019" s="26">
        <v>5</v>
      </c>
    </row>
    <row r="1020" spans="1:5" s="18" customFormat="1" x14ac:dyDescent="0.2">
      <c r="A1020" s="26">
        <v>23995</v>
      </c>
      <c r="B1020" s="26" t="s">
        <v>102</v>
      </c>
      <c r="C1020" s="26" t="s">
        <v>4190</v>
      </c>
      <c r="D1020" s="8">
        <v>1842.46</v>
      </c>
      <c r="E1020" s="26">
        <v>2</v>
      </c>
    </row>
    <row r="1021" spans="1:5" s="18" customFormat="1" x14ac:dyDescent="0.2">
      <c r="A1021" s="26">
        <v>23997</v>
      </c>
      <c r="B1021" s="26" t="s">
        <v>102</v>
      </c>
      <c r="C1021" s="26" t="s">
        <v>4191</v>
      </c>
      <c r="D1021" s="8">
        <v>501.17</v>
      </c>
      <c r="E1021" s="26">
        <v>4</v>
      </c>
    </row>
    <row r="1022" spans="1:5" s="18" customFormat="1" x14ac:dyDescent="0.2">
      <c r="A1022" s="26">
        <v>23998</v>
      </c>
      <c r="B1022" s="26" t="s">
        <v>102</v>
      </c>
      <c r="C1022" s="26" t="s">
        <v>4192</v>
      </c>
      <c r="D1022" s="8">
        <v>3051.54</v>
      </c>
      <c r="E1022" s="26">
        <v>4</v>
      </c>
    </row>
    <row r="1023" spans="1:5" s="18" customFormat="1" x14ac:dyDescent="0.2">
      <c r="A1023" s="26">
        <v>23999</v>
      </c>
      <c r="B1023" s="26" t="s">
        <v>102</v>
      </c>
      <c r="C1023" s="26" t="s">
        <v>4193</v>
      </c>
      <c r="D1023" s="8">
        <v>3410.37</v>
      </c>
      <c r="E1023" s="26">
        <v>4</v>
      </c>
    </row>
    <row r="1024" spans="1:5" s="18" customFormat="1" x14ac:dyDescent="0.2">
      <c r="A1024" s="26">
        <v>24046</v>
      </c>
      <c r="B1024" s="26" t="s">
        <v>102</v>
      </c>
      <c r="C1024" s="26" t="s">
        <v>4194</v>
      </c>
      <c r="D1024" s="8">
        <v>184.99</v>
      </c>
      <c r="E1024" s="26">
        <v>4</v>
      </c>
    </row>
    <row r="1025" spans="1:5" s="18" customFormat="1" x14ac:dyDescent="0.2">
      <c r="A1025" s="26">
        <v>24047</v>
      </c>
      <c r="B1025" s="26" t="s">
        <v>102</v>
      </c>
      <c r="C1025" s="26" t="s">
        <v>4195</v>
      </c>
      <c r="D1025" s="8">
        <v>245.9</v>
      </c>
      <c r="E1025" s="26">
        <v>4</v>
      </c>
    </row>
    <row r="1026" spans="1:5" s="18" customFormat="1" x14ac:dyDescent="0.2">
      <c r="A1026" s="26">
        <v>24080</v>
      </c>
      <c r="B1026" s="26" t="s">
        <v>102</v>
      </c>
      <c r="C1026" s="26" t="s">
        <v>4196</v>
      </c>
      <c r="D1026" s="8">
        <v>649.92999999999995</v>
      </c>
      <c r="E1026" s="26">
        <v>4</v>
      </c>
    </row>
    <row r="1027" spans="1:5" s="18" customFormat="1" x14ac:dyDescent="0.2">
      <c r="A1027" s="26">
        <v>24081</v>
      </c>
      <c r="B1027" s="26" t="s">
        <v>102</v>
      </c>
      <c r="C1027" s="26" t="s">
        <v>4197</v>
      </c>
      <c r="D1027" s="8">
        <v>152.88999999999999</v>
      </c>
      <c r="E1027" s="26">
        <v>4</v>
      </c>
    </row>
    <row r="1028" spans="1:5" s="18" customFormat="1" x14ac:dyDescent="0.2">
      <c r="A1028" s="26">
        <v>24088</v>
      </c>
      <c r="B1028" s="26" t="s">
        <v>102</v>
      </c>
      <c r="C1028" s="26" t="s">
        <v>4198</v>
      </c>
      <c r="D1028" s="8">
        <v>638.78</v>
      </c>
      <c r="E1028" s="26">
        <v>4</v>
      </c>
    </row>
    <row r="1029" spans="1:5" s="18" customFormat="1" x14ac:dyDescent="0.2">
      <c r="A1029" s="26">
        <v>24139</v>
      </c>
      <c r="B1029" s="26">
        <v>51308</v>
      </c>
      <c r="C1029" s="26" t="s">
        <v>4199</v>
      </c>
      <c r="D1029" s="8">
        <v>2548.04</v>
      </c>
      <c r="E1029" s="26">
        <v>4</v>
      </c>
    </row>
    <row r="1030" spans="1:5" s="18" customFormat="1" x14ac:dyDescent="0.2">
      <c r="A1030" s="26">
        <v>24148</v>
      </c>
      <c r="B1030" s="26">
        <v>51508</v>
      </c>
      <c r="C1030" s="26" t="s">
        <v>4200</v>
      </c>
      <c r="D1030" s="8">
        <v>57346.43</v>
      </c>
      <c r="E1030" s="26">
        <v>6</v>
      </c>
    </row>
    <row r="1031" spans="1:5" s="18" customFormat="1" x14ac:dyDescent="0.2">
      <c r="A1031" s="26">
        <v>24149</v>
      </c>
      <c r="B1031" s="26">
        <v>51509</v>
      </c>
      <c r="C1031" s="26" t="s">
        <v>4200</v>
      </c>
      <c r="D1031" s="8">
        <v>57346.43</v>
      </c>
      <c r="E1031" s="26">
        <v>6</v>
      </c>
    </row>
    <row r="1032" spans="1:5" s="18" customFormat="1" x14ac:dyDescent="0.2">
      <c r="A1032" s="26">
        <v>24174</v>
      </c>
      <c r="B1032" s="26">
        <v>67726</v>
      </c>
      <c r="C1032" s="26" t="s">
        <v>4201</v>
      </c>
      <c r="D1032" s="8">
        <v>75201.64</v>
      </c>
      <c r="E1032" s="26">
        <v>6</v>
      </c>
    </row>
    <row r="1033" spans="1:5" s="18" customFormat="1" x14ac:dyDescent="0.2">
      <c r="A1033" s="26">
        <v>24178</v>
      </c>
      <c r="B1033" s="26" t="s">
        <v>786</v>
      </c>
      <c r="C1033" s="26" t="s">
        <v>4189</v>
      </c>
      <c r="D1033" s="8">
        <v>1960.7</v>
      </c>
      <c r="E1033" s="26">
        <v>5</v>
      </c>
    </row>
    <row r="1034" spans="1:5" s="18" customFormat="1" x14ac:dyDescent="0.2">
      <c r="A1034" s="26">
        <v>24191</v>
      </c>
      <c r="B1034" s="26">
        <v>51522</v>
      </c>
      <c r="C1034" s="26" t="s">
        <v>4199</v>
      </c>
      <c r="D1034" s="8">
        <v>2222.16</v>
      </c>
      <c r="E1034" s="26">
        <v>4</v>
      </c>
    </row>
    <row r="1035" spans="1:5" s="18" customFormat="1" x14ac:dyDescent="0.2">
      <c r="A1035" s="26">
        <v>24277</v>
      </c>
      <c r="B1035" s="26" t="s">
        <v>787</v>
      </c>
      <c r="C1035" s="26" t="s">
        <v>4202</v>
      </c>
      <c r="D1035" s="8">
        <v>107005.49</v>
      </c>
      <c r="E1035" s="26">
        <v>4</v>
      </c>
    </row>
    <row r="1036" spans="1:5" s="18" customFormat="1" x14ac:dyDescent="0.2">
      <c r="A1036" s="26">
        <v>24330</v>
      </c>
      <c r="B1036" s="26" t="s">
        <v>102</v>
      </c>
      <c r="C1036" s="26" t="s">
        <v>4203</v>
      </c>
      <c r="D1036" s="8">
        <v>16121.37</v>
      </c>
      <c r="E1036" s="26">
        <v>4</v>
      </c>
    </row>
    <row r="1037" spans="1:5" s="18" customFormat="1" x14ac:dyDescent="0.2">
      <c r="A1037" s="26">
        <v>24332</v>
      </c>
      <c r="B1037" s="26" t="s">
        <v>102</v>
      </c>
      <c r="C1037" s="26" t="s">
        <v>4203</v>
      </c>
      <c r="D1037" s="8">
        <v>23522.400000000001</v>
      </c>
      <c r="E1037" s="26">
        <v>4</v>
      </c>
    </row>
    <row r="1038" spans="1:5" s="18" customFormat="1" x14ac:dyDescent="0.2">
      <c r="A1038" s="26">
        <v>24333</v>
      </c>
      <c r="B1038" s="26" t="s">
        <v>102</v>
      </c>
      <c r="C1038" s="26" t="s">
        <v>4203</v>
      </c>
      <c r="D1038" s="8">
        <v>7749.86</v>
      </c>
      <c r="E1038" s="26">
        <v>6</v>
      </c>
    </row>
    <row r="1039" spans="1:5" s="18" customFormat="1" x14ac:dyDescent="0.2">
      <c r="A1039" s="26">
        <v>24334</v>
      </c>
      <c r="B1039" s="26" t="s">
        <v>102</v>
      </c>
      <c r="C1039" s="26" t="s">
        <v>4203</v>
      </c>
      <c r="D1039" s="8">
        <v>11769.47</v>
      </c>
      <c r="E1039" s="26">
        <v>6</v>
      </c>
    </row>
    <row r="1040" spans="1:5" s="18" customFormat="1" x14ac:dyDescent="0.2">
      <c r="A1040" s="26">
        <v>24335</v>
      </c>
      <c r="B1040" s="26" t="s">
        <v>102</v>
      </c>
      <c r="C1040" s="26" t="s">
        <v>4203</v>
      </c>
      <c r="D1040" s="8">
        <v>10736.61</v>
      </c>
      <c r="E1040" s="26">
        <v>4</v>
      </c>
    </row>
    <row r="1041" spans="1:5" s="18" customFormat="1" x14ac:dyDescent="0.2">
      <c r="A1041" s="26">
        <v>24336</v>
      </c>
      <c r="B1041" s="26" t="s">
        <v>102</v>
      </c>
      <c r="C1041" s="26" t="s">
        <v>4204</v>
      </c>
      <c r="D1041" s="8">
        <v>13300.97</v>
      </c>
      <c r="E1041" s="26">
        <v>4</v>
      </c>
    </row>
    <row r="1042" spans="1:5" s="18" customFormat="1" x14ac:dyDescent="0.2">
      <c r="A1042" s="26">
        <v>24338</v>
      </c>
      <c r="B1042" s="26" t="s">
        <v>102</v>
      </c>
      <c r="C1042" s="26" t="s">
        <v>4205</v>
      </c>
      <c r="D1042" s="8">
        <v>9190.36</v>
      </c>
      <c r="E1042" s="26">
        <v>4</v>
      </c>
    </row>
    <row r="1043" spans="1:5" s="18" customFormat="1" x14ac:dyDescent="0.2">
      <c r="A1043" s="26">
        <v>24384</v>
      </c>
      <c r="B1043" s="26" t="s">
        <v>788</v>
      </c>
      <c r="C1043" s="26" t="s">
        <v>4206</v>
      </c>
      <c r="D1043" s="8">
        <v>78285.63</v>
      </c>
      <c r="E1043" s="26">
        <v>4</v>
      </c>
    </row>
    <row r="1044" spans="1:5" s="18" customFormat="1" x14ac:dyDescent="0.2">
      <c r="A1044" s="26">
        <v>24391</v>
      </c>
      <c r="B1044" s="26">
        <v>24169</v>
      </c>
      <c r="C1044" s="26" t="s">
        <v>4207</v>
      </c>
      <c r="D1044" s="8">
        <v>32218.22</v>
      </c>
      <c r="E1044" s="26">
        <v>6</v>
      </c>
    </row>
    <row r="1045" spans="1:5" s="18" customFormat="1" x14ac:dyDescent="0.2">
      <c r="A1045" s="26">
        <v>24432</v>
      </c>
      <c r="B1045" s="26" t="s">
        <v>789</v>
      </c>
      <c r="C1045" s="26" t="s">
        <v>4208</v>
      </c>
      <c r="D1045" s="8">
        <v>272.60000000000002</v>
      </c>
      <c r="E1045" s="26">
        <v>5</v>
      </c>
    </row>
    <row r="1046" spans="1:5" s="18" customFormat="1" x14ac:dyDescent="0.2">
      <c r="A1046" s="26">
        <v>24435</v>
      </c>
      <c r="B1046" s="26" t="s">
        <v>790</v>
      </c>
      <c r="C1046" s="26" t="s">
        <v>3390</v>
      </c>
      <c r="D1046" s="8">
        <v>893.49</v>
      </c>
      <c r="E1046" s="26">
        <v>5</v>
      </c>
    </row>
    <row r="1047" spans="1:5" s="18" customFormat="1" x14ac:dyDescent="0.2">
      <c r="A1047" s="26">
        <v>25069</v>
      </c>
      <c r="B1047" s="26" t="s">
        <v>791</v>
      </c>
      <c r="C1047" s="26" t="s">
        <v>4209</v>
      </c>
      <c r="D1047" s="8">
        <v>10050.16</v>
      </c>
      <c r="E1047" s="26">
        <v>5</v>
      </c>
    </row>
    <row r="1048" spans="1:5" s="18" customFormat="1" x14ac:dyDescent="0.2">
      <c r="A1048" s="26">
        <v>25089</v>
      </c>
      <c r="B1048" s="26" t="s">
        <v>792</v>
      </c>
      <c r="C1048" s="26" t="s">
        <v>4210</v>
      </c>
      <c r="D1048" s="8">
        <v>2390.5700000000002</v>
      </c>
      <c r="E1048" s="26">
        <v>4</v>
      </c>
    </row>
    <row r="1049" spans="1:5" s="18" customFormat="1" x14ac:dyDescent="0.2">
      <c r="A1049" s="26">
        <v>25120</v>
      </c>
      <c r="B1049" s="26" t="s">
        <v>793</v>
      </c>
      <c r="C1049" s="26" t="s">
        <v>4211</v>
      </c>
      <c r="D1049" s="8">
        <v>4748.09</v>
      </c>
      <c r="E1049" s="26">
        <v>4</v>
      </c>
    </row>
    <row r="1050" spans="1:5" s="18" customFormat="1" x14ac:dyDescent="0.2">
      <c r="A1050" s="26">
        <v>25121</v>
      </c>
      <c r="B1050" s="26" t="s">
        <v>794</v>
      </c>
      <c r="C1050" s="26" t="s">
        <v>4212</v>
      </c>
      <c r="D1050" s="8">
        <v>4668.33</v>
      </c>
      <c r="E1050" s="26">
        <v>4</v>
      </c>
    </row>
    <row r="1051" spans="1:5" s="18" customFormat="1" x14ac:dyDescent="0.2">
      <c r="A1051" s="26">
        <v>25149</v>
      </c>
      <c r="B1051" s="26" t="s">
        <v>795</v>
      </c>
      <c r="C1051" s="26" t="s">
        <v>4213</v>
      </c>
      <c r="D1051" s="8">
        <v>345.49</v>
      </c>
      <c r="E1051" s="26">
        <v>5</v>
      </c>
    </row>
    <row r="1052" spans="1:5" s="18" customFormat="1" x14ac:dyDescent="0.2">
      <c r="A1052" s="26">
        <v>25151</v>
      </c>
      <c r="B1052" s="26" t="s">
        <v>796</v>
      </c>
      <c r="C1052" s="26" t="s">
        <v>4214</v>
      </c>
      <c r="D1052" s="8">
        <v>9669.19</v>
      </c>
      <c r="E1052" s="26">
        <v>5</v>
      </c>
    </row>
    <row r="1053" spans="1:5" s="18" customFormat="1" x14ac:dyDescent="0.2">
      <c r="A1053" s="26">
        <v>25161</v>
      </c>
      <c r="B1053" s="26" t="s">
        <v>797</v>
      </c>
      <c r="C1053" s="26" t="s">
        <v>4215</v>
      </c>
      <c r="D1053" s="8">
        <v>1681.36</v>
      </c>
      <c r="E1053" s="26">
        <v>5</v>
      </c>
    </row>
    <row r="1054" spans="1:5" s="18" customFormat="1" x14ac:dyDescent="0.2">
      <c r="A1054" s="26">
        <v>25165</v>
      </c>
      <c r="B1054" s="26" t="s">
        <v>798</v>
      </c>
      <c r="C1054" s="26" t="s">
        <v>4216</v>
      </c>
      <c r="D1054" s="8">
        <v>287.27999999999997</v>
      </c>
      <c r="E1054" s="26">
        <v>5</v>
      </c>
    </row>
    <row r="1055" spans="1:5" s="18" customFormat="1" x14ac:dyDescent="0.2">
      <c r="A1055" s="26">
        <v>25171</v>
      </c>
      <c r="B1055" s="26" t="s">
        <v>799</v>
      </c>
      <c r="C1055" s="26" t="s">
        <v>4217</v>
      </c>
      <c r="D1055" s="8">
        <v>329.31</v>
      </c>
      <c r="E1055" s="26">
        <v>5</v>
      </c>
    </row>
    <row r="1056" spans="1:5" s="18" customFormat="1" x14ac:dyDescent="0.2">
      <c r="A1056" s="26">
        <v>25174</v>
      </c>
      <c r="B1056" s="26" t="s">
        <v>800</v>
      </c>
      <c r="C1056" s="26" t="s">
        <v>3624</v>
      </c>
      <c r="D1056" s="8">
        <v>239.98</v>
      </c>
      <c r="E1056" s="26">
        <v>5</v>
      </c>
    </row>
    <row r="1057" spans="1:5" s="18" customFormat="1" x14ac:dyDescent="0.2">
      <c r="A1057" s="26">
        <v>25185</v>
      </c>
      <c r="B1057" s="26" t="s">
        <v>801</v>
      </c>
      <c r="C1057" s="26" t="s">
        <v>4218</v>
      </c>
      <c r="D1057" s="8">
        <v>6400.77</v>
      </c>
      <c r="E1057" s="26">
        <v>5</v>
      </c>
    </row>
    <row r="1058" spans="1:5" s="18" customFormat="1" x14ac:dyDescent="0.2">
      <c r="A1058" s="26">
        <v>25188</v>
      </c>
      <c r="B1058" s="26" t="s">
        <v>802</v>
      </c>
      <c r="C1058" s="26" t="s">
        <v>4219</v>
      </c>
      <c r="D1058" s="8">
        <v>6400.77</v>
      </c>
      <c r="E1058" s="26">
        <v>5</v>
      </c>
    </row>
    <row r="1059" spans="1:5" s="18" customFormat="1" x14ac:dyDescent="0.2">
      <c r="A1059" s="26">
        <v>25190</v>
      </c>
      <c r="B1059" s="26" t="s">
        <v>803</v>
      </c>
      <c r="C1059" s="26" t="s">
        <v>4220</v>
      </c>
      <c r="D1059" s="8">
        <v>3827.78</v>
      </c>
      <c r="E1059" s="26">
        <v>5</v>
      </c>
    </row>
    <row r="1060" spans="1:5" s="18" customFormat="1" x14ac:dyDescent="0.2">
      <c r="A1060" s="26">
        <v>25195</v>
      </c>
      <c r="B1060" s="26" t="s">
        <v>804</v>
      </c>
      <c r="C1060" s="26" t="s">
        <v>4221</v>
      </c>
      <c r="D1060" s="8">
        <v>16766.03</v>
      </c>
      <c r="E1060" s="26">
        <v>5</v>
      </c>
    </row>
    <row r="1061" spans="1:5" s="18" customFormat="1" x14ac:dyDescent="0.2">
      <c r="A1061" s="26">
        <v>25205</v>
      </c>
      <c r="B1061" s="26" t="s">
        <v>805</v>
      </c>
      <c r="C1061" s="26" t="s">
        <v>4222</v>
      </c>
      <c r="D1061" s="8">
        <v>629.04</v>
      </c>
      <c r="E1061" s="26">
        <v>5</v>
      </c>
    </row>
    <row r="1062" spans="1:5" s="18" customFormat="1" x14ac:dyDescent="0.2">
      <c r="A1062" s="26">
        <v>25241</v>
      </c>
      <c r="B1062" s="26" t="s">
        <v>806</v>
      </c>
      <c r="C1062" s="26" t="s">
        <v>4223</v>
      </c>
      <c r="D1062" s="8">
        <v>12979.31</v>
      </c>
      <c r="E1062" s="26">
        <v>5</v>
      </c>
    </row>
    <row r="1063" spans="1:5" s="18" customFormat="1" x14ac:dyDescent="0.2">
      <c r="A1063" s="26">
        <v>25242</v>
      </c>
      <c r="B1063" s="26" t="s">
        <v>807</v>
      </c>
      <c r="C1063" s="26" t="s">
        <v>4212</v>
      </c>
      <c r="D1063" s="8">
        <v>3992.78</v>
      </c>
      <c r="E1063" s="26">
        <v>5</v>
      </c>
    </row>
    <row r="1064" spans="1:5" s="18" customFormat="1" x14ac:dyDescent="0.2">
      <c r="A1064" s="26">
        <v>25253</v>
      </c>
      <c r="B1064" s="26" t="s">
        <v>808</v>
      </c>
      <c r="C1064" s="26" t="s">
        <v>4224</v>
      </c>
      <c r="D1064" s="8">
        <v>102</v>
      </c>
      <c r="E1064" s="26">
        <v>4</v>
      </c>
    </row>
    <row r="1065" spans="1:5" s="18" customFormat="1" x14ac:dyDescent="0.2">
      <c r="A1065" s="26">
        <v>25254</v>
      </c>
      <c r="B1065" s="26" t="s">
        <v>809</v>
      </c>
      <c r="C1065" s="26" t="s">
        <v>4225</v>
      </c>
      <c r="D1065" s="8">
        <v>185.85</v>
      </c>
      <c r="E1065" s="26">
        <v>5</v>
      </c>
    </row>
    <row r="1066" spans="1:5" s="18" customFormat="1" x14ac:dyDescent="0.2">
      <c r="A1066" s="26">
        <v>25255</v>
      </c>
      <c r="B1066" s="26" t="s">
        <v>810</v>
      </c>
      <c r="C1066" s="26" t="s">
        <v>3697</v>
      </c>
      <c r="D1066" s="8">
        <v>802.77</v>
      </c>
      <c r="E1066" s="26">
        <v>4</v>
      </c>
    </row>
    <row r="1067" spans="1:5" s="18" customFormat="1" x14ac:dyDescent="0.2">
      <c r="A1067" s="26">
        <v>25257</v>
      </c>
      <c r="B1067" s="26" t="s">
        <v>811</v>
      </c>
      <c r="C1067" s="26" t="s">
        <v>4226</v>
      </c>
      <c r="D1067" s="8">
        <v>420.81</v>
      </c>
      <c r="E1067" s="26">
        <v>5</v>
      </c>
    </row>
    <row r="1068" spans="1:5" s="18" customFormat="1" x14ac:dyDescent="0.2">
      <c r="A1068" s="26">
        <v>25261</v>
      </c>
      <c r="B1068" s="26" t="s">
        <v>812</v>
      </c>
      <c r="C1068" s="26" t="s">
        <v>4227</v>
      </c>
      <c r="D1068" s="8">
        <v>2079.2600000000002</v>
      </c>
      <c r="E1068" s="26">
        <v>5</v>
      </c>
    </row>
    <row r="1069" spans="1:5" s="18" customFormat="1" x14ac:dyDescent="0.2">
      <c r="A1069" s="26">
        <v>25266</v>
      </c>
      <c r="B1069" s="26" t="s">
        <v>813</v>
      </c>
      <c r="C1069" s="26" t="s">
        <v>4228</v>
      </c>
      <c r="D1069" s="8">
        <v>229.16</v>
      </c>
      <c r="E1069" s="26">
        <v>5</v>
      </c>
    </row>
    <row r="1070" spans="1:5" s="18" customFormat="1" x14ac:dyDescent="0.2">
      <c r="A1070" s="26">
        <v>25267</v>
      </c>
      <c r="B1070" s="26" t="s">
        <v>814</v>
      </c>
      <c r="C1070" s="26" t="s">
        <v>4229</v>
      </c>
      <c r="D1070" s="8">
        <v>262.64999999999998</v>
      </c>
      <c r="E1070" s="26">
        <v>5</v>
      </c>
    </row>
    <row r="1071" spans="1:5" s="18" customFormat="1" x14ac:dyDescent="0.2">
      <c r="A1071" s="26">
        <v>25270</v>
      </c>
      <c r="B1071" s="26" t="s">
        <v>815</v>
      </c>
      <c r="C1071" s="26" t="s">
        <v>4230</v>
      </c>
      <c r="D1071" s="8">
        <v>1208.44</v>
      </c>
      <c r="E1071" s="26">
        <v>4</v>
      </c>
    </row>
    <row r="1072" spans="1:5" s="18" customFormat="1" x14ac:dyDescent="0.2">
      <c r="A1072" s="26">
        <v>25274</v>
      </c>
      <c r="B1072" s="26" t="s">
        <v>816</v>
      </c>
      <c r="C1072" s="26" t="s">
        <v>4231</v>
      </c>
      <c r="D1072" s="8">
        <v>367.03</v>
      </c>
      <c r="E1072" s="26">
        <v>4</v>
      </c>
    </row>
    <row r="1073" spans="1:5" s="18" customFormat="1" x14ac:dyDescent="0.2">
      <c r="A1073" s="26">
        <v>25275</v>
      </c>
      <c r="B1073" s="26" t="s">
        <v>817</v>
      </c>
      <c r="C1073" s="26" t="s">
        <v>4232</v>
      </c>
      <c r="D1073" s="8">
        <v>342.7</v>
      </c>
      <c r="E1073" s="26">
        <v>4</v>
      </c>
    </row>
    <row r="1074" spans="1:5" s="18" customFormat="1" x14ac:dyDescent="0.2">
      <c r="A1074" s="26">
        <v>25278</v>
      </c>
      <c r="B1074" s="26" t="s">
        <v>818</v>
      </c>
      <c r="C1074" s="26" t="s">
        <v>4233</v>
      </c>
      <c r="D1074" s="8">
        <v>630.44000000000005</v>
      </c>
      <c r="E1074" s="26">
        <v>4</v>
      </c>
    </row>
    <row r="1075" spans="1:5" s="18" customFormat="1" x14ac:dyDescent="0.2">
      <c r="A1075" s="26">
        <v>25279</v>
      </c>
      <c r="B1075" s="26" t="s">
        <v>819</v>
      </c>
      <c r="C1075" s="26" t="s">
        <v>4234</v>
      </c>
      <c r="D1075" s="8">
        <v>685.22</v>
      </c>
      <c r="E1075" s="26">
        <v>4</v>
      </c>
    </row>
    <row r="1076" spans="1:5" s="18" customFormat="1" x14ac:dyDescent="0.2">
      <c r="A1076" s="26">
        <v>25280</v>
      </c>
      <c r="B1076" s="26" t="s">
        <v>820</v>
      </c>
      <c r="C1076" s="26" t="s">
        <v>4235</v>
      </c>
      <c r="D1076" s="8">
        <v>16656.23</v>
      </c>
      <c r="E1076" s="26">
        <v>5</v>
      </c>
    </row>
    <row r="1077" spans="1:5" s="18" customFormat="1" x14ac:dyDescent="0.2">
      <c r="A1077" s="26">
        <v>25281</v>
      </c>
      <c r="B1077" s="26" t="s">
        <v>821</v>
      </c>
      <c r="C1077" s="26" t="s">
        <v>4236</v>
      </c>
      <c r="D1077" s="8">
        <v>1829.42</v>
      </c>
      <c r="E1077" s="26">
        <v>5</v>
      </c>
    </row>
    <row r="1078" spans="1:5" s="18" customFormat="1" x14ac:dyDescent="0.2">
      <c r="A1078" s="26">
        <v>25282</v>
      </c>
      <c r="B1078" s="26" t="s">
        <v>822</v>
      </c>
      <c r="C1078" s="26" t="s">
        <v>4237</v>
      </c>
      <c r="D1078" s="8">
        <v>936.02</v>
      </c>
      <c r="E1078" s="26">
        <v>4</v>
      </c>
    </row>
    <row r="1079" spans="1:5" s="18" customFormat="1" x14ac:dyDescent="0.2">
      <c r="A1079" s="26">
        <v>25283</v>
      </c>
      <c r="B1079" s="26" t="s">
        <v>823</v>
      </c>
      <c r="C1079" s="26" t="s">
        <v>4238</v>
      </c>
      <c r="D1079" s="8">
        <v>975.12</v>
      </c>
      <c r="E1079" s="26">
        <v>4</v>
      </c>
    </row>
    <row r="1080" spans="1:5" s="18" customFormat="1" x14ac:dyDescent="0.2">
      <c r="A1080" s="26">
        <v>25285</v>
      </c>
      <c r="B1080" s="26" t="s">
        <v>824</v>
      </c>
      <c r="C1080" s="26" t="s">
        <v>4239</v>
      </c>
      <c r="D1080" s="8">
        <v>1626.37</v>
      </c>
      <c r="E1080" s="26">
        <v>5</v>
      </c>
    </row>
    <row r="1081" spans="1:5" s="18" customFormat="1" x14ac:dyDescent="0.2">
      <c r="A1081" s="26">
        <v>25301</v>
      </c>
      <c r="B1081" s="26" t="s">
        <v>825</v>
      </c>
      <c r="C1081" s="26" t="s">
        <v>3389</v>
      </c>
      <c r="D1081" s="8">
        <v>204.54</v>
      </c>
      <c r="E1081" s="26">
        <v>4</v>
      </c>
    </row>
    <row r="1082" spans="1:5" s="18" customFormat="1" x14ac:dyDescent="0.2">
      <c r="A1082" s="26">
        <v>25308</v>
      </c>
      <c r="B1082" s="26" t="s">
        <v>826</v>
      </c>
      <c r="C1082" s="26" t="s">
        <v>4240</v>
      </c>
      <c r="D1082" s="8">
        <v>7992.94</v>
      </c>
      <c r="E1082" s="26">
        <v>5</v>
      </c>
    </row>
    <row r="1083" spans="1:5" s="18" customFormat="1" x14ac:dyDescent="0.2">
      <c r="A1083" s="26">
        <v>25310</v>
      </c>
      <c r="B1083" s="26" t="s">
        <v>827</v>
      </c>
      <c r="C1083" s="26" t="s">
        <v>4241</v>
      </c>
      <c r="D1083" s="8">
        <v>9349.06</v>
      </c>
      <c r="E1083" s="26">
        <v>5</v>
      </c>
    </row>
    <row r="1084" spans="1:5" s="18" customFormat="1" x14ac:dyDescent="0.2">
      <c r="A1084" s="26">
        <v>25314</v>
      </c>
      <c r="B1084" s="26" t="s">
        <v>828</v>
      </c>
      <c r="C1084" s="26" t="s">
        <v>4242</v>
      </c>
      <c r="D1084" s="8">
        <v>390.4</v>
      </c>
      <c r="E1084" s="26">
        <v>5</v>
      </c>
    </row>
    <row r="1085" spans="1:5" s="18" customFormat="1" x14ac:dyDescent="0.2">
      <c r="A1085" s="26">
        <v>25318</v>
      </c>
      <c r="B1085" s="26" t="s">
        <v>829</v>
      </c>
      <c r="C1085" s="26" t="s">
        <v>4243</v>
      </c>
      <c r="D1085" s="8">
        <v>9986.7900000000009</v>
      </c>
      <c r="E1085" s="26">
        <v>5</v>
      </c>
    </row>
    <row r="1086" spans="1:5" s="18" customFormat="1" x14ac:dyDescent="0.2">
      <c r="A1086" s="26">
        <v>25322</v>
      </c>
      <c r="B1086" s="26" t="s">
        <v>830</v>
      </c>
      <c r="C1086" s="26" t="s">
        <v>4244</v>
      </c>
      <c r="D1086" s="8">
        <v>897.1</v>
      </c>
      <c r="E1086" s="26">
        <v>5</v>
      </c>
    </row>
    <row r="1087" spans="1:5" s="18" customFormat="1" x14ac:dyDescent="0.2">
      <c r="A1087" s="26">
        <v>25327</v>
      </c>
      <c r="B1087" s="26" t="s">
        <v>831</v>
      </c>
      <c r="C1087" s="26" t="s">
        <v>4245</v>
      </c>
      <c r="D1087" s="8">
        <v>914.52</v>
      </c>
      <c r="E1087" s="26">
        <v>5</v>
      </c>
    </row>
    <row r="1088" spans="1:5" s="18" customFormat="1" x14ac:dyDescent="0.2">
      <c r="A1088" s="26">
        <v>25331</v>
      </c>
      <c r="B1088" s="26" t="s">
        <v>832</v>
      </c>
      <c r="C1088" s="26" t="s">
        <v>4246</v>
      </c>
      <c r="D1088" s="8">
        <v>1441.68</v>
      </c>
      <c r="E1088" s="26">
        <v>5</v>
      </c>
    </row>
    <row r="1089" spans="1:5" s="18" customFormat="1" x14ac:dyDescent="0.2">
      <c r="A1089" s="26">
        <v>25340</v>
      </c>
      <c r="B1089" s="26" t="s">
        <v>833</v>
      </c>
      <c r="C1089" s="26" t="s">
        <v>4247</v>
      </c>
      <c r="D1089" s="8">
        <v>814.87</v>
      </c>
      <c r="E1089" s="26">
        <v>5</v>
      </c>
    </row>
    <row r="1090" spans="1:5" s="18" customFormat="1" x14ac:dyDescent="0.2">
      <c r="A1090" s="26">
        <v>25341</v>
      </c>
      <c r="B1090" s="26" t="s">
        <v>834</v>
      </c>
      <c r="C1090" s="26" t="s">
        <v>4247</v>
      </c>
      <c r="D1090" s="8">
        <v>1016.25</v>
      </c>
      <c r="E1090" s="26">
        <v>5</v>
      </c>
    </row>
    <row r="1091" spans="1:5" s="18" customFormat="1" x14ac:dyDescent="0.2">
      <c r="A1091" s="26">
        <v>25342</v>
      </c>
      <c r="B1091" s="26" t="s">
        <v>835</v>
      </c>
      <c r="C1091" s="26" t="s">
        <v>4247</v>
      </c>
      <c r="D1091" s="8">
        <v>1039.45</v>
      </c>
      <c r="E1091" s="26">
        <v>5</v>
      </c>
    </row>
    <row r="1092" spans="1:5" s="18" customFormat="1" x14ac:dyDescent="0.2">
      <c r="A1092" s="26">
        <v>25343</v>
      </c>
      <c r="B1092" s="26" t="s">
        <v>836</v>
      </c>
      <c r="C1092" s="26" t="s">
        <v>4247</v>
      </c>
      <c r="D1092" s="8">
        <v>1854.35</v>
      </c>
      <c r="E1092" s="26">
        <v>5</v>
      </c>
    </row>
    <row r="1093" spans="1:5" s="18" customFormat="1" x14ac:dyDescent="0.2">
      <c r="A1093" s="26">
        <v>25344</v>
      </c>
      <c r="B1093" s="26" t="s">
        <v>837</v>
      </c>
      <c r="C1093" s="26" t="s">
        <v>4247</v>
      </c>
      <c r="D1093" s="8">
        <v>1862.74</v>
      </c>
      <c r="E1093" s="26">
        <v>5</v>
      </c>
    </row>
    <row r="1094" spans="1:5" s="18" customFormat="1" x14ac:dyDescent="0.2">
      <c r="A1094" s="26">
        <v>25345</v>
      </c>
      <c r="B1094" s="26" t="s">
        <v>838</v>
      </c>
      <c r="C1094" s="26" t="s">
        <v>4247</v>
      </c>
      <c r="D1094" s="8">
        <v>1872.94</v>
      </c>
      <c r="E1094" s="26">
        <v>5</v>
      </c>
    </row>
    <row r="1095" spans="1:5" s="18" customFormat="1" x14ac:dyDescent="0.2">
      <c r="A1095" s="26">
        <v>25346</v>
      </c>
      <c r="B1095" s="26" t="s">
        <v>839</v>
      </c>
      <c r="C1095" s="26" t="s">
        <v>4247</v>
      </c>
      <c r="D1095" s="8">
        <v>1881.2</v>
      </c>
      <c r="E1095" s="26">
        <v>5</v>
      </c>
    </row>
    <row r="1096" spans="1:5" s="18" customFormat="1" x14ac:dyDescent="0.2">
      <c r="A1096" s="26">
        <v>25347</v>
      </c>
      <c r="B1096" s="26" t="s">
        <v>840</v>
      </c>
      <c r="C1096" s="26" t="s">
        <v>4247</v>
      </c>
      <c r="D1096" s="8">
        <v>767.81</v>
      </c>
      <c r="E1096" s="26">
        <v>5</v>
      </c>
    </row>
    <row r="1097" spans="1:5" s="18" customFormat="1" x14ac:dyDescent="0.2">
      <c r="A1097" s="26">
        <v>25348</v>
      </c>
      <c r="B1097" s="26" t="s">
        <v>841</v>
      </c>
      <c r="C1097" s="26" t="s">
        <v>4247</v>
      </c>
      <c r="D1097" s="8">
        <v>930.64</v>
      </c>
      <c r="E1097" s="26">
        <v>5</v>
      </c>
    </row>
    <row r="1098" spans="1:5" s="18" customFormat="1" x14ac:dyDescent="0.2">
      <c r="A1098" s="26">
        <v>25360</v>
      </c>
      <c r="B1098" s="26" t="s">
        <v>842</v>
      </c>
      <c r="C1098" s="26" t="s">
        <v>4248</v>
      </c>
      <c r="D1098" s="8">
        <v>194.64</v>
      </c>
      <c r="E1098" s="26">
        <v>5</v>
      </c>
    </row>
    <row r="1099" spans="1:5" s="18" customFormat="1" x14ac:dyDescent="0.2">
      <c r="A1099" s="26">
        <v>25361</v>
      </c>
      <c r="B1099" s="26" t="s">
        <v>843</v>
      </c>
      <c r="C1099" s="26" t="s">
        <v>4248</v>
      </c>
      <c r="D1099" s="8">
        <v>225.84</v>
      </c>
      <c r="E1099" s="26">
        <v>5</v>
      </c>
    </row>
    <row r="1100" spans="1:5" s="18" customFormat="1" x14ac:dyDescent="0.2">
      <c r="A1100" s="26">
        <v>25362</v>
      </c>
      <c r="B1100" s="26" t="s">
        <v>844</v>
      </c>
      <c r="C1100" s="26" t="s">
        <v>4248</v>
      </c>
      <c r="D1100" s="8">
        <v>294.42</v>
      </c>
      <c r="E1100" s="26">
        <v>5</v>
      </c>
    </row>
    <row r="1101" spans="1:5" s="18" customFormat="1" x14ac:dyDescent="0.2">
      <c r="A1101" s="26">
        <v>25375</v>
      </c>
      <c r="B1101" s="26" t="s">
        <v>845</v>
      </c>
      <c r="C1101" s="26" t="s">
        <v>3709</v>
      </c>
      <c r="D1101" s="8">
        <v>488.53</v>
      </c>
      <c r="E1101" s="26">
        <v>5</v>
      </c>
    </row>
    <row r="1102" spans="1:5" s="18" customFormat="1" x14ac:dyDescent="0.2">
      <c r="A1102" s="26">
        <v>25382</v>
      </c>
      <c r="B1102" s="26" t="s">
        <v>846</v>
      </c>
      <c r="C1102" s="26" t="s">
        <v>3390</v>
      </c>
      <c r="D1102" s="8">
        <v>230.87</v>
      </c>
      <c r="E1102" s="26">
        <v>5</v>
      </c>
    </row>
    <row r="1103" spans="1:5" s="18" customFormat="1" x14ac:dyDescent="0.2">
      <c r="A1103" s="26">
        <v>25383</v>
      </c>
      <c r="B1103" s="26" t="s">
        <v>847</v>
      </c>
      <c r="C1103" s="26" t="s">
        <v>4249</v>
      </c>
      <c r="D1103" s="8">
        <v>676.72</v>
      </c>
      <c r="E1103" s="26">
        <v>5</v>
      </c>
    </row>
    <row r="1104" spans="1:5" s="18" customFormat="1" x14ac:dyDescent="0.2">
      <c r="A1104" s="26">
        <v>25384</v>
      </c>
      <c r="B1104" s="26" t="s">
        <v>848</v>
      </c>
      <c r="C1104" s="26" t="s">
        <v>4250</v>
      </c>
      <c r="D1104" s="8">
        <v>808.81</v>
      </c>
      <c r="E1104" s="26">
        <v>5</v>
      </c>
    </row>
    <row r="1105" spans="1:5" s="18" customFormat="1" x14ac:dyDescent="0.2">
      <c r="A1105" s="26">
        <v>25390</v>
      </c>
      <c r="B1105" s="26" t="s">
        <v>849</v>
      </c>
      <c r="C1105" s="26" t="s">
        <v>4251</v>
      </c>
      <c r="D1105" s="8">
        <v>7972.06</v>
      </c>
      <c r="E1105" s="26">
        <v>4</v>
      </c>
    </row>
    <row r="1106" spans="1:5" s="18" customFormat="1" x14ac:dyDescent="0.2">
      <c r="A1106" s="26">
        <v>25391</v>
      </c>
      <c r="B1106" s="26" t="s">
        <v>850</v>
      </c>
      <c r="C1106" s="26" t="s">
        <v>4252</v>
      </c>
      <c r="D1106" s="8">
        <v>2303.88</v>
      </c>
      <c r="E1106" s="26">
        <v>5</v>
      </c>
    </row>
    <row r="1107" spans="1:5" s="18" customFormat="1" x14ac:dyDescent="0.2">
      <c r="A1107" s="26">
        <v>25393</v>
      </c>
      <c r="B1107" s="26" t="s">
        <v>851</v>
      </c>
      <c r="C1107" s="26" t="s">
        <v>3576</v>
      </c>
      <c r="D1107" s="8">
        <v>59.36</v>
      </c>
      <c r="E1107" s="26">
        <v>5</v>
      </c>
    </row>
    <row r="1108" spans="1:5" s="18" customFormat="1" x14ac:dyDescent="0.2">
      <c r="A1108" s="26">
        <v>25394</v>
      </c>
      <c r="B1108" s="26" t="s">
        <v>852</v>
      </c>
      <c r="C1108" s="26" t="s">
        <v>4253</v>
      </c>
      <c r="D1108" s="8">
        <v>109.34</v>
      </c>
      <c r="E1108" s="26">
        <v>5</v>
      </c>
    </row>
    <row r="1109" spans="1:5" s="18" customFormat="1" x14ac:dyDescent="0.2">
      <c r="A1109" s="26">
        <v>25395</v>
      </c>
      <c r="B1109" s="26" t="s">
        <v>853</v>
      </c>
      <c r="C1109" s="26" t="s">
        <v>4254</v>
      </c>
      <c r="D1109" s="8">
        <v>7970.86</v>
      </c>
      <c r="E1109" s="26">
        <v>4</v>
      </c>
    </row>
    <row r="1110" spans="1:5" s="18" customFormat="1" x14ac:dyDescent="0.2">
      <c r="A1110" s="26">
        <v>25396</v>
      </c>
      <c r="B1110" s="26" t="s">
        <v>854</v>
      </c>
      <c r="C1110" s="26" t="s">
        <v>4255</v>
      </c>
      <c r="D1110" s="8">
        <v>7970.86</v>
      </c>
      <c r="E1110" s="26">
        <v>4</v>
      </c>
    </row>
    <row r="1111" spans="1:5" s="18" customFormat="1" x14ac:dyDescent="0.2">
      <c r="A1111" s="26">
        <v>25399</v>
      </c>
      <c r="B1111" s="26" t="s">
        <v>855</v>
      </c>
      <c r="C1111" s="26" t="s">
        <v>4256</v>
      </c>
      <c r="D1111" s="8">
        <v>602.42999999999995</v>
      </c>
      <c r="E1111" s="26">
        <v>5</v>
      </c>
    </row>
    <row r="1112" spans="1:5" s="18" customFormat="1" x14ac:dyDescent="0.2">
      <c r="A1112" s="26">
        <v>25400</v>
      </c>
      <c r="B1112" s="26" t="s">
        <v>856</v>
      </c>
      <c r="C1112" s="26" t="s">
        <v>4257</v>
      </c>
      <c r="D1112" s="8">
        <v>494.95</v>
      </c>
      <c r="E1112" s="26">
        <v>5</v>
      </c>
    </row>
    <row r="1113" spans="1:5" s="18" customFormat="1" x14ac:dyDescent="0.2">
      <c r="A1113" s="26">
        <v>25401</v>
      </c>
      <c r="B1113" s="26" t="s">
        <v>857</v>
      </c>
      <c r="C1113" s="26" t="s">
        <v>4258</v>
      </c>
      <c r="D1113" s="8">
        <v>4530.8500000000004</v>
      </c>
      <c r="E1113" s="26">
        <v>5</v>
      </c>
    </row>
    <row r="1114" spans="1:5" s="18" customFormat="1" x14ac:dyDescent="0.2">
      <c r="A1114" s="26">
        <v>25409</v>
      </c>
      <c r="B1114" s="26" t="s">
        <v>858</v>
      </c>
      <c r="C1114" s="26" t="s">
        <v>4259</v>
      </c>
      <c r="D1114" s="8">
        <v>614.16</v>
      </c>
      <c r="E1114" s="26">
        <v>5</v>
      </c>
    </row>
    <row r="1115" spans="1:5" s="18" customFormat="1" x14ac:dyDescent="0.2">
      <c r="A1115" s="26">
        <v>25420</v>
      </c>
      <c r="B1115" s="26" t="s">
        <v>859</v>
      </c>
      <c r="C1115" s="26" t="s">
        <v>4260</v>
      </c>
      <c r="D1115" s="8">
        <v>457.32</v>
      </c>
      <c r="E1115" s="26">
        <v>5</v>
      </c>
    </row>
    <row r="1116" spans="1:5" s="18" customFormat="1" x14ac:dyDescent="0.2">
      <c r="A1116" s="26">
        <v>25423</v>
      </c>
      <c r="B1116" s="26" t="s">
        <v>860</v>
      </c>
      <c r="C1116" s="26" t="s">
        <v>4261</v>
      </c>
      <c r="D1116" s="8">
        <v>624.5</v>
      </c>
      <c r="E1116" s="26">
        <v>5</v>
      </c>
    </row>
    <row r="1117" spans="1:5" s="18" customFormat="1" x14ac:dyDescent="0.2">
      <c r="A1117" s="26">
        <v>25440</v>
      </c>
      <c r="B1117" s="26" t="s">
        <v>861</v>
      </c>
      <c r="C1117" s="26" t="s">
        <v>4262</v>
      </c>
      <c r="D1117" s="8">
        <v>7634.12</v>
      </c>
      <c r="E1117" s="26">
        <v>4</v>
      </c>
    </row>
    <row r="1118" spans="1:5" s="18" customFormat="1" x14ac:dyDescent="0.2">
      <c r="A1118" s="26">
        <v>25441</v>
      </c>
      <c r="B1118" s="26" t="s">
        <v>862</v>
      </c>
      <c r="C1118" s="26" t="s">
        <v>4263</v>
      </c>
      <c r="D1118" s="8">
        <v>7634.12</v>
      </c>
      <c r="E1118" s="26">
        <v>4</v>
      </c>
    </row>
    <row r="1119" spans="1:5" s="18" customFormat="1" x14ac:dyDescent="0.2">
      <c r="A1119" s="26">
        <v>25442</v>
      </c>
      <c r="B1119" s="26" t="s">
        <v>863</v>
      </c>
      <c r="C1119" s="26" t="s">
        <v>4264</v>
      </c>
      <c r="D1119" s="8">
        <v>7634.12</v>
      </c>
      <c r="E1119" s="26">
        <v>4</v>
      </c>
    </row>
    <row r="1120" spans="1:5" s="18" customFormat="1" x14ac:dyDescent="0.2">
      <c r="A1120" s="26">
        <v>25445</v>
      </c>
      <c r="B1120" s="26" t="s">
        <v>864</v>
      </c>
      <c r="C1120" s="26" t="s">
        <v>4265</v>
      </c>
      <c r="D1120" s="8">
        <v>842.54</v>
      </c>
      <c r="E1120" s="26">
        <v>4</v>
      </c>
    </row>
    <row r="1121" spans="1:5" s="18" customFormat="1" x14ac:dyDescent="0.2">
      <c r="A1121" s="26">
        <v>25450</v>
      </c>
      <c r="B1121" s="26" t="s">
        <v>865</v>
      </c>
      <c r="C1121" s="26" t="s">
        <v>4266</v>
      </c>
      <c r="D1121" s="8">
        <v>10527.85</v>
      </c>
      <c r="E1121" s="26">
        <v>4</v>
      </c>
    </row>
    <row r="1122" spans="1:5" s="18" customFormat="1" x14ac:dyDescent="0.2">
      <c r="A1122" s="26">
        <v>25451</v>
      </c>
      <c r="B1122" s="26" t="s">
        <v>866</v>
      </c>
      <c r="C1122" s="26" t="s">
        <v>4267</v>
      </c>
      <c r="D1122" s="8">
        <v>10851.16</v>
      </c>
      <c r="E1122" s="26">
        <v>4</v>
      </c>
    </row>
    <row r="1123" spans="1:5" s="18" customFormat="1" x14ac:dyDescent="0.2">
      <c r="A1123" s="26">
        <v>25452</v>
      </c>
      <c r="B1123" s="26" t="s">
        <v>867</v>
      </c>
      <c r="C1123" s="26" t="s">
        <v>4268</v>
      </c>
      <c r="D1123" s="8">
        <v>300.81</v>
      </c>
      <c r="E1123" s="26">
        <v>4</v>
      </c>
    </row>
    <row r="1124" spans="1:5" s="18" customFormat="1" x14ac:dyDescent="0.2">
      <c r="A1124" s="26">
        <v>25453</v>
      </c>
      <c r="B1124" s="26" t="s">
        <v>868</v>
      </c>
      <c r="C1124" s="26" t="s">
        <v>4269</v>
      </c>
      <c r="D1124" s="8">
        <v>116.21</v>
      </c>
      <c r="E1124" s="26">
        <v>4</v>
      </c>
    </row>
    <row r="1125" spans="1:5" s="18" customFormat="1" x14ac:dyDescent="0.2">
      <c r="A1125" s="26">
        <v>25455</v>
      </c>
      <c r="B1125" s="26" t="s">
        <v>869</v>
      </c>
      <c r="C1125" s="26" t="s">
        <v>4270</v>
      </c>
      <c r="D1125" s="8">
        <v>1403.63</v>
      </c>
      <c r="E1125" s="26">
        <v>4</v>
      </c>
    </row>
    <row r="1126" spans="1:5" s="18" customFormat="1" x14ac:dyDescent="0.2">
      <c r="A1126" s="26">
        <v>25460</v>
      </c>
      <c r="B1126" s="26" t="s">
        <v>870</v>
      </c>
      <c r="C1126" s="26" t="s">
        <v>4268</v>
      </c>
      <c r="D1126" s="8">
        <v>280.52999999999997</v>
      </c>
      <c r="E1126" s="26">
        <v>4</v>
      </c>
    </row>
    <row r="1127" spans="1:5" s="18" customFormat="1" x14ac:dyDescent="0.2">
      <c r="A1127" s="26">
        <v>25462</v>
      </c>
      <c r="B1127" s="26" t="s">
        <v>871</v>
      </c>
      <c r="C1127" s="26" t="s">
        <v>4271</v>
      </c>
      <c r="D1127" s="8">
        <v>1549.84</v>
      </c>
      <c r="E1127" s="26">
        <v>4</v>
      </c>
    </row>
    <row r="1128" spans="1:5" s="18" customFormat="1" x14ac:dyDescent="0.2">
      <c r="A1128" s="26">
        <v>25470</v>
      </c>
      <c r="B1128" s="26" t="s">
        <v>872</v>
      </c>
      <c r="C1128" s="26" t="s">
        <v>4272</v>
      </c>
      <c r="D1128" s="8">
        <v>383.59</v>
      </c>
      <c r="E1128" s="26">
        <v>4</v>
      </c>
    </row>
    <row r="1129" spans="1:5" s="18" customFormat="1" x14ac:dyDescent="0.2">
      <c r="A1129" s="26">
        <v>25900</v>
      </c>
      <c r="B1129" s="26" t="s">
        <v>873</v>
      </c>
      <c r="C1129" s="26" t="s">
        <v>4273</v>
      </c>
      <c r="D1129" s="8">
        <v>11127.89</v>
      </c>
      <c r="E1129" s="26">
        <v>4</v>
      </c>
    </row>
    <row r="1130" spans="1:5" s="18" customFormat="1" x14ac:dyDescent="0.2">
      <c r="A1130" s="26">
        <v>25901</v>
      </c>
      <c r="B1130" s="26" t="s">
        <v>874</v>
      </c>
      <c r="C1130" s="26" t="s">
        <v>4274</v>
      </c>
      <c r="D1130" s="8">
        <v>9085.9699999999993</v>
      </c>
      <c r="E1130" s="26">
        <v>4</v>
      </c>
    </row>
    <row r="1131" spans="1:5" s="18" customFormat="1" x14ac:dyDescent="0.2">
      <c r="A1131" s="26">
        <v>25902</v>
      </c>
      <c r="B1131" s="26" t="s">
        <v>875</v>
      </c>
      <c r="C1131" s="26" t="s">
        <v>4275</v>
      </c>
      <c r="D1131" s="8">
        <v>7590.21</v>
      </c>
      <c r="E1131" s="26">
        <v>4</v>
      </c>
    </row>
    <row r="1132" spans="1:5" s="18" customFormat="1" x14ac:dyDescent="0.2">
      <c r="A1132" s="26">
        <v>25905</v>
      </c>
      <c r="B1132" s="26" t="s">
        <v>876</v>
      </c>
      <c r="C1132" s="26" t="s">
        <v>4276</v>
      </c>
      <c r="D1132" s="8">
        <v>18610.91</v>
      </c>
      <c r="E1132" s="26">
        <v>5</v>
      </c>
    </row>
    <row r="1133" spans="1:5" s="18" customFormat="1" x14ac:dyDescent="0.2">
      <c r="A1133" s="26">
        <v>25910</v>
      </c>
      <c r="B1133" s="26" t="s">
        <v>877</v>
      </c>
      <c r="C1133" s="26" t="s">
        <v>4209</v>
      </c>
      <c r="D1133" s="8">
        <v>9884.18</v>
      </c>
      <c r="E1133" s="26">
        <v>5</v>
      </c>
    </row>
    <row r="1134" spans="1:5" s="18" customFormat="1" x14ac:dyDescent="0.2">
      <c r="A1134" s="26">
        <v>25911</v>
      </c>
      <c r="B1134" s="26" t="s">
        <v>878</v>
      </c>
      <c r="C1134" s="26" t="s">
        <v>4277</v>
      </c>
      <c r="D1134" s="8">
        <v>4618.6400000000003</v>
      </c>
      <c r="E1134" s="26">
        <v>4</v>
      </c>
    </row>
    <row r="1135" spans="1:5" s="18" customFormat="1" x14ac:dyDescent="0.2">
      <c r="A1135" s="26">
        <v>25970</v>
      </c>
      <c r="B1135" s="26" t="s">
        <v>879</v>
      </c>
      <c r="C1135" s="26" t="s">
        <v>4223</v>
      </c>
      <c r="D1135" s="8">
        <v>13757.63</v>
      </c>
      <c r="E1135" s="26">
        <v>5</v>
      </c>
    </row>
    <row r="1136" spans="1:5" s="18" customFormat="1" x14ac:dyDescent="0.2">
      <c r="A1136" s="26">
        <v>25975</v>
      </c>
      <c r="B1136" s="26" t="s">
        <v>880</v>
      </c>
      <c r="C1136" s="26" t="s">
        <v>4278</v>
      </c>
      <c r="D1136" s="8">
        <v>2187.36</v>
      </c>
      <c r="E1136" s="26">
        <v>5</v>
      </c>
    </row>
    <row r="1137" spans="1:5" s="18" customFormat="1" x14ac:dyDescent="0.2">
      <c r="A1137" s="26">
        <v>25980</v>
      </c>
      <c r="B1137" s="26" t="s">
        <v>881</v>
      </c>
      <c r="C1137" s="26" t="s">
        <v>4279</v>
      </c>
      <c r="D1137" s="8">
        <v>7759.38</v>
      </c>
      <c r="E1137" s="26">
        <v>4</v>
      </c>
    </row>
    <row r="1138" spans="1:5" s="18" customFormat="1" x14ac:dyDescent="0.2">
      <c r="A1138" s="26">
        <v>25983</v>
      </c>
      <c r="B1138" s="26" t="s">
        <v>882</v>
      </c>
      <c r="C1138" s="26" t="s">
        <v>4280</v>
      </c>
      <c r="D1138" s="8">
        <v>8084.07</v>
      </c>
      <c r="E1138" s="26">
        <v>4</v>
      </c>
    </row>
    <row r="1139" spans="1:5" s="18" customFormat="1" x14ac:dyDescent="0.2">
      <c r="A1139" s="26">
        <v>25985</v>
      </c>
      <c r="B1139" s="26" t="s">
        <v>883</v>
      </c>
      <c r="C1139" s="26" t="s">
        <v>4281</v>
      </c>
      <c r="D1139" s="8">
        <v>202.72</v>
      </c>
      <c r="E1139" s="26">
        <v>5</v>
      </c>
    </row>
    <row r="1140" spans="1:5" s="18" customFormat="1" x14ac:dyDescent="0.2">
      <c r="A1140" s="26">
        <v>25986</v>
      </c>
      <c r="B1140" s="26" t="s">
        <v>884</v>
      </c>
      <c r="C1140" s="26" t="s">
        <v>4282</v>
      </c>
      <c r="D1140" s="8">
        <v>35.29</v>
      </c>
      <c r="E1140" s="26">
        <v>4</v>
      </c>
    </row>
    <row r="1141" spans="1:5" s="18" customFormat="1" x14ac:dyDescent="0.2">
      <c r="A1141" s="26">
        <v>26015</v>
      </c>
      <c r="B1141" s="26" t="s">
        <v>885</v>
      </c>
      <c r="C1141" s="26" t="s">
        <v>4283</v>
      </c>
      <c r="D1141" s="8">
        <v>595.55999999999995</v>
      </c>
      <c r="E1141" s="26">
        <v>5</v>
      </c>
    </row>
    <row r="1142" spans="1:5" s="18" customFormat="1" x14ac:dyDescent="0.2">
      <c r="A1142" s="26">
        <v>26099</v>
      </c>
      <c r="B1142" s="26" t="s">
        <v>886</v>
      </c>
      <c r="C1142" s="26" t="s">
        <v>3389</v>
      </c>
      <c r="D1142" s="8">
        <v>397.48</v>
      </c>
      <c r="E1142" s="26">
        <v>5</v>
      </c>
    </row>
    <row r="1143" spans="1:5" s="18" customFormat="1" x14ac:dyDescent="0.2">
      <c r="A1143" s="26">
        <v>26103</v>
      </c>
      <c r="B1143" s="26" t="s">
        <v>887</v>
      </c>
      <c r="C1143" s="26" t="s">
        <v>4284</v>
      </c>
      <c r="D1143" s="8">
        <v>470.55</v>
      </c>
      <c r="E1143" s="26">
        <v>5</v>
      </c>
    </row>
    <row r="1144" spans="1:5" s="18" customFormat="1" x14ac:dyDescent="0.2">
      <c r="A1144" s="26">
        <v>26104</v>
      </c>
      <c r="B1144" s="26" t="s">
        <v>888</v>
      </c>
      <c r="C1144" s="26" t="s">
        <v>4285</v>
      </c>
      <c r="D1144" s="8">
        <v>483.17</v>
      </c>
      <c r="E1144" s="26">
        <v>5</v>
      </c>
    </row>
    <row r="1145" spans="1:5" s="18" customFormat="1" x14ac:dyDescent="0.2">
      <c r="A1145" s="26">
        <v>26183</v>
      </c>
      <c r="B1145" s="26" t="s">
        <v>889</v>
      </c>
      <c r="C1145" s="26" t="s">
        <v>4286</v>
      </c>
      <c r="D1145" s="8">
        <v>457.32</v>
      </c>
      <c r="E1145" s="26">
        <v>5</v>
      </c>
    </row>
    <row r="1146" spans="1:5" s="18" customFormat="1" x14ac:dyDescent="0.2">
      <c r="A1146" s="26">
        <v>26215</v>
      </c>
      <c r="B1146" s="26" t="s">
        <v>890</v>
      </c>
      <c r="C1146" s="26" t="s">
        <v>4287</v>
      </c>
      <c r="D1146" s="8">
        <v>1823.69</v>
      </c>
      <c r="E1146" s="26">
        <v>5</v>
      </c>
    </row>
    <row r="1147" spans="1:5" s="18" customFormat="1" x14ac:dyDescent="0.2">
      <c r="A1147" s="26">
        <v>26220</v>
      </c>
      <c r="B1147" s="26" t="s">
        <v>891</v>
      </c>
      <c r="C1147" s="26" t="s">
        <v>4288</v>
      </c>
      <c r="D1147" s="8">
        <v>3158.72</v>
      </c>
      <c r="E1147" s="26">
        <v>5</v>
      </c>
    </row>
    <row r="1148" spans="1:5" s="18" customFormat="1" x14ac:dyDescent="0.2">
      <c r="A1148" s="26">
        <v>26221</v>
      </c>
      <c r="B1148" s="26" t="s">
        <v>892</v>
      </c>
      <c r="C1148" s="26" t="s">
        <v>4289</v>
      </c>
      <c r="D1148" s="8">
        <v>170.19</v>
      </c>
      <c r="E1148" s="26">
        <v>5</v>
      </c>
    </row>
    <row r="1149" spans="1:5" s="18" customFormat="1" x14ac:dyDescent="0.2">
      <c r="A1149" s="26">
        <v>26222</v>
      </c>
      <c r="B1149" s="26" t="s">
        <v>893</v>
      </c>
      <c r="C1149" s="26" t="s">
        <v>4290</v>
      </c>
      <c r="D1149" s="8">
        <v>923.49</v>
      </c>
      <c r="E1149" s="26">
        <v>5</v>
      </c>
    </row>
    <row r="1150" spans="1:5" s="18" customFormat="1" x14ac:dyDescent="0.2">
      <c r="A1150" s="26">
        <v>26223</v>
      </c>
      <c r="B1150" s="26" t="s">
        <v>894</v>
      </c>
      <c r="C1150" s="26" t="s">
        <v>3420</v>
      </c>
      <c r="D1150" s="8">
        <v>89.45</v>
      </c>
      <c r="E1150" s="26">
        <v>5</v>
      </c>
    </row>
    <row r="1151" spans="1:5" s="18" customFormat="1" x14ac:dyDescent="0.2">
      <c r="A1151" s="26">
        <v>26283</v>
      </c>
      <c r="B1151" s="26" t="s">
        <v>895</v>
      </c>
      <c r="C1151" s="26" t="s">
        <v>4291</v>
      </c>
      <c r="D1151" s="8">
        <v>876.63</v>
      </c>
      <c r="E1151" s="26">
        <v>5</v>
      </c>
    </row>
    <row r="1152" spans="1:5" s="18" customFormat="1" x14ac:dyDescent="0.2">
      <c r="A1152" s="26">
        <v>26285</v>
      </c>
      <c r="B1152" s="26" t="s">
        <v>896</v>
      </c>
      <c r="C1152" s="26" t="s">
        <v>4292</v>
      </c>
      <c r="D1152" s="8">
        <v>562.96</v>
      </c>
      <c r="E1152" s="26">
        <v>5</v>
      </c>
    </row>
    <row r="1153" spans="1:5" s="18" customFormat="1" x14ac:dyDescent="0.2">
      <c r="A1153" s="26">
        <v>26293</v>
      </c>
      <c r="B1153" s="26" t="s">
        <v>897</v>
      </c>
      <c r="C1153" s="26" t="s">
        <v>4293</v>
      </c>
      <c r="D1153" s="8">
        <v>3455.56</v>
      </c>
      <c r="E1153" s="26">
        <v>5</v>
      </c>
    </row>
    <row r="1154" spans="1:5" s="18" customFormat="1" x14ac:dyDescent="0.2">
      <c r="A1154" s="26">
        <v>26353</v>
      </c>
      <c r="B1154" s="26" t="s">
        <v>898</v>
      </c>
      <c r="C1154" s="26" t="s">
        <v>4294</v>
      </c>
      <c r="D1154" s="8">
        <v>174.73</v>
      </c>
      <c r="E1154" s="26">
        <v>5</v>
      </c>
    </row>
    <row r="1155" spans="1:5" s="18" customFormat="1" x14ac:dyDescent="0.2">
      <c r="A1155" s="26">
        <v>26354</v>
      </c>
      <c r="B1155" s="26" t="s">
        <v>899</v>
      </c>
      <c r="C1155" s="26" t="s">
        <v>4295</v>
      </c>
      <c r="D1155" s="8">
        <v>625.02</v>
      </c>
      <c r="E1155" s="26">
        <v>5</v>
      </c>
    </row>
    <row r="1156" spans="1:5" s="18" customFormat="1" x14ac:dyDescent="0.2">
      <c r="A1156" s="26">
        <v>26357</v>
      </c>
      <c r="B1156" s="26" t="s">
        <v>900</v>
      </c>
      <c r="C1156" s="26" t="s">
        <v>4296</v>
      </c>
      <c r="D1156" s="8">
        <v>1304.48</v>
      </c>
      <c r="E1156" s="26">
        <v>5</v>
      </c>
    </row>
    <row r="1157" spans="1:5" s="18" customFormat="1" x14ac:dyDescent="0.2">
      <c r="A1157" s="26">
        <v>26359</v>
      </c>
      <c r="B1157" s="26" t="s">
        <v>901</v>
      </c>
      <c r="C1157" s="26" t="s">
        <v>4297</v>
      </c>
      <c r="D1157" s="8">
        <v>1298.44</v>
      </c>
      <c r="E1157" s="26">
        <v>5</v>
      </c>
    </row>
    <row r="1158" spans="1:5" s="18" customFormat="1" x14ac:dyDescent="0.2">
      <c r="A1158" s="26">
        <v>27057</v>
      </c>
      <c r="B1158" s="26" t="s">
        <v>102</v>
      </c>
      <c r="C1158" s="26" t="s">
        <v>4298</v>
      </c>
      <c r="D1158" s="8">
        <v>25894.48</v>
      </c>
      <c r="E1158" s="26">
        <v>4</v>
      </c>
    </row>
    <row r="1159" spans="1:5" s="18" customFormat="1" x14ac:dyDescent="0.2">
      <c r="A1159" s="26">
        <v>27071</v>
      </c>
      <c r="B1159" s="26" t="s">
        <v>102</v>
      </c>
      <c r="C1159" s="26" t="s">
        <v>4299</v>
      </c>
      <c r="D1159" s="8">
        <v>28655.21</v>
      </c>
      <c r="E1159" s="26">
        <v>6</v>
      </c>
    </row>
    <row r="1160" spans="1:5" s="18" customFormat="1" x14ac:dyDescent="0.2">
      <c r="A1160" s="26">
        <v>27131</v>
      </c>
      <c r="B1160" s="26" t="s">
        <v>102</v>
      </c>
      <c r="C1160" s="26" t="s">
        <v>4300</v>
      </c>
      <c r="D1160" s="8">
        <v>40189.32</v>
      </c>
      <c r="E1160" s="26">
        <v>2</v>
      </c>
    </row>
    <row r="1161" spans="1:5" s="18" customFormat="1" x14ac:dyDescent="0.2">
      <c r="A1161" s="26">
        <v>27167</v>
      </c>
      <c r="B1161" s="26" t="s">
        <v>102</v>
      </c>
      <c r="C1161" s="26" t="s">
        <v>4301</v>
      </c>
      <c r="D1161" s="8">
        <v>47890.74</v>
      </c>
      <c r="E1161" s="26">
        <v>4</v>
      </c>
    </row>
    <row r="1162" spans="1:5" s="18" customFormat="1" x14ac:dyDescent="0.2">
      <c r="A1162" s="26">
        <v>27175</v>
      </c>
      <c r="B1162" s="26" t="s">
        <v>102</v>
      </c>
      <c r="C1162" s="26" t="s">
        <v>4301</v>
      </c>
      <c r="D1162" s="8">
        <v>54210.83</v>
      </c>
      <c r="E1162" s="26">
        <v>4</v>
      </c>
    </row>
    <row r="1163" spans="1:5" s="18" customFormat="1" x14ac:dyDescent="0.2">
      <c r="A1163" s="26">
        <v>27184</v>
      </c>
      <c r="B1163" s="26" t="s">
        <v>102</v>
      </c>
      <c r="C1163" s="26" t="s">
        <v>4302</v>
      </c>
      <c r="D1163" s="8">
        <v>74554.850000000006</v>
      </c>
      <c r="E1163" s="26">
        <v>6</v>
      </c>
    </row>
    <row r="1164" spans="1:5" s="18" customFormat="1" x14ac:dyDescent="0.2">
      <c r="A1164" s="26">
        <v>27203</v>
      </c>
      <c r="B1164" s="26" t="s">
        <v>102</v>
      </c>
      <c r="C1164" s="26" t="s">
        <v>4303</v>
      </c>
      <c r="D1164" s="8">
        <v>1732.5</v>
      </c>
      <c r="E1164" s="26">
        <v>4</v>
      </c>
    </row>
    <row r="1165" spans="1:5" s="18" customFormat="1" x14ac:dyDescent="0.2">
      <c r="A1165" s="26">
        <v>27213</v>
      </c>
      <c r="B1165" s="26" t="s">
        <v>102</v>
      </c>
      <c r="C1165" s="26" t="s">
        <v>4304</v>
      </c>
      <c r="D1165" s="8">
        <v>1984.8</v>
      </c>
      <c r="E1165" s="26">
        <v>4</v>
      </c>
    </row>
    <row r="1166" spans="1:5" s="18" customFormat="1" x14ac:dyDescent="0.2">
      <c r="A1166" s="26">
        <v>27216</v>
      </c>
      <c r="B1166" s="26" t="s">
        <v>102</v>
      </c>
      <c r="C1166" s="26" t="s">
        <v>4305</v>
      </c>
      <c r="D1166" s="8">
        <v>874.17</v>
      </c>
      <c r="E1166" s="26">
        <v>4</v>
      </c>
    </row>
    <row r="1167" spans="1:5" s="18" customFormat="1" x14ac:dyDescent="0.2">
      <c r="A1167" s="26">
        <v>27246</v>
      </c>
      <c r="B1167" s="26" t="s">
        <v>102</v>
      </c>
      <c r="C1167" s="26" t="s">
        <v>4306</v>
      </c>
      <c r="D1167" s="8">
        <v>1710.19</v>
      </c>
      <c r="E1167" s="26">
        <v>4</v>
      </c>
    </row>
    <row r="1168" spans="1:5" s="18" customFormat="1" x14ac:dyDescent="0.2">
      <c r="A1168" s="26">
        <v>27247</v>
      </c>
      <c r="B1168" s="26" t="s">
        <v>102</v>
      </c>
      <c r="C1168" s="26" t="s">
        <v>4307</v>
      </c>
      <c r="D1168" s="8">
        <v>2283.5100000000002</v>
      </c>
      <c r="E1168" s="26">
        <v>4</v>
      </c>
    </row>
    <row r="1169" spans="1:5" s="18" customFormat="1" x14ac:dyDescent="0.2">
      <c r="A1169" s="26">
        <v>27248</v>
      </c>
      <c r="B1169" s="26" t="s">
        <v>102</v>
      </c>
      <c r="C1169" s="26" t="s">
        <v>4308</v>
      </c>
      <c r="D1169" s="8">
        <v>1761.87</v>
      </c>
      <c r="E1169" s="26">
        <v>4</v>
      </c>
    </row>
    <row r="1170" spans="1:5" s="18" customFormat="1" x14ac:dyDescent="0.2">
      <c r="A1170" s="26">
        <v>27249</v>
      </c>
      <c r="B1170" s="26" t="s">
        <v>102</v>
      </c>
      <c r="C1170" s="26" t="s">
        <v>4309</v>
      </c>
      <c r="D1170" s="8">
        <v>2283.5100000000002</v>
      </c>
      <c r="E1170" s="26">
        <v>4</v>
      </c>
    </row>
    <row r="1171" spans="1:5" s="18" customFormat="1" x14ac:dyDescent="0.2">
      <c r="A1171" s="26">
        <v>27256</v>
      </c>
      <c r="B1171" s="26" t="s">
        <v>102</v>
      </c>
      <c r="C1171" s="26" t="s">
        <v>4310</v>
      </c>
      <c r="D1171" s="8">
        <v>1577.27</v>
      </c>
      <c r="E1171" s="26">
        <v>4</v>
      </c>
    </row>
    <row r="1172" spans="1:5" s="18" customFormat="1" x14ac:dyDescent="0.2">
      <c r="A1172" s="26">
        <v>27257</v>
      </c>
      <c r="B1172" s="26" t="s">
        <v>102</v>
      </c>
      <c r="C1172" s="26" t="s">
        <v>4310</v>
      </c>
      <c r="D1172" s="8">
        <v>1470.19</v>
      </c>
      <c r="E1172" s="26">
        <v>4</v>
      </c>
    </row>
    <row r="1173" spans="1:5" s="18" customFormat="1" x14ac:dyDescent="0.2">
      <c r="A1173" s="26">
        <v>27259</v>
      </c>
      <c r="B1173" s="26" t="s">
        <v>102</v>
      </c>
      <c r="C1173" s="26" t="s">
        <v>4311</v>
      </c>
      <c r="D1173" s="8">
        <v>877.13</v>
      </c>
      <c r="E1173" s="26">
        <v>4</v>
      </c>
    </row>
    <row r="1174" spans="1:5" s="18" customFormat="1" x14ac:dyDescent="0.2">
      <c r="A1174" s="26">
        <v>27281</v>
      </c>
      <c r="B1174" s="26" t="s">
        <v>102</v>
      </c>
      <c r="C1174" s="26" t="s">
        <v>4310</v>
      </c>
      <c r="D1174" s="8">
        <v>1486.7</v>
      </c>
      <c r="E1174" s="26">
        <v>4</v>
      </c>
    </row>
    <row r="1175" spans="1:5" s="18" customFormat="1" x14ac:dyDescent="0.2">
      <c r="A1175" s="26">
        <v>27295</v>
      </c>
      <c r="B1175" s="26" t="s">
        <v>102</v>
      </c>
      <c r="C1175" s="26" t="s">
        <v>4312</v>
      </c>
      <c r="D1175" s="8">
        <v>971.94</v>
      </c>
      <c r="E1175" s="26">
        <v>6</v>
      </c>
    </row>
    <row r="1176" spans="1:5" s="18" customFormat="1" x14ac:dyDescent="0.2">
      <c r="A1176" s="26">
        <v>27359</v>
      </c>
      <c r="B1176" s="26" t="s">
        <v>102</v>
      </c>
      <c r="C1176" s="26" t="s">
        <v>4313</v>
      </c>
      <c r="D1176" s="8">
        <v>471.31</v>
      </c>
      <c r="E1176" s="26">
        <v>4</v>
      </c>
    </row>
    <row r="1177" spans="1:5" s="18" customFormat="1" x14ac:dyDescent="0.2">
      <c r="A1177" s="26">
        <v>27418</v>
      </c>
      <c r="B1177" s="26" t="s">
        <v>102</v>
      </c>
      <c r="C1177" s="26" t="s">
        <v>4314</v>
      </c>
      <c r="D1177" s="8">
        <v>9014.49</v>
      </c>
      <c r="E1177" s="26">
        <v>4</v>
      </c>
    </row>
    <row r="1178" spans="1:5" s="18" customFormat="1" x14ac:dyDescent="0.2">
      <c r="A1178" s="26">
        <v>27450</v>
      </c>
      <c r="B1178" s="26" t="s">
        <v>102</v>
      </c>
      <c r="C1178" s="26" t="s">
        <v>4315</v>
      </c>
      <c r="D1178" s="8">
        <v>2386.02</v>
      </c>
      <c r="E1178" s="26">
        <v>4</v>
      </c>
    </row>
    <row r="1179" spans="1:5" s="18" customFormat="1" x14ac:dyDescent="0.2">
      <c r="A1179" s="26">
        <v>27454</v>
      </c>
      <c r="B1179" s="26" t="s">
        <v>102</v>
      </c>
      <c r="C1179" s="26" t="s">
        <v>4316</v>
      </c>
      <c r="D1179" s="8">
        <v>1945.61</v>
      </c>
      <c r="E1179" s="26">
        <v>4</v>
      </c>
    </row>
    <row r="1180" spans="1:5" s="18" customFormat="1" x14ac:dyDescent="0.2">
      <c r="A1180" s="26">
        <v>27461</v>
      </c>
      <c r="B1180" s="26" t="s">
        <v>102</v>
      </c>
      <c r="C1180" s="26" t="s">
        <v>4317</v>
      </c>
      <c r="D1180" s="8">
        <v>695.01</v>
      </c>
      <c r="E1180" s="26">
        <v>4</v>
      </c>
    </row>
    <row r="1181" spans="1:5" s="18" customFormat="1" x14ac:dyDescent="0.2">
      <c r="A1181" s="26">
        <v>27490</v>
      </c>
      <c r="B1181" s="26" t="s">
        <v>902</v>
      </c>
      <c r="C1181" s="26" t="s">
        <v>4318</v>
      </c>
      <c r="D1181" s="8">
        <v>21506.09</v>
      </c>
      <c r="E1181" s="26">
        <v>4</v>
      </c>
    </row>
    <row r="1182" spans="1:5" s="18" customFormat="1" x14ac:dyDescent="0.2">
      <c r="A1182" s="26">
        <v>27518</v>
      </c>
      <c r="B1182" s="26" t="s">
        <v>102</v>
      </c>
      <c r="C1182" s="26" t="s">
        <v>4186</v>
      </c>
      <c r="D1182" s="8">
        <v>1732.5</v>
      </c>
      <c r="E1182" s="26">
        <v>4</v>
      </c>
    </row>
    <row r="1183" spans="1:5" s="18" customFormat="1" x14ac:dyDescent="0.2">
      <c r="A1183" s="26">
        <v>27527</v>
      </c>
      <c r="B1183" s="26" t="s">
        <v>102</v>
      </c>
      <c r="C1183" s="26" t="s">
        <v>4319</v>
      </c>
      <c r="D1183" s="8">
        <v>14791.68</v>
      </c>
      <c r="E1183" s="26">
        <v>4</v>
      </c>
    </row>
    <row r="1184" spans="1:5" s="18" customFormat="1" x14ac:dyDescent="0.2">
      <c r="A1184" s="26">
        <v>27545</v>
      </c>
      <c r="B1184" s="26" t="s">
        <v>102</v>
      </c>
      <c r="C1184" s="26" t="s">
        <v>4320</v>
      </c>
      <c r="D1184" s="8">
        <v>2429.63</v>
      </c>
      <c r="E1184" s="26">
        <v>4</v>
      </c>
    </row>
    <row r="1185" spans="1:5" s="18" customFormat="1" x14ac:dyDescent="0.2">
      <c r="A1185" s="26">
        <v>27550</v>
      </c>
      <c r="B1185" s="26" t="s">
        <v>102</v>
      </c>
      <c r="C1185" s="26" t="s">
        <v>4321</v>
      </c>
      <c r="D1185" s="8">
        <v>8209.1200000000008</v>
      </c>
      <c r="E1185" s="26">
        <v>4</v>
      </c>
    </row>
    <row r="1186" spans="1:5" s="18" customFormat="1" x14ac:dyDescent="0.2">
      <c r="A1186" s="26">
        <v>27565</v>
      </c>
      <c r="B1186" s="26" t="s">
        <v>102</v>
      </c>
      <c r="C1186" s="26" t="s">
        <v>4322</v>
      </c>
      <c r="D1186" s="8">
        <v>17892.21</v>
      </c>
      <c r="E1186" s="26">
        <v>4</v>
      </c>
    </row>
    <row r="1187" spans="1:5" s="18" customFormat="1" x14ac:dyDescent="0.2">
      <c r="A1187" s="26">
        <v>27567</v>
      </c>
      <c r="B1187" s="26" t="s">
        <v>102</v>
      </c>
      <c r="C1187" s="26" t="s">
        <v>4323</v>
      </c>
      <c r="D1187" s="8">
        <v>19120.919999999998</v>
      </c>
      <c r="E1187" s="26">
        <v>4</v>
      </c>
    </row>
    <row r="1188" spans="1:5" s="18" customFormat="1" x14ac:dyDescent="0.2">
      <c r="A1188" s="26">
        <v>27573</v>
      </c>
      <c r="B1188" s="26" t="s">
        <v>102</v>
      </c>
      <c r="C1188" s="26" t="s">
        <v>4212</v>
      </c>
      <c r="D1188" s="8">
        <v>7870.76</v>
      </c>
      <c r="E1188" s="26">
        <v>4</v>
      </c>
    </row>
    <row r="1189" spans="1:5" s="18" customFormat="1" x14ac:dyDescent="0.2">
      <c r="A1189" s="26">
        <v>27575</v>
      </c>
      <c r="B1189" s="26" t="s">
        <v>102</v>
      </c>
      <c r="C1189" s="26" t="s">
        <v>4212</v>
      </c>
      <c r="D1189" s="8">
        <v>5971.72</v>
      </c>
      <c r="E1189" s="26">
        <v>4</v>
      </c>
    </row>
    <row r="1190" spans="1:5" s="18" customFormat="1" x14ac:dyDescent="0.2">
      <c r="A1190" s="26">
        <v>27578</v>
      </c>
      <c r="B1190" s="26" t="s">
        <v>102</v>
      </c>
      <c r="C1190" s="26" t="s">
        <v>4324</v>
      </c>
      <c r="D1190" s="8">
        <v>230.05</v>
      </c>
      <c r="E1190" s="26">
        <v>4</v>
      </c>
    </row>
    <row r="1191" spans="1:5" s="18" customFormat="1" x14ac:dyDescent="0.2">
      <c r="A1191" s="26">
        <v>27580</v>
      </c>
      <c r="B1191" s="26" t="s">
        <v>102</v>
      </c>
      <c r="C1191" s="26" t="s">
        <v>4325</v>
      </c>
      <c r="D1191" s="8">
        <v>19617.25</v>
      </c>
      <c r="E1191" s="26">
        <v>4</v>
      </c>
    </row>
    <row r="1192" spans="1:5" s="18" customFormat="1" x14ac:dyDescent="0.2">
      <c r="A1192" s="26">
        <v>27581</v>
      </c>
      <c r="B1192" s="26" t="s">
        <v>102</v>
      </c>
      <c r="C1192" s="26" t="s">
        <v>4325</v>
      </c>
      <c r="D1192" s="8">
        <v>21186.67</v>
      </c>
      <c r="E1192" s="26">
        <v>4</v>
      </c>
    </row>
    <row r="1193" spans="1:5" s="18" customFormat="1" x14ac:dyDescent="0.2">
      <c r="A1193" s="26">
        <v>27582</v>
      </c>
      <c r="B1193" s="26" t="s">
        <v>102</v>
      </c>
      <c r="C1193" s="26" t="s">
        <v>4326</v>
      </c>
      <c r="D1193" s="8">
        <v>20693.23</v>
      </c>
      <c r="E1193" s="26">
        <v>4</v>
      </c>
    </row>
    <row r="1194" spans="1:5" s="18" customFormat="1" x14ac:dyDescent="0.2">
      <c r="A1194" s="26">
        <v>27583</v>
      </c>
      <c r="B1194" s="26" t="s">
        <v>102</v>
      </c>
      <c r="C1194" s="26" t="s">
        <v>4326</v>
      </c>
      <c r="D1194" s="8">
        <v>22262.7</v>
      </c>
      <c r="E1194" s="26">
        <v>4</v>
      </c>
    </row>
    <row r="1195" spans="1:5" s="18" customFormat="1" x14ac:dyDescent="0.2">
      <c r="A1195" s="26">
        <v>27590</v>
      </c>
      <c r="B1195" s="26" t="s">
        <v>102</v>
      </c>
      <c r="C1195" s="26" t="s">
        <v>4327</v>
      </c>
      <c r="D1195" s="8">
        <v>1172.53</v>
      </c>
      <c r="E1195" s="26">
        <v>4</v>
      </c>
    </row>
    <row r="1196" spans="1:5" s="18" customFormat="1" x14ac:dyDescent="0.2">
      <c r="A1196" s="26">
        <v>27595</v>
      </c>
      <c r="B1196" s="26" t="s">
        <v>102</v>
      </c>
      <c r="C1196" s="26" t="s">
        <v>4327</v>
      </c>
      <c r="D1196" s="8">
        <v>1325.22</v>
      </c>
      <c r="E1196" s="26">
        <v>4</v>
      </c>
    </row>
    <row r="1197" spans="1:5" s="18" customFormat="1" x14ac:dyDescent="0.2">
      <c r="A1197" s="26">
        <v>27601</v>
      </c>
      <c r="B1197" s="26" t="s">
        <v>102</v>
      </c>
      <c r="C1197" s="26" t="s">
        <v>4328</v>
      </c>
      <c r="D1197" s="8">
        <v>1618.68</v>
      </c>
      <c r="E1197" s="26">
        <v>4</v>
      </c>
    </row>
    <row r="1198" spans="1:5" s="18" customFormat="1" x14ac:dyDescent="0.2">
      <c r="A1198" s="26">
        <v>27604</v>
      </c>
      <c r="B1198" s="26" t="s">
        <v>102</v>
      </c>
      <c r="C1198" s="26" t="s">
        <v>4329</v>
      </c>
      <c r="D1198" s="8">
        <v>641.33000000000004</v>
      </c>
      <c r="E1198" s="26">
        <v>4</v>
      </c>
    </row>
    <row r="1199" spans="1:5" s="18" customFormat="1" x14ac:dyDescent="0.2">
      <c r="A1199" s="26">
        <v>27605</v>
      </c>
      <c r="B1199" s="26" t="s">
        <v>102</v>
      </c>
      <c r="C1199" s="26" t="s">
        <v>4330</v>
      </c>
      <c r="D1199" s="8">
        <v>641.33000000000004</v>
      </c>
      <c r="E1199" s="26">
        <v>4</v>
      </c>
    </row>
    <row r="1200" spans="1:5" s="18" customFormat="1" x14ac:dyDescent="0.2">
      <c r="A1200" s="26">
        <v>27606</v>
      </c>
      <c r="B1200" s="26" t="s">
        <v>102</v>
      </c>
      <c r="C1200" s="26" t="s">
        <v>4331</v>
      </c>
      <c r="D1200" s="8">
        <v>215.07</v>
      </c>
      <c r="E1200" s="26">
        <v>4</v>
      </c>
    </row>
    <row r="1201" spans="1:5" s="18" customFormat="1" x14ac:dyDescent="0.2">
      <c r="A1201" s="26">
        <v>27616</v>
      </c>
      <c r="B1201" s="26" t="s">
        <v>102</v>
      </c>
      <c r="C1201" s="26" t="s">
        <v>4332</v>
      </c>
      <c r="D1201" s="8">
        <v>2484.17</v>
      </c>
      <c r="E1201" s="26">
        <v>4</v>
      </c>
    </row>
    <row r="1202" spans="1:5" s="18" customFormat="1" x14ac:dyDescent="0.2">
      <c r="A1202" s="26">
        <v>27617</v>
      </c>
      <c r="B1202" s="26" t="s">
        <v>102</v>
      </c>
      <c r="C1202" s="26" t="s">
        <v>4333</v>
      </c>
      <c r="D1202" s="8">
        <v>1657.09</v>
      </c>
      <c r="E1202" s="26">
        <v>4</v>
      </c>
    </row>
    <row r="1203" spans="1:5" s="18" customFormat="1" x14ac:dyDescent="0.2">
      <c r="A1203" s="26">
        <v>27635</v>
      </c>
      <c r="B1203" s="26" t="s">
        <v>102</v>
      </c>
      <c r="C1203" s="26" t="s">
        <v>4334</v>
      </c>
      <c r="D1203" s="8">
        <v>2273.23</v>
      </c>
      <c r="E1203" s="26">
        <v>6</v>
      </c>
    </row>
    <row r="1204" spans="1:5" s="18" customFormat="1" x14ac:dyDescent="0.2">
      <c r="A1204" s="26">
        <v>27694</v>
      </c>
      <c r="B1204" s="26" t="s">
        <v>102</v>
      </c>
      <c r="C1204" s="26" t="s">
        <v>4335</v>
      </c>
      <c r="D1204" s="8">
        <v>2695.48</v>
      </c>
      <c r="E1204" s="26">
        <v>4</v>
      </c>
    </row>
    <row r="1205" spans="1:5" s="18" customFormat="1" x14ac:dyDescent="0.2">
      <c r="A1205" s="26">
        <v>27768</v>
      </c>
      <c r="B1205" s="26" t="s">
        <v>102</v>
      </c>
      <c r="C1205" s="26" t="s">
        <v>4336</v>
      </c>
      <c r="D1205" s="8">
        <v>5777.52</v>
      </c>
      <c r="E1205" s="26">
        <v>4</v>
      </c>
    </row>
    <row r="1206" spans="1:5" s="18" customFormat="1" x14ac:dyDescent="0.2">
      <c r="A1206" s="26">
        <v>27784</v>
      </c>
      <c r="B1206" s="26" t="s">
        <v>102</v>
      </c>
      <c r="C1206" s="26" t="s">
        <v>4337</v>
      </c>
      <c r="D1206" s="8">
        <v>1998.52</v>
      </c>
      <c r="E1206" s="26">
        <v>4</v>
      </c>
    </row>
    <row r="1207" spans="1:5" s="18" customFormat="1" x14ac:dyDescent="0.2">
      <c r="A1207" s="26">
        <v>27794</v>
      </c>
      <c r="B1207" s="26" t="s">
        <v>102</v>
      </c>
      <c r="C1207" s="26" t="s">
        <v>4338</v>
      </c>
      <c r="D1207" s="8">
        <v>3868.03</v>
      </c>
      <c r="E1207" s="26">
        <v>4</v>
      </c>
    </row>
    <row r="1208" spans="1:5" s="18" customFormat="1" x14ac:dyDescent="0.2">
      <c r="A1208" s="26">
        <v>27884</v>
      </c>
      <c r="B1208" s="26" t="s">
        <v>102</v>
      </c>
      <c r="C1208" s="26" t="s">
        <v>4339</v>
      </c>
      <c r="D1208" s="8">
        <v>2444.48</v>
      </c>
      <c r="E1208" s="26">
        <v>4</v>
      </c>
    </row>
    <row r="1209" spans="1:5" s="18" customFormat="1" x14ac:dyDescent="0.2">
      <c r="A1209" s="26">
        <v>27885</v>
      </c>
      <c r="B1209" s="26" t="s">
        <v>102</v>
      </c>
      <c r="C1209" s="26" t="s">
        <v>4340</v>
      </c>
      <c r="D1209" s="8">
        <v>17043.43</v>
      </c>
      <c r="E1209" s="26">
        <v>4</v>
      </c>
    </row>
    <row r="1210" spans="1:5" s="18" customFormat="1" x14ac:dyDescent="0.2">
      <c r="A1210" s="26">
        <v>27895</v>
      </c>
      <c r="B1210" s="26" t="s">
        <v>102</v>
      </c>
      <c r="C1210" s="26" t="s">
        <v>4341</v>
      </c>
      <c r="D1210" s="8">
        <v>17043.43</v>
      </c>
      <c r="E1210" s="26">
        <v>4</v>
      </c>
    </row>
    <row r="1211" spans="1:5" s="18" customFormat="1" x14ac:dyDescent="0.2">
      <c r="A1211" s="26">
        <v>27897</v>
      </c>
      <c r="B1211" s="26" t="s">
        <v>102</v>
      </c>
      <c r="C1211" s="26" t="s">
        <v>4340</v>
      </c>
      <c r="D1211" s="8">
        <v>18361.14</v>
      </c>
      <c r="E1211" s="26">
        <v>4</v>
      </c>
    </row>
    <row r="1212" spans="1:5" s="18" customFormat="1" x14ac:dyDescent="0.2">
      <c r="A1212" s="26">
        <v>27898</v>
      </c>
      <c r="B1212" s="26" t="s">
        <v>102</v>
      </c>
      <c r="C1212" s="26" t="s">
        <v>4341</v>
      </c>
      <c r="D1212" s="8">
        <v>18360.939999999999</v>
      </c>
      <c r="E1212" s="26">
        <v>4</v>
      </c>
    </row>
    <row r="1213" spans="1:5" s="18" customFormat="1" x14ac:dyDescent="0.2">
      <c r="A1213" s="26">
        <v>28011</v>
      </c>
      <c r="B1213" s="26" t="s">
        <v>903</v>
      </c>
      <c r="C1213" s="26" t="s">
        <v>4342</v>
      </c>
      <c r="D1213" s="8">
        <v>10636.19</v>
      </c>
      <c r="E1213" s="26">
        <v>5</v>
      </c>
    </row>
    <row r="1214" spans="1:5" s="18" customFormat="1" x14ac:dyDescent="0.2">
      <c r="A1214" s="26">
        <v>28031</v>
      </c>
      <c r="B1214" s="26" t="s">
        <v>904</v>
      </c>
      <c r="C1214" s="26" t="s">
        <v>4342</v>
      </c>
      <c r="D1214" s="8">
        <v>10282.44</v>
      </c>
      <c r="E1214" s="26">
        <v>5</v>
      </c>
    </row>
    <row r="1215" spans="1:5" s="18" customFormat="1" x14ac:dyDescent="0.2">
      <c r="A1215" s="26">
        <v>28032</v>
      </c>
      <c r="B1215" s="26" t="s">
        <v>905</v>
      </c>
      <c r="C1215" s="26" t="s">
        <v>4343</v>
      </c>
      <c r="D1215" s="8">
        <v>8573.64</v>
      </c>
      <c r="E1215" s="26">
        <v>5</v>
      </c>
    </row>
    <row r="1216" spans="1:5" s="18" customFormat="1" x14ac:dyDescent="0.2">
      <c r="A1216" s="26">
        <v>28170</v>
      </c>
      <c r="B1216" s="26" t="s">
        <v>906</v>
      </c>
      <c r="C1216" s="26" t="s">
        <v>4344</v>
      </c>
      <c r="D1216" s="8">
        <v>130.68</v>
      </c>
      <c r="E1216" s="26">
        <v>5</v>
      </c>
    </row>
    <row r="1217" spans="1:5" s="18" customFormat="1" x14ac:dyDescent="0.2">
      <c r="A1217" s="26">
        <v>28171</v>
      </c>
      <c r="B1217" s="26" t="s">
        <v>907</v>
      </c>
      <c r="C1217" s="26" t="s">
        <v>4345</v>
      </c>
      <c r="D1217" s="8">
        <v>438.2</v>
      </c>
      <c r="E1217" s="26">
        <v>5</v>
      </c>
    </row>
    <row r="1218" spans="1:5" s="18" customFormat="1" x14ac:dyDescent="0.2">
      <c r="A1218" s="26">
        <v>28188</v>
      </c>
      <c r="B1218" s="26" t="s">
        <v>908</v>
      </c>
      <c r="C1218" s="26" t="s">
        <v>3390</v>
      </c>
      <c r="D1218" s="8">
        <v>3037.16</v>
      </c>
      <c r="E1218" s="26">
        <v>5</v>
      </c>
    </row>
    <row r="1219" spans="1:5" s="18" customFormat="1" x14ac:dyDescent="0.2">
      <c r="A1219" s="26">
        <v>28210</v>
      </c>
      <c r="B1219" s="26" t="s">
        <v>909</v>
      </c>
      <c r="C1219" s="26" t="s">
        <v>3624</v>
      </c>
      <c r="D1219" s="8">
        <v>303.8</v>
      </c>
      <c r="E1219" s="26">
        <v>5</v>
      </c>
    </row>
    <row r="1220" spans="1:5" s="18" customFormat="1" x14ac:dyDescent="0.2">
      <c r="A1220" s="26">
        <v>28211</v>
      </c>
      <c r="B1220" s="26" t="s">
        <v>910</v>
      </c>
      <c r="C1220" s="26" t="s">
        <v>3420</v>
      </c>
      <c r="D1220" s="8">
        <v>146.83000000000001</v>
      </c>
      <c r="E1220" s="26">
        <v>5</v>
      </c>
    </row>
    <row r="1221" spans="1:5" s="18" customFormat="1" x14ac:dyDescent="0.2">
      <c r="A1221" s="26">
        <v>28212</v>
      </c>
      <c r="B1221" s="26" t="s">
        <v>911</v>
      </c>
      <c r="C1221" s="26" t="s">
        <v>4346</v>
      </c>
      <c r="D1221" s="8">
        <v>2088.81</v>
      </c>
      <c r="E1221" s="26">
        <v>5</v>
      </c>
    </row>
    <row r="1222" spans="1:5" s="18" customFormat="1" x14ac:dyDescent="0.2">
      <c r="A1222" s="26">
        <v>28220</v>
      </c>
      <c r="B1222" s="26" t="s">
        <v>912</v>
      </c>
      <c r="C1222" s="26" t="s">
        <v>4347</v>
      </c>
      <c r="D1222" s="8">
        <v>2612.71</v>
      </c>
      <c r="E1222" s="26">
        <v>5</v>
      </c>
    </row>
    <row r="1223" spans="1:5" s="18" customFormat="1" x14ac:dyDescent="0.2">
      <c r="A1223" s="26">
        <v>28225</v>
      </c>
      <c r="B1223" s="26" t="s">
        <v>913</v>
      </c>
      <c r="C1223" s="26" t="s">
        <v>4348</v>
      </c>
      <c r="D1223" s="8">
        <v>1103.3399999999999</v>
      </c>
      <c r="E1223" s="26">
        <v>5</v>
      </c>
    </row>
    <row r="1224" spans="1:5" s="18" customFormat="1" x14ac:dyDescent="0.2">
      <c r="A1224" s="26">
        <v>28229</v>
      </c>
      <c r="B1224" s="26" t="s">
        <v>914</v>
      </c>
      <c r="C1224" s="26" t="s">
        <v>3389</v>
      </c>
      <c r="D1224" s="8">
        <v>180.13</v>
      </c>
      <c r="E1224" s="26">
        <v>5</v>
      </c>
    </row>
    <row r="1225" spans="1:5" s="18" customFormat="1" x14ac:dyDescent="0.2">
      <c r="A1225" s="26">
        <v>28240</v>
      </c>
      <c r="B1225" s="26" t="s">
        <v>915</v>
      </c>
      <c r="C1225" s="26" t="s">
        <v>4349</v>
      </c>
      <c r="D1225" s="8">
        <v>1903.5</v>
      </c>
      <c r="E1225" s="26">
        <v>5</v>
      </c>
    </row>
    <row r="1226" spans="1:5" s="18" customFormat="1" x14ac:dyDescent="0.2">
      <c r="A1226" s="26">
        <v>28241</v>
      </c>
      <c r="B1226" s="26" t="s">
        <v>916</v>
      </c>
      <c r="C1226" s="26" t="s">
        <v>4350</v>
      </c>
      <c r="D1226" s="8">
        <v>1903.5</v>
      </c>
      <c r="E1226" s="26">
        <v>5</v>
      </c>
    </row>
    <row r="1227" spans="1:5" s="18" customFormat="1" x14ac:dyDescent="0.2">
      <c r="A1227" s="26">
        <v>28246</v>
      </c>
      <c r="B1227" s="26" t="s">
        <v>917</v>
      </c>
      <c r="C1227" s="26" t="s">
        <v>3389</v>
      </c>
      <c r="D1227" s="8">
        <v>219.4</v>
      </c>
      <c r="E1227" s="26">
        <v>5</v>
      </c>
    </row>
    <row r="1228" spans="1:5" s="18" customFormat="1" x14ac:dyDescent="0.2">
      <c r="A1228" s="26">
        <v>28247</v>
      </c>
      <c r="B1228" s="26" t="s">
        <v>918</v>
      </c>
      <c r="C1228" s="26" t="s">
        <v>3389</v>
      </c>
      <c r="D1228" s="8">
        <v>192.03</v>
      </c>
      <c r="E1228" s="26">
        <v>5</v>
      </c>
    </row>
    <row r="1229" spans="1:5" s="18" customFormat="1" x14ac:dyDescent="0.2">
      <c r="A1229" s="26">
        <v>28255</v>
      </c>
      <c r="B1229" s="26" t="s">
        <v>919</v>
      </c>
      <c r="C1229" s="26" t="s">
        <v>4351</v>
      </c>
      <c r="D1229" s="8">
        <v>31084.78</v>
      </c>
      <c r="E1229" s="26">
        <v>5</v>
      </c>
    </row>
    <row r="1230" spans="1:5" s="18" customFormat="1" x14ac:dyDescent="0.2">
      <c r="A1230" s="26">
        <v>28264</v>
      </c>
      <c r="B1230" s="26" t="s">
        <v>920</v>
      </c>
      <c r="C1230" s="26" t="s">
        <v>4208</v>
      </c>
      <c r="D1230" s="8">
        <v>421.57</v>
      </c>
      <c r="E1230" s="26">
        <v>5</v>
      </c>
    </row>
    <row r="1231" spans="1:5" s="18" customFormat="1" x14ac:dyDescent="0.2">
      <c r="A1231" s="26">
        <v>28278</v>
      </c>
      <c r="B1231" s="26" t="s">
        <v>921</v>
      </c>
      <c r="C1231" s="26" t="s">
        <v>4352</v>
      </c>
      <c r="D1231" s="8">
        <v>2076.61</v>
      </c>
      <c r="E1231" s="26">
        <v>5</v>
      </c>
    </row>
    <row r="1232" spans="1:5" s="18" customFormat="1" x14ac:dyDescent="0.2">
      <c r="A1232" s="26">
        <v>28279</v>
      </c>
      <c r="B1232" s="26" t="s">
        <v>922</v>
      </c>
      <c r="C1232" s="26" t="s">
        <v>3624</v>
      </c>
      <c r="D1232" s="8">
        <v>424.21</v>
      </c>
      <c r="E1232" s="26">
        <v>5</v>
      </c>
    </row>
    <row r="1233" spans="1:5" s="18" customFormat="1" x14ac:dyDescent="0.2">
      <c r="A1233" s="26">
        <v>28280</v>
      </c>
      <c r="B1233" s="26" t="s">
        <v>923</v>
      </c>
      <c r="C1233" s="26" t="s">
        <v>3390</v>
      </c>
      <c r="D1233" s="8">
        <v>298.37</v>
      </c>
      <c r="E1233" s="26">
        <v>5</v>
      </c>
    </row>
    <row r="1234" spans="1:5" s="18" customFormat="1" x14ac:dyDescent="0.2">
      <c r="A1234" s="26">
        <v>28285</v>
      </c>
      <c r="B1234" s="26" t="s">
        <v>924</v>
      </c>
      <c r="C1234" s="26" t="s">
        <v>4353</v>
      </c>
      <c r="D1234" s="8">
        <v>26346.91</v>
      </c>
      <c r="E1234" s="26">
        <v>5</v>
      </c>
    </row>
    <row r="1235" spans="1:5" s="18" customFormat="1" x14ac:dyDescent="0.2">
      <c r="A1235" s="26">
        <v>28303</v>
      </c>
      <c r="B1235" s="26" t="s">
        <v>925</v>
      </c>
      <c r="C1235" s="26" t="s">
        <v>4354</v>
      </c>
      <c r="D1235" s="8">
        <v>3411.86</v>
      </c>
      <c r="E1235" s="26">
        <v>5</v>
      </c>
    </row>
    <row r="1236" spans="1:5" s="18" customFormat="1" x14ac:dyDescent="0.2">
      <c r="A1236" s="26">
        <v>28311</v>
      </c>
      <c r="B1236" s="26" t="s">
        <v>926</v>
      </c>
      <c r="C1236" s="26" t="s">
        <v>3647</v>
      </c>
      <c r="D1236" s="8">
        <v>2209.81</v>
      </c>
      <c r="E1236" s="26">
        <v>5</v>
      </c>
    </row>
    <row r="1237" spans="1:5" s="18" customFormat="1" x14ac:dyDescent="0.2">
      <c r="A1237" s="26">
        <v>28312</v>
      </c>
      <c r="B1237" s="26" t="s">
        <v>927</v>
      </c>
      <c r="C1237" s="26" t="s">
        <v>3647</v>
      </c>
      <c r="D1237" s="8">
        <v>1987.48</v>
      </c>
      <c r="E1237" s="26">
        <v>5</v>
      </c>
    </row>
    <row r="1238" spans="1:5" s="18" customFormat="1" x14ac:dyDescent="0.2">
      <c r="A1238" s="26">
        <v>28313</v>
      </c>
      <c r="B1238" s="26" t="s">
        <v>928</v>
      </c>
      <c r="C1238" s="26" t="s">
        <v>4355</v>
      </c>
      <c r="D1238" s="8">
        <v>128.71</v>
      </c>
      <c r="E1238" s="26">
        <v>5</v>
      </c>
    </row>
    <row r="1239" spans="1:5" s="18" customFormat="1" x14ac:dyDescent="0.2">
      <c r="A1239" s="26">
        <v>28314</v>
      </c>
      <c r="B1239" s="26" t="s">
        <v>929</v>
      </c>
      <c r="C1239" s="26" t="s">
        <v>4356</v>
      </c>
      <c r="D1239" s="8">
        <v>197.03</v>
      </c>
      <c r="E1239" s="26">
        <v>5</v>
      </c>
    </row>
    <row r="1240" spans="1:5" s="18" customFormat="1" x14ac:dyDescent="0.2">
      <c r="A1240" s="26">
        <v>28316</v>
      </c>
      <c r="B1240" s="26" t="s">
        <v>930</v>
      </c>
      <c r="C1240" s="26" t="s">
        <v>4357</v>
      </c>
      <c r="D1240" s="8">
        <v>570.36</v>
      </c>
      <c r="E1240" s="26">
        <v>5</v>
      </c>
    </row>
    <row r="1241" spans="1:5" s="18" customFormat="1" x14ac:dyDescent="0.2">
      <c r="A1241" s="26">
        <v>28318</v>
      </c>
      <c r="B1241" s="26" t="s">
        <v>931</v>
      </c>
      <c r="C1241" s="26" t="s">
        <v>4358</v>
      </c>
      <c r="D1241" s="8">
        <v>174.73</v>
      </c>
      <c r="E1241" s="26">
        <v>5</v>
      </c>
    </row>
    <row r="1242" spans="1:5" s="18" customFormat="1" x14ac:dyDescent="0.2">
      <c r="A1242" s="26">
        <v>28320</v>
      </c>
      <c r="B1242" s="26" t="s">
        <v>932</v>
      </c>
      <c r="C1242" s="26" t="s">
        <v>3576</v>
      </c>
      <c r="D1242" s="8">
        <v>363.85</v>
      </c>
      <c r="E1242" s="26">
        <v>5</v>
      </c>
    </row>
    <row r="1243" spans="1:5" s="18" customFormat="1" x14ac:dyDescent="0.2">
      <c r="A1243" s="26">
        <v>28325</v>
      </c>
      <c r="B1243" s="26" t="s">
        <v>933</v>
      </c>
      <c r="C1243" s="26" t="s">
        <v>4359</v>
      </c>
      <c r="D1243" s="8">
        <v>3411.86</v>
      </c>
      <c r="E1243" s="26">
        <v>5</v>
      </c>
    </row>
    <row r="1244" spans="1:5" s="18" customFormat="1" x14ac:dyDescent="0.2">
      <c r="A1244" s="26">
        <v>28327</v>
      </c>
      <c r="B1244" s="26" t="s">
        <v>934</v>
      </c>
      <c r="C1244" s="26" t="s">
        <v>4360</v>
      </c>
      <c r="D1244" s="8">
        <v>570.36</v>
      </c>
      <c r="E1244" s="26">
        <v>5</v>
      </c>
    </row>
    <row r="1245" spans="1:5" s="18" customFormat="1" x14ac:dyDescent="0.2">
      <c r="A1245" s="26">
        <v>28334</v>
      </c>
      <c r="B1245" s="26" t="s">
        <v>935</v>
      </c>
      <c r="C1245" s="26" t="s">
        <v>3647</v>
      </c>
      <c r="D1245" s="8">
        <v>1698.17</v>
      </c>
      <c r="E1245" s="26">
        <v>5</v>
      </c>
    </row>
    <row r="1246" spans="1:5" s="18" customFormat="1" x14ac:dyDescent="0.2">
      <c r="A1246" s="26">
        <v>28335</v>
      </c>
      <c r="B1246" s="26" t="s">
        <v>936</v>
      </c>
      <c r="C1246" s="26" t="s">
        <v>4361</v>
      </c>
      <c r="D1246" s="8">
        <v>3249.49</v>
      </c>
      <c r="E1246" s="26">
        <v>5</v>
      </c>
    </row>
    <row r="1247" spans="1:5" s="18" customFormat="1" x14ac:dyDescent="0.2">
      <c r="A1247" s="26">
        <v>28340</v>
      </c>
      <c r="B1247" s="26" t="s">
        <v>937</v>
      </c>
      <c r="C1247" s="26" t="s">
        <v>3647</v>
      </c>
      <c r="D1247" s="8">
        <v>1558.18</v>
      </c>
      <c r="E1247" s="26">
        <v>5</v>
      </c>
    </row>
    <row r="1248" spans="1:5" s="18" customFormat="1" x14ac:dyDescent="0.2">
      <c r="A1248" s="26">
        <v>28368</v>
      </c>
      <c r="B1248" s="26" t="s">
        <v>938</v>
      </c>
      <c r="C1248" s="26" t="s">
        <v>3647</v>
      </c>
      <c r="D1248" s="8">
        <v>1838.41</v>
      </c>
      <c r="E1248" s="26">
        <v>5</v>
      </c>
    </row>
    <row r="1249" spans="1:5" s="18" customFormat="1" x14ac:dyDescent="0.2">
      <c r="A1249" s="26">
        <v>28387</v>
      </c>
      <c r="B1249" s="26" t="s">
        <v>939</v>
      </c>
      <c r="C1249" s="26" t="s">
        <v>3647</v>
      </c>
      <c r="D1249" s="8">
        <v>1972.69</v>
      </c>
      <c r="E1249" s="26">
        <v>5</v>
      </c>
    </row>
    <row r="1250" spans="1:5" s="18" customFormat="1" x14ac:dyDescent="0.2">
      <c r="A1250" s="26">
        <v>28549</v>
      </c>
      <c r="B1250" s="26" t="s">
        <v>940</v>
      </c>
      <c r="C1250" s="26" t="s">
        <v>3624</v>
      </c>
      <c r="D1250" s="8">
        <v>238.78</v>
      </c>
      <c r="E1250" s="26">
        <v>5</v>
      </c>
    </row>
    <row r="1251" spans="1:5" s="18" customFormat="1" x14ac:dyDescent="0.2">
      <c r="A1251" s="26">
        <v>28552</v>
      </c>
      <c r="B1251" s="26" t="s">
        <v>941</v>
      </c>
      <c r="C1251" s="26" t="s">
        <v>4362</v>
      </c>
      <c r="D1251" s="8">
        <v>31448.240000000002</v>
      </c>
      <c r="E1251" s="26">
        <v>5</v>
      </c>
    </row>
    <row r="1252" spans="1:5" s="18" customFormat="1" x14ac:dyDescent="0.2">
      <c r="A1252" s="26">
        <v>28576</v>
      </c>
      <c r="B1252" s="26" t="s">
        <v>942</v>
      </c>
      <c r="C1252" s="26" t="s">
        <v>4363</v>
      </c>
      <c r="D1252" s="8">
        <v>109.34</v>
      </c>
      <c r="E1252" s="26">
        <v>5</v>
      </c>
    </row>
    <row r="1253" spans="1:5" s="18" customFormat="1" x14ac:dyDescent="0.2">
      <c r="A1253" s="26">
        <v>28596</v>
      </c>
      <c r="B1253" s="26" t="s">
        <v>943</v>
      </c>
      <c r="C1253" s="26" t="s">
        <v>3647</v>
      </c>
      <c r="D1253" s="8">
        <v>1417.59</v>
      </c>
      <c r="E1253" s="26">
        <v>5</v>
      </c>
    </row>
    <row r="1254" spans="1:5" s="18" customFormat="1" x14ac:dyDescent="0.2">
      <c r="A1254" s="26">
        <v>28603</v>
      </c>
      <c r="B1254" s="26" t="s">
        <v>944</v>
      </c>
      <c r="C1254" s="26" t="s">
        <v>3647</v>
      </c>
      <c r="D1254" s="8">
        <v>1139.22</v>
      </c>
      <c r="E1254" s="26">
        <v>5</v>
      </c>
    </row>
    <row r="1255" spans="1:5" s="18" customFormat="1" x14ac:dyDescent="0.2">
      <c r="A1255" s="26">
        <v>28633</v>
      </c>
      <c r="B1255" s="26" t="s">
        <v>945</v>
      </c>
      <c r="C1255" s="26" t="s">
        <v>4364</v>
      </c>
      <c r="D1255" s="8">
        <v>8124.16</v>
      </c>
      <c r="E1255" s="26">
        <v>5</v>
      </c>
    </row>
    <row r="1256" spans="1:5" s="18" customFormat="1" x14ac:dyDescent="0.2">
      <c r="A1256" s="26">
        <v>28645</v>
      </c>
      <c r="B1256" s="26" t="s">
        <v>946</v>
      </c>
      <c r="C1256" s="26" t="s">
        <v>4365</v>
      </c>
      <c r="D1256" s="8">
        <v>1302.1600000000001</v>
      </c>
      <c r="E1256" s="26">
        <v>5</v>
      </c>
    </row>
    <row r="1257" spans="1:5" s="18" customFormat="1" x14ac:dyDescent="0.2">
      <c r="A1257" s="26">
        <v>28655</v>
      </c>
      <c r="B1257" s="26" t="s">
        <v>947</v>
      </c>
      <c r="C1257" s="26" t="s">
        <v>3647</v>
      </c>
      <c r="D1257" s="8">
        <v>1282.3699999999999</v>
      </c>
      <c r="E1257" s="26">
        <v>5</v>
      </c>
    </row>
    <row r="1258" spans="1:5" s="18" customFormat="1" x14ac:dyDescent="0.2">
      <c r="A1258" s="26">
        <v>28660</v>
      </c>
      <c r="B1258" s="26" t="s">
        <v>948</v>
      </c>
      <c r="C1258" s="26" t="s">
        <v>4366</v>
      </c>
      <c r="D1258" s="8">
        <v>603.17999999999995</v>
      </c>
      <c r="E1258" s="26">
        <v>5</v>
      </c>
    </row>
    <row r="1259" spans="1:5" s="18" customFormat="1" x14ac:dyDescent="0.2">
      <c r="A1259" s="26">
        <v>28724</v>
      </c>
      <c r="B1259" s="26" t="s">
        <v>949</v>
      </c>
      <c r="C1259" s="26" t="s">
        <v>4367</v>
      </c>
      <c r="D1259" s="8">
        <v>1347.63</v>
      </c>
      <c r="E1259" s="26">
        <v>5</v>
      </c>
    </row>
    <row r="1260" spans="1:5" s="18" customFormat="1" x14ac:dyDescent="0.2">
      <c r="A1260" s="26">
        <v>28733</v>
      </c>
      <c r="B1260" s="26" t="s">
        <v>950</v>
      </c>
      <c r="C1260" s="26" t="s">
        <v>4368</v>
      </c>
      <c r="D1260" s="8">
        <v>537.37</v>
      </c>
      <c r="E1260" s="26">
        <v>5</v>
      </c>
    </row>
    <row r="1261" spans="1:5" s="18" customFormat="1" x14ac:dyDescent="0.2">
      <c r="A1261" s="26">
        <v>28805</v>
      </c>
      <c r="B1261" s="26" t="s">
        <v>951</v>
      </c>
      <c r="C1261" s="26" t="s">
        <v>4047</v>
      </c>
      <c r="D1261" s="8">
        <v>276.45999999999998</v>
      </c>
      <c r="E1261" s="26">
        <v>5</v>
      </c>
    </row>
    <row r="1262" spans="1:5" s="18" customFormat="1" x14ac:dyDescent="0.2">
      <c r="A1262" s="26">
        <v>28806</v>
      </c>
      <c r="B1262" s="26" t="s">
        <v>952</v>
      </c>
      <c r="C1262" s="26" t="s">
        <v>3728</v>
      </c>
      <c r="D1262" s="8">
        <v>102.31</v>
      </c>
      <c r="E1262" s="26">
        <v>5</v>
      </c>
    </row>
    <row r="1263" spans="1:5" s="18" customFormat="1" x14ac:dyDescent="0.2">
      <c r="A1263" s="26">
        <v>28893</v>
      </c>
      <c r="B1263" s="26" t="s">
        <v>953</v>
      </c>
      <c r="C1263" s="26" t="s">
        <v>4369</v>
      </c>
      <c r="D1263" s="8">
        <v>14473.19</v>
      </c>
      <c r="E1263" s="26">
        <v>5</v>
      </c>
    </row>
    <row r="1264" spans="1:5" s="18" customFormat="1" x14ac:dyDescent="0.2">
      <c r="A1264" s="26">
        <v>28999</v>
      </c>
      <c r="B1264" s="26" t="s">
        <v>954</v>
      </c>
      <c r="C1264" s="26" t="s">
        <v>4370</v>
      </c>
      <c r="D1264" s="8">
        <v>9345.32</v>
      </c>
      <c r="E1264" s="26">
        <v>5</v>
      </c>
    </row>
    <row r="1265" spans="1:5" s="18" customFormat="1" x14ac:dyDescent="0.2">
      <c r="A1265" s="26">
        <v>30062</v>
      </c>
      <c r="B1265" s="26" t="s">
        <v>955</v>
      </c>
      <c r="C1265" s="26" t="s">
        <v>4371</v>
      </c>
      <c r="D1265" s="8">
        <v>683.03</v>
      </c>
      <c r="E1265" s="26">
        <v>5</v>
      </c>
    </row>
    <row r="1266" spans="1:5" s="18" customFormat="1" x14ac:dyDescent="0.2">
      <c r="A1266" s="26">
        <v>30065</v>
      </c>
      <c r="B1266" s="26" t="s">
        <v>956</v>
      </c>
      <c r="C1266" s="26" t="s">
        <v>4372</v>
      </c>
      <c r="D1266" s="8">
        <v>683.03</v>
      </c>
      <c r="E1266" s="26">
        <v>5</v>
      </c>
    </row>
    <row r="1267" spans="1:5" s="18" customFormat="1" x14ac:dyDescent="0.2">
      <c r="A1267" s="26">
        <v>30090</v>
      </c>
      <c r="B1267" s="26" t="s">
        <v>957</v>
      </c>
      <c r="C1267" s="26" t="s">
        <v>4373</v>
      </c>
      <c r="D1267" s="8">
        <v>2319.4499999999998</v>
      </c>
      <c r="E1267" s="26">
        <v>5</v>
      </c>
    </row>
    <row r="1268" spans="1:5" s="18" customFormat="1" x14ac:dyDescent="0.2">
      <c r="A1268" s="26">
        <v>30095</v>
      </c>
      <c r="B1268" s="26" t="s">
        <v>958</v>
      </c>
      <c r="C1268" s="26" t="s">
        <v>4374</v>
      </c>
      <c r="D1268" s="8">
        <v>300.95</v>
      </c>
      <c r="E1268" s="26">
        <v>5</v>
      </c>
    </row>
    <row r="1269" spans="1:5" s="18" customFormat="1" x14ac:dyDescent="0.2">
      <c r="A1269" s="26">
        <v>30099</v>
      </c>
      <c r="B1269" s="26" t="s">
        <v>959</v>
      </c>
      <c r="C1269" s="26" t="s">
        <v>4375</v>
      </c>
      <c r="D1269" s="8">
        <v>786.33</v>
      </c>
      <c r="E1269" s="26">
        <v>5</v>
      </c>
    </row>
    <row r="1270" spans="1:5" s="18" customFormat="1" x14ac:dyDescent="0.2">
      <c r="A1270" s="26">
        <v>30101</v>
      </c>
      <c r="B1270" s="26" t="s">
        <v>960</v>
      </c>
      <c r="C1270" s="26" t="s">
        <v>4376</v>
      </c>
      <c r="D1270" s="8">
        <v>296.74</v>
      </c>
      <c r="E1270" s="26">
        <v>5</v>
      </c>
    </row>
    <row r="1271" spans="1:5" s="18" customFormat="1" x14ac:dyDescent="0.2">
      <c r="A1271" s="26">
        <v>30103</v>
      </c>
      <c r="B1271" s="26" t="s">
        <v>961</v>
      </c>
      <c r="C1271" s="26" t="s">
        <v>4377</v>
      </c>
      <c r="D1271" s="8">
        <v>52.59</v>
      </c>
      <c r="E1271" s="26">
        <v>5</v>
      </c>
    </row>
    <row r="1272" spans="1:5" s="18" customFormat="1" x14ac:dyDescent="0.2">
      <c r="A1272" s="26">
        <v>30299</v>
      </c>
      <c r="B1272" s="26" t="s">
        <v>962</v>
      </c>
      <c r="C1272" s="26" t="s">
        <v>3961</v>
      </c>
      <c r="D1272" s="8">
        <v>450.79</v>
      </c>
      <c r="E1272" s="26">
        <v>5</v>
      </c>
    </row>
    <row r="1273" spans="1:5" s="18" customFormat="1" x14ac:dyDescent="0.2">
      <c r="A1273" s="26">
        <v>30308</v>
      </c>
      <c r="B1273" s="26" t="s">
        <v>963</v>
      </c>
      <c r="C1273" s="26" t="s">
        <v>4378</v>
      </c>
      <c r="D1273" s="8">
        <v>160.47</v>
      </c>
      <c r="E1273" s="26">
        <v>5</v>
      </c>
    </row>
    <row r="1274" spans="1:5" s="18" customFormat="1" x14ac:dyDescent="0.2">
      <c r="A1274" s="26">
        <v>30309</v>
      </c>
      <c r="B1274" s="26" t="s">
        <v>964</v>
      </c>
      <c r="C1274" s="26" t="s">
        <v>4379</v>
      </c>
      <c r="D1274" s="8">
        <v>160.47</v>
      </c>
      <c r="E1274" s="26">
        <v>5</v>
      </c>
    </row>
    <row r="1275" spans="1:5" s="18" customFormat="1" x14ac:dyDescent="0.2">
      <c r="A1275" s="26">
        <v>30837</v>
      </c>
      <c r="B1275" s="26" t="s">
        <v>965</v>
      </c>
      <c r="C1275" s="26" t="s">
        <v>4380</v>
      </c>
      <c r="D1275" s="8">
        <v>568.16</v>
      </c>
      <c r="E1275" s="26">
        <v>5</v>
      </c>
    </row>
    <row r="1276" spans="1:5" s="18" customFormat="1" x14ac:dyDescent="0.2">
      <c r="A1276" s="26">
        <v>30839</v>
      </c>
      <c r="B1276" s="26" t="s">
        <v>966</v>
      </c>
      <c r="C1276" s="26" t="s">
        <v>4381</v>
      </c>
      <c r="D1276" s="8">
        <v>656.92</v>
      </c>
      <c r="E1276" s="26">
        <v>5</v>
      </c>
    </row>
    <row r="1277" spans="1:5" s="18" customFormat="1" x14ac:dyDescent="0.2">
      <c r="A1277" s="26">
        <v>30864</v>
      </c>
      <c r="B1277" s="26" t="s">
        <v>967</v>
      </c>
      <c r="C1277" s="26" t="s">
        <v>4382</v>
      </c>
      <c r="D1277" s="8">
        <v>162.31</v>
      </c>
      <c r="E1277" s="26">
        <v>5</v>
      </c>
    </row>
    <row r="1278" spans="1:5" s="18" customFormat="1" x14ac:dyDescent="0.2">
      <c r="A1278" s="26">
        <v>30877</v>
      </c>
      <c r="B1278" s="26" t="s">
        <v>968</v>
      </c>
      <c r="C1278" s="26" t="s">
        <v>3420</v>
      </c>
      <c r="D1278" s="8">
        <v>116.61</v>
      </c>
      <c r="E1278" s="26">
        <v>5</v>
      </c>
    </row>
    <row r="1279" spans="1:5" s="18" customFormat="1" x14ac:dyDescent="0.2">
      <c r="A1279" s="26">
        <v>30887</v>
      </c>
      <c r="B1279" s="26" t="s">
        <v>969</v>
      </c>
      <c r="C1279" s="26" t="s">
        <v>3577</v>
      </c>
      <c r="D1279" s="8">
        <v>1831.57</v>
      </c>
      <c r="E1279" s="26">
        <v>5</v>
      </c>
    </row>
    <row r="1280" spans="1:5" s="18" customFormat="1" x14ac:dyDescent="0.2">
      <c r="A1280" s="26">
        <v>30969</v>
      </c>
      <c r="B1280" s="26" t="s">
        <v>970</v>
      </c>
      <c r="C1280" s="26" t="s">
        <v>3389</v>
      </c>
      <c r="D1280" s="8">
        <v>25.63</v>
      </c>
      <c r="E1280" s="26">
        <v>5</v>
      </c>
    </row>
    <row r="1281" spans="1:5" s="18" customFormat="1" x14ac:dyDescent="0.2">
      <c r="A1281" s="26">
        <v>31383</v>
      </c>
      <c r="B1281" s="26" t="s">
        <v>971</v>
      </c>
      <c r="C1281" s="26" t="s">
        <v>4383</v>
      </c>
      <c r="D1281" s="8">
        <v>1594.78</v>
      </c>
      <c r="E1281" s="26">
        <v>5</v>
      </c>
    </row>
    <row r="1282" spans="1:5" s="18" customFormat="1" x14ac:dyDescent="0.2">
      <c r="A1282" s="26">
        <v>32000</v>
      </c>
      <c r="B1282" s="26" t="s">
        <v>972</v>
      </c>
      <c r="C1282" s="26" t="s">
        <v>4384</v>
      </c>
      <c r="D1282" s="8">
        <v>5602.71</v>
      </c>
      <c r="E1282" s="26">
        <v>5</v>
      </c>
    </row>
    <row r="1283" spans="1:5" s="18" customFormat="1" x14ac:dyDescent="0.2">
      <c r="A1283" s="26">
        <v>32001</v>
      </c>
      <c r="B1283" s="26" t="s">
        <v>973</v>
      </c>
      <c r="C1283" s="26" t="s">
        <v>4385</v>
      </c>
      <c r="D1283" s="8">
        <v>1271.8699999999999</v>
      </c>
      <c r="E1283" s="26">
        <v>5</v>
      </c>
    </row>
    <row r="1284" spans="1:5" s="18" customFormat="1" x14ac:dyDescent="0.2">
      <c r="A1284" s="26">
        <v>32005</v>
      </c>
      <c r="B1284" s="26" t="s">
        <v>974</v>
      </c>
      <c r="C1284" s="26" t="s">
        <v>4386</v>
      </c>
      <c r="D1284" s="8">
        <v>1573.13</v>
      </c>
      <c r="E1284" s="26">
        <v>5</v>
      </c>
    </row>
    <row r="1285" spans="1:5" s="18" customFormat="1" x14ac:dyDescent="0.2">
      <c r="A1285" s="26">
        <v>32006</v>
      </c>
      <c r="B1285" s="26" t="s">
        <v>975</v>
      </c>
      <c r="C1285" s="26" t="s">
        <v>4387</v>
      </c>
      <c r="D1285" s="8">
        <v>3324.86</v>
      </c>
      <c r="E1285" s="26">
        <v>4</v>
      </c>
    </row>
    <row r="1286" spans="1:5" s="18" customFormat="1" x14ac:dyDescent="0.2">
      <c r="A1286" s="26">
        <v>32013</v>
      </c>
      <c r="B1286" s="26" t="s">
        <v>976</v>
      </c>
      <c r="C1286" s="26" t="s">
        <v>4388</v>
      </c>
      <c r="D1286" s="8">
        <v>192.16</v>
      </c>
      <c r="E1286" s="26">
        <v>4</v>
      </c>
    </row>
    <row r="1287" spans="1:5" s="18" customFormat="1" x14ac:dyDescent="0.2">
      <c r="A1287" s="26">
        <v>32014</v>
      </c>
      <c r="B1287" s="26" t="s">
        <v>977</v>
      </c>
      <c r="C1287" s="26" t="s">
        <v>4389</v>
      </c>
      <c r="D1287" s="8">
        <v>1064.29</v>
      </c>
      <c r="E1287" s="26">
        <v>4</v>
      </c>
    </row>
    <row r="1288" spans="1:5" s="18" customFormat="1" x14ac:dyDescent="0.2">
      <c r="A1288" s="26">
        <v>32028</v>
      </c>
      <c r="B1288" s="26" t="s">
        <v>978</v>
      </c>
      <c r="C1288" s="26" t="s">
        <v>4390</v>
      </c>
      <c r="D1288" s="8">
        <v>2053.86</v>
      </c>
      <c r="E1288" s="26">
        <v>4</v>
      </c>
    </row>
    <row r="1289" spans="1:5" s="18" customFormat="1" x14ac:dyDescent="0.2">
      <c r="A1289" s="26">
        <v>32030</v>
      </c>
      <c r="B1289" s="26" t="s">
        <v>979</v>
      </c>
      <c r="C1289" s="26" t="s">
        <v>4391</v>
      </c>
      <c r="D1289" s="8">
        <v>22626.5</v>
      </c>
      <c r="E1289" s="26">
        <v>5</v>
      </c>
    </row>
    <row r="1290" spans="1:5" s="18" customFormat="1" x14ac:dyDescent="0.2">
      <c r="A1290" s="26">
        <v>32034</v>
      </c>
      <c r="B1290" s="26" t="s">
        <v>980</v>
      </c>
      <c r="C1290" s="26" t="s">
        <v>4392</v>
      </c>
      <c r="D1290" s="8">
        <v>483.17</v>
      </c>
      <c r="E1290" s="26">
        <v>5</v>
      </c>
    </row>
    <row r="1291" spans="1:5" s="18" customFormat="1" x14ac:dyDescent="0.2">
      <c r="A1291" s="26">
        <v>32042</v>
      </c>
      <c r="B1291" s="26" t="s">
        <v>981</v>
      </c>
      <c r="C1291" s="26" t="s">
        <v>4393</v>
      </c>
      <c r="D1291" s="8">
        <v>194.42</v>
      </c>
      <c r="E1291" s="26">
        <v>5</v>
      </c>
    </row>
    <row r="1292" spans="1:5" s="18" customFormat="1" x14ac:dyDescent="0.2">
      <c r="A1292" s="26">
        <v>32065</v>
      </c>
      <c r="B1292" s="26" t="s">
        <v>982</v>
      </c>
      <c r="C1292" s="26" t="s">
        <v>4394</v>
      </c>
      <c r="D1292" s="8">
        <v>4610.3999999999996</v>
      </c>
      <c r="E1292" s="26">
        <v>5</v>
      </c>
    </row>
    <row r="1293" spans="1:5" s="18" customFormat="1" x14ac:dyDescent="0.2">
      <c r="A1293" s="26">
        <v>32070</v>
      </c>
      <c r="B1293" s="26" t="s">
        <v>983</v>
      </c>
      <c r="C1293" s="26" t="s">
        <v>4395</v>
      </c>
      <c r="D1293" s="8">
        <v>4378.33</v>
      </c>
      <c r="E1293" s="26">
        <v>5</v>
      </c>
    </row>
    <row r="1294" spans="1:5" s="18" customFormat="1" x14ac:dyDescent="0.2">
      <c r="A1294" s="26">
        <v>32092</v>
      </c>
      <c r="B1294" s="26" t="s">
        <v>984</v>
      </c>
      <c r="C1294" s="26" t="s">
        <v>4396</v>
      </c>
      <c r="D1294" s="8">
        <v>2039.53</v>
      </c>
      <c r="E1294" s="26">
        <v>5</v>
      </c>
    </row>
    <row r="1295" spans="1:5" s="18" customFormat="1" x14ac:dyDescent="0.2">
      <c r="A1295" s="26">
        <v>32099</v>
      </c>
      <c r="B1295" s="26" t="s">
        <v>985</v>
      </c>
      <c r="C1295" s="26" t="s">
        <v>4397</v>
      </c>
      <c r="D1295" s="8">
        <v>90.51</v>
      </c>
      <c r="E1295" s="26">
        <v>5</v>
      </c>
    </row>
    <row r="1296" spans="1:5" s="18" customFormat="1" x14ac:dyDescent="0.2">
      <c r="A1296" s="26">
        <v>32100</v>
      </c>
      <c r="B1296" s="26" t="s">
        <v>986</v>
      </c>
      <c r="C1296" s="26" t="s">
        <v>4398</v>
      </c>
      <c r="D1296" s="8">
        <v>236.85</v>
      </c>
      <c r="E1296" s="26">
        <v>5</v>
      </c>
    </row>
    <row r="1297" spans="1:5" s="18" customFormat="1" x14ac:dyDescent="0.2">
      <c r="A1297" s="26">
        <v>32102</v>
      </c>
      <c r="B1297" s="26" t="s">
        <v>987</v>
      </c>
      <c r="C1297" s="26" t="s">
        <v>3624</v>
      </c>
      <c r="D1297" s="8">
        <v>83.65</v>
      </c>
      <c r="E1297" s="26">
        <v>5</v>
      </c>
    </row>
    <row r="1298" spans="1:5" s="18" customFormat="1" x14ac:dyDescent="0.2">
      <c r="A1298" s="26">
        <v>32103</v>
      </c>
      <c r="B1298" s="26" t="s">
        <v>988</v>
      </c>
      <c r="C1298" s="26" t="s">
        <v>4399</v>
      </c>
      <c r="D1298" s="8">
        <v>13503.82</v>
      </c>
      <c r="E1298" s="26">
        <v>5</v>
      </c>
    </row>
    <row r="1299" spans="1:5" s="18" customFormat="1" x14ac:dyDescent="0.2">
      <c r="A1299" s="26">
        <v>32104</v>
      </c>
      <c r="B1299" s="26" t="s">
        <v>989</v>
      </c>
      <c r="C1299" s="26" t="s">
        <v>4400</v>
      </c>
      <c r="D1299" s="8">
        <v>11270.31</v>
      </c>
      <c r="E1299" s="26">
        <v>5</v>
      </c>
    </row>
    <row r="1300" spans="1:5" s="18" customFormat="1" x14ac:dyDescent="0.2">
      <c r="A1300" s="26">
        <v>32105</v>
      </c>
      <c r="B1300" s="26" t="s">
        <v>990</v>
      </c>
      <c r="C1300" s="26" t="s">
        <v>4401</v>
      </c>
      <c r="D1300" s="8">
        <v>1533.96</v>
      </c>
      <c r="E1300" s="26">
        <v>5</v>
      </c>
    </row>
    <row r="1301" spans="1:5" s="18" customFormat="1" x14ac:dyDescent="0.2">
      <c r="A1301" s="26">
        <v>32108</v>
      </c>
      <c r="B1301" s="26" t="s">
        <v>991</v>
      </c>
      <c r="C1301" s="26" t="s">
        <v>3728</v>
      </c>
      <c r="D1301" s="8">
        <v>246.81</v>
      </c>
      <c r="E1301" s="26">
        <v>5</v>
      </c>
    </row>
    <row r="1302" spans="1:5" s="18" customFormat="1" x14ac:dyDescent="0.2">
      <c r="A1302" s="26">
        <v>32116</v>
      </c>
      <c r="B1302" s="26" t="s">
        <v>992</v>
      </c>
      <c r="C1302" s="26" t="s">
        <v>4402</v>
      </c>
      <c r="D1302" s="8">
        <v>26.21</v>
      </c>
      <c r="E1302" s="26">
        <v>4</v>
      </c>
    </row>
    <row r="1303" spans="1:5" s="18" customFormat="1" x14ac:dyDescent="0.2">
      <c r="A1303" s="26">
        <v>32118</v>
      </c>
      <c r="B1303" s="26" t="s">
        <v>993</v>
      </c>
      <c r="C1303" s="26" t="s">
        <v>4403</v>
      </c>
      <c r="D1303" s="8">
        <v>2859.29</v>
      </c>
      <c r="E1303" s="26">
        <v>5</v>
      </c>
    </row>
    <row r="1304" spans="1:5" s="18" customFormat="1" x14ac:dyDescent="0.2">
      <c r="A1304" s="26">
        <v>32121</v>
      </c>
      <c r="B1304" s="26" t="s">
        <v>994</v>
      </c>
      <c r="C1304" s="26" t="s">
        <v>3693</v>
      </c>
      <c r="D1304" s="8">
        <v>82.14</v>
      </c>
      <c r="E1304" s="26">
        <v>5</v>
      </c>
    </row>
    <row r="1305" spans="1:5" s="18" customFormat="1" x14ac:dyDescent="0.2">
      <c r="A1305" s="26">
        <v>32123</v>
      </c>
      <c r="B1305" s="26" t="s">
        <v>995</v>
      </c>
      <c r="C1305" s="26" t="s">
        <v>4404</v>
      </c>
      <c r="D1305" s="8">
        <v>524.24</v>
      </c>
      <c r="E1305" s="26">
        <v>5</v>
      </c>
    </row>
    <row r="1306" spans="1:5" s="18" customFormat="1" x14ac:dyDescent="0.2">
      <c r="A1306" s="26">
        <v>32126</v>
      </c>
      <c r="B1306" s="26" t="s">
        <v>996</v>
      </c>
      <c r="C1306" s="26" t="s">
        <v>3624</v>
      </c>
      <c r="D1306" s="8">
        <v>103.23</v>
      </c>
      <c r="E1306" s="26">
        <v>5</v>
      </c>
    </row>
    <row r="1307" spans="1:5" s="18" customFormat="1" x14ac:dyDescent="0.2">
      <c r="A1307" s="26">
        <v>32127</v>
      </c>
      <c r="B1307" s="26" t="s">
        <v>997</v>
      </c>
      <c r="C1307" s="26" t="s">
        <v>3729</v>
      </c>
      <c r="D1307" s="8">
        <v>251.97</v>
      </c>
      <c r="E1307" s="26">
        <v>5</v>
      </c>
    </row>
    <row r="1308" spans="1:5" s="18" customFormat="1" x14ac:dyDescent="0.2">
      <c r="A1308" s="26">
        <v>32128</v>
      </c>
      <c r="B1308" s="26" t="s">
        <v>998</v>
      </c>
      <c r="C1308" s="26" t="s">
        <v>3730</v>
      </c>
      <c r="D1308" s="8">
        <v>261.26</v>
      </c>
      <c r="E1308" s="26">
        <v>5</v>
      </c>
    </row>
    <row r="1309" spans="1:5" s="18" customFormat="1" x14ac:dyDescent="0.2">
      <c r="A1309" s="26">
        <v>32131</v>
      </c>
      <c r="B1309" s="26" t="s">
        <v>999</v>
      </c>
      <c r="C1309" s="26" t="s">
        <v>4405</v>
      </c>
      <c r="D1309" s="8">
        <v>1166.6600000000001</v>
      </c>
      <c r="E1309" s="26">
        <v>5</v>
      </c>
    </row>
    <row r="1310" spans="1:5" s="18" customFormat="1" x14ac:dyDescent="0.2">
      <c r="A1310" s="26">
        <v>32135</v>
      </c>
      <c r="B1310" s="26" t="s">
        <v>1000</v>
      </c>
      <c r="C1310" s="26" t="s">
        <v>3743</v>
      </c>
      <c r="D1310" s="8">
        <v>91.27</v>
      </c>
      <c r="E1310" s="26">
        <v>5</v>
      </c>
    </row>
    <row r="1311" spans="1:5" s="18" customFormat="1" x14ac:dyDescent="0.2">
      <c r="A1311" s="26">
        <v>32136</v>
      </c>
      <c r="B1311" s="26" t="s">
        <v>1001</v>
      </c>
      <c r="C1311" s="26" t="s">
        <v>3744</v>
      </c>
      <c r="D1311" s="8">
        <v>87.71</v>
      </c>
      <c r="E1311" s="26">
        <v>5</v>
      </c>
    </row>
    <row r="1312" spans="1:5" s="18" customFormat="1" x14ac:dyDescent="0.2">
      <c r="A1312" s="26">
        <v>32137</v>
      </c>
      <c r="B1312" s="26" t="s">
        <v>1002</v>
      </c>
      <c r="C1312" s="26" t="s">
        <v>4406</v>
      </c>
      <c r="D1312" s="8">
        <v>77.7</v>
      </c>
      <c r="E1312" s="26">
        <v>5</v>
      </c>
    </row>
    <row r="1313" spans="1:5" s="18" customFormat="1" x14ac:dyDescent="0.2">
      <c r="A1313" s="26">
        <v>32139</v>
      </c>
      <c r="B1313" s="26" t="s">
        <v>1003</v>
      </c>
      <c r="C1313" s="26" t="s">
        <v>3624</v>
      </c>
      <c r="D1313" s="8">
        <v>120.58</v>
      </c>
      <c r="E1313" s="26">
        <v>5</v>
      </c>
    </row>
    <row r="1314" spans="1:5" s="18" customFormat="1" x14ac:dyDescent="0.2">
      <c r="A1314" s="26">
        <v>32140</v>
      </c>
      <c r="B1314" s="26" t="s">
        <v>1004</v>
      </c>
      <c r="C1314" s="26" t="s">
        <v>4407</v>
      </c>
      <c r="D1314" s="8">
        <v>144.53</v>
      </c>
      <c r="E1314" s="26">
        <v>5</v>
      </c>
    </row>
    <row r="1315" spans="1:5" s="18" customFormat="1" x14ac:dyDescent="0.2">
      <c r="A1315" s="26">
        <v>32141</v>
      </c>
      <c r="B1315" s="26" t="s">
        <v>1005</v>
      </c>
      <c r="C1315" s="26" t="s">
        <v>4407</v>
      </c>
      <c r="D1315" s="8">
        <v>154.18</v>
      </c>
      <c r="E1315" s="26">
        <v>5</v>
      </c>
    </row>
    <row r="1316" spans="1:5" s="18" customFormat="1" x14ac:dyDescent="0.2">
      <c r="A1316" s="26">
        <v>32142</v>
      </c>
      <c r="B1316" s="26" t="s">
        <v>1006</v>
      </c>
      <c r="C1316" s="26" t="s">
        <v>3756</v>
      </c>
      <c r="D1316" s="8">
        <v>181.08</v>
      </c>
      <c r="E1316" s="26">
        <v>5</v>
      </c>
    </row>
    <row r="1317" spans="1:5" s="18" customFormat="1" x14ac:dyDescent="0.2">
      <c r="A1317" s="26">
        <v>32146</v>
      </c>
      <c r="B1317" s="26" t="s">
        <v>1007</v>
      </c>
      <c r="C1317" s="26" t="s">
        <v>4408</v>
      </c>
      <c r="D1317" s="8">
        <v>469.91</v>
      </c>
      <c r="E1317" s="26">
        <v>5</v>
      </c>
    </row>
    <row r="1318" spans="1:5" s="18" customFormat="1" x14ac:dyDescent="0.2">
      <c r="A1318" s="26">
        <v>32166</v>
      </c>
      <c r="B1318" s="26" t="s">
        <v>1008</v>
      </c>
      <c r="C1318" s="26" t="s">
        <v>3615</v>
      </c>
      <c r="D1318" s="8">
        <v>166.84</v>
      </c>
      <c r="E1318" s="26">
        <v>5</v>
      </c>
    </row>
    <row r="1319" spans="1:5" s="18" customFormat="1" x14ac:dyDescent="0.2">
      <c r="A1319" s="26">
        <v>32167</v>
      </c>
      <c r="B1319" s="26" t="s">
        <v>1009</v>
      </c>
      <c r="C1319" s="26" t="s">
        <v>3389</v>
      </c>
      <c r="D1319" s="8">
        <v>16.63</v>
      </c>
      <c r="E1319" s="26">
        <v>5</v>
      </c>
    </row>
    <row r="1320" spans="1:5" s="18" customFormat="1" x14ac:dyDescent="0.2">
      <c r="A1320" s="26">
        <v>32170</v>
      </c>
      <c r="B1320" s="26" t="s">
        <v>1010</v>
      </c>
      <c r="C1320" s="26" t="s">
        <v>4409</v>
      </c>
      <c r="D1320" s="8">
        <v>803.69</v>
      </c>
      <c r="E1320" s="26">
        <v>5</v>
      </c>
    </row>
    <row r="1321" spans="1:5" s="18" customFormat="1" x14ac:dyDescent="0.2">
      <c r="A1321" s="26">
        <v>32185</v>
      </c>
      <c r="B1321" s="26" t="s">
        <v>1011</v>
      </c>
      <c r="C1321" s="26" t="s">
        <v>4410</v>
      </c>
      <c r="D1321" s="8">
        <v>57699.82</v>
      </c>
      <c r="E1321" s="26">
        <v>5</v>
      </c>
    </row>
    <row r="1322" spans="1:5" s="18" customFormat="1" x14ac:dyDescent="0.2">
      <c r="A1322" s="26">
        <v>32186</v>
      </c>
      <c r="B1322" s="26" t="s">
        <v>1012</v>
      </c>
      <c r="C1322" s="26" t="s">
        <v>4411</v>
      </c>
      <c r="D1322" s="8">
        <v>1885.96</v>
      </c>
      <c r="E1322" s="26">
        <v>5</v>
      </c>
    </row>
    <row r="1323" spans="1:5" s="18" customFormat="1" x14ac:dyDescent="0.2">
      <c r="A1323" s="26">
        <v>32190</v>
      </c>
      <c r="B1323" s="26" t="s">
        <v>1013</v>
      </c>
      <c r="C1323" s="26" t="s">
        <v>4412</v>
      </c>
      <c r="D1323" s="8">
        <v>2154.08</v>
      </c>
      <c r="E1323" s="26">
        <v>5</v>
      </c>
    </row>
    <row r="1324" spans="1:5" s="18" customFormat="1" x14ac:dyDescent="0.2">
      <c r="A1324" s="26">
        <v>32191</v>
      </c>
      <c r="B1324" s="26" t="s">
        <v>1014</v>
      </c>
      <c r="C1324" s="26" t="s">
        <v>4413</v>
      </c>
      <c r="D1324" s="8">
        <v>2162.65</v>
      </c>
      <c r="E1324" s="26">
        <v>5</v>
      </c>
    </row>
    <row r="1325" spans="1:5" s="18" customFormat="1" x14ac:dyDescent="0.2">
      <c r="A1325" s="26">
        <v>32195</v>
      </c>
      <c r="B1325" s="26" t="s">
        <v>1015</v>
      </c>
      <c r="C1325" s="26" t="s">
        <v>4414</v>
      </c>
      <c r="D1325" s="8">
        <v>189.21</v>
      </c>
      <c r="E1325" s="26">
        <v>4</v>
      </c>
    </row>
    <row r="1326" spans="1:5" s="18" customFormat="1" x14ac:dyDescent="0.2">
      <c r="A1326" s="26">
        <v>32196</v>
      </c>
      <c r="B1326" s="26" t="s">
        <v>1016</v>
      </c>
      <c r="C1326" s="26" t="s">
        <v>4415</v>
      </c>
      <c r="D1326" s="8">
        <v>318.26</v>
      </c>
      <c r="E1326" s="26">
        <v>4</v>
      </c>
    </row>
    <row r="1327" spans="1:5" s="18" customFormat="1" x14ac:dyDescent="0.2">
      <c r="A1327" s="26">
        <v>32197</v>
      </c>
      <c r="B1327" s="26" t="s">
        <v>1017</v>
      </c>
      <c r="C1327" s="26" t="s">
        <v>4416</v>
      </c>
      <c r="D1327" s="8">
        <v>296.74</v>
      </c>
      <c r="E1327" s="26">
        <v>4</v>
      </c>
    </row>
    <row r="1328" spans="1:5" s="18" customFormat="1" x14ac:dyDescent="0.2">
      <c r="A1328" s="26">
        <v>32201</v>
      </c>
      <c r="B1328" s="26" t="s">
        <v>1018</v>
      </c>
      <c r="C1328" s="26" t="s">
        <v>3961</v>
      </c>
      <c r="D1328" s="8">
        <v>230.02</v>
      </c>
      <c r="E1328" s="26">
        <v>5</v>
      </c>
    </row>
    <row r="1329" spans="1:10" s="18" customFormat="1" x14ac:dyDescent="0.2">
      <c r="A1329" s="26">
        <v>32203</v>
      </c>
      <c r="B1329" s="26" t="s">
        <v>1019</v>
      </c>
      <c r="C1329" s="26" t="s">
        <v>4417</v>
      </c>
      <c r="D1329" s="8">
        <v>103.89</v>
      </c>
      <c r="E1329" s="26">
        <v>5</v>
      </c>
    </row>
    <row r="1330" spans="1:10" s="18" customFormat="1" x14ac:dyDescent="0.2">
      <c r="A1330" s="26">
        <v>32204</v>
      </c>
      <c r="B1330" s="26" t="s">
        <v>1020</v>
      </c>
      <c r="C1330" s="26" t="s">
        <v>4417</v>
      </c>
      <c r="D1330" s="8">
        <v>61.98</v>
      </c>
      <c r="E1330" s="26">
        <v>5</v>
      </c>
    </row>
    <row r="1331" spans="1:10" s="18" customFormat="1" x14ac:dyDescent="0.2">
      <c r="A1331" s="26">
        <v>32205</v>
      </c>
      <c r="B1331" s="26" t="s">
        <v>1021</v>
      </c>
      <c r="C1331" s="26" t="s">
        <v>3675</v>
      </c>
      <c r="D1331" s="8">
        <v>2038.64</v>
      </c>
      <c r="E1331" s="26">
        <v>5</v>
      </c>
    </row>
    <row r="1332" spans="1:10" s="18" customFormat="1" x14ac:dyDescent="0.2">
      <c r="A1332" s="26">
        <v>32206</v>
      </c>
      <c r="B1332" s="26" t="s">
        <v>1022</v>
      </c>
      <c r="C1332" s="26" t="s">
        <v>4418</v>
      </c>
      <c r="D1332" s="8">
        <v>51.42</v>
      </c>
      <c r="E1332" s="26">
        <v>4</v>
      </c>
    </row>
    <row r="1333" spans="1:10" s="18" customFormat="1" x14ac:dyDescent="0.2">
      <c r="A1333" s="26">
        <v>32207</v>
      </c>
      <c r="B1333" s="26" t="s">
        <v>1023</v>
      </c>
      <c r="C1333" s="26" t="s">
        <v>4419</v>
      </c>
      <c r="D1333" s="8">
        <v>171.21</v>
      </c>
      <c r="E1333" s="26">
        <v>4</v>
      </c>
    </row>
    <row r="1334" spans="1:10" s="18" customFormat="1" x14ac:dyDescent="0.2">
      <c r="A1334" s="26">
        <v>32208</v>
      </c>
      <c r="B1334" s="26" t="s">
        <v>1024</v>
      </c>
      <c r="C1334" s="26" t="s">
        <v>4420</v>
      </c>
      <c r="D1334" s="8">
        <v>663.21</v>
      </c>
      <c r="E1334" s="26">
        <v>5</v>
      </c>
    </row>
    <row r="1335" spans="1:10" s="18" customFormat="1" x14ac:dyDescent="0.2">
      <c r="A1335" s="26">
        <v>32213</v>
      </c>
      <c r="B1335" s="26" t="s">
        <v>1025</v>
      </c>
      <c r="C1335" s="26" t="s">
        <v>4421</v>
      </c>
      <c r="D1335" s="8">
        <v>83.95</v>
      </c>
      <c r="E1335" s="26">
        <v>4</v>
      </c>
    </row>
    <row r="1336" spans="1:10" s="18" customFormat="1" x14ac:dyDescent="0.2">
      <c r="A1336" s="26">
        <v>32214</v>
      </c>
      <c r="B1336" s="26" t="s">
        <v>1026</v>
      </c>
      <c r="C1336" s="26" t="s">
        <v>4422</v>
      </c>
      <c r="D1336" s="8">
        <v>655.28</v>
      </c>
      <c r="E1336" s="26">
        <v>5</v>
      </c>
    </row>
    <row r="1337" spans="1:10" s="18" customFormat="1" x14ac:dyDescent="0.2">
      <c r="A1337" s="26">
        <v>32217</v>
      </c>
      <c r="B1337" s="26" t="s">
        <v>1027</v>
      </c>
      <c r="C1337" s="26" t="s">
        <v>4423</v>
      </c>
      <c r="D1337" s="8">
        <v>5066.46</v>
      </c>
      <c r="E1337" s="26">
        <v>5</v>
      </c>
    </row>
    <row r="1338" spans="1:10" s="18" customFormat="1" x14ac:dyDescent="0.2">
      <c r="A1338" s="26">
        <v>32222</v>
      </c>
      <c r="B1338" s="26" t="s">
        <v>1028</v>
      </c>
      <c r="C1338" s="26" t="s">
        <v>4424</v>
      </c>
      <c r="D1338" s="8">
        <v>1879.53</v>
      </c>
      <c r="E1338" s="26">
        <v>4</v>
      </c>
    </row>
    <row r="1339" spans="1:10" s="18" customFormat="1" x14ac:dyDescent="0.2">
      <c r="A1339" s="26">
        <v>32223</v>
      </c>
      <c r="B1339" s="26" t="s">
        <v>1029</v>
      </c>
      <c r="C1339" s="26" t="s">
        <v>4425</v>
      </c>
      <c r="D1339" s="8">
        <v>2012.12</v>
      </c>
      <c r="E1339" s="26">
        <v>4</v>
      </c>
    </row>
    <row r="1340" spans="1:10" s="18" customFormat="1" x14ac:dyDescent="0.2">
      <c r="A1340" s="26">
        <v>32224</v>
      </c>
      <c r="B1340" s="26" t="s">
        <v>1030</v>
      </c>
      <c r="C1340" s="26" t="s">
        <v>4426</v>
      </c>
      <c r="D1340" s="8">
        <v>2012.12</v>
      </c>
      <c r="E1340" s="26">
        <v>4</v>
      </c>
    </row>
    <row r="1341" spans="1:10" s="18" customFormat="1" x14ac:dyDescent="0.2">
      <c r="A1341" s="26">
        <v>32225</v>
      </c>
      <c r="B1341" s="26" t="s">
        <v>1031</v>
      </c>
      <c r="C1341" s="26" t="s">
        <v>4427</v>
      </c>
      <c r="D1341" s="8">
        <v>1854.11</v>
      </c>
      <c r="E1341" s="26">
        <v>4</v>
      </c>
      <c r="F1341" s="19"/>
      <c r="G1341" s="19"/>
      <c r="H1341" s="19"/>
      <c r="I1341" s="20"/>
      <c r="J1341" s="21"/>
    </row>
    <row r="1342" spans="1:10" s="18" customFormat="1" x14ac:dyDescent="0.2">
      <c r="A1342" s="26">
        <v>32229</v>
      </c>
      <c r="B1342" s="26" t="s">
        <v>1032</v>
      </c>
      <c r="C1342" s="26" t="s">
        <v>4428</v>
      </c>
      <c r="D1342" s="8">
        <v>731.05</v>
      </c>
      <c r="E1342" s="26">
        <v>4</v>
      </c>
      <c r="F1342" s="19"/>
      <c r="G1342" s="19"/>
      <c r="H1342" s="19"/>
      <c r="I1342" s="19"/>
      <c r="J1342" s="19"/>
    </row>
    <row r="1343" spans="1:10" s="18" customFormat="1" x14ac:dyDescent="0.2">
      <c r="A1343" s="26">
        <v>32230</v>
      </c>
      <c r="B1343" s="26" t="s">
        <v>1033</v>
      </c>
      <c r="C1343" s="26" t="s">
        <v>4429</v>
      </c>
      <c r="D1343" s="8">
        <v>184.95</v>
      </c>
      <c r="E1343" s="26">
        <v>4</v>
      </c>
      <c r="F1343" s="19"/>
      <c r="G1343" s="19"/>
      <c r="H1343" s="19"/>
      <c r="I1343" s="20"/>
      <c r="J1343" s="21"/>
    </row>
    <row r="1344" spans="1:10" s="18" customFormat="1" x14ac:dyDescent="0.2">
      <c r="A1344" s="26">
        <v>32232</v>
      </c>
      <c r="B1344" s="26" t="s">
        <v>1034</v>
      </c>
      <c r="C1344" s="26" t="s">
        <v>4430</v>
      </c>
      <c r="D1344" s="8">
        <v>95.76</v>
      </c>
      <c r="E1344" s="26">
        <v>4</v>
      </c>
    </row>
    <row r="1345" spans="1:5" s="18" customFormat="1" x14ac:dyDescent="0.2">
      <c r="A1345" s="26">
        <v>32233</v>
      </c>
      <c r="B1345" s="26" t="s">
        <v>1035</v>
      </c>
      <c r="C1345" s="26" t="s">
        <v>4259</v>
      </c>
      <c r="D1345" s="8">
        <v>495.8</v>
      </c>
      <c r="E1345" s="26">
        <v>5</v>
      </c>
    </row>
    <row r="1346" spans="1:5" s="18" customFormat="1" x14ac:dyDescent="0.2">
      <c r="A1346" s="26">
        <v>32235</v>
      </c>
      <c r="B1346" s="26" t="s">
        <v>1036</v>
      </c>
      <c r="C1346" s="26" t="s">
        <v>4431</v>
      </c>
      <c r="D1346" s="8">
        <v>591.41</v>
      </c>
      <c r="E1346" s="26">
        <v>2</v>
      </c>
    </row>
    <row r="1347" spans="1:5" s="18" customFormat="1" x14ac:dyDescent="0.2">
      <c r="A1347" s="26">
        <v>32236</v>
      </c>
      <c r="B1347" s="26" t="s">
        <v>1037</v>
      </c>
      <c r="C1347" s="26" t="s">
        <v>4432</v>
      </c>
      <c r="D1347" s="8">
        <v>607.98</v>
      </c>
      <c r="E1347" s="26">
        <v>2</v>
      </c>
    </row>
    <row r="1348" spans="1:5" s="18" customFormat="1" x14ac:dyDescent="0.2">
      <c r="A1348" s="26">
        <v>32237</v>
      </c>
      <c r="B1348" s="26" t="s">
        <v>1038</v>
      </c>
      <c r="C1348" s="26" t="s">
        <v>3710</v>
      </c>
      <c r="D1348" s="8">
        <v>426.06</v>
      </c>
      <c r="E1348" s="26">
        <v>5</v>
      </c>
    </row>
    <row r="1349" spans="1:5" s="18" customFormat="1" x14ac:dyDescent="0.2">
      <c r="A1349" s="26">
        <v>32238</v>
      </c>
      <c r="B1349" s="26" t="s">
        <v>1039</v>
      </c>
      <c r="C1349" s="26" t="s">
        <v>4433</v>
      </c>
      <c r="D1349" s="8">
        <v>2459.9699999999998</v>
      </c>
      <c r="E1349" s="26">
        <v>5</v>
      </c>
    </row>
    <row r="1350" spans="1:5" s="18" customFormat="1" x14ac:dyDescent="0.2">
      <c r="A1350" s="26">
        <v>32239</v>
      </c>
      <c r="B1350" s="26" t="s">
        <v>1040</v>
      </c>
      <c r="C1350" s="26" t="s">
        <v>4434</v>
      </c>
      <c r="D1350" s="8">
        <v>405.62</v>
      </c>
      <c r="E1350" s="26">
        <v>4</v>
      </c>
    </row>
    <row r="1351" spans="1:5" s="18" customFormat="1" x14ac:dyDescent="0.2">
      <c r="A1351" s="26">
        <v>32240</v>
      </c>
      <c r="B1351" s="26" t="s">
        <v>1041</v>
      </c>
      <c r="C1351" s="26" t="s">
        <v>4435</v>
      </c>
      <c r="D1351" s="8">
        <v>240.52</v>
      </c>
      <c r="E1351" s="26">
        <v>4</v>
      </c>
    </row>
    <row r="1352" spans="1:5" s="18" customFormat="1" x14ac:dyDescent="0.2">
      <c r="A1352" s="26">
        <v>32242</v>
      </c>
      <c r="B1352" s="26" t="s">
        <v>1042</v>
      </c>
      <c r="C1352" s="26" t="s">
        <v>4436</v>
      </c>
      <c r="D1352" s="8">
        <v>394.25</v>
      </c>
      <c r="E1352" s="26">
        <v>2</v>
      </c>
    </row>
    <row r="1353" spans="1:5" s="18" customFormat="1" x14ac:dyDescent="0.2">
      <c r="A1353" s="26">
        <v>32245</v>
      </c>
      <c r="B1353" s="26" t="s">
        <v>1043</v>
      </c>
      <c r="C1353" s="26" t="s">
        <v>4437</v>
      </c>
      <c r="D1353" s="8">
        <v>1665.22</v>
      </c>
      <c r="E1353" s="26">
        <v>4</v>
      </c>
    </row>
    <row r="1354" spans="1:5" s="18" customFormat="1" x14ac:dyDescent="0.2">
      <c r="A1354" s="26">
        <v>32246</v>
      </c>
      <c r="B1354" s="26" t="s">
        <v>1044</v>
      </c>
      <c r="C1354" s="26" t="s">
        <v>4438</v>
      </c>
      <c r="D1354" s="8">
        <v>658.72</v>
      </c>
      <c r="E1354" s="26">
        <v>5</v>
      </c>
    </row>
    <row r="1355" spans="1:5" s="18" customFormat="1" x14ac:dyDescent="0.2">
      <c r="A1355" s="26">
        <v>32248</v>
      </c>
      <c r="B1355" s="26" t="s">
        <v>1045</v>
      </c>
      <c r="C1355" s="26" t="s">
        <v>4439</v>
      </c>
      <c r="D1355" s="8">
        <v>110.23</v>
      </c>
      <c r="E1355" s="26">
        <v>5</v>
      </c>
    </row>
    <row r="1356" spans="1:5" s="18" customFormat="1" x14ac:dyDescent="0.2">
      <c r="A1356" s="26">
        <v>32249</v>
      </c>
      <c r="B1356" s="26" t="s">
        <v>1046</v>
      </c>
      <c r="C1356" s="26" t="s">
        <v>4439</v>
      </c>
      <c r="D1356" s="8">
        <v>147.83000000000001</v>
      </c>
      <c r="E1356" s="26">
        <v>5</v>
      </c>
    </row>
    <row r="1357" spans="1:5" s="18" customFormat="1" x14ac:dyDescent="0.2">
      <c r="A1357" s="26">
        <v>32260</v>
      </c>
      <c r="B1357" s="26" t="s">
        <v>1047</v>
      </c>
      <c r="C1357" s="26" t="s">
        <v>3389</v>
      </c>
      <c r="D1357" s="8">
        <v>70.38</v>
      </c>
      <c r="E1357" s="26">
        <v>4</v>
      </c>
    </row>
    <row r="1358" spans="1:5" s="18" customFormat="1" x14ac:dyDescent="0.2">
      <c r="A1358" s="26">
        <v>32265</v>
      </c>
      <c r="B1358" s="26" t="s">
        <v>1048</v>
      </c>
      <c r="C1358" s="26" t="s">
        <v>4440</v>
      </c>
      <c r="D1358" s="8">
        <v>169.14</v>
      </c>
      <c r="E1358" s="26">
        <v>5</v>
      </c>
    </row>
    <row r="1359" spans="1:5" s="18" customFormat="1" x14ac:dyDescent="0.2">
      <c r="A1359" s="26">
        <v>32267</v>
      </c>
      <c r="B1359" s="26" t="s">
        <v>1049</v>
      </c>
      <c r="C1359" s="26" t="s">
        <v>4441</v>
      </c>
      <c r="D1359" s="8">
        <v>1493.29</v>
      </c>
      <c r="E1359" s="26">
        <v>5</v>
      </c>
    </row>
    <row r="1360" spans="1:5" s="18" customFormat="1" x14ac:dyDescent="0.2">
      <c r="A1360" s="26">
        <v>32273</v>
      </c>
      <c r="B1360" s="26" t="s">
        <v>1050</v>
      </c>
      <c r="C1360" s="26" t="s">
        <v>4442</v>
      </c>
      <c r="D1360" s="8">
        <v>2178.8200000000002</v>
      </c>
      <c r="E1360" s="26">
        <v>5</v>
      </c>
    </row>
    <row r="1361" spans="1:5" s="18" customFormat="1" x14ac:dyDescent="0.2">
      <c r="A1361" s="26">
        <v>32283</v>
      </c>
      <c r="B1361" s="26" t="s">
        <v>1051</v>
      </c>
      <c r="C1361" s="26" t="s">
        <v>4443</v>
      </c>
      <c r="D1361" s="8">
        <v>177.84</v>
      </c>
      <c r="E1361" s="26">
        <v>5</v>
      </c>
    </row>
    <row r="1362" spans="1:5" s="18" customFormat="1" x14ac:dyDescent="0.2">
      <c r="A1362" s="26">
        <v>32287</v>
      </c>
      <c r="B1362" s="26" t="s">
        <v>1052</v>
      </c>
      <c r="C1362" s="26" t="s">
        <v>4444</v>
      </c>
      <c r="D1362" s="8">
        <v>703.99</v>
      </c>
      <c r="E1362" s="26">
        <v>5</v>
      </c>
    </row>
    <row r="1363" spans="1:5" s="18" customFormat="1" x14ac:dyDescent="0.2">
      <c r="A1363" s="26">
        <v>32288</v>
      </c>
      <c r="B1363" s="26" t="s">
        <v>1053</v>
      </c>
      <c r="C1363" s="26" t="s">
        <v>4445</v>
      </c>
      <c r="D1363" s="8">
        <v>172.84</v>
      </c>
      <c r="E1363" s="26">
        <v>5</v>
      </c>
    </row>
    <row r="1364" spans="1:5" s="18" customFormat="1" x14ac:dyDescent="0.2">
      <c r="A1364" s="26">
        <v>32289</v>
      </c>
      <c r="B1364" s="26" t="s">
        <v>1054</v>
      </c>
      <c r="C1364" s="26" t="s">
        <v>4446</v>
      </c>
      <c r="D1364" s="8">
        <v>103.53</v>
      </c>
      <c r="E1364" s="26">
        <v>4</v>
      </c>
    </row>
    <row r="1365" spans="1:5" s="18" customFormat="1" x14ac:dyDescent="0.2">
      <c r="A1365" s="26">
        <v>32291</v>
      </c>
      <c r="B1365" s="26" t="s">
        <v>1055</v>
      </c>
      <c r="C1365" s="26" t="s">
        <v>4447</v>
      </c>
      <c r="D1365" s="8">
        <v>214.3</v>
      </c>
      <c r="E1365" s="26">
        <v>5</v>
      </c>
    </row>
    <row r="1366" spans="1:5" s="18" customFormat="1" x14ac:dyDescent="0.2">
      <c r="A1366" s="26">
        <v>32292</v>
      </c>
      <c r="B1366" s="26" t="s">
        <v>1056</v>
      </c>
      <c r="C1366" s="26" t="s">
        <v>4448</v>
      </c>
      <c r="D1366" s="8">
        <v>428.56</v>
      </c>
      <c r="E1366" s="26">
        <v>5</v>
      </c>
    </row>
    <row r="1367" spans="1:5" s="18" customFormat="1" x14ac:dyDescent="0.2">
      <c r="A1367" s="26">
        <v>32293</v>
      </c>
      <c r="B1367" s="26" t="s">
        <v>1057</v>
      </c>
      <c r="C1367" s="26" t="s">
        <v>4449</v>
      </c>
      <c r="D1367" s="8">
        <v>2409.3200000000002</v>
      </c>
      <c r="E1367" s="26">
        <v>5</v>
      </c>
    </row>
    <row r="1368" spans="1:5" s="18" customFormat="1" x14ac:dyDescent="0.2">
      <c r="A1368" s="26">
        <v>32305</v>
      </c>
      <c r="B1368" s="26" t="s">
        <v>1058</v>
      </c>
      <c r="C1368" s="26" t="s">
        <v>4450</v>
      </c>
      <c r="D1368" s="8">
        <v>527.98</v>
      </c>
      <c r="E1368" s="26">
        <v>5</v>
      </c>
    </row>
    <row r="1369" spans="1:5" s="18" customFormat="1" x14ac:dyDescent="0.2">
      <c r="A1369" s="26">
        <v>32311</v>
      </c>
      <c r="B1369" s="26" t="s">
        <v>1059</v>
      </c>
      <c r="C1369" s="26" t="s">
        <v>4451</v>
      </c>
      <c r="D1369" s="8">
        <v>2029.07</v>
      </c>
      <c r="E1369" s="26">
        <v>5</v>
      </c>
    </row>
    <row r="1370" spans="1:5" s="18" customFormat="1" x14ac:dyDescent="0.2">
      <c r="A1370" s="26">
        <v>32314</v>
      </c>
      <c r="B1370" s="26" t="s">
        <v>1060</v>
      </c>
      <c r="C1370" s="26" t="s">
        <v>4452</v>
      </c>
      <c r="D1370" s="8">
        <v>117.39</v>
      </c>
      <c r="E1370" s="26">
        <v>5</v>
      </c>
    </row>
    <row r="1371" spans="1:5" s="18" customFormat="1" x14ac:dyDescent="0.2">
      <c r="A1371" s="26">
        <v>32317</v>
      </c>
      <c r="B1371" s="26" t="s">
        <v>1061</v>
      </c>
      <c r="C1371" s="26" t="s">
        <v>4453</v>
      </c>
      <c r="D1371" s="8">
        <v>293.2</v>
      </c>
      <c r="E1371" s="26">
        <v>5</v>
      </c>
    </row>
    <row r="1372" spans="1:5" s="18" customFormat="1" x14ac:dyDescent="0.2">
      <c r="A1372" s="26">
        <v>32320</v>
      </c>
      <c r="B1372" s="26" t="s">
        <v>1062</v>
      </c>
      <c r="C1372" s="26" t="s">
        <v>4454</v>
      </c>
      <c r="D1372" s="8">
        <v>619.48</v>
      </c>
      <c r="E1372" s="26">
        <v>5</v>
      </c>
    </row>
    <row r="1373" spans="1:5" s="18" customFormat="1" x14ac:dyDescent="0.2">
      <c r="A1373" s="26">
        <v>32321</v>
      </c>
      <c r="B1373" s="26" t="s">
        <v>1063</v>
      </c>
      <c r="C1373" s="26" t="s">
        <v>4455</v>
      </c>
      <c r="D1373" s="8">
        <v>837.12</v>
      </c>
      <c r="E1373" s="26">
        <v>5</v>
      </c>
    </row>
    <row r="1374" spans="1:5" s="18" customFormat="1" x14ac:dyDescent="0.2">
      <c r="A1374" s="26">
        <v>32322</v>
      </c>
      <c r="B1374" s="26" t="s">
        <v>1064</v>
      </c>
      <c r="C1374" s="26" t="s">
        <v>3935</v>
      </c>
      <c r="D1374" s="8">
        <v>635.13</v>
      </c>
      <c r="E1374" s="26">
        <v>5</v>
      </c>
    </row>
    <row r="1375" spans="1:5" s="18" customFormat="1" x14ac:dyDescent="0.2">
      <c r="A1375" s="26">
        <v>32324</v>
      </c>
      <c r="B1375" s="26" t="s">
        <v>1065</v>
      </c>
      <c r="C1375" s="26" t="s">
        <v>4454</v>
      </c>
      <c r="D1375" s="8">
        <v>440.57</v>
      </c>
      <c r="E1375" s="26">
        <v>5</v>
      </c>
    </row>
    <row r="1376" spans="1:5" s="18" customFormat="1" x14ac:dyDescent="0.2">
      <c r="A1376" s="26">
        <v>32325</v>
      </c>
      <c r="B1376" s="26" t="s">
        <v>1066</v>
      </c>
      <c r="C1376" s="26" t="s">
        <v>4456</v>
      </c>
      <c r="D1376" s="8">
        <v>3072.09</v>
      </c>
      <c r="E1376" s="26">
        <v>5</v>
      </c>
    </row>
    <row r="1377" spans="1:5" s="18" customFormat="1" x14ac:dyDescent="0.2">
      <c r="A1377" s="26">
        <v>32326</v>
      </c>
      <c r="B1377" s="26" t="s">
        <v>1067</v>
      </c>
      <c r="C1377" s="26" t="s">
        <v>4457</v>
      </c>
      <c r="D1377" s="8">
        <v>3072.09</v>
      </c>
      <c r="E1377" s="26">
        <v>5</v>
      </c>
    </row>
    <row r="1378" spans="1:5" s="18" customFormat="1" x14ac:dyDescent="0.2">
      <c r="A1378" s="26">
        <v>32327</v>
      </c>
      <c r="B1378" s="26" t="s">
        <v>1068</v>
      </c>
      <c r="C1378" s="26" t="s">
        <v>3931</v>
      </c>
      <c r="D1378" s="8">
        <v>128.71</v>
      </c>
      <c r="E1378" s="26">
        <v>5</v>
      </c>
    </row>
    <row r="1379" spans="1:5" s="18" customFormat="1" x14ac:dyDescent="0.2">
      <c r="A1379" s="26">
        <v>32328</v>
      </c>
      <c r="B1379" s="26" t="s">
        <v>1069</v>
      </c>
      <c r="C1379" s="26" t="s">
        <v>3932</v>
      </c>
      <c r="D1379" s="8">
        <v>197.03</v>
      </c>
      <c r="E1379" s="26">
        <v>5</v>
      </c>
    </row>
    <row r="1380" spans="1:5" s="18" customFormat="1" x14ac:dyDescent="0.2">
      <c r="A1380" s="26">
        <v>32331</v>
      </c>
      <c r="B1380" s="26" t="s">
        <v>1070</v>
      </c>
      <c r="C1380" s="26" t="s">
        <v>4458</v>
      </c>
      <c r="D1380" s="8">
        <v>914.52</v>
      </c>
      <c r="E1380" s="26">
        <v>5</v>
      </c>
    </row>
    <row r="1381" spans="1:5" s="18" customFormat="1" x14ac:dyDescent="0.2">
      <c r="A1381" s="26">
        <v>32332</v>
      </c>
      <c r="B1381" s="26" t="s">
        <v>1071</v>
      </c>
      <c r="C1381" s="26" t="s">
        <v>4456</v>
      </c>
      <c r="D1381" s="8">
        <v>3060.22</v>
      </c>
      <c r="E1381" s="26">
        <v>5</v>
      </c>
    </row>
    <row r="1382" spans="1:5" s="18" customFormat="1" x14ac:dyDescent="0.2">
      <c r="A1382" s="26">
        <v>32333</v>
      </c>
      <c r="B1382" s="26" t="s">
        <v>1072</v>
      </c>
      <c r="C1382" s="26" t="s">
        <v>4457</v>
      </c>
      <c r="D1382" s="8">
        <v>3060.22</v>
      </c>
      <c r="E1382" s="26">
        <v>5</v>
      </c>
    </row>
    <row r="1383" spans="1:5" s="18" customFormat="1" x14ac:dyDescent="0.2">
      <c r="A1383" s="26">
        <v>32334</v>
      </c>
      <c r="B1383" s="26" t="s">
        <v>1073</v>
      </c>
      <c r="C1383" s="26" t="s">
        <v>4459</v>
      </c>
      <c r="D1383" s="8">
        <v>52.83</v>
      </c>
      <c r="E1383" s="26">
        <v>5</v>
      </c>
    </row>
    <row r="1384" spans="1:5" s="18" customFormat="1" x14ac:dyDescent="0.2">
      <c r="A1384" s="26">
        <v>32335</v>
      </c>
      <c r="B1384" s="26" t="s">
        <v>1074</v>
      </c>
      <c r="C1384" s="26" t="s">
        <v>4460</v>
      </c>
      <c r="D1384" s="8">
        <v>57.37</v>
      </c>
      <c r="E1384" s="26">
        <v>5</v>
      </c>
    </row>
    <row r="1385" spans="1:5" s="18" customFormat="1" x14ac:dyDescent="0.2">
      <c r="A1385" s="26">
        <v>32336</v>
      </c>
      <c r="B1385" s="26" t="s">
        <v>1075</v>
      </c>
      <c r="C1385" s="26" t="s">
        <v>4461</v>
      </c>
      <c r="D1385" s="8">
        <v>1402.97</v>
      </c>
      <c r="E1385" s="26">
        <v>5</v>
      </c>
    </row>
    <row r="1386" spans="1:5" s="18" customFormat="1" x14ac:dyDescent="0.2">
      <c r="A1386" s="26">
        <v>32342</v>
      </c>
      <c r="B1386" s="26" t="s">
        <v>1076</v>
      </c>
      <c r="C1386" s="26" t="s">
        <v>4462</v>
      </c>
      <c r="D1386" s="8">
        <v>187.45</v>
      </c>
      <c r="E1386" s="26">
        <v>5</v>
      </c>
    </row>
    <row r="1387" spans="1:5" s="18" customFormat="1" x14ac:dyDescent="0.2">
      <c r="A1387" s="26">
        <v>32346</v>
      </c>
      <c r="B1387" s="26" t="s">
        <v>1077</v>
      </c>
      <c r="C1387" s="26" t="s">
        <v>4462</v>
      </c>
      <c r="D1387" s="8">
        <v>181.97</v>
      </c>
      <c r="E1387" s="26">
        <v>5</v>
      </c>
    </row>
    <row r="1388" spans="1:5" s="18" customFormat="1" x14ac:dyDescent="0.2">
      <c r="A1388" s="26">
        <v>32349</v>
      </c>
      <c r="B1388" s="26" t="s">
        <v>1078</v>
      </c>
      <c r="C1388" s="26" t="s">
        <v>3615</v>
      </c>
      <c r="D1388" s="8">
        <v>83.92</v>
      </c>
      <c r="E1388" s="26">
        <v>5</v>
      </c>
    </row>
    <row r="1389" spans="1:5" s="18" customFormat="1" x14ac:dyDescent="0.2">
      <c r="A1389" s="26">
        <v>32360</v>
      </c>
      <c r="B1389" s="26" t="s">
        <v>1079</v>
      </c>
      <c r="C1389" s="26" t="s">
        <v>4463</v>
      </c>
      <c r="D1389" s="8">
        <v>226.45</v>
      </c>
      <c r="E1389" s="26">
        <v>5</v>
      </c>
    </row>
    <row r="1390" spans="1:5" s="18" customFormat="1" x14ac:dyDescent="0.2">
      <c r="A1390" s="26">
        <v>32365</v>
      </c>
      <c r="B1390" s="26" t="s">
        <v>1080</v>
      </c>
      <c r="C1390" s="26" t="s">
        <v>4464</v>
      </c>
      <c r="D1390" s="8">
        <v>13.37</v>
      </c>
      <c r="E1390" s="26">
        <v>5</v>
      </c>
    </row>
    <row r="1391" spans="1:5" s="18" customFormat="1" x14ac:dyDescent="0.2">
      <c r="A1391" s="26">
        <v>32366</v>
      </c>
      <c r="B1391" s="26" t="s">
        <v>1081</v>
      </c>
      <c r="C1391" s="26" t="s">
        <v>4465</v>
      </c>
      <c r="D1391" s="8">
        <v>148.63</v>
      </c>
      <c r="E1391" s="26">
        <v>5</v>
      </c>
    </row>
    <row r="1392" spans="1:5" s="18" customFormat="1" x14ac:dyDescent="0.2">
      <c r="A1392" s="26">
        <v>32375</v>
      </c>
      <c r="B1392" s="26" t="s">
        <v>1082</v>
      </c>
      <c r="C1392" s="26" t="s">
        <v>4466</v>
      </c>
      <c r="D1392" s="8">
        <v>885.21</v>
      </c>
      <c r="E1392" s="26">
        <v>5</v>
      </c>
    </row>
    <row r="1393" spans="1:5" s="18" customFormat="1" x14ac:dyDescent="0.2">
      <c r="A1393" s="26">
        <v>32379</v>
      </c>
      <c r="B1393" s="26" t="s">
        <v>1083</v>
      </c>
      <c r="C1393" s="26" t="s">
        <v>4466</v>
      </c>
      <c r="D1393" s="8">
        <v>885.21</v>
      </c>
      <c r="E1393" s="26">
        <v>5</v>
      </c>
    </row>
    <row r="1394" spans="1:5" s="18" customFormat="1" x14ac:dyDescent="0.2">
      <c r="A1394" s="26">
        <v>32381</v>
      </c>
      <c r="B1394" s="26" t="s">
        <v>1084</v>
      </c>
      <c r="C1394" s="26" t="s">
        <v>4467</v>
      </c>
      <c r="D1394" s="8">
        <v>1184.05</v>
      </c>
      <c r="E1394" s="26">
        <v>5</v>
      </c>
    </row>
    <row r="1395" spans="1:5" s="18" customFormat="1" x14ac:dyDescent="0.2">
      <c r="A1395" s="26">
        <v>32387</v>
      </c>
      <c r="B1395" s="26" t="s">
        <v>1085</v>
      </c>
      <c r="C1395" s="26" t="s">
        <v>4468</v>
      </c>
      <c r="D1395" s="8">
        <v>1109.26</v>
      </c>
      <c r="E1395" s="26">
        <v>4</v>
      </c>
    </row>
    <row r="1396" spans="1:5" s="18" customFormat="1" x14ac:dyDescent="0.2">
      <c r="A1396" s="26">
        <v>32388</v>
      </c>
      <c r="B1396" s="26" t="s">
        <v>1086</v>
      </c>
      <c r="C1396" s="26" t="s">
        <v>4469</v>
      </c>
      <c r="D1396" s="8">
        <v>735.69</v>
      </c>
      <c r="E1396" s="26">
        <v>5</v>
      </c>
    </row>
    <row r="1397" spans="1:5" s="18" customFormat="1" x14ac:dyDescent="0.2">
      <c r="A1397" s="26">
        <v>32392</v>
      </c>
      <c r="B1397" s="26" t="s">
        <v>1087</v>
      </c>
      <c r="C1397" s="26" t="s">
        <v>4470</v>
      </c>
      <c r="D1397" s="8">
        <v>114.08</v>
      </c>
      <c r="E1397" s="26">
        <v>4</v>
      </c>
    </row>
    <row r="1398" spans="1:5" s="18" customFormat="1" x14ac:dyDescent="0.2">
      <c r="A1398" s="26">
        <v>32393</v>
      </c>
      <c r="B1398" s="26" t="s">
        <v>1088</v>
      </c>
      <c r="C1398" s="26" t="s">
        <v>4471</v>
      </c>
      <c r="D1398" s="8">
        <v>2969.31</v>
      </c>
      <c r="E1398" s="26">
        <v>5</v>
      </c>
    </row>
    <row r="1399" spans="1:5" s="18" customFormat="1" x14ac:dyDescent="0.2">
      <c r="A1399" s="26">
        <v>32396</v>
      </c>
      <c r="B1399" s="26" t="s">
        <v>1089</v>
      </c>
      <c r="C1399" s="26" t="s">
        <v>4472</v>
      </c>
      <c r="D1399" s="8">
        <v>392.89</v>
      </c>
      <c r="E1399" s="26">
        <v>5</v>
      </c>
    </row>
    <row r="1400" spans="1:5" s="18" customFormat="1" x14ac:dyDescent="0.2">
      <c r="A1400" s="26">
        <v>32400</v>
      </c>
      <c r="B1400" s="26" t="s">
        <v>1090</v>
      </c>
      <c r="C1400" s="26" t="s">
        <v>4473</v>
      </c>
      <c r="D1400" s="8">
        <v>2589.0100000000002</v>
      </c>
      <c r="E1400" s="26">
        <v>5</v>
      </c>
    </row>
    <row r="1401" spans="1:5" s="18" customFormat="1" x14ac:dyDescent="0.2">
      <c r="A1401" s="26">
        <v>32406</v>
      </c>
      <c r="B1401" s="26" t="s">
        <v>1091</v>
      </c>
      <c r="C1401" s="26" t="s">
        <v>4474</v>
      </c>
      <c r="D1401" s="8">
        <v>299.74</v>
      </c>
      <c r="E1401" s="26">
        <v>4</v>
      </c>
    </row>
    <row r="1402" spans="1:5" s="18" customFormat="1" x14ac:dyDescent="0.2">
      <c r="A1402" s="26">
        <v>32408</v>
      </c>
      <c r="B1402" s="26" t="s">
        <v>1092</v>
      </c>
      <c r="C1402" s="26" t="s">
        <v>4475</v>
      </c>
      <c r="D1402" s="8">
        <v>1254.9000000000001</v>
      </c>
      <c r="E1402" s="26">
        <v>5</v>
      </c>
    </row>
    <row r="1403" spans="1:5" s="18" customFormat="1" x14ac:dyDescent="0.2">
      <c r="A1403" s="26">
        <v>32414</v>
      </c>
      <c r="B1403" s="26" t="s">
        <v>1093</v>
      </c>
      <c r="C1403" s="26" t="s">
        <v>4476</v>
      </c>
      <c r="D1403" s="8">
        <v>1091.8699999999999</v>
      </c>
      <c r="E1403" s="26">
        <v>5</v>
      </c>
    </row>
    <row r="1404" spans="1:5" s="18" customFormat="1" x14ac:dyDescent="0.2">
      <c r="A1404" s="26">
        <v>32420</v>
      </c>
      <c r="B1404" s="26" t="s">
        <v>1094</v>
      </c>
      <c r="C1404" s="26" t="s">
        <v>4477</v>
      </c>
      <c r="D1404" s="8">
        <v>2697.55</v>
      </c>
      <c r="E1404" s="26">
        <v>4</v>
      </c>
    </row>
    <row r="1405" spans="1:5" s="18" customFormat="1" x14ac:dyDescent="0.2">
      <c r="A1405" s="26">
        <v>32421</v>
      </c>
      <c r="B1405" s="26" t="s">
        <v>1095</v>
      </c>
      <c r="C1405" s="26" t="s">
        <v>4478</v>
      </c>
      <c r="D1405" s="8">
        <v>2697.55</v>
      </c>
      <c r="E1405" s="26">
        <v>4</v>
      </c>
    </row>
    <row r="1406" spans="1:5" s="18" customFormat="1" x14ac:dyDescent="0.2">
      <c r="A1406" s="26">
        <v>32422</v>
      </c>
      <c r="B1406" s="26" t="s">
        <v>1096</v>
      </c>
      <c r="C1406" s="26" t="s">
        <v>4477</v>
      </c>
      <c r="D1406" s="8">
        <v>2697.55</v>
      </c>
      <c r="E1406" s="26">
        <v>4</v>
      </c>
    </row>
    <row r="1407" spans="1:5" s="18" customFormat="1" x14ac:dyDescent="0.2">
      <c r="A1407" s="26">
        <v>32423</v>
      </c>
      <c r="B1407" s="26" t="s">
        <v>1097</v>
      </c>
      <c r="C1407" s="26" t="s">
        <v>4478</v>
      </c>
      <c r="D1407" s="8">
        <v>2697.55</v>
      </c>
      <c r="E1407" s="26">
        <v>4</v>
      </c>
    </row>
    <row r="1408" spans="1:5" s="18" customFormat="1" x14ac:dyDescent="0.2">
      <c r="A1408" s="26">
        <v>32425</v>
      </c>
      <c r="B1408" s="26" t="s">
        <v>1098</v>
      </c>
      <c r="C1408" s="26" t="s">
        <v>4479</v>
      </c>
      <c r="D1408" s="8">
        <v>31.02</v>
      </c>
      <c r="E1408" s="26">
        <v>4</v>
      </c>
    </row>
    <row r="1409" spans="1:5" s="18" customFormat="1" x14ac:dyDescent="0.2">
      <c r="A1409" s="26">
        <v>32431</v>
      </c>
      <c r="B1409" s="26" t="s">
        <v>1099</v>
      </c>
      <c r="C1409" s="26" t="s">
        <v>4480</v>
      </c>
      <c r="D1409" s="8">
        <v>2754.76</v>
      </c>
      <c r="E1409" s="26">
        <v>5</v>
      </c>
    </row>
    <row r="1410" spans="1:5" s="18" customFormat="1" x14ac:dyDescent="0.2">
      <c r="A1410" s="26">
        <v>32432</v>
      </c>
      <c r="B1410" s="26" t="s">
        <v>1100</v>
      </c>
      <c r="C1410" s="26" t="s">
        <v>4481</v>
      </c>
      <c r="D1410" s="8">
        <v>2754.76</v>
      </c>
      <c r="E1410" s="26">
        <v>5</v>
      </c>
    </row>
    <row r="1411" spans="1:5" s="18" customFormat="1" x14ac:dyDescent="0.2">
      <c r="A1411" s="26">
        <v>32445</v>
      </c>
      <c r="B1411" s="26" t="s">
        <v>1101</v>
      </c>
      <c r="C1411" s="26" t="s">
        <v>4482</v>
      </c>
      <c r="D1411" s="8">
        <v>1164.22</v>
      </c>
      <c r="E1411" s="26">
        <v>4</v>
      </c>
    </row>
    <row r="1412" spans="1:5" s="18" customFormat="1" x14ac:dyDescent="0.2">
      <c r="A1412" s="26">
        <v>32449</v>
      </c>
      <c r="B1412" s="26" t="s">
        <v>1102</v>
      </c>
      <c r="C1412" s="26" t="s">
        <v>3702</v>
      </c>
      <c r="D1412" s="8">
        <v>755.56</v>
      </c>
      <c r="E1412" s="26">
        <v>4</v>
      </c>
    </row>
    <row r="1413" spans="1:5" s="18" customFormat="1" x14ac:dyDescent="0.2">
      <c r="A1413" s="26">
        <v>32452</v>
      </c>
      <c r="B1413" s="26" t="s">
        <v>1103</v>
      </c>
      <c r="C1413" s="26" t="s">
        <v>4483</v>
      </c>
      <c r="D1413" s="8">
        <v>139.94999999999999</v>
      </c>
      <c r="E1413" s="26">
        <v>5</v>
      </c>
    </row>
    <row r="1414" spans="1:5" s="18" customFormat="1" x14ac:dyDescent="0.2">
      <c r="A1414" s="26">
        <v>32478</v>
      </c>
      <c r="B1414" s="26" t="s">
        <v>1104</v>
      </c>
      <c r="C1414" s="26" t="s">
        <v>4484</v>
      </c>
      <c r="D1414" s="8">
        <v>2147.54</v>
      </c>
      <c r="E1414" s="26">
        <v>5</v>
      </c>
    </row>
    <row r="1415" spans="1:5" s="18" customFormat="1" x14ac:dyDescent="0.2">
      <c r="A1415" s="26">
        <v>32483</v>
      </c>
      <c r="B1415" s="26" t="s">
        <v>1105</v>
      </c>
      <c r="C1415" s="26" t="s">
        <v>4485</v>
      </c>
      <c r="D1415" s="8">
        <v>3872.14</v>
      </c>
      <c r="E1415" s="26">
        <v>5</v>
      </c>
    </row>
    <row r="1416" spans="1:5" s="18" customFormat="1" x14ac:dyDescent="0.2">
      <c r="A1416" s="26">
        <v>32494</v>
      </c>
      <c r="B1416" s="26" t="s">
        <v>1106</v>
      </c>
      <c r="C1416" s="26" t="s">
        <v>4486</v>
      </c>
      <c r="D1416" s="8">
        <v>287.72000000000003</v>
      </c>
      <c r="E1416" s="26">
        <v>5</v>
      </c>
    </row>
    <row r="1417" spans="1:5" s="18" customFormat="1" x14ac:dyDescent="0.2">
      <c r="A1417" s="26">
        <v>32497</v>
      </c>
      <c r="B1417" s="26" t="s">
        <v>1107</v>
      </c>
      <c r="C1417" s="26" t="s">
        <v>3624</v>
      </c>
      <c r="D1417" s="8">
        <v>107.31</v>
      </c>
      <c r="E1417" s="26">
        <v>5</v>
      </c>
    </row>
    <row r="1418" spans="1:5" s="18" customFormat="1" x14ac:dyDescent="0.2">
      <c r="A1418" s="26">
        <v>32498</v>
      </c>
      <c r="B1418" s="26" t="s">
        <v>1108</v>
      </c>
      <c r="C1418" s="26" t="s">
        <v>3624</v>
      </c>
      <c r="D1418" s="8">
        <v>146.59</v>
      </c>
      <c r="E1418" s="26">
        <v>5</v>
      </c>
    </row>
    <row r="1419" spans="1:5" s="18" customFormat="1" x14ac:dyDescent="0.2">
      <c r="A1419" s="26">
        <v>32503</v>
      </c>
      <c r="B1419" s="26" t="s">
        <v>1109</v>
      </c>
      <c r="C1419" s="26" t="s">
        <v>3576</v>
      </c>
      <c r="D1419" s="8">
        <v>501.25</v>
      </c>
      <c r="E1419" s="26">
        <v>5</v>
      </c>
    </row>
    <row r="1420" spans="1:5" s="18" customFormat="1" x14ac:dyDescent="0.2">
      <c r="A1420" s="26">
        <v>32505</v>
      </c>
      <c r="B1420" s="26" t="s">
        <v>1110</v>
      </c>
      <c r="C1420" s="26" t="s">
        <v>4458</v>
      </c>
      <c r="D1420" s="8">
        <v>351.83</v>
      </c>
      <c r="E1420" s="26">
        <v>5</v>
      </c>
    </row>
    <row r="1421" spans="1:5" s="18" customFormat="1" x14ac:dyDescent="0.2">
      <c r="A1421" s="26">
        <v>32509</v>
      </c>
      <c r="B1421" s="26" t="s">
        <v>1111</v>
      </c>
      <c r="C1421" s="26" t="s">
        <v>3389</v>
      </c>
      <c r="D1421" s="8">
        <v>131.53</v>
      </c>
      <c r="E1421" s="26">
        <v>5</v>
      </c>
    </row>
    <row r="1422" spans="1:5" s="18" customFormat="1" x14ac:dyDescent="0.2">
      <c r="A1422" s="26">
        <v>32511</v>
      </c>
      <c r="B1422" s="26" t="s">
        <v>1112</v>
      </c>
      <c r="C1422" s="26" t="s">
        <v>4487</v>
      </c>
      <c r="D1422" s="8">
        <v>184.59</v>
      </c>
      <c r="E1422" s="26">
        <v>5</v>
      </c>
    </row>
    <row r="1423" spans="1:5" s="18" customFormat="1" x14ac:dyDescent="0.2">
      <c r="A1423" s="26">
        <v>32512</v>
      </c>
      <c r="B1423" s="26" t="s">
        <v>1113</v>
      </c>
      <c r="C1423" s="26" t="s">
        <v>4488</v>
      </c>
      <c r="D1423" s="8">
        <v>6916.1</v>
      </c>
      <c r="E1423" s="26">
        <v>5</v>
      </c>
    </row>
    <row r="1424" spans="1:5" s="18" customFormat="1" x14ac:dyDescent="0.2">
      <c r="A1424" s="26">
        <v>32513</v>
      </c>
      <c r="B1424" s="26" t="s">
        <v>1114</v>
      </c>
      <c r="C1424" s="26" t="s">
        <v>4489</v>
      </c>
      <c r="D1424" s="8">
        <v>3546.31</v>
      </c>
      <c r="E1424" s="26">
        <v>5</v>
      </c>
    </row>
    <row r="1425" spans="1:5" s="18" customFormat="1" x14ac:dyDescent="0.2">
      <c r="A1425" s="26">
        <v>32515</v>
      </c>
      <c r="B1425" s="26" t="s">
        <v>1115</v>
      </c>
      <c r="C1425" s="26" t="s">
        <v>4490</v>
      </c>
      <c r="D1425" s="8">
        <v>384.72</v>
      </c>
      <c r="E1425" s="26">
        <v>5</v>
      </c>
    </row>
    <row r="1426" spans="1:5" s="18" customFormat="1" x14ac:dyDescent="0.2">
      <c r="A1426" s="26">
        <v>32534</v>
      </c>
      <c r="B1426" s="26" t="s">
        <v>1116</v>
      </c>
      <c r="C1426" s="26" t="s">
        <v>3546</v>
      </c>
      <c r="D1426" s="8">
        <v>166.84</v>
      </c>
      <c r="E1426" s="26">
        <v>4</v>
      </c>
    </row>
    <row r="1427" spans="1:5" s="18" customFormat="1" x14ac:dyDescent="0.2">
      <c r="A1427" s="26">
        <v>32538</v>
      </c>
      <c r="B1427" s="26" t="s">
        <v>1117</v>
      </c>
      <c r="C1427" s="26" t="s">
        <v>4491</v>
      </c>
      <c r="D1427" s="8">
        <v>2719.96</v>
      </c>
      <c r="E1427" s="26">
        <v>5</v>
      </c>
    </row>
    <row r="1428" spans="1:5" s="18" customFormat="1" x14ac:dyDescent="0.2">
      <c r="A1428" s="26">
        <v>32545</v>
      </c>
      <c r="B1428" s="26" t="s">
        <v>1118</v>
      </c>
      <c r="C1428" s="26" t="s">
        <v>4492</v>
      </c>
      <c r="D1428" s="8">
        <v>1188.48</v>
      </c>
      <c r="E1428" s="26">
        <v>4</v>
      </c>
    </row>
    <row r="1429" spans="1:5" s="18" customFormat="1" x14ac:dyDescent="0.2">
      <c r="A1429" s="26">
        <v>32552</v>
      </c>
      <c r="B1429" s="26" t="s">
        <v>1119</v>
      </c>
      <c r="C1429" s="26" t="s">
        <v>4493</v>
      </c>
      <c r="D1429" s="8">
        <v>3396.11</v>
      </c>
      <c r="E1429" s="26">
        <v>4</v>
      </c>
    </row>
    <row r="1430" spans="1:5" s="18" customFormat="1" x14ac:dyDescent="0.2">
      <c r="A1430" s="26">
        <v>32556</v>
      </c>
      <c r="B1430" s="26" t="s">
        <v>1120</v>
      </c>
      <c r="C1430" s="26" t="s">
        <v>4494</v>
      </c>
      <c r="D1430" s="8">
        <v>957.42</v>
      </c>
      <c r="E1430" s="26">
        <v>4</v>
      </c>
    </row>
    <row r="1431" spans="1:5" s="18" customFormat="1" x14ac:dyDescent="0.2">
      <c r="A1431" s="26">
        <v>32559</v>
      </c>
      <c r="B1431" s="26" t="s">
        <v>1121</v>
      </c>
      <c r="C1431" s="26" t="s">
        <v>4495</v>
      </c>
      <c r="D1431" s="8">
        <v>3703.03</v>
      </c>
      <c r="E1431" s="26">
        <v>4</v>
      </c>
    </row>
    <row r="1432" spans="1:5" s="18" customFormat="1" x14ac:dyDescent="0.2">
      <c r="A1432" s="26">
        <v>32561</v>
      </c>
      <c r="B1432" s="26" t="s">
        <v>1122</v>
      </c>
      <c r="C1432" s="26" t="s">
        <v>4496</v>
      </c>
      <c r="D1432" s="8">
        <v>1241.3499999999999</v>
      </c>
      <c r="E1432" s="26">
        <v>5</v>
      </c>
    </row>
    <row r="1433" spans="1:5" s="18" customFormat="1" x14ac:dyDescent="0.2">
      <c r="A1433" s="26">
        <v>32563</v>
      </c>
      <c r="B1433" s="26" t="s">
        <v>1123</v>
      </c>
      <c r="C1433" s="26" t="s">
        <v>4497</v>
      </c>
      <c r="D1433" s="8">
        <v>284.67</v>
      </c>
      <c r="E1433" s="26">
        <v>5</v>
      </c>
    </row>
    <row r="1434" spans="1:5" s="18" customFormat="1" x14ac:dyDescent="0.2">
      <c r="A1434" s="26">
        <v>32564</v>
      </c>
      <c r="B1434" s="26" t="s">
        <v>1124</v>
      </c>
      <c r="C1434" s="26" t="s">
        <v>4498</v>
      </c>
      <c r="D1434" s="8">
        <v>161.53</v>
      </c>
      <c r="E1434" s="26">
        <v>5</v>
      </c>
    </row>
    <row r="1435" spans="1:5" s="18" customFormat="1" x14ac:dyDescent="0.2">
      <c r="A1435" s="26">
        <v>32566</v>
      </c>
      <c r="B1435" s="26" t="s">
        <v>1125</v>
      </c>
      <c r="C1435" s="26" t="s">
        <v>4499</v>
      </c>
      <c r="D1435" s="8">
        <v>2202.86</v>
      </c>
      <c r="E1435" s="26">
        <v>4</v>
      </c>
    </row>
    <row r="1436" spans="1:5" s="18" customFormat="1" x14ac:dyDescent="0.2">
      <c r="A1436" s="26">
        <v>32569</v>
      </c>
      <c r="B1436" s="26" t="s">
        <v>1126</v>
      </c>
      <c r="C1436" s="26" t="s">
        <v>4500</v>
      </c>
      <c r="D1436" s="8">
        <v>739.25</v>
      </c>
      <c r="E1436" s="26">
        <v>5</v>
      </c>
    </row>
    <row r="1437" spans="1:5" s="18" customFormat="1" x14ac:dyDescent="0.2">
      <c r="A1437" s="26">
        <v>32570</v>
      </c>
      <c r="B1437" s="26" t="s">
        <v>1127</v>
      </c>
      <c r="C1437" s="26" t="s">
        <v>4501</v>
      </c>
      <c r="D1437" s="8">
        <v>59.49</v>
      </c>
      <c r="E1437" s="26">
        <v>4</v>
      </c>
    </row>
    <row r="1438" spans="1:5" s="18" customFormat="1" x14ac:dyDescent="0.2">
      <c r="A1438" s="26">
        <v>32571</v>
      </c>
      <c r="B1438" s="26" t="s">
        <v>1128</v>
      </c>
      <c r="C1438" s="26" t="s">
        <v>4502</v>
      </c>
      <c r="D1438" s="8">
        <v>55.16</v>
      </c>
      <c r="E1438" s="26">
        <v>4</v>
      </c>
    </row>
    <row r="1439" spans="1:5" s="18" customFormat="1" x14ac:dyDescent="0.2">
      <c r="A1439" s="26">
        <v>32572</v>
      </c>
      <c r="B1439" s="26" t="s">
        <v>1129</v>
      </c>
      <c r="C1439" s="26" t="s">
        <v>4503</v>
      </c>
      <c r="D1439" s="8">
        <v>56.91</v>
      </c>
      <c r="E1439" s="26">
        <v>5</v>
      </c>
    </row>
    <row r="1440" spans="1:5" s="18" customFormat="1" x14ac:dyDescent="0.2">
      <c r="A1440" s="26">
        <v>32573</v>
      </c>
      <c r="B1440" s="26" t="s">
        <v>1130</v>
      </c>
      <c r="C1440" s="26" t="s">
        <v>4504</v>
      </c>
      <c r="D1440" s="8">
        <v>3702</v>
      </c>
      <c r="E1440" s="26">
        <v>4</v>
      </c>
    </row>
    <row r="1441" spans="1:5" s="18" customFormat="1" x14ac:dyDescent="0.2">
      <c r="A1441" s="26">
        <v>32574</v>
      </c>
      <c r="B1441" s="26" t="s">
        <v>1131</v>
      </c>
      <c r="C1441" s="26" t="s">
        <v>4505</v>
      </c>
      <c r="D1441" s="8">
        <v>1220.0899999999999</v>
      </c>
      <c r="E1441" s="26">
        <v>5</v>
      </c>
    </row>
    <row r="1442" spans="1:5" s="18" customFormat="1" x14ac:dyDescent="0.2">
      <c r="A1442" s="26">
        <v>32576</v>
      </c>
      <c r="B1442" s="26" t="s">
        <v>1132</v>
      </c>
      <c r="C1442" s="26" t="s">
        <v>4506</v>
      </c>
      <c r="D1442" s="8">
        <v>20.66</v>
      </c>
      <c r="E1442" s="26">
        <v>5</v>
      </c>
    </row>
    <row r="1443" spans="1:5" s="18" customFormat="1" x14ac:dyDescent="0.2">
      <c r="A1443" s="26">
        <v>32579</v>
      </c>
      <c r="B1443" s="26" t="s">
        <v>1133</v>
      </c>
      <c r="C1443" s="26" t="s">
        <v>4494</v>
      </c>
      <c r="D1443" s="8">
        <v>948.96</v>
      </c>
      <c r="E1443" s="26">
        <v>4</v>
      </c>
    </row>
    <row r="1444" spans="1:5" s="18" customFormat="1" x14ac:dyDescent="0.2">
      <c r="A1444" s="26">
        <v>32581</v>
      </c>
      <c r="B1444" s="26" t="s">
        <v>1134</v>
      </c>
      <c r="C1444" s="26" t="s">
        <v>4507</v>
      </c>
      <c r="D1444" s="8">
        <v>3319.18</v>
      </c>
      <c r="E1444" s="26">
        <v>5</v>
      </c>
    </row>
    <row r="1445" spans="1:5" s="18" customFormat="1" x14ac:dyDescent="0.2">
      <c r="A1445" s="26">
        <v>32585</v>
      </c>
      <c r="B1445" s="26" t="s">
        <v>1135</v>
      </c>
      <c r="C1445" s="26" t="s">
        <v>3938</v>
      </c>
      <c r="D1445" s="8">
        <v>2842.69</v>
      </c>
      <c r="E1445" s="26">
        <v>5</v>
      </c>
    </row>
    <row r="1446" spans="1:5" s="18" customFormat="1" x14ac:dyDescent="0.2">
      <c r="A1446" s="26">
        <v>32586</v>
      </c>
      <c r="B1446" s="26" t="s">
        <v>1136</v>
      </c>
      <c r="C1446" s="26" t="s">
        <v>4508</v>
      </c>
      <c r="D1446" s="8">
        <v>83.35</v>
      </c>
      <c r="E1446" s="26">
        <v>5</v>
      </c>
    </row>
    <row r="1447" spans="1:5" s="18" customFormat="1" x14ac:dyDescent="0.2">
      <c r="A1447" s="26">
        <v>32588</v>
      </c>
      <c r="B1447" s="26" t="s">
        <v>1137</v>
      </c>
      <c r="C1447" s="26" t="s">
        <v>4509</v>
      </c>
      <c r="D1447" s="8">
        <v>208.41</v>
      </c>
      <c r="E1447" s="26">
        <v>4</v>
      </c>
    </row>
    <row r="1448" spans="1:5" s="18" customFormat="1" x14ac:dyDescent="0.2">
      <c r="A1448" s="26">
        <v>32595</v>
      </c>
      <c r="B1448" s="26" t="s">
        <v>1138</v>
      </c>
      <c r="C1448" s="26" t="s">
        <v>4510</v>
      </c>
      <c r="D1448" s="8">
        <v>62</v>
      </c>
      <c r="E1448" s="26">
        <v>4</v>
      </c>
    </row>
    <row r="1449" spans="1:5" s="18" customFormat="1" x14ac:dyDescent="0.2">
      <c r="A1449" s="26">
        <v>32680</v>
      </c>
      <c r="B1449" s="26" t="s">
        <v>1139</v>
      </c>
      <c r="C1449" s="26" t="s">
        <v>4511</v>
      </c>
      <c r="D1449" s="8">
        <v>4910.76</v>
      </c>
      <c r="E1449" s="26">
        <v>5</v>
      </c>
    </row>
    <row r="1450" spans="1:5" s="18" customFormat="1" x14ac:dyDescent="0.2">
      <c r="A1450" s="26">
        <v>32684</v>
      </c>
      <c r="B1450" s="26" t="s">
        <v>1140</v>
      </c>
      <c r="C1450" s="26" t="s">
        <v>4512</v>
      </c>
      <c r="D1450" s="8">
        <v>853.17</v>
      </c>
      <c r="E1450" s="26">
        <v>5</v>
      </c>
    </row>
    <row r="1451" spans="1:5" s="18" customFormat="1" x14ac:dyDescent="0.2">
      <c r="A1451" s="26">
        <v>32688</v>
      </c>
      <c r="B1451" s="26" t="s">
        <v>1141</v>
      </c>
      <c r="C1451" s="26" t="s">
        <v>4513</v>
      </c>
      <c r="D1451" s="8">
        <v>23564.86</v>
      </c>
      <c r="E1451" s="26">
        <v>5</v>
      </c>
    </row>
    <row r="1452" spans="1:5" s="18" customFormat="1" x14ac:dyDescent="0.2">
      <c r="A1452" s="26">
        <v>32689</v>
      </c>
      <c r="B1452" s="26" t="s">
        <v>1142</v>
      </c>
      <c r="C1452" s="26" t="s">
        <v>4514</v>
      </c>
      <c r="D1452" s="8">
        <v>23566.47</v>
      </c>
      <c r="E1452" s="26">
        <v>5</v>
      </c>
    </row>
    <row r="1453" spans="1:5" s="18" customFormat="1" x14ac:dyDescent="0.2">
      <c r="A1453" s="26">
        <v>32702</v>
      </c>
      <c r="B1453" s="26" t="s">
        <v>1143</v>
      </c>
      <c r="C1453" s="26" t="s">
        <v>4515</v>
      </c>
      <c r="D1453" s="8">
        <v>119.39</v>
      </c>
      <c r="E1453" s="26">
        <v>5</v>
      </c>
    </row>
    <row r="1454" spans="1:5" s="18" customFormat="1" x14ac:dyDescent="0.2">
      <c r="A1454" s="26">
        <v>32703</v>
      </c>
      <c r="B1454" s="26" t="s">
        <v>1144</v>
      </c>
      <c r="C1454" s="26" t="s">
        <v>4516</v>
      </c>
      <c r="D1454" s="8">
        <v>1936.28</v>
      </c>
      <c r="E1454" s="26">
        <v>5</v>
      </c>
    </row>
    <row r="1455" spans="1:5" s="18" customFormat="1" x14ac:dyDescent="0.2">
      <c r="A1455" s="26">
        <v>32714</v>
      </c>
      <c r="B1455" s="26" t="s">
        <v>1145</v>
      </c>
      <c r="C1455" s="26" t="s">
        <v>4517</v>
      </c>
      <c r="D1455" s="8">
        <v>3342.07</v>
      </c>
      <c r="E1455" s="26">
        <v>5</v>
      </c>
    </row>
    <row r="1456" spans="1:5" s="18" customFormat="1" x14ac:dyDescent="0.2">
      <c r="A1456" s="26">
        <v>32715</v>
      </c>
      <c r="B1456" s="26" t="s">
        <v>1146</v>
      </c>
      <c r="C1456" s="26" t="s">
        <v>4405</v>
      </c>
      <c r="D1456" s="8">
        <v>2100.71</v>
      </c>
      <c r="E1456" s="26">
        <v>5</v>
      </c>
    </row>
    <row r="1457" spans="1:5" s="18" customFormat="1" x14ac:dyDescent="0.2">
      <c r="A1457" s="26">
        <v>32717</v>
      </c>
      <c r="B1457" s="26" t="s">
        <v>1147</v>
      </c>
      <c r="C1457" s="26" t="s">
        <v>3756</v>
      </c>
      <c r="D1457" s="8">
        <v>69.709999999999994</v>
      </c>
      <c r="E1457" s="26">
        <v>4</v>
      </c>
    </row>
    <row r="1458" spans="1:5" s="18" customFormat="1" x14ac:dyDescent="0.2">
      <c r="A1458" s="26">
        <v>32722</v>
      </c>
      <c r="B1458" s="26" t="s">
        <v>1148</v>
      </c>
      <c r="C1458" s="26" t="s">
        <v>3725</v>
      </c>
      <c r="D1458" s="8">
        <v>5668.32</v>
      </c>
      <c r="E1458" s="26">
        <v>5</v>
      </c>
    </row>
    <row r="1459" spans="1:5" s="18" customFormat="1" x14ac:dyDescent="0.2">
      <c r="A1459" s="26">
        <v>32726</v>
      </c>
      <c r="B1459" s="26" t="s">
        <v>1149</v>
      </c>
      <c r="C1459" s="26" t="s">
        <v>4518</v>
      </c>
      <c r="D1459" s="8">
        <v>192.47</v>
      </c>
      <c r="E1459" s="26">
        <v>5</v>
      </c>
    </row>
    <row r="1460" spans="1:5" s="18" customFormat="1" x14ac:dyDescent="0.2">
      <c r="A1460" s="26">
        <v>32735</v>
      </c>
      <c r="B1460" s="26" t="s">
        <v>1150</v>
      </c>
      <c r="C1460" s="26" t="s">
        <v>4519</v>
      </c>
      <c r="D1460" s="8">
        <v>263.70999999999998</v>
      </c>
      <c r="E1460" s="26">
        <v>5</v>
      </c>
    </row>
    <row r="1461" spans="1:5" s="18" customFormat="1" x14ac:dyDescent="0.2">
      <c r="A1461" s="26">
        <v>32736</v>
      </c>
      <c r="B1461" s="26" t="s">
        <v>1151</v>
      </c>
      <c r="C1461" s="26" t="s">
        <v>4520</v>
      </c>
      <c r="D1461" s="8">
        <v>177.48</v>
      </c>
      <c r="E1461" s="26">
        <v>4</v>
      </c>
    </row>
    <row r="1462" spans="1:5" s="18" customFormat="1" x14ac:dyDescent="0.2">
      <c r="A1462" s="26">
        <v>32737</v>
      </c>
      <c r="B1462" s="26" t="s">
        <v>1152</v>
      </c>
      <c r="C1462" s="26" t="s">
        <v>4521</v>
      </c>
      <c r="D1462" s="8">
        <v>118.64</v>
      </c>
      <c r="E1462" s="26">
        <v>5</v>
      </c>
    </row>
    <row r="1463" spans="1:5" s="18" customFormat="1" x14ac:dyDescent="0.2">
      <c r="A1463" s="26">
        <v>32742</v>
      </c>
      <c r="B1463" s="26" t="s">
        <v>1153</v>
      </c>
      <c r="C1463" s="26" t="s">
        <v>4522</v>
      </c>
      <c r="D1463" s="8">
        <v>2442.86</v>
      </c>
      <c r="E1463" s="26">
        <v>5</v>
      </c>
    </row>
    <row r="1464" spans="1:5" s="18" customFormat="1" x14ac:dyDescent="0.2">
      <c r="A1464" s="26">
        <v>32743</v>
      </c>
      <c r="B1464" s="26" t="s">
        <v>1154</v>
      </c>
      <c r="C1464" s="26" t="s">
        <v>4523</v>
      </c>
      <c r="D1464" s="8">
        <v>2442.86</v>
      </c>
      <c r="E1464" s="26">
        <v>5</v>
      </c>
    </row>
    <row r="1465" spans="1:5" s="18" customFormat="1" x14ac:dyDescent="0.2">
      <c r="A1465" s="26">
        <v>32744</v>
      </c>
      <c r="B1465" s="26" t="s">
        <v>1155</v>
      </c>
      <c r="C1465" s="26" t="s">
        <v>4524</v>
      </c>
      <c r="D1465" s="8">
        <v>4605.1000000000004</v>
      </c>
      <c r="E1465" s="26">
        <v>5</v>
      </c>
    </row>
    <row r="1466" spans="1:5" s="18" customFormat="1" x14ac:dyDescent="0.2">
      <c r="A1466" s="26">
        <v>32745</v>
      </c>
      <c r="B1466" s="26" t="s">
        <v>1156</v>
      </c>
      <c r="C1466" s="26" t="s">
        <v>4525</v>
      </c>
      <c r="D1466" s="8">
        <v>1778.73</v>
      </c>
      <c r="E1466" s="26">
        <v>5</v>
      </c>
    </row>
    <row r="1467" spans="1:5" s="18" customFormat="1" x14ac:dyDescent="0.2">
      <c r="A1467" s="26">
        <v>32751</v>
      </c>
      <c r="B1467" s="26" t="s">
        <v>1157</v>
      </c>
      <c r="C1467" s="26" t="s">
        <v>4526</v>
      </c>
      <c r="D1467" s="8">
        <v>296.77</v>
      </c>
      <c r="E1467" s="26">
        <v>4</v>
      </c>
    </row>
    <row r="1468" spans="1:5" s="18" customFormat="1" x14ac:dyDescent="0.2">
      <c r="A1468" s="26">
        <v>32753</v>
      </c>
      <c r="B1468" s="26" t="s">
        <v>1158</v>
      </c>
      <c r="C1468" s="26" t="s">
        <v>4527</v>
      </c>
      <c r="D1468" s="8">
        <v>1778.73</v>
      </c>
      <c r="E1468" s="26">
        <v>5</v>
      </c>
    </row>
    <row r="1469" spans="1:5" s="18" customFormat="1" x14ac:dyDescent="0.2">
      <c r="A1469" s="26">
        <v>32756</v>
      </c>
      <c r="B1469" s="26" t="s">
        <v>1159</v>
      </c>
      <c r="C1469" s="26" t="s">
        <v>4528</v>
      </c>
      <c r="D1469" s="8">
        <v>138.72</v>
      </c>
      <c r="E1469" s="26">
        <v>5</v>
      </c>
    </row>
    <row r="1470" spans="1:5" s="18" customFormat="1" x14ac:dyDescent="0.2">
      <c r="A1470" s="26">
        <v>32760</v>
      </c>
      <c r="B1470" s="26" t="s">
        <v>1160</v>
      </c>
      <c r="C1470" s="26" t="s">
        <v>4529</v>
      </c>
      <c r="D1470" s="8">
        <v>386.65</v>
      </c>
      <c r="E1470" s="26">
        <v>5</v>
      </c>
    </row>
    <row r="1471" spans="1:5" s="18" customFormat="1" x14ac:dyDescent="0.2">
      <c r="A1471" s="26">
        <v>32762</v>
      </c>
      <c r="B1471" s="26" t="s">
        <v>1161</v>
      </c>
      <c r="C1471" s="26" t="s">
        <v>4530</v>
      </c>
      <c r="D1471" s="8">
        <v>86.22</v>
      </c>
      <c r="E1471" s="26">
        <v>5</v>
      </c>
    </row>
    <row r="1472" spans="1:5" s="18" customFormat="1" x14ac:dyDescent="0.2">
      <c r="A1472" s="26">
        <v>32763</v>
      </c>
      <c r="B1472" s="26" t="s">
        <v>1162</v>
      </c>
      <c r="C1472" s="26" t="s">
        <v>4531</v>
      </c>
      <c r="D1472" s="8">
        <v>1009.53</v>
      </c>
      <c r="E1472" s="26">
        <v>5</v>
      </c>
    </row>
    <row r="1473" spans="1:5" s="18" customFormat="1" x14ac:dyDescent="0.2">
      <c r="A1473" s="26">
        <v>32765</v>
      </c>
      <c r="B1473" s="26" t="s">
        <v>1163</v>
      </c>
      <c r="C1473" s="26" t="s">
        <v>4532</v>
      </c>
      <c r="D1473" s="8">
        <v>273.51</v>
      </c>
      <c r="E1473" s="26">
        <v>5</v>
      </c>
    </row>
    <row r="1474" spans="1:5" s="18" customFormat="1" x14ac:dyDescent="0.2">
      <c r="A1474" s="26">
        <v>32770</v>
      </c>
      <c r="B1474" s="26" t="s">
        <v>1164</v>
      </c>
      <c r="C1474" s="26" t="s">
        <v>4533</v>
      </c>
      <c r="D1474" s="8">
        <v>586.61</v>
      </c>
      <c r="E1474" s="26">
        <v>5</v>
      </c>
    </row>
    <row r="1475" spans="1:5" s="18" customFormat="1" x14ac:dyDescent="0.2">
      <c r="A1475" s="26">
        <v>32773</v>
      </c>
      <c r="B1475" s="26" t="s">
        <v>1165</v>
      </c>
      <c r="C1475" s="26" t="s">
        <v>4534</v>
      </c>
      <c r="D1475" s="8">
        <v>595.25</v>
      </c>
      <c r="E1475" s="26">
        <v>5</v>
      </c>
    </row>
    <row r="1476" spans="1:5" s="18" customFormat="1" x14ac:dyDescent="0.2">
      <c r="A1476" s="26">
        <v>32784</v>
      </c>
      <c r="B1476" s="26" t="s">
        <v>1166</v>
      </c>
      <c r="C1476" s="26" t="s">
        <v>4535</v>
      </c>
      <c r="D1476" s="8">
        <v>20069.669999999998</v>
      </c>
      <c r="E1476" s="26">
        <v>5</v>
      </c>
    </row>
    <row r="1477" spans="1:5" s="18" customFormat="1" x14ac:dyDescent="0.2">
      <c r="A1477" s="26">
        <v>32785</v>
      </c>
      <c r="B1477" s="26" t="s">
        <v>1167</v>
      </c>
      <c r="C1477" s="26" t="s">
        <v>4536</v>
      </c>
      <c r="D1477" s="8">
        <v>18379.509999999998</v>
      </c>
      <c r="E1477" s="26">
        <v>5</v>
      </c>
    </row>
    <row r="1478" spans="1:5" s="18" customFormat="1" x14ac:dyDescent="0.2">
      <c r="A1478" s="26">
        <v>32786</v>
      </c>
      <c r="B1478" s="26" t="s">
        <v>1168</v>
      </c>
      <c r="C1478" s="26" t="s">
        <v>3700</v>
      </c>
      <c r="D1478" s="8">
        <v>9946.44</v>
      </c>
      <c r="E1478" s="26">
        <v>5</v>
      </c>
    </row>
    <row r="1479" spans="1:5" s="18" customFormat="1" x14ac:dyDescent="0.2">
      <c r="A1479" s="26">
        <v>32787</v>
      </c>
      <c r="B1479" s="26" t="s">
        <v>1169</v>
      </c>
      <c r="C1479" s="26" t="s">
        <v>4537</v>
      </c>
      <c r="D1479" s="8">
        <v>3232.85</v>
      </c>
      <c r="E1479" s="26">
        <v>4</v>
      </c>
    </row>
    <row r="1480" spans="1:5" s="18" customFormat="1" x14ac:dyDescent="0.2">
      <c r="A1480" s="26">
        <v>32788</v>
      </c>
      <c r="B1480" s="26" t="s">
        <v>1170</v>
      </c>
      <c r="C1480" s="26" t="s">
        <v>4538</v>
      </c>
      <c r="D1480" s="8">
        <v>319.52999999999997</v>
      </c>
      <c r="E1480" s="26">
        <v>4</v>
      </c>
    </row>
    <row r="1481" spans="1:5" s="18" customFormat="1" x14ac:dyDescent="0.2">
      <c r="A1481" s="26">
        <v>32790</v>
      </c>
      <c r="B1481" s="26" t="s">
        <v>1171</v>
      </c>
      <c r="C1481" s="26" t="s">
        <v>4539</v>
      </c>
      <c r="D1481" s="8">
        <v>15298.03</v>
      </c>
      <c r="E1481" s="26">
        <v>5</v>
      </c>
    </row>
    <row r="1482" spans="1:5" s="18" customFormat="1" x14ac:dyDescent="0.2">
      <c r="A1482" s="26">
        <v>32791</v>
      </c>
      <c r="B1482" s="26" t="s">
        <v>1172</v>
      </c>
      <c r="C1482" s="26" t="s">
        <v>4540</v>
      </c>
      <c r="D1482" s="8">
        <v>13013.97</v>
      </c>
      <c r="E1482" s="26">
        <v>5</v>
      </c>
    </row>
    <row r="1483" spans="1:5" s="18" customFormat="1" x14ac:dyDescent="0.2">
      <c r="A1483" s="26">
        <v>32792</v>
      </c>
      <c r="B1483" s="26" t="s">
        <v>1173</v>
      </c>
      <c r="C1483" s="26" t="s">
        <v>4537</v>
      </c>
      <c r="D1483" s="8">
        <v>2758.55</v>
      </c>
      <c r="E1483" s="26">
        <v>5</v>
      </c>
    </row>
    <row r="1484" spans="1:5" s="18" customFormat="1" x14ac:dyDescent="0.2">
      <c r="A1484" s="26">
        <v>32794</v>
      </c>
      <c r="B1484" s="26" t="s">
        <v>1174</v>
      </c>
      <c r="C1484" s="26" t="s">
        <v>4541</v>
      </c>
      <c r="D1484" s="8">
        <v>247.84</v>
      </c>
      <c r="E1484" s="26">
        <v>5</v>
      </c>
    </row>
    <row r="1485" spans="1:5" s="18" customFormat="1" x14ac:dyDescent="0.2">
      <c r="A1485" s="26">
        <v>32797</v>
      </c>
      <c r="B1485" s="26" t="s">
        <v>1175</v>
      </c>
      <c r="C1485" s="26" t="s">
        <v>4404</v>
      </c>
      <c r="D1485" s="8">
        <v>850.37</v>
      </c>
      <c r="E1485" s="26">
        <v>5</v>
      </c>
    </row>
    <row r="1486" spans="1:5" s="18" customFormat="1" x14ac:dyDescent="0.2">
      <c r="A1486" s="26">
        <v>32801</v>
      </c>
      <c r="B1486" s="26" t="s">
        <v>1176</v>
      </c>
      <c r="C1486" s="26" t="s">
        <v>4542</v>
      </c>
      <c r="D1486" s="8">
        <v>19268.12</v>
      </c>
      <c r="E1486" s="26">
        <v>5</v>
      </c>
    </row>
    <row r="1487" spans="1:5" s="18" customFormat="1" x14ac:dyDescent="0.2">
      <c r="A1487" s="26">
        <v>32802</v>
      </c>
      <c r="B1487" s="26" t="s">
        <v>1177</v>
      </c>
      <c r="C1487" s="26" t="s">
        <v>4536</v>
      </c>
      <c r="D1487" s="8">
        <v>17602.14</v>
      </c>
      <c r="E1487" s="26">
        <v>5</v>
      </c>
    </row>
    <row r="1488" spans="1:5" s="18" customFormat="1" x14ac:dyDescent="0.2">
      <c r="A1488" s="26">
        <v>32803</v>
      </c>
      <c r="B1488" s="26" t="s">
        <v>1178</v>
      </c>
      <c r="C1488" s="26" t="s">
        <v>4543</v>
      </c>
      <c r="D1488" s="8">
        <v>746.47</v>
      </c>
      <c r="E1488" s="26">
        <v>5</v>
      </c>
    </row>
    <row r="1489" spans="1:5" s="18" customFormat="1" x14ac:dyDescent="0.2">
      <c r="A1489" s="26">
        <v>32809</v>
      </c>
      <c r="B1489" s="26" t="s">
        <v>1179</v>
      </c>
      <c r="C1489" s="26" t="s">
        <v>4544</v>
      </c>
      <c r="D1489" s="8">
        <v>1037.97</v>
      </c>
      <c r="E1489" s="26">
        <v>5</v>
      </c>
    </row>
    <row r="1490" spans="1:5" s="18" customFormat="1" x14ac:dyDescent="0.2">
      <c r="A1490" s="26">
        <v>32812</v>
      </c>
      <c r="B1490" s="26" t="s">
        <v>1180</v>
      </c>
      <c r="C1490" s="26" t="s">
        <v>4545</v>
      </c>
      <c r="D1490" s="8">
        <v>1493.29</v>
      </c>
      <c r="E1490" s="26">
        <v>5</v>
      </c>
    </row>
    <row r="1491" spans="1:5" s="18" customFormat="1" x14ac:dyDescent="0.2">
      <c r="A1491" s="26">
        <v>32813</v>
      </c>
      <c r="B1491" s="26" t="s">
        <v>1181</v>
      </c>
      <c r="C1491" s="26" t="s">
        <v>3420</v>
      </c>
      <c r="D1491" s="8">
        <v>118.35</v>
      </c>
      <c r="E1491" s="26">
        <v>5</v>
      </c>
    </row>
    <row r="1492" spans="1:5" s="18" customFormat="1" x14ac:dyDescent="0.2">
      <c r="A1492" s="26">
        <v>32814</v>
      </c>
      <c r="B1492" s="26" t="s">
        <v>1182</v>
      </c>
      <c r="C1492" s="26" t="s">
        <v>4546</v>
      </c>
      <c r="D1492" s="8">
        <v>144.53</v>
      </c>
      <c r="E1492" s="26">
        <v>5</v>
      </c>
    </row>
    <row r="1493" spans="1:5" s="18" customFormat="1" x14ac:dyDescent="0.2">
      <c r="A1493" s="26">
        <v>32815</v>
      </c>
      <c r="B1493" s="26" t="s">
        <v>1183</v>
      </c>
      <c r="C1493" s="26" t="s">
        <v>4547</v>
      </c>
      <c r="D1493" s="8">
        <v>121.09</v>
      </c>
      <c r="E1493" s="26">
        <v>5</v>
      </c>
    </row>
    <row r="1494" spans="1:5" s="18" customFormat="1" x14ac:dyDescent="0.2">
      <c r="A1494" s="26">
        <v>32821</v>
      </c>
      <c r="B1494" s="26" t="s">
        <v>1184</v>
      </c>
      <c r="C1494" s="26" t="s">
        <v>4548</v>
      </c>
      <c r="D1494" s="8">
        <v>763.45</v>
      </c>
      <c r="E1494" s="26">
        <v>6</v>
      </c>
    </row>
    <row r="1495" spans="1:5" s="18" customFormat="1" x14ac:dyDescent="0.2">
      <c r="A1495" s="26">
        <v>32822</v>
      </c>
      <c r="B1495" s="26" t="s">
        <v>1185</v>
      </c>
      <c r="C1495" s="26" t="s">
        <v>4549</v>
      </c>
      <c r="D1495" s="8">
        <v>249.08</v>
      </c>
      <c r="E1495" s="26">
        <v>5</v>
      </c>
    </row>
    <row r="1496" spans="1:5" s="18" customFormat="1" x14ac:dyDescent="0.2">
      <c r="A1496" s="26">
        <v>32823</v>
      </c>
      <c r="B1496" s="26" t="s">
        <v>1186</v>
      </c>
      <c r="C1496" s="26" t="s">
        <v>4550</v>
      </c>
      <c r="D1496" s="8">
        <v>611.19000000000005</v>
      </c>
      <c r="E1496" s="26">
        <v>6</v>
      </c>
    </row>
    <row r="1497" spans="1:5" s="18" customFormat="1" x14ac:dyDescent="0.2">
      <c r="A1497" s="26">
        <v>32825</v>
      </c>
      <c r="B1497" s="26" t="s">
        <v>1187</v>
      </c>
      <c r="C1497" s="26" t="s">
        <v>4551</v>
      </c>
      <c r="D1497" s="8">
        <v>1293.5899999999999</v>
      </c>
      <c r="E1497" s="26">
        <v>5</v>
      </c>
    </row>
    <row r="1498" spans="1:5" s="18" customFormat="1" x14ac:dyDescent="0.2">
      <c r="A1498" s="26">
        <v>32826</v>
      </c>
      <c r="B1498" s="26" t="s">
        <v>1188</v>
      </c>
      <c r="C1498" s="26" t="s">
        <v>4552</v>
      </c>
      <c r="D1498" s="8">
        <v>1293.5899999999999</v>
      </c>
      <c r="E1498" s="26">
        <v>5</v>
      </c>
    </row>
    <row r="1499" spans="1:5" s="18" customFormat="1" x14ac:dyDescent="0.2">
      <c r="A1499" s="26">
        <v>32830</v>
      </c>
      <c r="B1499" s="26" t="s">
        <v>1189</v>
      </c>
      <c r="C1499" s="26" t="s">
        <v>4553</v>
      </c>
      <c r="D1499" s="8">
        <v>1184.05</v>
      </c>
      <c r="E1499" s="26">
        <v>5</v>
      </c>
    </row>
    <row r="1500" spans="1:5" s="18" customFormat="1" x14ac:dyDescent="0.2">
      <c r="A1500" s="26">
        <v>32834</v>
      </c>
      <c r="B1500" s="26" t="s">
        <v>1190</v>
      </c>
      <c r="C1500" s="26" t="s">
        <v>4554</v>
      </c>
      <c r="D1500" s="8">
        <v>2234.34</v>
      </c>
      <c r="E1500" s="26">
        <v>5</v>
      </c>
    </row>
    <row r="1501" spans="1:5" s="18" customFormat="1" x14ac:dyDescent="0.2">
      <c r="A1501" s="26">
        <v>32835</v>
      </c>
      <c r="B1501" s="26" t="s">
        <v>1191</v>
      </c>
      <c r="C1501" s="26" t="s">
        <v>4555</v>
      </c>
      <c r="D1501" s="8">
        <v>2234.34</v>
      </c>
      <c r="E1501" s="26">
        <v>5</v>
      </c>
    </row>
    <row r="1502" spans="1:5" s="18" customFormat="1" x14ac:dyDescent="0.2">
      <c r="A1502" s="26">
        <v>32838</v>
      </c>
      <c r="B1502" s="26" t="s">
        <v>1192</v>
      </c>
      <c r="C1502" s="26" t="s">
        <v>4554</v>
      </c>
      <c r="D1502" s="8">
        <v>2243.08</v>
      </c>
      <c r="E1502" s="26">
        <v>5</v>
      </c>
    </row>
    <row r="1503" spans="1:5" s="18" customFormat="1" x14ac:dyDescent="0.2">
      <c r="A1503" s="26">
        <v>32839</v>
      </c>
      <c r="B1503" s="26" t="s">
        <v>1193</v>
      </c>
      <c r="C1503" s="26" t="s">
        <v>4555</v>
      </c>
      <c r="D1503" s="8">
        <v>2196.16</v>
      </c>
      <c r="E1503" s="26">
        <v>5</v>
      </c>
    </row>
    <row r="1504" spans="1:5" s="18" customFormat="1" x14ac:dyDescent="0.2">
      <c r="A1504" s="26">
        <v>32845</v>
      </c>
      <c r="B1504" s="26" t="s">
        <v>1194</v>
      </c>
      <c r="C1504" s="26" t="s">
        <v>4556</v>
      </c>
      <c r="D1504" s="8">
        <v>286.02</v>
      </c>
      <c r="E1504" s="26">
        <v>5</v>
      </c>
    </row>
    <row r="1505" spans="1:5" s="18" customFormat="1" x14ac:dyDescent="0.2">
      <c r="A1505" s="26">
        <v>32850</v>
      </c>
      <c r="B1505" s="26" t="s">
        <v>1195</v>
      </c>
      <c r="C1505" s="26" t="s">
        <v>4557</v>
      </c>
      <c r="D1505" s="8">
        <v>1512.57</v>
      </c>
      <c r="E1505" s="26">
        <v>5</v>
      </c>
    </row>
    <row r="1506" spans="1:5" s="18" customFormat="1" x14ac:dyDescent="0.2">
      <c r="A1506" s="26">
        <v>32851</v>
      </c>
      <c r="B1506" s="26" t="s">
        <v>1196</v>
      </c>
      <c r="C1506" s="26" t="s">
        <v>4558</v>
      </c>
      <c r="D1506" s="8">
        <v>1533.96</v>
      </c>
      <c r="E1506" s="26">
        <v>5</v>
      </c>
    </row>
    <row r="1507" spans="1:5" s="18" customFormat="1" x14ac:dyDescent="0.2">
      <c r="A1507" s="26">
        <v>32856</v>
      </c>
      <c r="B1507" s="26" t="s">
        <v>1197</v>
      </c>
      <c r="C1507" s="26" t="s">
        <v>4557</v>
      </c>
      <c r="D1507" s="8">
        <v>1255.82</v>
      </c>
      <c r="E1507" s="26">
        <v>5</v>
      </c>
    </row>
    <row r="1508" spans="1:5" s="18" customFormat="1" x14ac:dyDescent="0.2">
      <c r="A1508" s="26">
        <v>32857</v>
      </c>
      <c r="B1508" s="26" t="s">
        <v>1198</v>
      </c>
      <c r="C1508" s="26" t="s">
        <v>4558</v>
      </c>
      <c r="D1508" s="8">
        <v>1255.82</v>
      </c>
      <c r="E1508" s="26">
        <v>5</v>
      </c>
    </row>
    <row r="1509" spans="1:5" s="18" customFormat="1" x14ac:dyDescent="0.2">
      <c r="A1509" s="26">
        <v>32865</v>
      </c>
      <c r="B1509" s="26" t="s">
        <v>1199</v>
      </c>
      <c r="C1509" s="26" t="s">
        <v>4559</v>
      </c>
      <c r="D1509" s="8">
        <v>300.02999999999997</v>
      </c>
      <c r="E1509" s="26">
        <v>5</v>
      </c>
    </row>
    <row r="1510" spans="1:5" s="18" customFormat="1" x14ac:dyDescent="0.2">
      <c r="A1510" s="26">
        <v>32877</v>
      </c>
      <c r="B1510" s="26" t="s">
        <v>1200</v>
      </c>
      <c r="C1510" s="26" t="s">
        <v>4560</v>
      </c>
      <c r="D1510" s="8">
        <v>544.71</v>
      </c>
      <c r="E1510" s="26">
        <v>5</v>
      </c>
    </row>
    <row r="1511" spans="1:5" s="18" customFormat="1" x14ac:dyDescent="0.2">
      <c r="A1511" s="26">
        <v>32880</v>
      </c>
      <c r="B1511" s="26" t="s">
        <v>1201</v>
      </c>
      <c r="C1511" s="26" t="s">
        <v>4561</v>
      </c>
      <c r="D1511" s="8">
        <v>28743.54</v>
      </c>
      <c r="E1511" s="26">
        <v>4</v>
      </c>
    </row>
    <row r="1512" spans="1:5" s="18" customFormat="1" x14ac:dyDescent="0.2">
      <c r="A1512" s="26">
        <v>32881</v>
      </c>
      <c r="B1512" s="26" t="s">
        <v>1202</v>
      </c>
      <c r="C1512" s="26" t="s">
        <v>4562</v>
      </c>
      <c r="D1512" s="8">
        <v>2985.59</v>
      </c>
      <c r="E1512" s="26">
        <v>5</v>
      </c>
    </row>
    <row r="1513" spans="1:5" s="18" customFormat="1" x14ac:dyDescent="0.2">
      <c r="A1513" s="26">
        <v>32885</v>
      </c>
      <c r="B1513" s="26" t="s">
        <v>1203</v>
      </c>
      <c r="C1513" s="26" t="s">
        <v>3736</v>
      </c>
      <c r="D1513" s="8">
        <v>215.6</v>
      </c>
      <c r="E1513" s="26">
        <v>5</v>
      </c>
    </row>
    <row r="1514" spans="1:5" s="18" customFormat="1" x14ac:dyDescent="0.2">
      <c r="A1514" s="26">
        <v>32886</v>
      </c>
      <c r="B1514" s="26" t="s">
        <v>1204</v>
      </c>
      <c r="C1514" s="26" t="s">
        <v>4563</v>
      </c>
      <c r="D1514" s="8">
        <v>6319.64</v>
      </c>
      <c r="E1514" s="26">
        <v>5</v>
      </c>
    </row>
    <row r="1515" spans="1:5" s="18" customFormat="1" x14ac:dyDescent="0.2">
      <c r="A1515" s="26">
        <v>32895</v>
      </c>
      <c r="B1515" s="26" t="s">
        <v>1205</v>
      </c>
      <c r="C1515" s="26" t="s">
        <v>3736</v>
      </c>
      <c r="D1515" s="8">
        <v>224.18</v>
      </c>
      <c r="E1515" s="26">
        <v>5</v>
      </c>
    </row>
    <row r="1516" spans="1:5" s="18" customFormat="1" x14ac:dyDescent="0.2">
      <c r="A1516" s="26">
        <v>32896</v>
      </c>
      <c r="B1516" s="26" t="s">
        <v>1206</v>
      </c>
      <c r="C1516" s="26" t="s">
        <v>4564</v>
      </c>
      <c r="D1516" s="8">
        <v>5496.15</v>
      </c>
      <c r="E1516" s="26">
        <v>5</v>
      </c>
    </row>
    <row r="1517" spans="1:5" s="18" customFormat="1" x14ac:dyDescent="0.2">
      <c r="A1517" s="26">
        <v>32903</v>
      </c>
      <c r="B1517" s="26" t="s">
        <v>1207</v>
      </c>
      <c r="C1517" s="26" t="s">
        <v>4565</v>
      </c>
      <c r="D1517" s="8">
        <v>353.37</v>
      </c>
      <c r="E1517" s="26">
        <v>5</v>
      </c>
    </row>
    <row r="1518" spans="1:5" s="18" customFormat="1" x14ac:dyDescent="0.2">
      <c r="A1518" s="26">
        <v>32904</v>
      </c>
      <c r="B1518" s="26" t="s">
        <v>1208</v>
      </c>
      <c r="C1518" s="26" t="s">
        <v>4565</v>
      </c>
      <c r="D1518" s="8">
        <v>370.32</v>
      </c>
      <c r="E1518" s="26">
        <v>5</v>
      </c>
    </row>
    <row r="1519" spans="1:5" s="18" customFormat="1" x14ac:dyDescent="0.2">
      <c r="A1519" s="26">
        <v>32905</v>
      </c>
      <c r="B1519" s="26" t="s">
        <v>1209</v>
      </c>
      <c r="C1519" s="26" t="s">
        <v>4566</v>
      </c>
      <c r="D1519" s="8">
        <v>229.59</v>
      </c>
      <c r="E1519" s="26">
        <v>5</v>
      </c>
    </row>
    <row r="1520" spans="1:5" s="18" customFormat="1" x14ac:dyDescent="0.2">
      <c r="A1520" s="26">
        <v>32906</v>
      </c>
      <c r="B1520" s="26" t="s">
        <v>1210</v>
      </c>
      <c r="C1520" s="26" t="s">
        <v>3803</v>
      </c>
      <c r="D1520" s="8">
        <v>1084.18</v>
      </c>
      <c r="E1520" s="26">
        <v>5</v>
      </c>
    </row>
    <row r="1521" spans="1:5" s="18" customFormat="1" x14ac:dyDescent="0.2">
      <c r="A1521" s="26">
        <v>32910</v>
      </c>
      <c r="B1521" s="26" t="s">
        <v>1211</v>
      </c>
      <c r="C1521" s="26" t="s">
        <v>4486</v>
      </c>
      <c r="D1521" s="8">
        <v>235.44</v>
      </c>
      <c r="E1521" s="26">
        <v>5</v>
      </c>
    </row>
    <row r="1522" spans="1:5" s="18" customFormat="1" x14ac:dyDescent="0.2">
      <c r="A1522" s="26">
        <v>32912</v>
      </c>
      <c r="B1522" s="26" t="s">
        <v>1212</v>
      </c>
      <c r="C1522" s="26" t="s">
        <v>4567</v>
      </c>
      <c r="D1522" s="8">
        <v>1316.96</v>
      </c>
      <c r="E1522" s="26">
        <v>5</v>
      </c>
    </row>
    <row r="1523" spans="1:5" s="18" customFormat="1" x14ac:dyDescent="0.2">
      <c r="A1523" s="26">
        <v>32919</v>
      </c>
      <c r="B1523" s="26" t="s">
        <v>1213</v>
      </c>
      <c r="C1523" s="26" t="s">
        <v>4568</v>
      </c>
      <c r="D1523" s="8">
        <v>884.32</v>
      </c>
      <c r="E1523" s="26">
        <v>4</v>
      </c>
    </row>
    <row r="1524" spans="1:5" s="18" customFormat="1" x14ac:dyDescent="0.2">
      <c r="A1524" s="26">
        <v>32923</v>
      </c>
      <c r="B1524" s="26" t="s">
        <v>1214</v>
      </c>
      <c r="C1524" s="26" t="s">
        <v>4569</v>
      </c>
      <c r="D1524" s="8">
        <v>7403.03</v>
      </c>
      <c r="E1524" s="26">
        <v>5</v>
      </c>
    </row>
    <row r="1525" spans="1:5" s="18" customFormat="1" x14ac:dyDescent="0.2">
      <c r="A1525" s="26">
        <v>32931</v>
      </c>
      <c r="B1525" s="26" t="s">
        <v>1215</v>
      </c>
      <c r="C1525" s="26" t="s">
        <v>4570</v>
      </c>
      <c r="D1525" s="8">
        <v>3228.22</v>
      </c>
      <c r="E1525" s="26">
        <v>5</v>
      </c>
    </row>
    <row r="1526" spans="1:5" s="18" customFormat="1" x14ac:dyDescent="0.2">
      <c r="A1526" s="26">
        <v>32938</v>
      </c>
      <c r="B1526" s="26" t="s">
        <v>1216</v>
      </c>
      <c r="C1526" s="26" t="s">
        <v>4571</v>
      </c>
      <c r="D1526" s="8">
        <v>2995.22</v>
      </c>
      <c r="E1526" s="26">
        <v>5</v>
      </c>
    </row>
    <row r="1527" spans="1:5" s="18" customFormat="1" x14ac:dyDescent="0.2">
      <c r="A1527" s="26">
        <v>32943</v>
      </c>
      <c r="B1527" s="26" t="s">
        <v>1217</v>
      </c>
      <c r="C1527" s="26" t="s">
        <v>4572</v>
      </c>
      <c r="D1527" s="8">
        <v>315.83</v>
      </c>
      <c r="E1527" s="26">
        <v>5</v>
      </c>
    </row>
    <row r="1528" spans="1:5" s="18" customFormat="1" x14ac:dyDescent="0.2">
      <c r="A1528" s="26">
        <v>32944</v>
      </c>
      <c r="B1528" s="26" t="s">
        <v>1218</v>
      </c>
      <c r="C1528" s="26" t="s">
        <v>4573</v>
      </c>
      <c r="D1528" s="8">
        <v>763.81</v>
      </c>
      <c r="E1528" s="26">
        <v>5</v>
      </c>
    </row>
    <row r="1529" spans="1:5" s="18" customFormat="1" x14ac:dyDescent="0.2">
      <c r="A1529" s="26">
        <v>32951</v>
      </c>
      <c r="B1529" s="26" t="s">
        <v>1219</v>
      </c>
      <c r="C1529" s="26" t="s">
        <v>3389</v>
      </c>
      <c r="D1529" s="8">
        <v>162.31</v>
      </c>
      <c r="E1529" s="26">
        <v>5</v>
      </c>
    </row>
    <row r="1530" spans="1:5" s="18" customFormat="1" x14ac:dyDescent="0.2">
      <c r="A1530" s="26">
        <v>32954</v>
      </c>
      <c r="B1530" s="26" t="s">
        <v>1220</v>
      </c>
      <c r="C1530" s="26" t="s">
        <v>4574</v>
      </c>
      <c r="D1530" s="8">
        <v>469.56</v>
      </c>
      <c r="E1530" s="26">
        <v>5</v>
      </c>
    </row>
    <row r="1531" spans="1:5" s="18" customFormat="1" x14ac:dyDescent="0.2">
      <c r="A1531" s="26">
        <v>32955</v>
      </c>
      <c r="B1531" s="26" t="s">
        <v>1221</v>
      </c>
      <c r="C1531" s="26" t="s">
        <v>4575</v>
      </c>
      <c r="D1531" s="8">
        <v>287.72000000000003</v>
      </c>
      <c r="E1531" s="26">
        <v>5</v>
      </c>
    </row>
    <row r="1532" spans="1:5" s="18" customFormat="1" x14ac:dyDescent="0.2">
      <c r="A1532" s="26">
        <v>32960</v>
      </c>
      <c r="B1532" s="26" t="s">
        <v>1222</v>
      </c>
      <c r="C1532" s="26" t="s">
        <v>4576</v>
      </c>
      <c r="D1532" s="8">
        <v>4006.2</v>
      </c>
      <c r="E1532" s="26">
        <v>4</v>
      </c>
    </row>
    <row r="1533" spans="1:5" s="18" customFormat="1" x14ac:dyDescent="0.2">
      <c r="A1533" s="26">
        <v>32963</v>
      </c>
      <c r="B1533" s="26" t="s">
        <v>1223</v>
      </c>
      <c r="C1533" s="26" t="s">
        <v>4577</v>
      </c>
      <c r="D1533" s="8">
        <v>5495.59</v>
      </c>
      <c r="E1533" s="26">
        <v>5</v>
      </c>
    </row>
    <row r="1534" spans="1:5" s="18" customFormat="1" x14ac:dyDescent="0.2">
      <c r="A1534" s="26">
        <v>32964</v>
      </c>
      <c r="B1534" s="26" t="s">
        <v>1224</v>
      </c>
      <c r="C1534" s="26" t="s">
        <v>4578</v>
      </c>
      <c r="D1534" s="8">
        <v>2972.17</v>
      </c>
      <c r="E1534" s="26">
        <v>5</v>
      </c>
    </row>
    <row r="1535" spans="1:5" s="18" customFormat="1" x14ac:dyDescent="0.2">
      <c r="A1535" s="26">
        <v>32965</v>
      </c>
      <c r="B1535" s="26" t="s">
        <v>1225</v>
      </c>
      <c r="C1535" s="26" t="s">
        <v>3580</v>
      </c>
      <c r="D1535" s="8">
        <v>820.8</v>
      </c>
      <c r="E1535" s="26">
        <v>5</v>
      </c>
    </row>
    <row r="1536" spans="1:5" s="18" customFormat="1" x14ac:dyDescent="0.2">
      <c r="A1536" s="26">
        <v>32968</v>
      </c>
      <c r="B1536" s="26" t="s">
        <v>1226</v>
      </c>
      <c r="C1536" s="26" t="s">
        <v>4577</v>
      </c>
      <c r="D1536" s="8">
        <v>5459.96</v>
      </c>
      <c r="E1536" s="26">
        <v>5</v>
      </c>
    </row>
    <row r="1537" spans="1:5" s="18" customFormat="1" x14ac:dyDescent="0.2">
      <c r="A1537" s="26">
        <v>32969</v>
      </c>
      <c r="B1537" s="26" t="s">
        <v>1227</v>
      </c>
      <c r="C1537" s="26" t="s">
        <v>4579</v>
      </c>
      <c r="D1537" s="8">
        <v>2972.17</v>
      </c>
      <c r="E1537" s="26">
        <v>5</v>
      </c>
    </row>
    <row r="1538" spans="1:5" s="18" customFormat="1" x14ac:dyDescent="0.2">
      <c r="A1538" s="26">
        <v>32971</v>
      </c>
      <c r="B1538" s="26" t="s">
        <v>1228</v>
      </c>
      <c r="C1538" s="26" t="s">
        <v>4577</v>
      </c>
      <c r="D1538" s="8">
        <v>5336.75</v>
      </c>
      <c r="E1538" s="26">
        <v>5</v>
      </c>
    </row>
    <row r="1539" spans="1:5" s="18" customFormat="1" x14ac:dyDescent="0.2">
      <c r="A1539" s="26">
        <v>32975</v>
      </c>
      <c r="B1539" s="26" t="s">
        <v>1229</v>
      </c>
      <c r="C1539" s="26" t="s">
        <v>4577</v>
      </c>
      <c r="D1539" s="8">
        <v>5336.75</v>
      </c>
      <c r="E1539" s="26">
        <v>5</v>
      </c>
    </row>
    <row r="1540" spans="1:5" s="18" customFormat="1" x14ac:dyDescent="0.2">
      <c r="A1540" s="26">
        <v>32996</v>
      </c>
      <c r="B1540" s="26" t="s">
        <v>1230</v>
      </c>
      <c r="C1540" s="26" t="s">
        <v>4580</v>
      </c>
      <c r="D1540" s="8">
        <v>7333.86</v>
      </c>
      <c r="E1540" s="26">
        <v>5</v>
      </c>
    </row>
    <row r="1541" spans="1:5" s="18" customFormat="1" x14ac:dyDescent="0.2">
      <c r="A1541" s="26">
        <v>32997</v>
      </c>
      <c r="B1541" s="26" t="s">
        <v>1231</v>
      </c>
      <c r="C1541" s="26" t="s">
        <v>4580</v>
      </c>
      <c r="D1541" s="8">
        <v>7333.86</v>
      </c>
      <c r="E1541" s="26">
        <v>5</v>
      </c>
    </row>
    <row r="1542" spans="1:5" s="18" customFormat="1" x14ac:dyDescent="0.2">
      <c r="A1542" s="26">
        <v>33004</v>
      </c>
      <c r="B1542" s="26" t="s">
        <v>1232</v>
      </c>
      <c r="C1542" s="26" t="s">
        <v>4581</v>
      </c>
      <c r="D1542" s="8">
        <v>314.12</v>
      </c>
      <c r="E1542" s="26">
        <v>4</v>
      </c>
    </row>
    <row r="1543" spans="1:5" s="18" customFormat="1" x14ac:dyDescent="0.2">
      <c r="A1543" s="26">
        <v>33015</v>
      </c>
      <c r="B1543" s="26" t="s">
        <v>1233</v>
      </c>
      <c r="C1543" s="26" t="s">
        <v>4582</v>
      </c>
      <c r="D1543" s="8">
        <v>3820.26</v>
      </c>
      <c r="E1543" s="26">
        <v>5</v>
      </c>
    </row>
    <row r="1544" spans="1:5" s="18" customFormat="1" x14ac:dyDescent="0.2">
      <c r="A1544" s="26">
        <v>33020</v>
      </c>
      <c r="B1544" s="26" t="s">
        <v>1234</v>
      </c>
      <c r="C1544" s="26" t="s">
        <v>4583</v>
      </c>
      <c r="D1544" s="8">
        <v>587.21</v>
      </c>
      <c r="E1544" s="26">
        <v>5</v>
      </c>
    </row>
    <row r="1545" spans="1:5" s="18" customFormat="1" x14ac:dyDescent="0.2">
      <c r="A1545" s="26">
        <v>33021</v>
      </c>
      <c r="B1545" s="26" t="s">
        <v>1235</v>
      </c>
      <c r="C1545" s="26" t="s">
        <v>4584</v>
      </c>
      <c r="D1545" s="8">
        <v>589.07000000000005</v>
      </c>
      <c r="E1545" s="26">
        <v>5</v>
      </c>
    </row>
    <row r="1546" spans="1:5" s="18" customFormat="1" x14ac:dyDescent="0.2">
      <c r="A1546" s="26">
        <v>33022</v>
      </c>
      <c r="B1546" s="26" t="s">
        <v>1236</v>
      </c>
      <c r="C1546" s="26" t="s">
        <v>4585</v>
      </c>
      <c r="D1546" s="8">
        <v>621.85</v>
      </c>
      <c r="E1546" s="26">
        <v>5</v>
      </c>
    </row>
    <row r="1547" spans="1:5" s="18" customFormat="1" x14ac:dyDescent="0.2">
      <c r="A1547" s="26">
        <v>33023</v>
      </c>
      <c r="B1547" s="26" t="s">
        <v>1237</v>
      </c>
      <c r="C1547" s="26" t="s">
        <v>4586</v>
      </c>
      <c r="D1547" s="8">
        <v>623.62</v>
      </c>
      <c r="E1547" s="26">
        <v>5</v>
      </c>
    </row>
    <row r="1548" spans="1:5" s="18" customFormat="1" x14ac:dyDescent="0.2">
      <c r="A1548" s="26">
        <v>33024</v>
      </c>
      <c r="B1548" s="26" t="s">
        <v>1238</v>
      </c>
      <c r="C1548" s="26" t="s">
        <v>3615</v>
      </c>
      <c r="D1548" s="8">
        <v>193.75</v>
      </c>
      <c r="E1548" s="26">
        <v>5</v>
      </c>
    </row>
    <row r="1549" spans="1:5" s="18" customFormat="1" x14ac:dyDescent="0.2">
      <c r="A1549" s="26">
        <v>33040</v>
      </c>
      <c r="B1549" s="26" t="s">
        <v>1239</v>
      </c>
      <c r="C1549" s="26" t="s">
        <v>4587</v>
      </c>
      <c r="D1549" s="8">
        <v>533.58000000000004</v>
      </c>
      <c r="E1549" s="26">
        <v>5</v>
      </c>
    </row>
    <row r="1550" spans="1:5" s="18" customFormat="1" x14ac:dyDescent="0.2">
      <c r="A1550" s="26">
        <v>33050</v>
      </c>
      <c r="B1550" s="26" t="s">
        <v>1240</v>
      </c>
      <c r="C1550" s="26" t="s">
        <v>4588</v>
      </c>
      <c r="D1550" s="8">
        <v>2785.03</v>
      </c>
      <c r="E1550" s="26">
        <v>4</v>
      </c>
    </row>
    <row r="1551" spans="1:5" s="18" customFormat="1" x14ac:dyDescent="0.2">
      <c r="A1551" s="26">
        <v>33051</v>
      </c>
      <c r="B1551" s="26" t="s">
        <v>1241</v>
      </c>
      <c r="C1551" s="26" t="s">
        <v>4589</v>
      </c>
      <c r="D1551" s="8">
        <v>1649.29</v>
      </c>
      <c r="E1551" s="26">
        <v>4</v>
      </c>
    </row>
    <row r="1552" spans="1:5" s="18" customFormat="1" x14ac:dyDescent="0.2">
      <c r="A1552" s="26">
        <v>33054</v>
      </c>
      <c r="B1552" s="26" t="s">
        <v>1242</v>
      </c>
      <c r="C1552" s="26" t="s">
        <v>4590</v>
      </c>
      <c r="D1552" s="8">
        <v>214.28</v>
      </c>
      <c r="E1552" s="26">
        <v>4</v>
      </c>
    </row>
    <row r="1553" spans="1:5" s="18" customFormat="1" x14ac:dyDescent="0.2">
      <c r="A1553" s="26">
        <v>33055</v>
      </c>
      <c r="B1553" s="26" t="s">
        <v>1243</v>
      </c>
      <c r="C1553" s="26" t="s">
        <v>4590</v>
      </c>
      <c r="D1553" s="8">
        <v>143.66999999999999</v>
      </c>
      <c r="E1553" s="26">
        <v>4</v>
      </c>
    </row>
    <row r="1554" spans="1:5" s="18" customFormat="1" x14ac:dyDescent="0.2">
      <c r="A1554" s="26">
        <v>33080</v>
      </c>
      <c r="B1554" s="26" t="s">
        <v>1244</v>
      </c>
      <c r="C1554" s="26" t="s">
        <v>4591</v>
      </c>
      <c r="D1554" s="8">
        <v>22002.07</v>
      </c>
      <c r="E1554" s="26">
        <v>5</v>
      </c>
    </row>
    <row r="1555" spans="1:5" s="18" customFormat="1" x14ac:dyDescent="0.2">
      <c r="A1555" s="26">
        <v>33081</v>
      </c>
      <c r="B1555" s="26" t="s">
        <v>1245</v>
      </c>
      <c r="C1555" s="26" t="s">
        <v>4592</v>
      </c>
      <c r="D1555" s="8">
        <v>3040.6</v>
      </c>
      <c r="E1555" s="26">
        <v>5</v>
      </c>
    </row>
    <row r="1556" spans="1:5" s="18" customFormat="1" x14ac:dyDescent="0.2">
      <c r="A1556" s="26">
        <v>33082</v>
      </c>
      <c r="B1556" s="26" t="s">
        <v>1246</v>
      </c>
      <c r="C1556" s="26" t="s">
        <v>4581</v>
      </c>
      <c r="D1556" s="8">
        <v>322.98</v>
      </c>
      <c r="E1556" s="26">
        <v>5</v>
      </c>
    </row>
    <row r="1557" spans="1:5" s="18" customFormat="1" x14ac:dyDescent="0.2">
      <c r="A1557" s="26">
        <v>33083</v>
      </c>
      <c r="B1557" s="26" t="s">
        <v>1247</v>
      </c>
      <c r="C1557" s="26" t="s">
        <v>4593</v>
      </c>
      <c r="D1557" s="8">
        <v>74.239999999999995</v>
      </c>
      <c r="E1557" s="26">
        <v>5</v>
      </c>
    </row>
    <row r="1558" spans="1:5" s="18" customFormat="1" x14ac:dyDescent="0.2">
      <c r="A1558" s="26">
        <v>33085</v>
      </c>
      <c r="B1558" s="26" t="s">
        <v>1248</v>
      </c>
      <c r="C1558" s="26" t="s">
        <v>4404</v>
      </c>
      <c r="D1558" s="8">
        <v>820.92</v>
      </c>
      <c r="E1558" s="26">
        <v>5</v>
      </c>
    </row>
    <row r="1559" spans="1:5" s="18" customFormat="1" x14ac:dyDescent="0.2">
      <c r="A1559" s="26">
        <v>33090</v>
      </c>
      <c r="B1559" s="26" t="s">
        <v>1249</v>
      </c>
      <c r="C1559" s="26" t="s">
        <v>4594</v>
      </c>
      <c r="D1559" s="8">
        <v>692.3</v>
      </c>
      <c r="E1559" s="26">
        <v>4</v>
      </c>
    </row>
    <row r="1560" spans="1:5" s="18" customFormat="1" x14ac:dyDescent="0.2">
      <c r="A1560" s="26">
        <v>33095</v>
      </c>
      <c r="B1560" s="26" t="s">
        <v>1250</v>
      </c>
      <c r="C1560" s="26" t="s">
        <v>4595</v>
      </c>
      <c r="D1560" s="8">
        <v>4808.38</v>
      </c>
      <c r="E1560" s="26">
        <v>5</v>
      </c>
    </row>
    <row r="1561" spans="1:5" s="18" customFormat="1" x14ac:dyDescent="0.2">
      <c r="A1561" s="26">
        <v>33104</v>
      </c>
      <c r="B1561" s="26" t="s">
        <v>1251</v>
      </c>
      <c r="C1561" s="26" t="s">
        <v>4596</v>
      </c>
      <c r="D1561" s="8">
        <v>523.77</v>
      </c>
      <c r="E1561" s="26">
        <v>4</v>
      </c>
    </row>
    <row r="1562" spans="1:5" s="18" customFormat="1" x14ac:dyDescent="0.2">
      <c r="A1562" s="26">
        <v>33106</v>
      </c>
      <c r="B1562" s="26" t="s">
        <v>1252</v>
      </c>
      <c r="C1562" s="26" t="s">
        <v>4521</v>
      </c>
      <c r="D1562" s="8">
        <v>119.91</v>
      </c>
      <c r="E1562" s="26">
        <v>5</v>
      </c>
    </row>
    <row r="1563" spans="1:5" s="18" customFormat="1" x14ac:dyDescent="0.2">
      <c r="A1563" s="26">
        <v>33110</v>
      </c>
      <c r="B1563" s="26" t="s">
        <v>1253</v>
      </c>
      <c r="C1563" s="26" t="s">
        <v>4597</v>
      </c>
      <c r="D1563" s="8">
        <v>21730.07</v>
      </c>
      <c r="E1563" s="26">
        <v>5</v>
      </c>
    </row>
    <row r="1564" spans="1:5" s="18" customFormat="1" x14ac:dyDescent="0.2">
      <c r="A1564" s="26">
        <v>33111</v>
      </c>
      <c r="B1564" s="26" t="s">
        <v>1254</v>
      </c>
      <c r="C1564" s="26" t="s">
        <v>4598</v>
      </c>
      <c r="D1564" s="8">
        <v>2805.83</v>
      </c>
      <c r="E1564" s="26">
        <v>5</v>
      </c>
    </row>
    <row r="1565" spans="1:5" s="18" customFormat="1" x14ac:dyDescent="0.2">
      <c r="A1565" s="26">
        <v>33115</v>
      </c>
      <c r="B1565" s="26" t="s">
        <v>1255</v>
      </c>
      <c r="C1565" s="26" t="s">
        <v>4599</v>
      </c>
      <c r="D1565" s="8">
        <v>3804.74</v>
      </c>
      <c r="E1565" s="26">
        <v>4</v>
      </c>
    </row>
    <row r="1566" spans="1:5" s="18" customFormat="1" x14ac:dyDescent="0.2">
      <c r="A1566" s="26">
        <v>33116</v>
      </c>
      <c r="B1566" s="26" t="s">
        <v>1256</v>
      </c>
      <c r="C1566" s="26" t="s">
        <v>4600</v>
      </c>
      <c r="D1566" s="8">
        <v>1188.44</v>
      </c>
      <c r="E1566" s="26">
        <v>4</v>
      </c>
    </row>
    <row r="1567" spans="1:5" s="18" customFormat="1" x14ac:dyDescent="0.2">
      <c r="A1567" s="26">
        <v>33117</v>
      </c>
      <c r="B1567" s="26" t="s">
        <v>1257</v>
      </c>
      <c r="C1567" s="26" t="s">
        <v>4596</v>
      </c>
      <c r="D1567" s="8">
        <v>138.77000000000001</v>
      </c>
      <c r="E1567" s="26">
        <v>4</v>
      </c>
    </row>
    <row r="1568" spans="1:5" s="18" customFormat="1" x14ac:dyDescent="0.2">
      <c r="A1568" s="26">
        <v>33118</v>
      </c>
      <c r="B1568" s="26" t="s">
        <v>1258</v>
      </c>
      <c r="C1568" s="26" t="s">
        <v>3329</v>
      </c>
      <c r="D1568" s="8">
        <v>167.19</v>
      </c>
      <c r="E1568" s="26">
        <v>4</v>
      </c>
    </row>
    <row r="1569" spans="1:5" s="18" customFormat="1" x14ac:dyDescent="0.2">
      <c r="A1569" s="26">
        <v>33120</v>
      </c>
      <c r="B1569" s="26" t="s">
        <v>1259</v>
      </c>
      <c r="C1569" s="26" t="s">
        <v>4601</v>
      </c>
      <c r="D1569" s="8">
        <v>2923.89</v>
      </c>
      <c r="E1569" s="26">
        <v>5</v>
      </c>
    </row>
    <row r="1570" spans="1:5" s="18" customFormat="1" x14ac:dyDescent="0.2">
      <c r="A1570" s="26">
        <v>33122</v>
      </c>
      <c r="B1570" s="26" t="s">
        <v>1260</v>
      </c>
      <c r="C1570" s="26" t="s">
        <v>4522</v>
      </c>
      <c r="D1570" s="8">
        <v>2535.94</v>
      </c>
      <c r="E1570" s="26">
        <v>4</v>
      </c>
    </row>
    <row r="1571" spans="1:5" s="18" customFormat="1" x14ac:dyDescent="0.2">
      <c r="A1571" s="26">
        <v>33124</v>
      </c>
      <c r="B1571" s="26" t="s">
        <v>1261</v>
      </c>
      <c r="C1571" s="26" t="s">
        <v>4525</v>
      </c>
      <c r="D1571" s="8">
        <v>1710.9</v>
      </c>
      <c r="E1571" s="26">
        <v>4</v>
      </c>
    </row>
    <row r="1572" spans="1:5" s="18" customFormat="1" x14ac:dyDescent="0.2">
      <c r="A1572" s="26">
        <v>33125</v>
      </c>
      <c r="B1572" s="26" t="s">
        <v>1262</v>
      </c>
      <c r="C1572" s="26" t="s">
        <v>4602</v>
      </c>
      <c r="D1572" s="8">
        <v>353.49</v>
      </c>
      <c r="E1572" s="26">
        <v>5</v>
      </c>
    </row>
    <row r="1573" spans="1:5" s="18" customFormat="1" x14ac:dyDescent="0.2">
      <c r="A1573" s="26">
        <v>33128</v>
      </c>
      <c r="B1573" s="26" t="s">
        <v>1263</v>
      </c>
      <c r="C1573" s="26" t="s">
        <v>4603</v>
      </c>
      <c r="D1573" s="8">
        <v>210.64</v>
      </c>
      <c r="E1573" s="26">
        <v>5</v>
      </c>
    </row>
    <row r="1574" spans="1:5" s="18" customFormat="1" x14ac:dyDescent="0.2">
      <c r="A1574" s="26">
        <v>33133</v>
      </c>
      <c r="B1574" s="26" t="s">
        <v>1264</v>
      </c>
      <c r="C1574" s="26" t="s">
        <v>4523</v>
      </c>
      <c r="D1574" s="8">
        <v>2267.2399999999998</v>
      </c>
      <c r="E1574" s="26">
        <v>4</v>
      </c>
    </row>
    <row r="1575" spans="1:5" s="18" customFormat="1" x14ac:dyDescent="0.2">
      <c r="A1575" s="26">
        <v>33135</v>
      </c>
      <c r="B1575" s="26" t="s">
        <v>1265</v>
      </c>
      <c r="C1575" s="26" t="s">
        <v>4527</v>
      </c>
      <c r="D1575" s="8">
        <v>1710.9</v>
      </c>
      <c r="E1575" s="26">
        <v>4</v>
      </c>
    </row>
    <row r="1576" spans="1:5" s="18" customFormat="1" x14ac:dyDescent="0.2">
      <c r="A1576" s="26">
        <v>33136</v>
      </c>
      <c r="B1576" s="26" t="s">
        <v>1266</v>
      </c>
      <c r="C1576" s="26" t="s">
        <v>4604</v>
      </c>
      <c r="D1576" s="8">
        <v>1893.22</v>
      </c>
      <c r="E1576" s="26">
        <v>5</v>
      </c>
    </row>
    <row r="1577" spans="1:5" s="18" customFormat="1" x14ac:dyDescent="0.2">
      <c r="A1577" s="26">
        <v>33139</v>
      </c>
      <c r="B1577" s="26" t="s">
        <v>1267</v>
      </c>
      <c r="C1577" s="26" t="s">
        <v>4605</v>
      </c>
      <c r="D1577" s="8">
        <v>1893.22</v>
      </c>
      <c r="E1577" s="26">
        <v>5</v>
      </c>
    </row>
    <row r="1578" spans="1:5" s="18" customFormat="1" x14ac:dyDescent="0.2">
      <c r="A1578" s="26">
        <v>33140</v>
      </c>
      <c r="B1578" s="26" t="s">
        <v>1268</v>
      </c>
      <c r="C1578" s="26" t="s">
        <v>4606</v>
      </c>
      <c r="D1578" s="8">
        <v>2543.39</v>
      </c>
      <c r="E1578" s="26">
        <v>5</v>
      </c>
    </row>
    <row r="1579" spans="1:5" s="18" customFormat="1" x14ac:dyDescent="0.2">
      <c r="A1579" s="26">
        <v>33150</v>
      </c>
      <c r="B1579" s="26" t="s">
        <v>1269</v>
      </c>
      <c r="C1579" s="26" t="s">
        <v>4607</v>
      </c>
      <c r="D1579" s="8">
        <v>814.87</v>
      </c>
      <c r="E1579" s="26">
        <v>5</v>
      </c>
    </row>
    <row r="1580" spans="1:5" s="18" customFormat="1" x14ac:dyDescent="0.2">
      <c r="A1580" s="26">
        <v>33153</v>
      </c>
      <c r="B1580" s="26" t="s">
        <v>1270</v>
      </c>
      <c r="C1580" s="26" t="s">
        <v>4608</v>
      </c>
      <c r="D1580" s="8">
        <v>311.16000000000003</v>
      </c>
      <c r="E1580" s="26">
        <v>5</v>
      </c>
    </row>
    <row r="1581" spans="1:5" s="18" customFormat="1" x14ac:dyDescent="0.2">
      <c r="A1581" s="26">
        <v>33160</v>
      </c>
      <c r="B1581" s="26" t="s">
        <v>1271</v>
      </c>
      <c r="C1581" s="26" t="s">
        <v>4609</v>
      </c>
      <c r="D1581" s="8">
        <v>4106.0200000000004</v>
      </c>
      <c r="E1581" s="26">
        <v>5</v>
      </c>
    </row>
    <row r="1582" spans="1:5" s="18" customFormat="1" x14ac:dyDescent="0.2">
      <c r="A1582" s="26">
        <v>33161</v>
      </c>
      <c r="B1582" s="26" t="s">
        <v>1272</v>
      </c>
      <c r="C1582" s="26" t="s">
        <v>4610</v>
      </c>
      <c r="D1582" s="8">
        <v>983.89</v>
      </c>
      <c r="E1582" s="26">
        <v>4</v>
      </c>
    </row>
    <row r="1583" spans="1:5" s="18" customFormat="1" x14ac:dyDescent="0.2">
      <c r="A1583" s="26">
        <v>33162</v>
      </c>
      <c r="B1583" s="26" t="s">
        <v>1273</v>
      </c>
      <c r="C1583" s="26" t="s">
        <v>4611</v>
      </c>
      <c r="D1583" s="8">
        <v>2583.77</v>
      </c>
      <c r="E1583" s="26">
        <v>5</v>
      </c>
    </row>
    <row r="1584" spans="1:5" s="18" customFormat="1" x14ac:dyDescent="0.2">
      <c r="A1584" s="26">
        <v>33163</v>
      </c>
      <c r="B1584" s="26" t="s">
        <v>1274</v>
      </c>
      <c r="C1584" s="26" t="s">
        <v>4612</v>
      </c>
      <c r="D1584" s="8">
        <v>2583.77</v>
      </c>
      <c r="E1584" s="26">
        <v>5</v>
      </c>
    </row>
    <row r="1585" spans="1:5" s="18" customFormat="1" x14ac:dyDescent="0.2">
      <c r="A1585" s="26">
        <v>33205</v>
      </c>
      <c r="B1585" s="26" t="s">
        <v>1275</v>
      </c>
      <c r="C1585" s="26" t="s">
        <v>4613</v>
      </c>
      <c r="D1585" s="8">
        <v>1529.18</v>
      </c>
      <c r="E1585" s="26">
        <v>5</v>
      </c>
    </row>
    <row r="1586" spans="1:5" s="18" customFormat="1" x14ac:dyDescent="0.2">
      <c r="A1586" s="26">
        <v>33220</v>
      </c>
      <c r="B1586" s="26" t="s">
        <v>1276</v>
      </c>
      <c r="C1586" s="26" t="s">
        <v>4484</v>
      </c>
      <c r="D1586" s="8">
        <v>3353.81</v>
      </c>
      <c r="E1586" s="26">
        <v>5</v>
      </c>
    </row>
    <row r="1587" spans="1:5" s="18" customFormat="1" x14ac:dyDescent="0.2">
      <c r="A1587" s="26">
        <v>33232</v>
      </c>
      <c r="B1587" s="26" t="s">
        <v>1277</v>
      </c>
      <c r="C1587" s="26" t="s">
        <v>4614</v>
      </c>
      <c r="D1587" s="8">
        <v>4872.7</v>
      </c>
      <c r="E1587" s="26">
        <v>5</v>
      </c>
    </row>
    <row r="1588" spans="1:5" s="18" customFormat="1" x14ac:dyDescent="0.2">
      <c r="A1588" s="26">
        <v>33240</v>
      </c>
      <c r="B1588" s="26" t="s">
        <v>1278</v>
      </c>
      <c r="C1588" s="26" t="s">
        <v>4458</v>
      </c>
      <c r="D1588" s="8">
        <v>405.68</v>
      </c>
      <c r="E1588" s="26">
        <v>5</v>
      </c>
    </row>
    <row r="1589" spans="1:5" s="18" customFormat="1" x14ac:dyDescent="0.2">
      <c r="A1589" s="26">
        <v>33306</v>
      </c>
      <c r="B1589" s="26" t="s">
        <v>1279</v>
      </c>
      <c r="C1589" s="26" t="s">
        <v>4615</v>
      </c>
      <c r="D1589" s="8">
        <v>289.13</v>
      </c>
      <c r="E1589" s="26">
        <v>5</v>
      </c>
    </row>
    <row r="1590" spans="1:5" s="18" customFormat="1" x14ac:dyDescent="0.2">
      <c r="A1590" s="26">
        <v>33307</v>
      </c>
      <c r="B1590" s="26" t="s">
        <v>1280</v>
      </c>
      <c r="C1590" s="26" t="s">
        <v>4616</v>
      </c>
      <c r="D1590" s="8">
        <v>318.42</v>
      </c>
      <c r="E1590" s="26">
        <v>5</v>
      </c>
    </row>
    <row r="1591" spans="1:5" s="18" customFormat="1" x14ac:dyDescent="0.2">
      <c r="A1591" s="26">
        <v>33318</v>
      </c>
      <c r="B1591" s="26" t="s">
        <v>1281</v>
      </c>
      <c r="C1591" s="26" t="s">
        <v>4617</v>
      </c>
      <c r="D1591" s="8">
        <v>1021.14</v>
      </c>
      <c r="E1591" s="26">
        <v>4</v>
      </c>
    </row>
    <row r="1592" spans="1:5" s="18" customFormat="1" x14ac:dyDescent="0.2">
      <c r="A1592" s="26">
        <v>33321</v>
      </c>
      <c r="B1592" s="26" t="s">
        <v>1282</v>
      </c>
      <c r="C1592" s="26" t="s">
        <v>4618</v>
      </c>
      <c r="D1592" s="8">
        <v>239.98</v>
      </c>
      <c r="E1592" s="26">
        <v>5</v>
      </c>
    </row>
    <row r="1593" spans="1:5" s="18" customFormat="1" x14ac:dyDescent="0.2">
      <c r="A1593" s="26">
        <v>33322</v>
      </c>
      <c r="B1593" s="26" t="s">
        <v>1283</v>
      </c>
      <c r="C1593" s="26" t="s">
        <v>4619</v>
      </c>
      <c r="D1593" s="8">
        <v>239.98</v>
      </c>
      <c r="E1593" s="26">
        <v>5</v>
      </c>
    </row>
    <row r="1594" spans="1:5" s="18" customFormat="1" x14ac:dyDescent="0.2">
      <c r="A1594" s="26">
        <v>33324</v>
      </c>
      <c r="B1594" s="26" t="s">
        <v>1284</v>
      </c>
      <c r="C1594" s="26" t="s">
        <v>4620</v>
      </c>
      <c r="D1594" s="8">
        <v>801.81</v>
      </c>
      <c r="E1594" s="26">
        <v>5</v>
      </c>
    </row>
    <row r="1595" spans="1:5" s="18" customFormat="1" x14ac:dyDescent="0.2">
      <c r="A1595" s="26">
        <v>33331</v>
      </c>
      <c r="B1595" s="26" t="s">
        <v>1285</v>
      </c>
      <c r="C1595" s="26" t="s">
        <v>4621</v>
      </c>
      <c r="D1595" s="8">
        <v>2563.91</v>
      </c>
      <c r="E1595" s="26">
        <v>5</v>
      </c>
    </row>
    <row r="1596" spans="1:5" s="18" customFormat="1" x14ac:dyDescent="0.2">
      <c r="A1596" s="26">
        <v>33342</v>
      </c>
      <c r="B1596" s="26" t="s">
        <v>1286</v>
      </c>
      <c r="C1596" s="26" t="s">
        <v>4622</v>
      </c>
      <c r="D1596" s="8">
        <v>662.44</v>
      </c>
      <c r="E1596" s="26">
        <v>5</v>
      </c>
    </row>
    <row r="1597" spans="1:5" s="18" customFormat="1" x14ac:dyDescent="0.2">
      <c r="A1597" s="26">
        <v>33343</v>
      </c>
      <c r="B1597" s="26" t="s">
        <v>1287</v>
      </c>
      <c r="C1597" s="26" t="s">
        <v>4623</v>
      </c>
      <c r="D1597" s="8">
        <v>38.96</v>
      </c>
      <c r="E1597" s="26">
        <v>5</v>
      </c>
    </row>
    <row r="1598" spans="1:5" s="18" customFormat="1" x14ac:dyDescent="0.2">
      <c r="A1598" s="26">
        <v>33344</v>
      </c>
      <c r="B1598" s="26" t="s">
        <v>1288</v>
      </c>
      <c r="C1598" s="26" t="s">
        <v>4624</v>
      </c>
      <c r="D1598" s="8">
        <v>152.19999999999999</v>
      </c>
      <c r="E1598" s="26">
        <v>5</v>
      </c>
    </row>
    <row r="1599" spans="1:5" s="18" customFormat="1" x14ac:dyDescent="0.2">
      <c r="A1599" s="26">
        <v>33395</v>
      </c>
      <c r="B1599" s="26" t="s">
        <v>1289</v>
      </c>
      <c r="C1599" s="26" t="s">
        <v>4570</v>
      </c>
      <c r="D1599" s="8">
        <v>3326.22</v>
      </c>
      <c r="E1599" s="26">
        <v>5</v>
      </c>
    </row>
    <row r="1600" spans="1:5" s="18" customFormat="1" x14ac:dyDescent="0.2">
      <c r="A1600" s="26">
        <v>33400</v>
      </c>
      <c r="B1600" s="26" t="s">
        <v>1290</v>
      </c>
      <c r="C1600" s="26" t="s">
        <v>4625</v>
      </c>
      <c r="D1600" s="8">
        <v>18772.810000000001</v>
      </c>
      <c r="E1600" s="26">
        <v>5</v>
      </c>
    </row>
    <row r="1601" spans="1:5" s="18" customFormat="1" x14ac:dyDescent="0.2">
      <c r="A1601" s="26">
        <v>33403</v>
      </c>
      <c r="B1601" s="26" t="s">
        <v>1291</v>
      </c>
      <c r="C1601" s="26" t="s">
        <v>4626</v>
      </c>
      <c r="D1601" s="8">
        <v>9617.8700000000008</v>
      </c>
      <c r="E1601" s="26">
        <v>5</v>
      </c>
    </row>
    <row r="1602" spans="1:5" s="18" customFormat="1" x14ac:dyDescent="0.2">
      <c r="A1602" s="26">
        <v>33420</v>
      </c>
      <c r="B1602" s="26" t="s">
        <v>1292</v>
      </c>
      <c r="C1602" s="26" t="s">
        <v>4627</v>
      </c>
      <c r="D1602" s="8">
        <v>10431.66</v>
      </c>
      <c r="E1602" s="26">
        <v>4</v>
      </c>
    </row>
    <row r="1603" spans="1:5" s="18" customFormat="1" x14ac:dyDescent="0.2">
      <c r="A1603" s="26">
        <v>33422</v>
      </c>
      <c r="B1603" s="26" t="s">
        <v>1293</v>
      </c>
      <c r="C1603" s="26" t="s">
        <v>4628</v>
      </c>
      <c r="D1603" s="8">
        <v>10423.36</v>
      </c>
      <c r="E1603" s="26">
        <v>4</v>
      </c>
    </row>
    <row r="1604" spans="1:5" s="18" customFormat="1" x14ac:dyDescent="0.2">
      <c r="A1604" s="26">
        <v>33900</v>
      </c>
      <c r="B1604" s="26" t="s">
        <v>1294</v>
      </c>
      <c r="C1604" s="26" t="s">
        <v>4629</v>
      </c>
      <c r="D1604" s="8">
        <v>1647.46</v>
      </c>
      <c r="E1604" s="26">
        <v>5</v>
      </c>
    </row>
    <row r="1605" spans="1:5" s="18" customFormat="1" x14ac:dyDescent="0.2">
      <c r="A1605" s="26">
        <v>33906</v>
      </c>
      <c r="B1605" s="26" t="s">
        <v>1295</v>
      </c>
      <c r="C1605" s="26" t="s">
        <v>4630</v>
      </c>
      <c r="D1605" s="8">
        <v>3734.71</v>
      </c>
      <c r="E1605" s="26">
        <v>5</v>
      </c>
    </row>
    <row r="1606" spans="1:5" s="18" customFormat="1" x14ac:dyDescent="0.2">
      <c r="A1606" s="26">
        <v>33907</v>
      </c>
      <c r="B1606" s="26" t="s">
        <v>1296</v>
      </c>
      <c r="C1606" s="26" t="s">
        <v>4631</v>
      </c>
      <c r="D1606" s="8">
        <v>3738.23</v>
      </c>
      <c r="E1606" s="26">
        <v>5</v>
      </c>
    </row>
    <row r="1607" spans="1:5" s="18" customFormat="1" x14ac:dyDescent="0.2">
      <c r="A1607" s="26">
        <v>34005</v>
      </c>
      <c r="B1607" s="26" t="s">
        <v>1297</v>
      </c>
      <c r="C1607" s="26" t="s">
        <v>4632</v>
      </c>
      <c r="D1607" s="8">
        <v>3881.4</v>
      </c>
      <c r="E1607" s="26">
        <v>4</v>
      </c>
    </row>
    <row r="1608" spans="1:5" s="18" customFormat="1" x14ac:dyDescent="0.2">
      <c r="A1608" s="26">
        <v>34030</v>
      </c>
      <c r="B1608" s="26" t="s">
        <v>1298</v>
      </c>
      <c r="C1608" s="26" t="s">
        <v>4633</v>
      </c>
      <c r="D1608" s="8">
        <v>12125.51</v>
      </c>
      <c r="E1608" s="26">
        <v>5</v>
      </c>
    </row>
    <row r="1609" spans="1:5" s="18" customFormat="1" x14ac:dyDescent="0.2">
      <c r="A1609" s="26">
        <v>34035</v>
      </c>
      <c r="B1609" s="26" t="s">
        <v>1299</v>
      </c>
      <c r="C1609" s="26" t="s">
        <v>4634</v>
      </c>
      <c r="D1609" s="8">
        <v>20971.240000000002</v>
      </c>
      <c r="E1609" s="26">
        <v>5</v>
      </c>
    </row>
    <row r="1610" spans="1:5" s="18" customFormat="1" x14ac:dyDescent="0.2">
      <c r="A1610" s="26">
        <v>34055</v>
      </c>
      <c r="B1610" s="26" t="s">
        <v>1300</v>
      </c>
      <c r="C1610" s="26" t="s">
        <v>4635</v>
      </c>
      <c r="D1610" s="8">
        <v>534.39</v>
      </c>
      <c r="E1610" s="26">
        <v>5</v>
      </c>
    </row>
    <row r="1611" spans="1:5" s="18" customFormat="1" x14ac:dyDescent="0.2">
      <c r="A1611" s="26">
        <v>34060</v>
      </c>
      <c r="B1611" s="26" t="s">
        <v>1301</v>
      </c>
      <c r="C1611" s="26" t="s">
        <v>4636</v>
      </c>
      <c r="D1611" s="8">
        <v>3370</v>
      </c>
      <c r="E1611" s="26">
        <v>5</v>
      </c>
    </row>
    <row r="1612" spans="1:5" s="18" customFormat="1" x14ac:dyDescent="0.2">
      <c r="A1612" s="26">
        <v>34066</v>
      </c>
      <c r="B1612" s="26" t="s">
        <v>1302</v>
      </c>
      <c r="C1612" s="26" t="s">
        <v>4637</v>
      </c>
      <c r="D1612" s="8">
        <v>22409.29</v>
      </c>
      <c r="E1612" s="26">
        <v>5</v>
      </c>
    </row>
    <row r="1613" spans="1:5" s="18" customFormat="1" x14ac:dyDescent="0.2">
      <c r="A1613" s="26">
        <v>34067</v>
      </c>
      <c r="B1613" s="26" t="s">
        <v>1303</v>
      </c>
      <c r="C1613" s="26" t="s">
        <v>4638</v>
      </c>
      <c r="D1613" s="8">
        <v>3995.31</v>
      </c>
      <c r="E1613" s="26">
        <v>5</v>
      </c>
    </row>
    <row r="1614" spans="1:5" s="18" customFormat="1" x14ac:dyDescent="0.2">
      <c r="A1614" s="26">
        <v>34069</v>
      </c>
      <c r="B1614" s="26" t="s">
        <v>1304</v>
      </c>
      <c r="C1614" s="26" t="s">
        <v>4639</v>
      </c>
      <c r="D1614" s="8">
        <v>605.97</v>
      </c>
      <c r="E1614" s="26">
        <v>5</v>
      </c>
    </row>
    <row r="1615" spans="1:5" s="18" customFormat="1" x14ac:dyDescent="0.2">
      <c r="A1615" s="26">
        <v>34072</v>
      </c>
      <c r="B1615" s="26" t="s">
        <v>1305</v>
      </c>
      <c r="C1615" s="26" t="s">
        <v>4640</v>
      </c>
      <c r="D1615" s="8">
        <v>148.36000000000001</v>
      </c>
      <c r="E1615" s="26">
        <v>4</v>
      </c>
    </row>
    <row r="1616" spans="1:5" s="18" customFormat="1" x14ac:dyDescent="0.2">
      <c r="A1616" s="26">
        <v>34073</v>
      </c>
      <c r="B1616" s="26" t="s">
        <v>1306</v>
      </c>
      <c r="C1616" s="26" t="s">
        <v>4641</v>
      </c>
      <c r="D1616" s="8">
        <v>543.52</v>
      </c>
      <c r="E1616" s="26">
        <v>5</v>
      </c>
    </row>
    <row r="1617" spans="1:5" s="18" customFormat="1" x14ac:dyDescent="0.2">
      <c r="A1617" s="26">
        <v>34074</v>
      </c>
      <c r="B1617" s="26" t="s">
        <v>1307</v>
      </c>
      <c r="C1617" s="26" t="s">
        <v>4593</v>
      </c>
      <c r="D1617" s="8">
        <v>83.92</v>
      </c>
      <c r="E1617" s="26">
        <v>5</v>
      </c>
    </row>
    <row r="1618" spans="1:5" s="18" customFormat="1" x14ac:dyDescent="0.2">
      <c r="A1618" s="26">
        <v>34075</v>
      </c>
      <c r="B1618" s="26" t="s">
        <v>1308</v>
      </c>
      <c r="C1618" s="26" t="s">
        <v>4635</v>
      </c>
      <c r="D1618" s="8">
        <v>202.95</v>
      </c>
      <c r="E1618" s="26">
        <v>5</v>
      </c>
    </row>
    <row r="1619" spans="1:5" s="18" customFormat="1" x14ac:dyDescent="0.2">
      <c r="A1619" s="26">
        <v>34076</v>
      </c>
      <c r="B1619" s="26" t="s">
        <v>1309</v>
      </c>
      <c r="C1619" s="26" t="s">
        <v>4635</v>
      </c>
      <c r="D1619" s="8">
        <v>212.18</v>
      </c>
      <c r="E1619" s="26">
        <v>5</v>
      </c>
    </row>
    <row r="1620" spans="1:5" s="18" customFormat="1" x14ac:dyDescent="0.2">
      <c r="A1620" s="26">
        <v>34078</v>
      </c>
      <c r="B1620" s="26" t="s">
        <v>1310</v>
      </c>
      <c r="C1620" s="26" t="s">
        <v>4642</v>
      </c>
      <c r="D1620" s="8">
        <v>236</v>
      </c>
      <c r="E1620" s="26">
        <v>5</v>
      </c>
    </row>
    <row r="1621" spans="1:5" s="18" customFormat="1" x14ac:dyDescent="0.2">
      <c r="A1621" s="26">
        <v>34079</v>
      </c>
      <c r="B1621" s="26" t="s">
        <v>1311</v>
      </c>
      <c r="C1621" s="26" t="s">
        <v>4541</v>
      </c>
      <c r="D1621" s="8">
        <v>159.93</v>
      </c>
      <c r="E1621" s="26">
        <v>4</v>
      </c>
    </row>
    <row r="1622" spans="1:5" s="18" customFormat="1" x14ac:dyDescent="0.2">
      <c r="A1622" s="26">
        <v>34080</v>
      </c>
      <c r="B1622" s="26" t="s">
        <v>1312</v>
      </c>
      <c r="C1622" s="26" t="s">
        <v>3389</v>
      </c>
      <c r="D1622" s="8">
        <v>83.66</v>
      </c>
      <c r="E1622" s="26">
        <v>4</v>
      </c>
    </row>
    <row r="1623" spans="1:5" s="18" customFormat="1" x14ac:dyDescent="0.2">
      <c r="A1623" s="26">
        <v>34081</v>
      </c>
      <c r="B1623" s="26" t="s">
        <v>1313</v>
      </c>
      <c r="C1623" s="26" t="s">
        <v>4643</v>
      </c>
      <c r="D1623" s="8">
        <v>3678.93</v>
      </c>
      <c r="E1623" s="26">
        <v>4</v>
      </c>
    </row>
    <row r="1624" spans="1:5" s="18" customFormat="1" x14ac:dyDescent="0.2">
      <c r="A1624" s="26">
        <v>34083</v>
      </c>
      <c r="B1624" s="26" t="s">
        <v>1314</v>
      </c>
      <c r="C1624" s="26" t="s">
        <v>4644</v>
      </c>
      <c r="D1624" s="8">
        <v>417.1</v>
      </c>
      <c r="E1624" s="26">
        <v>5</v>
      </c>
    </row>
    <row r="1625" spans="1:5" s="18" customFormat="1" x14ac:dyDescent="0.2">
      <c r="A1625" s="26">
        <v>34087</v>
      </c>
      <c r="B1625" s="26" t="s">
        <v>1315</v>
      </c>
      <c r="C1625" s="26" t="s">
        <v>4645</v>
      </c>
      <c r="D1625" s="8">
        <v>430.15</v>
      </c>
      <c r="E1625" s="26">
        <v>5</v>
      </c>
    </row>
    <row r="1626" spans="1:5" s="18" customFormat="1" x14ac:dyDescent="0.2">
      <c r="A1626" s="26">
        <v>34092</v>
      </c>
      <c r="B1626" s="26" t="s">
        <v>1316</v>
      </c>
      <c r="C1626" s="26" t="s">
        <v>4646</v>
      </c>
      <c r="D1626" s="8">
        <v>56.92</v>
      </c>
      <c r="E1626" s="26">
        <v>5</v>
      </c>
    </row>
    <row r="1627" spans="1:5" s="18" customFormat="1" x14ac:dyDescent="0.2">
      <c r="A1627" s="26">
        <v>34104</v>
      </c>
      <c r="B1627" s="26" t="s">
        <v>1317</v>
      </c>
      <c r="C1627" s="26" t="s">
        <v>4647</v>
      </c>
      <c r="D1627" s="8">
        <v>7698.85</v>
      </c>
      <c r="E1627" s="26">
        <v>5</v>
      </c>
    </row>
    <row r="1628" spans="1:5" s="18" customFormat="1" x14ac:dyDescent="0.2">
      <c r="A1628" s="26">
        <v>34114</v>
      </c>
      <c r="B1628" s="26" t="s">
        <v>1318</v>
      </c>
      <c r="C1628" s="26" t="s">
        <v>4648</v>
      </c>
      <c r="D1628" s="8">
        <v>543.85</v>
      </c>
      <c r="E1628" s="26">
        <v>5</v>
      </c>
    </row>
    <row r="1629" spans="1:5" s="18" customFormat="1" x14ac:dyDescent="0.2">
      <c r="A1629" s="26">
        <v>34120</v>
      </c>
      <c r="B1629" s="26" t="s">
        <v>1319</v>
      </c>
      <c r="C1629" s="26" t="s">
        <v>4649</v>
      </c>
      <c r="D1629" s="8">
        <v>2495.89</v>
      </c>
      <c r="E1629" s="26">
        <v>4</v>
      </c>
    </row>
    <row r="1630" spans="1:5" s="18" customFormat="1" x14ac:dyDescent="0.2">
      <c r="A1630" s="26">
        <v>34121</v>
      </c>
      <c r="B1630" s="26" t="s">
        <v>1320</v>
      </c>
      <c r="C1630" s="26" t="s">
        <v>4650</v>
      </c>
      <c r="D1630" s="8">
        <v>2366.52</v>
      </c>
      <c r="E1630" s="26">
        <v>4</v>
      </c>
    </row>
    <row r="1631" spans="1:5" s="18" customFormat="1" x14ac:dyDescent="0.2">
      <c r="A1631" s="26">
        <v>34144</v>
      </c>
      <c r="B1631" s="26" t="s">
        <v>1321</v>
      </c>
      <c r="C1631" s="26" t="s">
        <v>4651</v>
      </c>
      <c r="D1631" s="8">
        <v>572.54</v>
      </c>
      <c r="E1631" s="26">
        <v>4</v>
      </c>
    </row>
    <row r="1632" spans="1:5" s="18" customFormat="1" x14ac:dyDescent="0.2">
      <c r="A1632" s="26">
        <v>34159</v>
      </c>
      <c r="B1632" s="26" t="s">
        <v>1322</v>
      </c>
      <c r="C1632" s="26" t="s">
        <v>4652</v>
      </c>
      <c r="D1632" s="8">
        <v>61826.8</v>
      </c>
      <c r="E1632" s="26">
        <v>5</v>
      </c>
    </row>
    <row r="1633" spans="1:5" s="18" customFormat="1" x14ac:dyDescent="0.2">
      <c r="A1633" s="26">
        <v>34161</v>
      </c>
      <c r="B1633" s="26" t="s">
        <v>1323</v>
      </c>
      <c r="C1633" s="26" t="s">
        <v>4653</v>
      </c>
      <c r="D1633" s="8">
        <v>4775.5</v>
      </c>
      <c r="E1633" s="26">
        <v>5</v>
      </c>
    </row>
    <row r="1634" spans="1:5" s="18" customFormat="1" x14ac:dyDescent="0.2">
      <c r="A1634" s="26">
        <v>34162</v>
      </c>
      <c r="B1634" s="26" t="s">
        <v>1324</v>
      </c>
      <c r="C1634" s="26" t="s">
        <v>4654</v>
      </c>
      <c r="D1634" s="8">
        <v>4775.5</v>
      </c>
      <c r="E1634" s="26">
        <v>5</v>
      </c>
    </row>
    <row r="1635" spans="1:5" s="18" customFormat="1" x14ac:dyDescent="0.2">
      <c r="A1635" s="26">
        <v>34165</v>
      </c>
      <c r="B1635" s="26" t="s">
        <v>1325</v>
      </c>
      <c r="C1635" s="26" t="s">
        <v>4655</v>
      </c>
      <c r="D1635" s="8">
        <v>30179.040000000001</v>
      </c>
      <c r="E1635" s="26">
        <v>5</v>
      </c>
    </row>
    <row r="1636" spans="1:5" s="18" customFormat="1" x14ac:dyDescent="0.2">
      <c r="A1636" s="26">
        <v>34166</v>
      </c>
      <c r="B1636" s="26" t="s">
        <v>1326</v>
      </c>
      <c r="C1636" s="26" t="s">
        <v>4655</v>
      </c>
      <c r="D1636" s="8">
        <v>28752.1</v>
      </c>
      <c r="E1636" s="26">
        <v>5</v>
      </c>
    </row>
    <row r="1637" spans="1:5" s="18" customFormat="1" x14ac:dyDescent="0.2">
      <c r="A1637" s="26">
        <v>34180</v>
      </c>
      <c r="B1637" s="26" t="s">
        <v>1327</v>
      </c>
      <c r="C1637" s="26" t="s">
        <v>4656</v>
      </c>
      <c r="D1637" s="8">
        <v>225.31</v>
      </c>
      <c r="E1637" s="26">
        <v>4</v>
      </c>
    </row>
    <row r="1638" spans="1:5" s="18" customFormat="1" x14ac:dyDescent="0.2">
      <c r="A1638" s="26">
        <v>34184</v>
      </c>
      <c r="B1638" s="26" t="s">
        <v>1328</v>
      </c>
      <c r="C1638" s="26" t="s">
        <v>4657</v>
      </c>
      <c r="D1638" s="8">
        <v>1186.72</v>
      </c>
      <c r="E1638" s="26">
        <v>5</v>
      </c>
    </row>
    <row r="1639" spans="1:5" s="18" customFormat="1" x14ac:dyDescent="0.2">
      <c r="A1639" s="26">
        <v>34185</v>
      </c>
      <c r="B1639" s="26" t="s">
        <v>1329</v>
      </c>
      <c r="C1639" s="26" t="s">
        <v>4658</v>
      </c>
      <c r="D1639" s="8">
        <v>1186.72</v>
      </c>
      <c r="E1639" s="26">
        <v>5</v>
      </c>
    </row>
    <row r="1640" spans="1:5" s="18" customFormat="1" x14ac:dyDescent="0.2">
      <c r="A1640" s="26">
        <v>34188</v>
      </c>
      <c r="B1640" s="26" t="s">
        <v>1330</v>
      </c>
      <c r="C1640" s="26" t="s">
        <v>4657</v>
      </c>
      <c r="D1640" s="8">
        <v>1051.5899999999999</v>
      </c>
      <c r="E1640" s="26">
        <v>5</v>
      </c>
    </row>
    <row r="1641" spans="1:5" s="18" customFormat="1" x14ac:dyDescent="0.2">
      <c r="A1641" s="26">
        <v>34189</v>
      </c>
      <c r="B1641" s="26" t="s">
        <v>1331</v>
      </c>
      <c r="C1641" s="26" t="s">
        <v>4658</v>
      </c>
      <c r="D1641" s="8">
        <v>1051.5899999999999</v>
      </c>
      <c r="E1641" s="26">
        <v>5</v>
      </c>
    </row>
    <row r="1642" spans="1:5" s="18" customFormat="1" x14ac:dyDescent="0.2">
      <c r="A1642" s="26">
        <v>34194</v>
      </c>
      <c r="B1642" s="26" t="s">
        <v>1332</v>
      </c>
      <c r="C1642" s="26" t="s">
        <v>4659</v>
      </c>
      <c r="D1642" s="8">
        <v>4307.07</v>
      </c>
      <c r="E1642" s="26">
        <v>5</v>
      </c>
    </row>
    <row r="1643" spans="1:5" s="18" customFormat="1" x14ac:dyDescent="0.2">
      <c r="A1643" s="26">
        <v>34195</v>
      </c>
      <c r="B1643" s="26" t="s">
        <v>1333</v>
      </c>
      <c r="C1643" s="26" t="s">
        <v>4659</v>
      </c>
      <c r="D1643" s="8">
        <v>4307.07</v>
      </c>
      <c r="E1643" s="26">
        <v>5</v>
      </c>
    </row>
    <row r="1644" spans="1:5" s="18" customFormat="1" x14ac:dyDescent="0.2">
      <c r="A1644" s="26">
        <v>34199</v>
      </c>
      <c r="B1644" s="26" t="s">
        <v>1334</v>
      </c>
      <c r="C1644" s="26" t="s">
        <v>4660</v>
      </c>
      <c r="D1644" s="8">
        <v>456.16</v>
      </c>
      <c r="E1644" s="26">
        <v>5</v>
      </c>
    </row>
    <row r="1645" spans="1:5" s="18" customFormat="1" x14ac:dyDescent="0.2">
      <c r="A1645" s="26">
        <v>34200</v>
      </c>
      <c r="B1645" s="26" t="s">
        <v>1335</v>
      </c>
      <c r="C1645" s="26" t="s">
        <v>4661</v>
      </c>
      <c r="D1645" s="8">
        <v>26181.55</v>
      </c>
      <c r="E1645" s="26">
        <v>5</v>
      </c>
    </row>
    <row r="1646" spans="1:5" s="18" customFormat="1" x14ac:dyDescent="0.2">
      <c r="A1646" s="26">
        <v>34201</v>
      </c>
      <c r="B1646" s="26" t="s">
        <v>1336</v>
      </c>
      <c r="C1646" s="26" t="s">
        <v>4661</v>
      </c>
      <c r="D1646" s="8">
        <v>26181.55</v>
      </c>
      <c r="E1646" s="26">
        <v>5</v>
      </c>
    </row>
    <row r="1647" spans="1:5" s="18" customFormat="1" x14ac:dyDescent="0.2">
      <c r="A1647" s="26">
        <v>34214</v>
      </c>
      <c r="B1647" s="26" t="s">
        <v>1337</v>
      </c>
      <c r="C1647" s="26" t="s">
        <v>4662</v>
      </c>
      <c r="D1647" s="8">
        <v>43.34</v>
      </c>
      <c r="E1647" s="26">
        <v>5</v>
      </c>
    </row>
    <row r="1648" spans="1:5" s="18" customFormat="1" x14ac:dyDescent="0.2">
      <c r="A1648" s="26">
        <v>34245</v>
      </c>
      <c r="B1648" s="26" t="s">
        <v>1338</v>
      </c>
      <c r="C1648" s="26" t="s">
        <v>4663</v>
      </c>
      <c r="D1648" s="8">
        <v>910.74</v>
      </c>
      <c r="E1648" s="26">
        <v>5</v>
      </c>
    </row>
    <row r="1649" spans="1:5" s="18" customFormat="1" x14ac:dyDescent="0.2">
      <c r="A1649" s="26">
        <v>34249</v>
      </c>
      <c r="B1649" s="26" t="s">
        <v>1339</v>
      </c>
      <c r="C1649" s="26" t="s">
        <v>4664</v>
      </c>
      <c r="D1649" s="8">
        <v>971.7</v>
      </c>
      <c r="E1649" s="26">
        <v>5</v>
      </c>
    </row>
    <row r="1650" spans="1:5" s="18" customFormat="1" x14ac:dyDescent="0.2">
      <c r="A1650" s="26">
        <v>34250</v>
      </c>
      <c r="B1650" s="26" t="s">
        <v>1340</v>
      </c>
      <c r="C1650" s="26" t="s">
        <v>4665</v>
      </c>
      <c r="D1650" s="8">
        <v>1050.58</v>
      </c>
      <c r="E1650" s="26">
        <v>5</v>
      </c>
    </row>
    <row r="1651" spans="1:5" s="18" customFormat="1" x14ac:dyDescent="0.2">
      <c r="A1651" s="26">
        <v>34254</v>
      </c>
      <c r="B1651" s="26" t="s">
        <v>1341</v>
      </c>
      <c r="C1651" s="26" t="s">
        <v>4666</v>
      </c>
      <c r="D1651" s="8">
        <v>976.31</v>
      </c>
      <c r="E1651" s="26">
        <v>5</v>
      </c>
    </row>
    <row r="1652" spans="1:5" s="18" customFormat="1" x14ac:dyDescent="0.2">
      <c r="A1652" s="26">
        <v>34256</v>
      </c>
      <c r="B1652" s="26" t="s">
        <v>1342</v>
      </c>
      <c r="C1652" s="26" t="s">
        <v>4667</v>
      </c>
      <c r="D1652" s="8">
        <v>3564.19</v>
      </c>
      <c r="E1652" s="26">
        <v>5</v>
      </c>
    </row>
    <row r="1653" spans="1:5" s="18" customFormat="1" x14ac:dyDescent="0.2">
      <c r="A1653" s="26">
        <v>34257</v>
      </c>
      <c r="B1653" s="26" t="s">
        <v>1343</v>
      </c>
      <c r="C1653" s="26" t="s">
        <v>4668</v>
      </c>
      <c r="D1653" s="8">
        <v>3564.19</v>
      </c>
      <c r="E1653" s="26">
        <v>5</v>
      </c>
    </row>
    <row r="1654" spans="1:5" s="18" customFormat="1" x14ac:dyDescent="0.2">
      <c r="A1654" s="26">
        <v>34258</v>
      </c>
      <c r="B1654" s="26" t="s">
        <v>1344</v>
      </c>
      <c r="C1654" s="26" t="s">
        <v>4669</v>
      </c>
      <c r="D1654" s="8">
        <v>59485.8</v>
      </c>
      <c r="E1654" s="26">
        <v>5</v>
      </c>
    </row>
    <row r="1655" spans="1:5" s="18" customFormat="1" x14ac:dyDescent="0.2">
      <c r="A1655" s="26">
        <v>34265</v>
      </c>
      <c r="B1655" s="26" t="s">
        <v>1345</v>
      </c>
      <c r="C1655" s="26" t="s">
        <v>4670</v>
      </c>
      <c r="D1655" s="8">
        <v>2466.39</v>
      </c>
      <c r="E1655" s="26">
        <v>5</v>
      </c>
    </row>
    <row r="1656" spans="1:5" s="18" customFormat="1" x14ac:dyDescent="0.2">
      <c r="A1656" s="26">
        <v>34270</v>
      </c>
      <c r="B1656" s="26" t="s">
        <v>1346</v>
      </c>
      <c r="C1656" s="26" t="s">
        <v>4656</v>
      </c>
      <c r="D1656" s="8">
        <v>159.84</v>
      </c>
      <c r="E1656" s="26">
        <v>4</v>
      </c>
    </row>
    <row r="1657" spans="1:5" s="18" customFormat="1" x14ac:dyDescent="0.2">
      <c r="A1657" s="26">
        <v>34311</v>
      </c>
      <c r="B1657" s="26" t="s">
        <v>1347</v>
      </c>
      <c r="C1657" s="26" t="s">
        <v>4671</v>
      </c>
      <c r="D1657" s="8">
        <v>42486.28</v>
      </c>
      <c r="E1657" s="26">
        <v>5</v>
      </c>
    </row>
    <row r="1658" spans="1:5" s="18" customFormat="1" x14ac:dyDescent="0.2">
      <c r="A1658" s="26">
        <v>34312</v>
      </c>
      <c r="B1658" s="26" t="s">
        <v>1348</v>
      </c>
      <c r="C1658" s="26" t="s">
        <v>4567</v>
      </c>
      <c r="D1658" s="8">
        <v>1273.1600000000001</v>
      </c>
      <c r="E1658" s="26">
        <v>5</v>
      </c>
    </row>
    <row r="1659" spans="1:5" s="18" customFormat="1" x14ac:dyDescent="0.2">
      <c r="A1659" s="26">
        <v>34325</v>
      </c>
      <c r="B1659" s="26" t="s">
        <v>1349</v>
      </c>
      <c r="C1659" s="26" t="s">
        <v>3914</v>
      </c>
      <c r="D1659" s="8">
        <v>4918.97</v>
      </c>
      <c r="E1659" s="26">
        <v>4</v>
      </c>
    </row>
    <row r="1660" spans="1:5" s="18" customFormat="1" x14ac:dyDescent="0.2">
      <c r="A1660" s="26">
        <v>34326</v>
      </c>
      <c r="B1660" s="26" t="s">
        <v>1350</v>
      </c>
      <c r="C1660" s="26" t="s">
        <v>3914</v>
      </c>
      <c r="D1660" s="8">
        <v>4964.63</v>
      </c>
      <c r="E1660" s="26">
        <v>4</v>
      </c>
    </row>
    <row r="1661" spans="1:5" s="18" customFormat="1" x14ac:dyDescent="0.2">
      <c r="A1661" s="26">
        <v>34327</v>
      </c>
      <c r="B1661" s="26" t="s">
        <v>1351</v>
      </c>
      <c r="C1661" s="26" t="s">
        <v>4672</v>
      </c>
      <c r="D1661" s="8">
        <v>1731.08</v>
      </c>
      <c r="E1661" s="26">
        <v>4</v>
      </c>
    </row>
    <row r="1662" spans="1:5" s="18" customFormat="1" x14ac:dyDescent="0.2">
      <c r="A1662" s="26">
        <v>34330</v>
      </c>
      <c r="B1662" s="26" t="s">
        <v>1352</v>
      </c>
      <c r="C1662" s="26" t="s">
        <v>4673</v>
      </c>
      <c r="D1662" s="8">
        <v>2635.02</v>
      </c>
      <c r="E1662" s="26">
        <v>4</v>
      </c>
    </row>
    <row r="1663" spans="1:5" s="18" customFormat="1" x14ac:dyDescent="0.2">
      <c r="A1663" s="26">
        <v>34334</v>
      </c>
      <c r="B1663" s="26" t="s">
        <v>1353</v>
      </c>
      <c r="C1663" s="26" t="s">
        <v>4674</v>
      </c>
      <c r="D1663" s="8">
        <v>2635.02</v>
      </c>
      <c r="E1663" s="26">
        <v>4</v>
      </c>
    </row>
    <row r="1664" spans="1:5" s="18" customFormat="1" x14ac:dyDescent="0.2">
      <c r="A1664" s="26">
        <v>34335</v>
      </c>
      <c r="B1664" s="26" t="s">
        <v>1354</v>
      </c>
      <c r="C1664" s="26" t="s">
        <v>4675</v>
      </c>
      <c r="D1664" s="8">
        <v>58.28</v>
      </c>
      <c r="E1664" s="26">
        <v>4</v>
      </c>
    </row>
    <row r="1665" spans="1:5" s="18" customFormat="1" x14ac:dyDescent="0.2">
      <c r="A1665" s="26">
        <v>34351</v>
      </c>
      <c r="B1665" s="26" t="s">
        <v>1355</v>
      </c>
      <c r="C1665" s="26" t="s">
        <v>4497</v>
      </c>
      <c r="D1665" s="8">
        <v>169.93</v>
      </c>
      <c r="E1665" s="26">
        <v>4</v>
      </c>
    </row>
    <row r="1666" spans="1:5" s="18" customFormat="1" x14ac:dyDescent="0.2">
      <c r="A1666" s="26">
        <v>34354</v>
      </c>
      <c r="B1666" s="26" t="s">
        <v>1356</v>
      </c>
      <c r="C1666" s="26" t="s">
        <v>4497</v>
      </c>
      <c r="D1666" s="8">
        <v>177.83</v>
      </c>
      <c r="E1666" s="26">
        <v>4</v>
      </c>
    </row>
    <row r="1667" spans="1:5" s="18" customFormat="1" x14ac:dyDescent="0.2">
      <c r="A1667" s="26">
        <v>34450</v>
      </c>
      <c r="B1667" s="26" t="s">
        <v>1357</v>
      </c>
      <c r="C1667" s="26" t="s">
        <v>4676</v>
      </c>
      <c r="D1667" s="8">
        <v>3497.99</v>
      </c>
      <c r="E1667" s="26">
        <v>4</v>
      </c>
    </row>
    <row r="1668" spans="1:5" s="18" customFormat="1" x14ac:dyDescent="0.2">
      <c r="A1668" s="26">
        <v>34473</v>
      </c>
      <c r="B1668" s="26" t="s">
        <v>102</v>
      </c>
      <c r="C1668" s="26" t="s">
        <v>4677</v>
      </c>
      <c r="D1668" s="8">
        <v>14884.13</v>
      </c>
      <c r="E1668" s="26">
        <v>4</v>
      </c>
    </row>
    <row r="1669" spans="1:5" s="18" customFormat="1" x14ac:dyDescent="0.2">
      <c r="A1669" s="26">
        <v>34476</v>
      </c>
      <c r="B1669" s="26" t="s">
        <v>1358</v>
      </c>
      <c r="C1669" s="26" t="s">
        <v>4080</v>
      </c>
      <c r="D1669" s="8">
        <v>6903.91</v>
      </c>
      <c r="E1669" s="26">
        <v>4</v>
      </c>
    </row>
    <row r="1670" spans="1:5" s="18" customFormat="1" x14ac:dyDescent="0.2">
      <c r="A1670" s="26">
        <v>34479</v>
      </c>
      <c r="B1670" s="26" t="s">
        <v>102</v>
      </c>
      <c r="C1670" s="26" t="s">
        <v>4678</v>
      </c>
      <c r="D1670" s="8">
        <v>59309.86</v>
      </c>
      <c r="E1670" s="26">
        <v>6</v>
      </c>
    </row>
    <row r="1671" spans="1:5" s="18" customFormat="1" x14ac:dyDescent="0.2">
      <c r="A1671" s="26">
        <v>34480</v>
      </c>
      <c r="B1671" s="26" t="s">
        <v>102</v>
      </c>
      <c r="C1671" s="26" t="s">
        <v>4678</v>
      </c>
      <c r="D1671" s="8">
        <v>8521.52</v>
      </c>
      <c r="E1671" s="26">
        <v>4</v>
      </c>
    </row>
    <row r="1672" spans="1:5" s="18" customFormat="1" x14ac:dyDescent="0.2">
      <c r="A1672" s="26">
        <v>34481</v>
      </c>
      <c r="B1672" s="26" t="s">
        <v>1359</v>
      </c>
      <c r="C1672" s="26" t="s">
        <v>4679</v>
      </c>
      <c r="D1672" s="8">
        <v>1730.56</v>
      </c>
      <c r="E1672" s="26">
        <v>4</v>
      </c>
    </row>
    <row r="1673" spans="1:5" s="18" customFormat="1" x14ac:dyDescent="0.2">
      <c r="A1673" s="26">
        <v>34482</v>
      </c>
      <c r="B1673" s="26" t="s">
        <v>102</v>
      </c>
      <c r="C1673" s="26" t="s">
        <v>4680</v>
      </c>
      <c r="D1673" s="8">
        <v>59309.86</v>
      </c>
      <c r="E1673" s="26">
        <v>6</v>
      </c>
    </row>
    <row r="1674" spans="1:5" s="18" customFormat="1" x14ac:dyDescent="0.2">
      <c r="A1674" s="26">
        <v>34483</v>
      </c>
      <c r="B1674" s="26" t="s">
        <v>102</v>
      </c>
      <c r="C1674" s="26" t="s">
        <v>4680</v>
      </c>
      <c r="D1674" s="8">
        <v>8121.88</v>
      </c>
      <c r="E1674" s="26">
        <v>4</v>
      </c>
    </row>
    <row r="1675" spans="1:5" s="18" customFormat="1" x14ac:dyDescent="0.2">
      <c r="A1675" s="26">
        <v>34486</v>
      </c>
      <c r="B1675" s="26" t="s">
        <v>102</v>
      </c>
      <c r="C1675" s="26" t="s">
        <v>4681</v>
      </c>
      <c r="D1675" s="8">
        <v>46666.6</v>
      </c>
      <c r="E1675" s="26">
        <v>4</v>
      </c>
    </row>
    <row r="1676" spans="1:5" s="18" customFormat="1" x14ac:dyDescent="0.2">
      <c r="A1676" s="26">
        <v>34491</v>
      </c>
      <c r="B1676" s="26" t="s">
        <v>102</v>
      </c>
      <c r="C1676" s="26" t="s">
        <v>4682</v>
      </c>
      <c r="D1676" s="8">
        <v>11365.7</v>
      </c>
      <c r="E1676" s="26">
        <v>4</v>
      </c>
    </row>
    <row r="1677" spans="1:5" s="18" customFormat="1" x14ac:dyDescent="0.2">
      <c r="A1677" s="26">
        <v>34492</v>
      </c>
      <c r="B1677" s="26" t="s">
        <v>102</v>
      </c>
      <c r="C1677" s="26" t="s">
        <v>4683</v>
      </c>
      <c r="D1677" s="8">
        <v>14714.76</v>
      </c>
      <c r="E1677" s="26">
        <v>4</v>
      </c>
    </row>
    <row r="1678" spans="1:5" s="18" customFormat="1" x14ac:dyDescent="0.2">
      <c r="A1678" s="26">
        <v>34495</v>
      </c>
      <c r="B1678" s="26" t="s">
        <v>102</v>
      </c>
      <c r="C1678" s="26" t="s">
        <v>4684</v>
      </c>
      <c r="D1678" s="8">
        <v>5324.51</v>
      </c>
      <c r="E1678" s="26">
        <v>4</v>
      </c>
    </row>
    <row r="1679" spans="1:5" s="18" customFormat="1" x14ac:dyDescent="0.2">
      <c r="A1679" s="26">
        <v>34497</v>
      </c>
      <c r="B1679" s="26" t="s">
        <v>102</v>
      </c>
      <c r="C1679" s="26" t="s">
        <v>4685</v>
      </c>
      <c r="D1679" s="8">
        <v>14334.91</v>
      </c>
      <c r="E1679" s="26">
        <v>4</v>
      </c>
    </row>
    <row r="1680" spans="1:5" s="18" customFormat="1" x14ac:dyDescent="0.2">
      <c r="A1680" s="26">
        <v>34498</v>
      </c>
      <c r="B1680" s="26" t="s">
        <v>102</v>
      </c>
      <c r="C1680" s="26" t="s">
        <v>4686</v>
      </c>
      <c r="D1680" s="8">
        <v>1221.18</v>
      </c>
      <c r="E1680" s="26">
        <v>4</v>
      </c>
    </row>
    <row r="1681" spans="1:5" s="18" customFormat="1" x14ac:dyDescent="0.2">
      <c r="A1681" s="26">
        <v>34500</v>
      </c>
      <c r="B1681" s="26" t="s">
        <v>1360</v>
      </c>
      <c r="C1681" s="26" t="s">
        <v>4687</v>
      </c>
      <c r="D1681" s="8">
        <v>88839.9</v>
      </c>
      <c r="E1681" s="26">
        <v>4</v>
      </c>
    </row>
    <row r="1682" spans="1:5" s="18" customFormat="1" x14ac:dyDescent="0.2">
      <c r="A1682" s="26">
        <v>34520</v>
      </c>
      <c r="B1682" s="26" t="s">
        <v>1361</v>
      </c>
      <c r="C1682" s="26" t="s">
        <v>4688</v>
      </c>
      <c r="D1682" s="8">
        <v>13193.61</v>
      </c>
      <c r="E1682" s="26">
        <v>4</v>
      </c>
    </row>
    <row r="1683" spans="1:5" s="18" customFormat="1" x14ac:dyDescent="0.2">
      <c r="A1683" s="26">
        <v>34524</v>
      </c>
      <c r="B1683" s="26" t="s">
        <v>1362</v>
      </c>
      <c r="C1683" s="26" t="s">
        <v>4689</v>
      </c>
      <c r="D1683" s="8">
        <v>453.33</v>
      </c>
      <c r="E1683" s="26">
        <v>4</v>
      </c>
    </row>
    <row r="1684" spans="1:5" s="18" customFormat="1" x14ac:dyDescent="0.2">
      <c r="A1684" s="26">
        <v>34530</v>
      </c>
      <c r="B1684" s="26" t="s">
        <v>1363</v>
      </c>
      <c r="C1684" s="26" t="s">
        <v>4690</v>
      </c>
      <c r="D1684" s="8">
        <v>2020.64</v>
      </c>
      <c r="E1684" s="26">
        <v>4</v>
      </c>
    </row>
    <row r="1685" spans="1:5" s="18" customFormat="1" x14ac:dyDescent="0.2">
      <c r="A1685" s="26">
        <v>34533</v>
      </c>
      <c r="B1685" s="26" t="s">
        <v>1364</v>
      </c>
      <c r="C1685" s="26" t="s">
        <v>4313</v>
      </c>
      <c r="D1685" s="8">
        <v>1652.74</v>
      </c>
      <c r="E1685" s="26">
        <v>4</v>
      </c>
    </row>
    <row r="1686" spans="1:5" s="18" customFormat="1" x14ac:dyDescent="0.2">
      <c r="A1686" s="26">
        <v>34535</v>
      </c>
      <c r="B1686" s="26" t="s">
        <v>1365</v>
      </c>
      <c r="C1686" s="26" t="s">
        <v>4691</v>
      </c>
      <c r="D1686" s="8">
        <v>1035.5</v>
      </c>
      <c r="E1686" s="26">
        <v>4</v>
      </c>
    </row>
    <row r="1687" spans="1:5" s="18" customFormat="1" x14ac:dyDescent="0.2">
      <c r="A1687" s="26">
        <v>34540</v>
      </c>
      <c r="B1687" s="26" t="s">
        <v>1366</v>
      </c>
      <c r="C1687" s="26" t="s">
        <v>4692</v>
      </c>
      <c r="D1687" s="8">
        <v>652.12</v>
      </c>
      <c r="E1687" s="26">
        <v>4</v>
      </c>
    </row>
    <row r="1688" spans="1:5" s="18" customFormat="1" x14ac:dyDescent="0.2">
      <c r="A1688" s="26">
        <v>34542</v>
      </c>
      <c r="B1688" s="26" t="s">
        <v>1367</v>
      </c>
      <c r="C1688" s="26" t="s">
        <v>4692</v>
      </c>
      <c r="D1688" s="8">
        <v>652.12</v>
      </c>
      <c r="E1688" s="26">
        <v>4</v>
      </c>
    </row>
    <row r="1689" spans="1:5" s="18" customFormat="1" x14ac:dyDescent="0.2">
      <c r="A1689" s="26">
        <v>34555</v>
      </c>
      <c r="B1689" s="26" t="s">
        <v>1368</v>
      </c>
      <c r="C1689" s="26" t="s">
        <v>4693</v>
      </c>
      <c r="D1689" s="8">
        <v>238.4</v>
      </c>
      <c r="E1689" s="26">
        <v>4</v>
      </c>
    </row>
    <row r="1690" spans="1:5" s="18" customFormat="1" x14ac:dyDescent="0.2">
      <c r="A1690" s="26">
        <v>34560</v>
      </c>
      <c r="B1690" s="26" t="s">
        <v>1369</v>
      </c>
      <c r="C1690" s="26" t="s">
        <v>4694</v>
      </c>
      <c r="D1690" s="8">
        <v>216864.88</v>
      </c>
      <c r="E1690" s="26">
        <v>4</v>
      </c>
    </row>
    <row r="1691" spans="1:5" s="18" customFormat="1" x14ac:dyDescent="0.2">
      <c r="A1691" s="26">
        <v>34590</v>
      </c>
      <c r="B1691" s="26" t="s">
        <v>1370</v>
      </c>
      <c r="C1691" s="26" t="s">
        <v>4695</v>
      </c>
      <c r="D1691" s="8">
        <v>7944.36</v>
      </c>
      <c r="E1691" s="26">
        <v>4</v>
      </c>
    </row>
    <row r="1692" spans="1:5" s="18" customFormat="1" x14ac:dyDescent="0.2">
      <c r="A1692" s="26">
        <v>34595</v>
      </c>
      <c r="B1692" s="26" t="s">
        <v>1371</v>
      </c>
      <c r="C1692" s="26" t="s">
        <v>4696</v>
      </c>
      <c r="D1692" s="8">
        <v>1248.99</v>
      </c>
      <c r="E1692" s="26">
        <v>4</v>
      </c>
    </row>
    <row r="1693" spans="1:5" s="18" customFormat="1" x14ac:dyDescent="0.2">
      <c r="A1693" s="26">
        <v>34598</v>
      </c>
      <c r="B1693" s="26" t="s">
        <v>1372</v>
      </c>
      <c r="C1693" s="26" t="s">
        <v>4697</v>
      </c>
      <c r="D1693" s="8">
        <v>7544.7</v>
      </c>
      <c r="E1693" s="26">
        <v>4</v>
      </c>
    </row>
    <row r="1694" spans="1:5" s="18" customFormat="1" x14ac:dyDescent="0.2">
      <c r="A1694" s="26">
        <v>34600</v>
      </c>
      <c r="B1694" s="26" t="s">
        <v>1373</v>
      </c>
      <c r="C1694" s="26" t="s">
        <v>3389</v>
      </c>
      <c r="D1694" s="8">
        <v>80.55</v>
      </c>
      <c r="E1694" s="26">
        <v>4</v>
      </c>
    </row>
    <row r="1695" spans="1:5" s="18" customFormat="1" x14ac:dyDescent="0.2">
      <c r="A1695" s="26">
        <v>34602</v>
      </c>
      <c r="B1695" s="26" t="s">
        <v>1374</v>
      </c>
      <c r="C1695" s="26" t="s">
        <v>4698</v>
      </c>
      <c r="D1695" s="8">
        <v>252.71</v>
      </c>
      <c r="E1695" s="26">
        <v>4</v>
      </c>
    </row>
    <row r="1696" spans="1:5" s="18" customFormat="1" x14ac:dyDescent="0.2">
      <c r="A1696" s="26">
        <v>34618</v>
      </c>
      <c r="B1696" s="26" t="s">
        <v>102</v>
      </c>
      <c r="C1696" s="26" t="s">
        <v>4699</v>
      </c>
      <c r="D1696" s="8">
        <v>3736.93</v>
      </c>
      <c r="E1696" s="26">
        <v>6</v>
      </c>
    </row>
    <row r="1697" spans="1:5" s="18" customFormat="1" x14ac:dyDescent="0.2">
      <c r="A1697" s="26">
        <v>34620</v>
      </c>
      <c r="B1697" s="26" t="s">
        <v>1375</v>
      </c>
      <c r="C1697" s="26" t="s">
        <v>4483</v>
      </c>
      <c r="D1697" s="8">
        <v>130.91999999999999</v>
      </c>
      <c r="E1697" s="26">
        <v>4</v>
      </c>
    </row>
    <row r="1698" spans="1:5" s="18" customFormat="1" x14ac:dyDescent="0.2">
      <c r="A1698" s="26">
        <v>34621</v>
      </c>
      <c r="B1698" s="26" t="s">
        <v>1376</v>
      </c>
      <c r="C1698" s="26" t="s">
        <v>4700</v>
      </c>
      <c r="D1698" s="8">
        <v>203.57</v>
      </c>
      <c r="E1698" s="26">
        <v>4</v>
      </c>
    </row>
    <row r="1699" spans="1:5" s="18" customFormat="1" x14ac:dyDescent="0.2">
      <c r="A1699" s="26">
        <v>34623</v>
      </c>
      <c r="B1699" s="26" t="s">
        <v>1377</v>
      </c>
      <c r="C1699" s="26" t="s">
        <v>4701</v>
      </c>
      <c r="D1699" s="8">
        <v>493.48</v>
      </c>
      <c r="E1699" s="26">
        <v>4</v>
      </c>
    </row>
    <row r="1700" spans="1:5" s="18" customFormat="1" x14ac:dyDescent="0.2">
      <c r="A1700" s="26">
        <v>34624</v>
      </c>
      <c r="B1700" s="26" t="s">
        <v>1378</v>
      </c>
      <c r="C1700" s="26" t="s">
        <v>4702</v>
      </c>
      <c r="D1700" s="8">
        <v>320.01</v>
      </c>
      <c r="E1700" s="26">
        <v>4</v>
      </c>
    </row>
    <row r="1701" spans="1:5" s="18" customFormat="1" x14ac:dyDescent="0.2">
      <c r="A1701" s="26">
        <v>34625</v>
      </c>
      <c r="B1701" s="26" t="s">
        <v>102</v>
      </c>
      <c r="C1701" s="26" t="s">
        <v>4703</v>
      </c>
      <c r="D1701" s="8">
        <v>53.07</v>
      </c>
      <c r="E1701" s="26">
        <v>4</v>
      </c>
    </row>
    <row r="1702" spans="1:5" s="18" customFormat="1" x14ac:dyDescent="0.2">
      <c r="A1702" s="26">
        <v>34629</v>
      </c>
      <c r="B1702" s="26" t="s">
        <v>1379</v>
      </c>
      <c r="C1702" s="26" t="s">
        <v>4704</v>
      </c>
      <c r="D1702" s="8">
        <v>1718.28</v>
      </c>
      <c r="E1702" s="26">
        <v>4</v>
      </c>
    </row>
    <row r="1703" spans="1:5" s="18" customFormat="1" x14ac:dyDescent="0.2">
      <c r="A1703" s="26">
        <v>34630</v>
      </c>
      <c r="B1703" s="26" t="s">
        <v>1380</v>
      </c>
      <c r="C1703" s="26" t="s">
        <v>4705</v>
      </c>
      <c r="D1703" s="8">
        <v>4651.32</v>
      </c>
      <c r="E1703" s="26">
        <v>4</v>
      </c>
    </row>
    <row r="1704" spans="1:5" s="18" customFormat="1" x14ac:dyDescent="0.2">
      <c r="A1704" s="26">
        <v>34631</v>
      </c>
      <c r="B1704" s="26" t="s">
        <v>1381</v>
      </c>
      <c r="C1704" s="26" t="s">
        <v>4706</v>
      </c>
      <c r="D1704" s="8">
        <v>4651.32</v>
      </c>
      <c r="E1704" s="26">
        <v>4</v>
      </c>
    </row>
    <row r="1705" spans="1:5" s="18" customFormat="1" x14ac:dyDescent="0.2">
      <c r="A1705" s="26">
        <v>34643</v>
      </c>
      <c r="B1705" s="26" t="s">
        <v>1382</v>
      </c>
      <c r="C1705" s="26" t="s">
        <v>4707</v>
      </c>
      <c r="D1705" s="8">
        <v>360.21</v>
      </c>
      <c r="E1705" s="26">
        <v>4</v>
      </c>
    </row>
    <row r="1706" spans="1:5" s="18" customFormat="1" x14ac:dyDescent="0.2">
      <c r="A1706" s="26">
        <v>34644</v>
      </c>
      <c r="B1706" s="26" t="s">
        <v>1383</v>
      </c>
      <c r="C1706" s="26" t="s">
        <v>4708</v>
      </c>
      <c r="D1706" s="8">
        <v>1481.24</v>
      </c>
      <c r="E1706" s="26">
        <v>4</v>
      </c>
    </row>
    <row r="1707" spans="1:5" s="18" customFormat="1" x14ac:dyDescent="0.2">
      <c r="A1707" s="26">
        <v>34655</v>
      </c>
      <c r="B1707" s="26" t="s">
        <v>102</v>
      </c>
      <c r="C1707" s="26" t="s">
        <v>4709</v>
      </c>
      <c r="D1707" s="8">
        <v>1820.9</v>
      </c>
      <c r="E1707" s="26">
        <v>4</v>
      </c>
    </row>
    <row r="1708" spans="1:5" s="18" customFormat="1" x14ac:dyDescent="0.2">
      <c r="A1708" s="26">
        <v>34656</v>
      </c>
      <c r="B1708" s="26" t="s">
        <v>102</v>
      </c>
      <c r="C1708" s="26" t="s">
        <v>4710</v>
      </c>
      <c r="D1708" s="8">
        <v>1820.9</v>
      </c>
      <c r="E1708" s="26">
        <v>4</v>
      </c>
    </row>
    <row r="1709" spans="1:5" s="18" customFormat="1" x14ac:dyDescent="0.2">
      <c r="A1709" s="26">
        <v>34661</v>
      </c>
      <c r="B1709" s="26" t="s">
        <v>102</v>
      </c>
      <c r="C1709" s="26" t="s">
        <v>4711</v>
      </c>
      <c r="D1709" s="8">
        <v>5865.5</v>
      </c>
      <c r="E1709" s="26">
        <v>6</v>
      </c>
    </row>
    <row r="1710" spans="1:5" s="18" customFormat="1" x14ac:dyDescent="0.2">
      <c r="A1710" s="26">
        <v>34662</v>
      </c>
      <c r="B1710" s="26" t="s">
        <v>102</v>
      </c>
      <c r="C1710" s="26" t="s">
        <v>4711</v>
      </c>
      <c r="D1710" s="8">
        <v>5865.5</v>
      </c>
      <c r="E1710" s="26">
        <v>6</v>
      </c>
    </row>
    <row r="1711" spans="1:5" s="18" customFormat="1" x14ac:dyDescent="0.2">
      <c r="A1711" s="26">
        <v>34663</v>
      </c>
      <c r="B1711" s="26" t="s">
        <v>102</v>
      </c>
      <c r="C1711" s="26" t="s">
        <v>4712</v>
      </c>
      <c r="D1711" s="8">
        <v>2200.91</v>
      </c>
      <c r="E1711" s="26">
        <v>4</v>
      </c>
    </row>
    <row r="1712" spans="1:5" s="18" customFormat="1" x14ac:dyDescent="0.2">
      <c r="A1712" s="26">
        <v>34664</v>
      </c>
      <c r="B1712" s="26" t="s">
        <v>102</v>
      </c>
      <c r="C1712" s="26" t="s">
        <v>4712</v>
      </c>
      <c r="D1712" s="8">
        <v>2200.91</v>
      </c>
      <c r="E1712" s="26">
        <v>4</v>
      </c>
    </row>
    <row r="1713" spans="1:5" s="18" customFormat="1" x14ac:dyDescent="0.2">
      <c r="A1713" s="26">
        <v>34665</v>
      </c>
      <c r="B1713" s="26" t="s">
        <v>102</v>
      </c>
      <c r="C1713" s="26" t="s">
        <v>4713</v>
      </c>
      <c r="D1713" s="8">
        <v>4758.92</v>
      </c>
      <c r="E1713" s="26">
        <v>4</v>
      </c>
    </row>
    <row r="1714" spans="1:5" s="18" customFormat="1" x14ac:dyDescent="0.2">
      <c r="A1714" s="26">
        <v>34670</v>
      </c>
      <c r="B1714" s="26" t="s">
        <v>1384</v>
      </c>
      <c r="C1714" s="26" t="s">
        <v>4714</v>
      </c>
      <c r="D1714" s="8">
        <v>3527.89</v>
      </c>
      <c r="E1714" s="26">
        <v>4</v>
      </c>
    </row>
    <row r="1715" spans="1:5" s="18" customFormat="1" x14ac:dyDescent="0.2">
      <c r="A1715" s="26">
        <v>34678</v>
      </c>
      <c r="B1715" s="26" t="s">
        <v>1385</v>
      </c>
      <c r="C1715" s="26" t="s">
        <v>4714</v>
      </c>
      <c r="D1715" s="8">
        <v>3436.26</v>
      </c>
      <c r="E1715" s="26">
        <v>4</v>
      </c>
    </row>
    <row r="1716" spans="1:5" s="18" customFormat="1" x14ac:dyDescent="0.2">
      <c r="A1716" s="26">
        <v>34683</v>
      </c>
      <c r="B1716" s="26" t="s">
        <v>1386</v>
      </c>
      <c r="C1716" s="26" t="s">
        <v>4715</v>
      </c>
      <c r="D1716" s="8">
        <v>3191.35</v>
      </c>
      <c r="E1716" s="26">
        <v>4</v>
      </c>
    </row>
    <row r="1717" spans="1:5" s="18" customFormat="1" x14ac:dyDescent="0.2">
      <c r="A1717" s="26">
        <v>34715</v>
      </c>
      <c r="B1717" s="26" t="s">
        <v>1387</v>
      </c>
      <c r="C1717" s="26" t="s">
        <v>4716</v>
      </c>
      <c r="D1717" s="8">
        <v>807.25</v>
      </c>
      <c r="E1717" s="26">
        <v>4</v>
      </c>
    </row>
    <row r="1718" spans="1:5" s="18" customFormat="1" x14ac:dyDescent="0.2">
      <c r="A1718" s="26">
        <v>34730</v>
      </c>
      <c r="B1718" s="26" t="s">
        <v>1388</v>
      </c>
      <c r="C1718" s="26" t="s">
        <v>4717</v>
      </c>
      <c r="D1718" s="8">
        <v>488.48</v>
      </c>
      <c r="E1718" s="26">
        <v>4</v>
      </c>
    </row>
    <row r="1719" spans="1:5" s="18" customFormat="1" x14ac:dyDescent="0.2">
      <c r="A1719" s="26">
        <v>34740</v>
      </c>
      <c r="B1719" s="26" t="s">
        <v>1389</v>
      </c>
      <c r="C1719" s="26" t="s">
        <v>4718</v>
      </c>
      <c r="D1719" s="8">
        <v>1032.26</v>
      </c>
      <c r="E1719" s="26">
        <v>4</v>
      </c>
    </row>
    <row r="1720" spans="1:5" s="18" customFormat="1" x14ac:dyDescent="0.2">
      <c r="A1720" s="26">
        <v>34745</v>
      </c>
      <c r="B1720" s="26" t="s">
        <v>1390</v>
      </c>
      <c r="C1720" s="26" t="s">
        <v>4719</v>
      </c>
      <c r="D1720" s="8">
        <v>52.95</v>
      </c>
      <c r="E1720" s="26">
        <v>4</v>
      </c>
    </row>
    <row r="1721" spans="1:5" s="18" customFormat="1" x14ac:dyDescent="0.2">
      <c r="A1721" s="26">
        <v>34746</v>
      </c>
      <c r="B1721" s="26" t="s">
        <v>1391</v>
      </c>
      <c r="C1721" s="26" t="s">
        <v>4720</v>
      </c>
      <c r="D1721" s="8">
        <v>228.31</v>
      </c>
      <c r="E1721" s="26">
        <v>4</v>
      </c>
    </row>
    <row r="1722" spans="1:5" s="18" customFormat="1" x14ac:dyDescent="0.2">
      <c r="A1722" s="26">
        <v>34760</v>
      </c>
      <c r="B1722" s="26" t="s">
        <v>1392</v>
      </c>
      <c r="C1722" s="26" t="s">
        <v>4721</v>
      </c>
      <c r="D1722" s="8">
        <v>3317.87</v>
      </c>
      <c r="E1722" s="26">
        <v>4</v>
      </c>
    </row>
    <row r="1723" spans="1:5" s="18" customFormat="1" x14ac:dyDescent="0.2">
      <c r="A1723" s="26">
        <v>34765</v>
      </c>
      <c r="B1723" s="26" t="s">
        <v>1393</v>
      </c>
      <c r="C1723" s="26" t="s">
        <v>4722</v>
      </c>
      <c r="D1723" s="8">
        <v>1132.1099999999999</v>
      </c>
      <c r="E1723" s="26">
        <v>4</v>
      </c>
    </row>
    <row r="1724" spans="1:5" s="18" customFormat="1" x14ac:dyDescent="0.2">
      <c r="A1724" s="26">
        <v>34770</v>
      </c>
      <c r="B1724" s="26" t="s">
        <v>1394</v>
      </c>
      <c r="C1724" s="26" t="s">
        <v>4723</v>
      </c>
      <c r="D1724" s="8">
        <v>1079.26</v>
      </c>
      <c r="E1724" s="26">
        <v>4</v>
      </c>
    </row>
    <row r="1725" spans="1:5" s="18" customFormat="1" x14ac:dyDescent="0.2">
      <c r="A1725" s="26">
        <v>34771</v>
      </c>
      <c r="B1725" s="26" t="s">
        <v>1395</v>
      </c>
      <c r="C1725" s="26" t="s">
        <v>4724</v>
      </c>
      <c r="D1725" s="8">
        <v>583.35</v>
      </c>
      <c r="E1725" s="26">
        <v>4</v>
      </c>
    </row>
    <row r="1726" spans="1:5" s="18" customFormat="1" x14ac:dyDescent="0.2">
      <c r="A1726" s="26">
        <v>34773</v>
      </c>
      <c r="B1726" s="26" t="s">
        <v>1396</v>
      </c>
      <c r="C1726" s="26" t="s">
        <v>4725</v>
      </c>
      <c r="D1726" s="8">
        <v>611.17999999999995</v>
      </c>
      <c r="E1726" s="26">
        <v>4</v>
      </c>
    </row>
    <row r="1727" spans="1:5" s="18" customFormat="1" x14ac:dyDescent="0.2">
      <c r="A1727" s="26">
        <v>34775</v>
      </c>
      <c r="B1727" s="26" t="s">
        <v>1397</v>
      </c>
      <c r="C1727" s="26" t="s">
        <v>4433</v>
      </c>
      <c r="D1727" s="8">
        <v>2472.04</v>
      </c>
      <c r="E1727" s="26">
        <v>4</v>
      </c>
    </row>
    <row r="1728" spans="1:5" s="18" customFormat="1" x14ac:dyDescent="0.2">
      <c r="A1728" s="26">
        <v>34785</v>
      </c>
      <c r="B1728" s="26" t="s">
        <v>1398</v>
      </c>
      <c r="C1728" s="26" t="s">
        <v>4714</v>
      </c>
      <c r="D1728" s="8">
        <v>3042.62</v>
      </c>
      <c r="E1728" s="26">
        <v>4</v>
      </c>
    </row>
    <row r="1729" spans="1:5" s="18" customFormat="1" x14ac:dyDescent="0.2">
      <c r="A1729" s="26">
        <v>34786</v>
      </c>
      <c r="B1729" s="26" t="s">
        <v>1399</v>
      </c>
      <c r="C1729" s="26" t="s">
        <v>4714</v>
      </c>
      <c r="D1729" s="8">
        <v>3042.62</v>
      </c>
      <c r="E1729" s="26">
        <v>4</v>
      </c>
    </row>
    <row r="1730" spans="1:5" s="18" customFormat="1" x14ac:dyDescent="0.2">
      <c r="A1730" s="26">
        <v>34787</v>
      </c>
      <c r="B1730" s="26" t="s">
        <v>1400</v>
      </c>
      <c r="C1730" s="26" t="s">
        <v>4714</v>
      </c>
      <c r="D1730" s="8">
        <v>3042.62</v>
      </c>
      <c r="E1730" s="26">
        <v>4</v>
      </c>
    </row>
    <row r="1731" spans="1:5" s="18" customFormat="1" x14ac:dyDescent="0.2">
      <c r="A1731" s="26">
        <v>34795</v>
      </c>
      <c r="B1731" s="26" t="s">
        <v>1401</v>
      </c>
      <c r="C1731" s="26" t="s">
        <v>4726</v>
      </c>
      <c r="D1731" s="8">
        <v>503.67</v>
      </c>
      <c r="E1731" s="26">
        <v>4</v>
      </c>
    </row>
    <row r="1732" spans="1:5" s="18" customFormat="1" x14ac:dyDescent="0.2">
      <c r="A1732" s="26">
        <v>34796</v>
      </c>
      <c r="B1732" s="26" t="s">
        <v>1402</v>
      </c>
      <c r="C1732" s="26" t="s">
        <v>4727</v>
      </c>
      <c r="D1732" s="8">
        <v>503.67</v>
      </c>
      <c r="E1732" s="26">
        <v>4</v>
      </c>
    </row>
    <row r="1733" spans="1:5" s="18" customFormat="1" x14ac:dyDescent="0.2">
      <c r="A1733" s="26">
        <v>34797</v>
      </c>
      <c r="B1733" s="26" t="s">
        <v>1403</v>
      </c>
      <c r="C1733" s="26" t="s">
        <v>4726</v>
      </c>
      <c r="D1733" s="8">
        <v>543.91999999999996</v>
      </c>
      <c r="E1733" s="26">
        <v>4</v>
      </c>
    </row>
    <row r="1734" spans="1:5" s="18" customFormat="1" x14ac:dyDescent="0.2">
      <c r="A1734" s="26">
        <v>34798</v>
      </c>
      <c r="B1734" s="26" t="s">
        <v>1404</v>
      </c>
      <c r="C1734" s="26" t="s">
        <v>4727</v>
      </c>
      <c r="D1734" s="8">
        <v>464.64</v>
      </c>
      <c r="E1734" s="26">
        <v>4</v>
      </c>
    </row>
    <row r="1735" spans="1:5" s="18" customFormat="1" x14ac:dyDescent="0.2">
      <c r="A1735" s="26">
        <v>34813</v>
      </c>
      <c r="B1735" s="26" t="s">
        <v>102</v>
      </c>
      <c r="C1735" s="26" t="s">
        <v>4728</v>
      </c>
      <c r="D1735" s="8">
        <v>3.35</v>
      </c>
      <c r="E1735" s="26">
        <v>4</v>
      </c>
    </row>
    <row r="1736" spans="1:5" s="18" customFormat="1" x14ac:dyDescent="0.2">
      <c r="A1736" s="26">
        <v>34830</v>
      </c>
      <c r="B1736" s="26" t="s">
        <v>102</v>
      </c>
      <c r="C1736" s="26" t="s">
        <v>4729</v>
      </c>
      <c r="D1736" s="8">
        <v>3124.17</v>
      </c>
      <c r="E1736" s="26">
        <v>4</v>
      </c>
    </row>
    <row r="1737" spans="1:5" s="18" customFormat="1" x14ac:dyDescent="0.2">
      <c r="A1737" s="26">
        <v>34831</v>
      </c>
      <c r="B1737" s="26" t="s">
        <v>102</v>
      </c>
      <c r="C1737" s="26" t="s">
        <v>4730</v>
      </c>
      <c r="D1737" s="8">
        <v>3124.17</v>
      </c>
      <c r="E1737" s="26">
        <v>4</v>
      </c>
    </row>
    <row r="1738" spans="1:5" s="18" customFormat="1" x14ac:dyDescent="0.2">
      <c r="A1738" s="26">
        <v>34853</v>
      </c>
      <c r="B1738" s="26" t="s">
        <v>102</v>
      </c>
      <c r="C1738" s="26" t="s">
        <v>4731</v>
      </c>
      <c r="D1738" s="8">
        <v>524.24</v>
      </c>
      <c r="E1738" s="26">
        <v>4</v>
      </c>
    </row>
    <row r="1739" spans="1:5" s="18" customFormat="1" x14ac:dyDescent="0.2">
      <c r="A1739" s="26">
        <v>34855</v>
      </c>
      <c r="B1739" s="26" t="s">
        <v>102</v>
      </c>
      <c r="C1739" s="26" t="s">
        <v>4732</v>
      </c>
      <c r="D1739" s="8">
        <v>94.32</v>
      </c>
      <c r="E1739" s="26">
        <v>4</v>
      </c>
    </row>
    <row r="1740" spans="1:5" s="18" customFormat="1" x14ac:dyDescent="0.2">
      <c r="A1740" s="26">
        <v>34856</v>
      </c>
      <c r="B1740" s="26" t="s">
        <v>102</v>
      </c>
      <c r="C1740" s="26" t="s">
        <v>4733</v>
      </c>
      <c r="D1740" s="8">
        <v>89.12</v>
      </c>
      <c r="E1740" s="26">
        <v>4</v>
      </c>
    </row>
    <row r="1741" spans="1:5" s="18" customFormat="1" x14ac:dyDescent="0.2">
      <c r="A1741" s="26">
        <v>34860</v>
      </c>
      <c r="B1741" s="26" t="s">
        <v>102</v>
      </c>
      <c r="C1741" s="26" t="s">
        <v>4734</v>
      </c>
      <c r="D1741" s="8">
        <v>20907.12</v>
      </c>
      <c r="E1741" s="26">
        <v>4</v>
      </c>
    </row>
    <row r="1742" spans="1:5" s="18" customFormat="1" x14ac:dyDescent="0.2">
      <c r="A1742" s="26">
        <v>34865</v>
      </c>
      <c r="B1742" s="26" t="s">
        <v>102</v>
      </c>
      <c r="C1742" s="26" t="s">
        <v>4735</v>
      </c>
      <c r="D1742" s="8">
        <v>20908.240000000002</v>
      </c>
      <c r="E1742" s="26">
        <v>4</v>
      </c>
    </row>
    <row r="1743" spans="1:5" s="18" customFormat="1" x14ac:dyDescent="0.2">
      <c r="A1743" s="26">
        <v>34870</v>
      </c>
      <c r="B1743" s="26" t="s">
        <v>102</v>
      </c>
      <c r="C1743" s="26" t="s">
        <v>4736</v>
      </c>
      <c r="D1743" s="8">
        <v>204.83</v>
      </c>
      <c r="E1743" s="26">
        <v>4</v>
      </c>
    </row>
    <row r="1744" spans="1:5" s="18" customFormat="1" x14ac:dyDescent="0.2">
      <c r="A1744" s="26">
        <v>34871</v>
      </c>
      <c r="B1744" s="26" t="s">
        <v>102</v>
      </c>
      <c r="C1744" s="26" t="s">
        <v>4737</v>
      </c>
      <c r="D1744" s="8">
        <v>46.29</v>
      </c>
      <c r="E1744" s="26">
        <v>4</v>
      </c>
    </row>
    <row r="1745" spans="1:5" s="18" customFormat="1" x14ac:dyDescent="0.2">
      <c r="A1745" s="26">
        <v>34873</v>
      </c>
      <c r="B1745" s="26" t="s">
        <v>102</v>
      </c>
      <c r="C1745" s="26" t="s">
        <v>3624</v>
      </c>
      <c r="D1745" s="8">
        <v>134.84</v>
      </c>
      <c r="E1745" s="26">
        <v>4</v>
      </c>
    </row>
    <row r="1746" spans="1:5" s="18" customFormat="1" x14ac:dyDescent="0.2">
      <c r="A1746" s="26">
        <v>34880</v>
      </c>
      <c r="B1746" s="26" t="s">
        <v>102</v>
      </c>
      <c r="C1746" s="26" t="s">
        <v>4738</v>
      </c>
      <c r="D1746" s="8">
        <v>3594.62</v>
      </c>
      <c r="E1746" s="26">
        <v>4</v>
      </c>
    </row>
    <row r="1747" spans="1:5" s="18" customFormat="1" x14ac:dyDescent="0.2">
      <c r="A1747" s="26">
        <v>34885</v>
      </c>
      <c r="B1747" s="26" t="s">
        <v>102</v>
      </c>
      <c r="C1747" s="26" t="s">
        <v>4739</v>
      </c>
      <c r="D1747" s="8">
        <v>255.01</v>
      </c>
      <c r="E1747" s="26">
        <v>4</v>
      </c>
    </row>
    <row r="1748" spans="1:5" s="18" customFormat="1" x14ac:dyDescent="0.2">
      <c r="A1748" s="26">
        <v>34886</v>
      </c>
      <c r="B1748" s="26" t="s">
        <v>102</v>
      </c>
      <c r="C1748" s="26" t="s">
        <v>4740</v>
      </c>
      <c r="D1748" s="8">
        <v>207.97</v>
      </c>
      <c r="E1748" s="26">
        <v>4</v>
      </c>
    </row>
    <row r="1749" spans="1:5" s="18" customFormat="1" x14ac:dyDescent="0.2">
      <c r="A1749" s="26">
        <v>34888</v>
      </c>
      <c r="B1749" s="26" t="s">
        <v>102</v>
      </c>
      <c r="C1749" s="26" t="s">
        <v>4741</v>
      </c>
      <c r="D1749" s="8">
        <v>1544.52</v>
      </c>
      <c r="E1749" s="26">
        <v>4</v>
      </c>
    </row>
    <row r="1750" spans="1:5" s="18" customFormat="1" x14ac:dyDescent="0.2">
      <c r="A1750" s="26">
        <v>34891</v>
      </c>
      <c r="B1750" s="26" t="s">
        <v>102</v>
      </c>
      <c r="C1750" s="26" t="s">
        <v>4742</v>
      </c>
      <c r="D1750" s="8">
        <v>981.18</v>
      </c>
      <c r="E1750" s="26">
        <v>4</v>
      </c>
    </row>
    <row r="1751" spans="1:5" s="18" customFormat="1" x14ac:dyDescent="0.2">
      <c r="A1751" s="26">
        <v>34892</v>
      </c>
      <c r="B1751" s="26" t="s">
        <v>102</v>
      </c>
      <c r="C1751" s="26" t="s">
        <v>4743</v>
      </c>
      <c r="D1751" s="8">
        <v>1999.12</v>
      </c>
      <c r="E1751" s="26">
        <v>4</v>
      </c>
    </row>
    <row r="1752" spans="1:5" s="18" customFormat="1" x14ac:dyDescent="0.2">
      <c r="A1752" s="26">
        <v>34910</v>
      </c>
      <c r="B1752" s="26" t="s">
        <v>102</v>
      </c>
      <c r="C1752" s="26" t="s">
        <v>4744</v>
      </c>
      <c r="D1752" s="8">
        <v>7243.45</v>
      </c>
      <c r="E1752" s="26">
        <v>4</v>
      </c>
    </row>
    <row r="1753" spans="1:5" s="18" customFormat="1" x14ac:dyDescent="0.2">
      <c r="A1753" s="26">
        <v>34911</v>
      </c>
      <c r="B1753" s="26" t="s">
        <v>102</v>
      </c>
      <c r="C1753" s="26" t="s">
        <v>4745</v>
      </c>
      <c r="D1753" s="8">
        <v>7243.45</v>
      </c>
      <c r="E1753" s="26">
        <v>4</v>
      </c>
    </row>
    <row r="1754" spans="1:5" s="18" customFormat="1" x14ac:dyDescent="0.2">
      <c r="A1754" s="26">
        <v>34920</v>
      </c>
      <c r="B1754" s="26" t="s">
        <v>102</v>
      </c>
      <c r="C1754" s="26" t="s">
        <v>3518</v>
      </c>
      <c r="D1754" s="8">
        <v>793.09</v>
      </c>
      <c r="E1754" s="26">
        <v>4</v>
      </c>
    </row>
    <row r="1755" spans="1:5" s="18" customFormat="1" x14ac:dyDescent="0.2">
      <c r="A1755" s="26">
        <v>34930</v>
      </c>
      <c r="B1755" s="26" t="s">
        <v>102</v>
      </c>
      <c r="C1755" s="26" t="s">
        <v>4746</v>
      </c>
      <c r="D1755" s="8">
        <v>2515.65</v>
      </c>
      <c r="E1755" s="26">
        <v>4</v>
      </c>
    </row>
    <row r="1756" spans="1:5" s="18" customFormat="1" x14ac:dyDescent="0.2">
      <c r="A1756" s="26">
        <v>34935</v>
      </c>
      <c r="B1756" s="26" t="s">
        <v>102</v>
      </c>
      <c r="C1756" s="26" t="s">
        <v>3874</v>
      </c>
      <c r="D1756" s="8">
        <v>333.45</v>
      </c>
      <c r="E1756" s="26">
        <v>4</v>
      </c>
    </row>
    <row r="1757" spans="1:5" s="18" customFormat="1" x14ac:dyDescent="0.2">
      <c r="A1757" s="26">
        <v>34940</v>
      </c>
      <c r="B1757" s="26" t="s">
        <v>102</v>
      </c>
      <c r="C1757" s="26" t="s">
        <v>4747</v>
      </c>
      <c r="D1757" s="8">
        <v>306.76</v>
      </c>
      <c r="E1757" s="26">
        <v>4</v>
      </c>
    </row>
    <row r="1758" spans="1:5" s="18" customFormat="1" x14ac:dyDescent="0.2">
      <c r="A1758" s="26">
        <v>34941</v>
      </c>
      <c r="B1758" s="26" t="s">
        <v>102</v>
      </c>
      <c r="C1758" s="26" t="s">
        <v>4748</v>
      </c>
      <c r="D1758" s="8">
        <v>973.1</v>
      </c>
      <c r="E1758" s="26">
        <v>4</v>
      </c>
    </row>
    <row r="1759" spans="1:5" s="18" customFormat="1" x14ac:dyDescent="0.2">
      <c r="A1759" s="26">
        <v>34987</v>
      </c>
      <c r="B1759" s="26" t="s">
        <v>102</v>
      </c>
      <c r="C1759" s="26" t="s">
        <v>4749</v>
      </c>
      <c r="D1759" s="8">
        <v>181.92</v>
      </c>
      <c r="E1759" s="26">
        <v>4</v>
      </c>
    </row>
    <row r="1760" spans="1:5" s="18" customFormat="1" x14ac:dyDescent="0.2">
      <c r="A1760" s="26">
        <v>35380</v>
      </c>
      <c r="B1760" s="26" t="s">
        <v>1405</v>
      </c>
      <c r="C1760" s="26" t="s">
        <v>4750</v>
      </c>
      <c r="D1760" s="8">
        <v>206.2</v>
      </c>
      <c r="E1760" s="26">
        <v>5</v>
      </c>
    </row>
    <row r="1761" spans="1:5" s="18" customFormat="1" x14ac:dyDescent="0.2">
      <c r="A1761" s="26">
        <v>35948</v>
      </c>
      <c r="B1761" s="26" t="s">
        <v>1406</v>
      </c>
      <c r="C1761" s="26" t="s">
        <v>4751</v>
      </c>
      <c r="D1761" s="8">
        <v>854.63</v>
      </c>
      <c r="E1761" s="26">
        <v>5</v>
      </c>
    </row>
    <row r="1762" spans="1:5" s="18" customFormat="1" x14ac:dyDescent="0.2">
      <c r="A1762" s="26">
        <v>35972</v>
      </c>
      <c r="B1762" s="26" t="s">
        <v>1407</v>
      </c>
      <c r="C1762" s="26" t="s">
        <v>3347</v>
      </c>
      <c r="D1762" s="8">
        <v>249.25</v>
      </c>
      <c r="E1762" s="26">
        <v>5</v>
      </c>
    </row>
    <row r="1763" spans="1:5" s="18" customFormat="1" x14ac:dyDescent="0.2">
      <c r="A1763" s="26">
        <v>36267</v>
      </c>
      <c r="B1763" s="26" t="s">
        <v>1408</v>
      </c>
      <c r="C1763" s="26" t="s">
        <v>4752</v>
      </c>
      <c r="D1763" s="8">
        <v>701.46</v>
      </c>
      <c r="E1763" s="26">
        <v>5</v>
      </c>
    </row>
    <row r="1764" spans="1:5" s="18" customFormat="1" x14ac:dyDescent="0.2">
      <c r="A1764" s="26">
        <v>37264</v>
      </c>
      <c r="B1764" s="26" t="s">
        <v>1409</v>
      </c>
      <c r="C1764" s="26" t="s">
        <v>3389</v>
      </c>
      <c r="D1764" s="8">
        <v>60.7</v>
      </c>
      <c r="E1764" s="26">
        <v>5</v>
      </c>
    </row>
    <row r="1765" spans="1:5" s="18" customFormat="1" x14ac:dyDescent="0.2">
      <c r="A1765" s="26">
        <v>37487</v>
      </c>
      <c r="B1765" s="26" t="s">
        <v>1410</v>
      </c>
      <c r="C1765" s="26" t="s">
        <v>4753</v>
      </c>
      <c r="D1765" s="8">
        <v>3956.16</v>
      </c>
      <c r="E1765" s="26">
        <v>5</v>
      </c>
    </row>
    <row r="1766" spans="1:5" s="18" customFormat="1" x14ac:dyDescent="0.2">
      <c r="A1766" s="26">
        <v>37488</v>
      </c>
      <c r="B1766" s="26" t="s">
        <v>1411</v>
      </c>
      <c r="C1766" s="26" t="s">
        <v>4754</v>
      </c>
      <c r="D1766" s="8">
        <v>2856.86</v>
      </c>
      <c r="E1766" s="26">
        <v>5</v>
      </c>
    </row>
    <row r="1767" spans="1:5" s="18" customFormat="1" x14ac:dyDescent="0.2">
      <c r="A1767" s="26">
        <v>37490</v>
      </c>
      <c r="B1767" s="26" t="s">
        <v>1412</v>
      </c>
      <c r="C1767" s="26" t="s">
        <v>4755</v>
      </c>
      <c r="D1767" s="8">
        <v>640.63</v>
      </c>
      <c r="E1767" s="26">
        <v>5</v>
      </c>
    </row>
    <row r="1768" spans="1:5" s="18" customFormat="1" x14ac:dyDescent="0.2">
      <c r="A1768" s="26">
        <v>37592</v>
      </c>
      <c r="B1768" s="26" t="s">
        <v>1413</v>
      </c>
      <c r="C1768" s="26" t="s">
        <v>4756</v>
      </c>
      <c r="D1768" s="8">
        <v>157.09</v>
      </c>
      <c r="E1768" s="26">
        <v>4</v>
      </c>
    </row>
    <row r="1769" spans="1:5" s="18" customFormat="1" x14ac:dyDescent="0.2">
      <c r="A1769" s="26">
        <v>39331</v>
      </c>
      <c r="B1769" s="26" t="s">
        <v>1414</v>
      </c>
      <c r="C1769" s="26" t="s">
        <v>3389</v>
      </c>
      <c r="D1769" s="8">
        <v>191.03</v>
      </c>
      <c r="E1769" s="26">
        <v>5</v>
      </c>
    </row>
    <row r="1770" spans="1:5" s="18" customFormat="1" x14ac:dyDescent="0.2">
      <c r="A1770" s="26">
        <v>39360</v>
      </c>
      <c r="B1770" s="26" t="s">
        <v>1415</v>
      </c>
      <c r="C1770" s="26" t="s">
        <v>4757</v>
      </c>
      <c r="D1770" s="8">
        <v>618.80999999999995</v>
      </c>
      <c r="E1770" s="26">
        <v>5</v>
      </c>
    </row>
    <row r="1771" spans="1:5" s="18" customFormat="1" x14ac:dyDescent="0.2">
      <c r="A1771" s="26">
        <v>39453</v>
      </c>
      <c r="B1771" s="26" t="s">
        <v>1416</v>
      </c>
      <c r="C1771" s="26" t="s">
        <v>4758</v>
      </c>
      <c r="D1771" s="8">
        <v>82.14</v>
      </c>
      <c r="E1771" s="26">
        <v>5</v>
      </c>
    </row>
    <row r="1772" spans="1:5" s="18" customFormat="1" x14ac:dyDescent="0.2">
      <c r="A1772" s="26">
        <v>39578</v>
      </c>
      <c r="B1772" s="26" t="s">
        <v>1417</v>
      </c>
      <c r="C1772" s="26" t="s">
        <v>4759</v>
      </c>
      <c r="D1772" s="8">
        <v>713.6</v>
      </c>
      <c r="E1772" s="26">
        <v>5</v>
      </c>
    </row>
    <row r="1773" spans="1:5" s="18" customFormat="1" x14ac:dyDescent="0.2">
      <c r="A1773" s="26">
        <v>39857</v>
      </c>
      <c r="B1773" s="26" t="s">
        <v>1418</v>
      </c>
      <c r="C1773" s="26" t="s">
        <v>4760</v>
      </c>
      <c r="D1773" s="8">
        <v>89923.66</v>
      </c>
      <c r="E1773" s="26">
        <v>5</v>
      </c>
    </row>
    <row r="1774" spans="1:5" s="18" customFormat="1" x14ac:dyDescent="0.2">
      <c r="A1774" s="26">
        <v>39875</v>
      </c>
      <c r="B1774" s="26" t="s">
        <v>102</v>
      </c>
      <c r="C1774" s="26" t="s">
        <v>4761</v>
      </c>
      <c r="D1774" s="8">
        <v>79887.53</v>
      </c>
      <c r="E1774" s="26">
        <v>5</v>
      </c>
    </row>
    <row r="1775" spans="1:5" s="18" customFormat="1" x14ac:dyDescent="0.2">
      <c r="A1775" s="26">
        <v>39878</v>
      </c>
      <c r="B1775" s="26" t="s">
        <v>102</v>
      </c>
      <c r="C1775" s="26" t="s">
        <v>4761</v>
      </c>
      <c r="D1775" s="8">
        <v>75392.820000000007</v>
      </c>
      <c r="E1775" s="26">
        <v>5</v>
      </c>
    </row>
    <row r="1776" spans="1:5" s="18" customFormat="1" x14ac:dyDescent="0.2">
      <c r="A1776" s="26">
        <v>40029</v>
      </c>
      <c r="B1776" s="26" t="s">
        <v>102</v>
      </c>
      <c r="C1776" s="26" t="s">
        <v>4762</v>
      </c>
      <c r="D1776" s="8">
        <v>993.67</v>
      </c>
      <c r="E1776" s="26">
        <v>5</v>
      </c>
    </row>
    <row r="1777" spans="1:5" s="18" customFormat="1" x14ac:dyDescent="0.2">
      <c r="A1777" s="26">
        <v>40043</v>
      </c>
      <c r="B1777" s="26" t="s">
        <v>102</v>
      </c>
      <c r="C1777" s="26" t="s">
        <v>4756</v>
      </c>
      <c r="D1777" s="8">
        <v>285.07</v>
      </c>
      <c r="E1777" s="26">
        <v>5</v>
      </c>
    </row>
    <row r="1778" spans="1:5" s="18" customFormat="1" x14ac:dyDescent="0.2">
      <c r="A1778" s="26">
        <v>40044</v>
      </c>
      <c r="B1778" s="26" t="s">
        <v>102</v>
      </c>
      <c r="C1778" s="26" t="s">
        <v>4763</v>
      </c>
      <c r="D1778" s="8">
        <v>285.07</v>
      </c>
      <c r="E1778" s="26">
        <v>5</v>
      </c>
    </row>
    <row r="1779" spans="1:5" s="18" customFormat="1" x14ac:dyDescent="0.2">
      <c r="A1779" s="26">
        <v>40057</v>
      </c>
      <c r="B1779" s="26" t="s">
        <v>102</v>
      </c>
      <c r="C1779" s="26" t="s">
        <v>4469</v>
      </c>
      <c r="D1779" s="8">
        <v>1142.2</v>
      </c>
      <c r="E1779" s="26">
        <v>5</v>
      </c>
    </row>
    <row r="1780" spans="1:5" s="18" customFormat="1" x14ac:dyDescent="0.2">
      <c r="A1780" s="26">
        <v>40103</v>
      </c>
      <c r="B1780" s="26" t="s">
        <v>102</v>
      </c>
      <c r="C1780" s="26" t="s">
        <v>3736</v>
      </c>
      <c r="D1780" s="8">
        <v>403.21</v>
      </c>
      <c r="E1780" s="26">
        <v>5</v>
      </c>
    </row>
    <row r="1781" spans="1:5" s="18" customFormat="1" x14ac:dyDescent="0.2">
      <c r="A1781" s="26">
        <v>40129</v>
      </c>
      <c r="B1781" s="26" t="s">
        <v>102</v>
      </c>
      <c r="C1781" s="26" t="s">
        <v>4764</v>
      </c>
      <c r="D1781" s="8">
        <v>2827.97</v>
      </c>
      <c r="E1781" s="26">
        <v>5</v>
      </c>
    </row>
    <row r="1782" spans="1:5" s="18" customFormat="1" x14ac:dyDescent="0.2">
      <c r="A1782" s="26">
        <v>40134</v>
      </c>
      <c r="B1782" s="26" t="s">
        <v>102</v>
      </c>
      <c r="C1782" s="26" t="s">
        <v>4765</v>
      </c>
      <c r="D1782" s="8">
        <v>610.78</v>
      </c>
      <c r="E1782" s="26">
        <v>5</v>
      </c>
    </row>
    <row r="1783" spans="1:5" s="18" customFormat="1" x14ac:dyDescent="0.2">
      <c r="A1783" s="26">
        <v>41075</v>
      </c>
      <c r="B1783" s="26" t="s">
        <v>102</v>
      </c>
      <c r="C1783" s="26" t="s">
        <v>4766</v>
      </c>
      <c r="D1783" s="8">
        <v>470.55</v>
      </c>
      <c r="E1783" s="26">
        <v>5</v>
      </c>
    </row>
    <row r="1784" spans="1:5" s="18" customFormat="1" x14ac:dyDescent="0.2">
      <c r="A1784" s="26">
        <v>42037</v>
      </c>
      <c r="B1784" s="26" t="s">
        <v>102</v>
      </c>
      <c r="C1784" s="26" t="s">
        <v>4767</v>
      </c>
      <c r="D1784" s="8">
        <v>280.2</v>
      </c>
      <c r="E1784" s="26">
        <v>4</v>
      </c>
    </row>
    <row r="1785" spans="1:5" s="18" customFormat="1" x14ac:dyDescent="0.2">
      <c r="A1785" s="26">
        <v>43284</v>
      </c>
      <c r="B1785" s="26" t="s">
        <v>102</v>
      </c>
      <c r="C1785" s="26" t="s">
        <v>4768</v>
      </c>
      <c r="D1785" s="8">
        <v>49977.95</v>
      </c>
      <c r="E1785" s="26">
        <v>5</v>
      </c>
    </row>
    <row r="1786" spans="1:5" s="18" customFormat="1" x14ac:dyDescent="0.2">
      <c r="A1786" s="26">
        <v>43285</v>
      </c>
      <c r="B1786" s="26" t="s">
        <v>102</v>
      </c>
      <c r="C1786" s="26" t="s">
        <v>4769</v>
      </c>
      <c r="D1786" s="8">
        <v>46860.66</v>
      </c>
      <c r="E1786" s="26">
        <v>5</v>
      </c>
    </row>
    <row r="1787" spans="1:5" s="18" customFormat="1" x14ac:dyDescent="0.2">
      <c r="A1787" s="26">
        <v>43543</v>
      </c>
      <c r="B1787" s="26" t="s">
        <v>102</v>
      </c>
      <c r="C1787" s="26" t="s">
        <v>4770</v>
      </c>
      <c r="D1787" s="8">
        <v>76017.72</v>
      </c>
      <c r="E1787" s="26">
        <v>5</v>
      </c>
    </row>
    <row r="1788" spans="1:5" s="18" customFormat="1" x14ac:dyDescent="0.2">
      <c r="A1788" s="26">
        <v>44122</v>
      </c>
      <c r="B1788" s="26" t="s">
        <v>1419</v>
      </c>
      <c r="C1788" s="26" t="s">
        <v>4771</v>
      </c>
      <c r="D1788" s="8">
        <v>109.99</v>
      </c>
      <c r="E1788" s="26">
        <v>5</v>
      </c>
    </row>
    <row r="1789" spans="1:5" s="18" customFormat="1" x14ac:dyDescent="0.2">
      <c r="A1789" s="26">
        <v>44155</v>
      </c>
      <c r="B1789" s="26" t="s">
        <v>1420</v>
      </c>
      <c r="C1789" s="26" t="s">
        <v>4772</v>
      </c>
      <c r="D1789" s="8">
        <v>1359</v>
      </c>
      <c r="E1789" s="26">
        <v>5</v>
      </c>
    </row>
    <row r="1790" spans="1:5" s="18" customFormat="1" x14ac:dyDescent="0.2">
      <c r="A1790" s="26">
        <v>44229</v>
      </c>
      <c r="B1790" s="26" t="s">
        <v>1421</v>
      </c>
      <c r="C1790" s="26" t="s">
        <v>4773</v>
      </c>
      <c r="D1790" s="8">
        <v>4521.8599999999997</v>
      </c>
      <c r="E1790" s="26">
        <v>5</v>
      </c>
    </row>
    <row r="1791" spans="1:5" s="18" customFormat="1" x14ac:dyDescent="0.2">
      <c r="A1791" s="26">
        <v>44238</v>
      </c>
      <c r="B1791" s="26" t="s">
        <v>1422</v>
      </c>
      <c r="C1791" s="26" t="s">
        <v>3389</v>
      </c>
      <c r="D1791" s="8">
        <v>154.15</v>
      </c>
      <c r="E1791" s="26">
        <v>4</v>
      </c>
    </row>
    <row r="1792" spans="1:5" s="18" customFormat="1" x14ac:dyDescent="0.2">
      <c r="A1792" s="26">
        <v>44244</v>
      </c>
      <c r="B1792" s="26" t="s">
        <v>1423</v>
      </c>
      <c r="C1792" s="26" t="s">
        <v>3389</v>
      </c>
      <c r="D1792" s="8">
        <v>1142.2</v>
      </c>
      <c r="E1792" s="26">
        <v>5</v>
      </c>
    </row>
    <row r="1793" spans="1:5" s="18" customFormat="1" x14ac:dyDescent="0.2">
      <c r="A1793" s="26">
        <v>44254</v>
      </c>
      <c r="B1793" s="26" t="s">
        <v>1424</v>
      </c>
      <c r="C1793" s="26" t="s">
        <v>4774</v>
      </c>
      <c r="D1793" s="8">
        <v>1830.01</v>
      </c>
      <c r="E1793" s="26">
        <v>5</v>
      </c>
    </row>
    <row r="1794" spans="1:5" s="18" customFormat="1" x14ac:dyDescent="0.2">
      <c r="A1794" s="26">
        <v>44257</v>
      </c>
      <c r="B1794" s="26" t="s">
        <v>1425</v>
      </c>
      <c r="C1794" s="26" t="s">
        <v>4775</v>
      </c>
      <c r="D1794" s="8">
        <v>1872.94</v>
      </c>
      <c r="E1794" s="26">
        <v>5</v>
      </c>
    </row>
    <row r="1795" spans="1:5" s="18" customFormat="1" x14ac:dyDescent="0.2">
      <c r="A1795" s="26">
        <v>44269</v>
      </c>
      <c r="B1795" s="26" t="s">
        <v>1426</v>
      </c>
      <c r="C1795" s="26" t="s">
        <v>4776</v>
      </c>
      <c r="D1795" s="8">
        <v>203.33</v>
      </c>
      <c r="E1795" s="26">
        <v>4</v>
      </c>
    </row>
    <row r="1796" spans="1:5" s="18" customFormat="1" x14ac:dyDescent="0.2">
      <c r="A1796" s="26">
        <v>44270</v>
      </c>
      <c r="B1796" s="26" t="s">
        <v>1427</v>
      </c>
      <c r="C1796" s="26" t="s">
        <v>3420</v>
      </c>
      <c r="D1796" s="8">
        <v>136.5</v>
      </c>
      <c r="E1796" s="26">
        <v>4</v>
      </c>
    </row>
    <row r="1797" spans="1:5" s="18" customFormat="1" x14ac:dyDescent="0.2">
      <c r="A1797" s="26">
        <v>44274</v>
      </c>
      <c r="B1797" s="26" t="s">
        <v>1428</v>
      </c>
      <c r="C1797" s="26" t="s">
        <v>4483</v>
      </c>
      <c r="D1797" s="8">
        <v>158.76</v>
      </c>
      <c r="E1797" s="26">
        <v>4</v>
      </c>
    </row>
    <row r="1798" spans="1:5" s="18" customFormat="1" x14ac:dyDescent="0.2">
      <c r="A1798" s="26">
        <v>44285</v>
      </c>
      <c r="B1798" s="26" t="s">
        <v>1429</v>
      </c>
      <c r="C1798" s="26" t="s">
        <v>3389</v>
      </c>
      <c r="D1798" s="8">
        <v>1076.6600000000001</v>
      </c>
      <c r="E1798" s="26">
        <v>5</v>
      </c>
    </row>
    <row r="1799" spans="1:5" s="18" customFormat="1" x14ac:dyDescent="0.2">
      <c r="A1799" s="26">
        <v>44311</v>
      </c>
      <c r="B1799" s="26" t="s">
        <v>1430</v>
      </c>
      <c r="C1799" s="26" t="s">
        <v>3389</v>
      </c>
      <c r="D1799" s="8">
        <v>861.09</v>
      </c>
      <c r="E1799" s="26">
        <v>5</v>
      </c>
    </row>
    <row r="1800" spans="1:5" s="18" customFormat="1" x14ac:dyDescent="0.2">
      <c r="A1800" s="26">
        <v>44317</v>
      </c>
      <c r="B1800" s="26" t="s">
        <v>1431</v>
      </c>
      <c r="C1800" s="26" t="s">
        <v>3693</v>
      </c>
      <c r="D1800" s="8">
        <v>123.35</v>
      </c>
      <c r="E1800" s="26">
        <v>4</v>
      </c>
    </row>
    <row r="1801" spans="1:5" s="18" customFormat="1" x14ac:dyDescent="0.2">
      <c r="A1801" s="26">
        <v>44318</v>
      </c>
      <c r="B1801" s="26" t="s">
        <v>1432</v>
      </c>
      <c r="C1801" s="26" t="s">
        <v>4777</v>
      </c>
      <c r="D1801" s="8">
        <v>698.29</v>
      </c>
      <c r="E1801" s="26">
        <v>5</v>
      </c>
    </row>
    <row r="1802" spans="1:5" s="18" customFormat="1" x14ac:dyDescent="0.2">
      <c r="A1802" s="26">
        <v>44320</v>
      </c>
      <c r="B1802" s="26" t="s">
        <v>1433</v>
      </c>
      <c r="C1802" s="26" t="s">
        <v>3420</v>
      </c>
      <c r="D1802" s="8">
        <v>186</v>
      </c>
      <c r="E1802" s="26">
        <v>5</v>
      </c>
    </row>
    <row r="1803" spans="1:5" s="18" customFormat="1" x14ac:dyDescent="0.2">
      <c r="A1803" s="26">
        <v>44340</v>
      </c>
      <c r="B1803" s="26" t="s">
        <v>1434</v>
      </c>
      <c r="C1803" s="26" t="s">
        <v>4778</v>
      </c>
      <c r="D1803" s="8">
        <v>812.45</v>
      </c>
      <c r="E1803" s="26">
        <v>5</v>
      </c>
    </row>
    <row r="1804" spans="1:5" s="18" customFormat="1" x14ac:dyDescent="0.2">
      <c r="A1804" s="26">
        <v>44341</v>
      </c>
      <c r="B1804" s="26" t="s">
        <v>1435</v>
      </c>
      <c r="C1804" s="26" t="s">
        <v>4779</v>
      </c>
      <c r="D1804" s="8">
        <v>564.41</v>
      </c>
      <c r="E1804" s="26">
        <v>5</v>
      </c>
    </row>
    <row r="1805" spans="1:5" s="18" customFormat="1" x14ac:dyDescent="0.2">
      <c r="A1805" s="26">
        <v>44345</v>
      </c>
      <c r="B1805" s="26" t="s">
        <v>1436</v>
      </c>
      <c r="C1805" s="26" t="s">
        <v>4778</v>
      </c>
      <c r="D1805" s="8">
        <v>669.9</v>
      </c>
      <c r="E1805" s="26">
        <v>5</v>
      </c>
    </row>
    <row r="1806" spans="1:5" s="18" customFormat="1" x14ac:dyDescent="0.2">
      <c r="A1806" s="26">
        <v>44364</v>
      </c>
      <c r="B1806" s="26" t="s">
        <v>1437</v>
      </c>
      <c r="C1806" s="26" t="s">
        <v>4780</v>
      </c>
      <c r="D1806" s="8">
        <v>886.12</v>
      </c>
      <c r="E1806" s="26">
        <v>5</v>
      </c>
    </row>
    <row r="1807" spans="1:5" s="18" customFormat="1" x14ac:dyDescent="0.2">
      <c r="A1807" s="26">
        <v>44368</v>
      </c>
      <c r="B1807" s="26" t="s">
        <v>1438</v>
      </c>
      <c r="C1807" s="26" t="s">
        <v>4781</v>
      </c>
      <c r="D1807" s="8">
        <v>98.9</v>
      </c>
      <c r="E1807" s="26">
        <v>4</v>
      </c>
    </row>
    <row r="1808" spans="1:5" s="18" customFormat="1" x14ac:dyDescent="0.2">
      <c r="A1808" s="26">
        <v>44369</v>
      </c>
      <c r="B1808" s="26" t="s">
        <v>1439</v>
      </c>
      <c r="C1808" s="26" t="s">
        <v>3563</v>
      </c>
      <c r="D1808" s="8">
        <v>1105.9000000000001</v>
      </c>
      <c r="E1808" s="26">
        <v>5</v>
      </c>
    </row>
    <row r="1809" spans="1:5" s="18" customFormat="1" x14ac:dyDescent="0.2">
      <c r="A1809" s="26">
        <v>44372</v>
      </c>
      <c r="B1809" s="26" t="s">
        <v>1440</v>
      </c>
      <c r="C1809" s="26" t="s">
        <v>4782</v>
      </c>
      <c r="D1809" s="8">
        <v>852.41</v>
      </c>
      <c r="E1809" s="26">
        <v>5</v>
      </c>
    </row>
    <row r="1810" spans="1:5" s="18" customFormat="1" x14ac:dyDescent="0.2">
      <c r="A1810" s="26">
        <v>44377</v>
      </c>
      <c r="B1810" s="26" t="s">
        <v>1441</v>
      </c>
      <c r="C1810" s="26" t="s">
        <v>3420</v>
      </c>
      <c r="D1810" s="8">
        <v>103.23</v>
      </c>
      <c r="E1810" s="26">
        <v>5</v>
      </c>
    </row>
    <row r="1811" spans="1:5" s="18" customFormat="1" x14ac:dyDescent="0.2">
      <c r="A1811" s="26">
        <v>45006</v>
      </c>
      <c r="B1811" s="26" t="s">
        <v>1442</v>
      </c>
      <c r="C1811" s="26" t="s">
        <v>4783</v>
      </c>
      <c r="D1811" s="8">
        <v>5773.85</v>
      </c>
      <c r="E1811" s="26">
        <v>4</v>
      </c>
    </row>
    <row r="1812" spans="1:5" s="18" customFormat="1" x14ac:dyDescent="0.2">
      <c r="A1812" s="26">
        <v>45209</v>
      </c>
      <c r="B1812" s="26" t="s">
        <v>1443</v>
      </c>
      <c r="C1812" s="26" t="s">
        <v>3576</v>
      </c>
      <c r="D1812" s="8">
        <v>320.13</v>
      </c>
      <c r="E1812" s="26">
        <v>5</v>
      </c>
    </row>
    <row r="1813" spans="1:5" s="18" customFormat="1" x14ac:dyDescent="0.2">
      <c r="A1813" s="26">
        <v>45722</v>
      </c>
      <c r="B1813" s="26" t="s">
        <v>1444</v>
      </c>
      <c r="C1813" s="26" t="s">
        <v>4784</v>
      </c>
      <c r="D1813" s="8">
        <v>119.91</v>
      </c>
      <c r="E1813" s="26">
        <v>5</v>
      </c>
    </row>
    <row r="1814" spans="1:5" s="18" customFormat="1" x14ac:dyDescent="0.2">
      <c r="A1814" s="26">
        <v>45726</v>
      </c>
      <c r="B1814" s="26" t="s">
        <v>1445</v>
      </c>
      <c r="C1814" s="26" t="s">
        <v>4785</v>
      </c>
      <c r="D1814" s="8">
        <v>1565.24</v>
      </c>
      <c r="E1814" s="26">
        <v>5</v>
      </c>
    </row>
    <row r="1815" spans="1:5" s="18" customFormat="1" x14ac:dyDescent="0.2">
      <c r="A1815" s="26">
        <v>46126</v>
      </c>
      <c r="B1815" s="26" t="s">
        <v>1446</v>
      </c>
      <c r="C1815" s="26" t="s">
        <v>3339</v>
      </c>
      <c r="D1815" s="8">
        <v>510.62</v>
      </c>
      <c r="E1815" s="26">
        <v>5</v>
      </c>
    </row>
    <row r="1816" spans="1:5" s="18" customFormat="1" x14ac:dyDescent="0.2">
      <c r="A1816" s="26">
        <v>46135</v>
      </c>
      <c r="B1816" s="26" t="s">
        <v>1447</v>
      </c>
      <c r="C1816" s="26" t="s">
        <v>4786</v>
      </c>
      <c r="D1816" s="8">
        <v>1160.69</v>
      </c>
      <c r="E1816" s="26">
        <v>5</v>
      </c>
    </row>
    <row r="1817" spans="1:5" s="18" customFormat="1" x14ac:dyDescent="0.2">
      <c r="A1817" s="26">
        <v>46144</v>
      </c>
      <c r="B1817" s="26" t="s">
        <v>1448</v>
      </c>
      <c r="C1817" s="26" t="s">
        <v>3624</v>
      </c>
      <c r="D1817" s="8">
        <v>178.46</v>
      </c>
      <c r="E1817" s="26">
        <v>5</v>
      </c>
    </row>
    <row r="1818" spans="1:5" s="18" customFormat="1" x14ac:dyDescent="0.2">
      <c r="A1818" s="26">
        <v>46145</v>
      </c>
      <c r="B1818" s="26" t="s">
        <v>1449</v>
      </c>
      <c r="C1818" s="26" t="s">
        <v>4469</v>
      </c>
      <c r="D1818" s="8">
        <v>249.53</v>
      </c>
      <c r="E1818" s="26">
        <v>5</v>
      </c>
    </row>
    <row r="1819" spans="1:5" s="18" customFormat="1" x14ac:dyDescent="0.2">
      <c r="A1819" s="26">
        <v>46197</v>
      </c>
      <c r="B1819" s="26" t="s">
        <v>1450</v>
      </c>
      <c r="C1819" s="26" t="s">
        <v>3329</v>
      </c>
      <c r="D1819" s="8">
        <v>106.37</v>
      </c>
      <c r="E1819" s="26">
        <v>5</v>
      </c>
    </row>
    <row r="1820" spans="1:5" s="18" customFormat="1" x14ac:dyDescent="0.2">
      <c r="A1820" s="26">
        <v>46228</v>
      </c>
      <c r="B1820" s="26" t="s">
        <v>1451</v>
      </c>
      <c r="C1820" s="26" t="s">
        <v>3576</v>
      </c>
      <c r="D1820" s="8">
        <v>81.56</v>
      </c>
      <c r="E1820" s="26">
        <v>5</v>
      </c>
    </row>
    <row r="1821" spans="1:5" s="18" customFormat="1" x14ac:dyDescent="0.2">
      <c r="A1821" s="26">
        <v>46348</v>
      </c>
      <c r="B1821" s="26" t="s">
        <v>1452</v>
      </c>
      <c r="C1821" s="26" t="s">
        <v>3633</v>
      </c>
      <c r="D1821" s="8">
        <v>443.9</v>
      </c>
      <c r="E1821" s="26">
        <v>5</v>
      </c>
    </row>
    <row r="1822" spans="1:5" s="18" customFormat="1" x14ac:dyDescent="0.2">
      <c r="A1822" s="26">
        <v>46420</v>
      </c>
      <c r="B1822" s="26" t="s">
        <v>1453</v>
      </c>
      <c r="C1822" s="26" t="s">
        <v>4787</v>
      </c>
      <c r="D1822" s="8">
        <v>336.05</v>
      </c>
      <c r="E1822" s="26">
        <v>5</v>
      </c>
    </row>
    <row r="1823" spans="1:5" s="18" customFormat="1" x14ac:dyDescent="0.2">
      <c r="A1823" s="26">
        <v>46421</v>
      </c>
      <c r="B1823" s="26" t="s">
        <v>1454</v>
      </c>
      <c r="C1823" s="26" t="s">
        <v>3728</v>
      </c>
      <c r="D1823" s="8">
        <v>493.61</v>
      </c>
      <c r="E1823" s="26">
        <v>5</v>
      </c>
    </row>
    <row r="1824" spans="1:5" s="18" customFormat="1" x14ac:dyDescent="0.2">
      <c r="A1824" s="26">
        <v>47198</v>
      </c>
      <c r="B1824" s="26" t="s">
        <v>1455</v>
      </c>
      <c r="C1824" s="26" t="s">
        <v>4788</v>
      </c>
      <c r="D1824" s="8">
        <v>232.02</v>
      </c>
      <c r="E1824" s="26">
        <v>5</v>
      </c>
    </row>
    <row r="1825" spans="1:5" s="18" customFormat="1" x14ac:dyDescent="0.2">
      <c r="A1825" s="26">
        <v>47456</v>
      </c>
      <c r="B1825" s="26" t="s">
        <v>1456</v>
      </c>
      <c r="C1825" s="26" t="s">
        <v>3389</v>
      </c>
      <c r="D1825" s="8">
        <v>259.32</v>
      </c>
      <c r="E1825" s="26">
        <v>4</v>
      </c>
    </row>
    <row r="1826" spans="1:5" s="18" customFormat="1" x14ac:dyDescent="0.2">
      <c r="A1826" s="26">
        <v>47466</v>
      </c>
      <c r="B1826" s="26" t="s">
        <v>1457</v>
      </c>
      <c r="C1826" s="26" t="s">
        <v>3624</v>
      </c>
      <c r="D1826" s="8">
        <v>123.7</v>
      </c>
      <c r="E1826" s="26">
        <v>4</v>
      </c>
    </row>
    <row r="1827" spans="1:5" s="18" customFormat="1" x14ac:dyDescent="0.2">
      <c r="A1827" s="26">
        <v>47469</v>
      </c>
      <c r="B1827" s="26" t="s">
        <v>1458</v>
      </c>
      <c r="C1827" s="26" t="s">
        <v>3389</v>
      </c>
      <c r="D1827" s="8">
        <v>84.37</v>
      </c>
      <c r="E1827" s="26">
        <v>4</v>
      </c>
    </row>
    <row r="1828" spans="1:5" s="18" customFormat="1" x14ac:dyDescent="0.2">
      <c r="A1828" s="26">
        <v>47487</v>
      </c>
      <c r="B1828" s="26" t="s">
        <v>1459</v>
      </c>
      <c r="C1828" s="26" t="s">
        <v>4789</v>
      </c>
      <c r="D1828" s="8">
        <v>140.83000000000001</v>
      </c>
      <c r="E1828" s="26">
        <v>4</v>
      </c>
    </row>
    <row r="1829" spans="1:5" s="18" customFormat="1" x14ac:dyDescent="0.2">
      <c r="A1829" s="26">
        <v>47500</v>
      </c>
      <c r="B1829" s="26" t="s">
        <v>1460</v>
      </c>
      <c r="C1829" s="26" t="s">
        <v>4790</v>
      </c>
      <c r="D1829" s="8">
        <v>6683.59</v>
      </c>
      <c r="E1829" s="26">
        <v>4</v>
      </c>
    </row>
    <row r="1830" spans="1:5" s="18" customFormat="1" x14ac:dyDescent="0.2">
      <c r="A1830" s="26">
        <v>47614</v>
      </c>
      <c r="B1830" s="26" t="s">
        <v>102</v>
      </c>
      <c r="C1830" s="26" t="s">
        <v>4791</v>
      </c>
      <c r="D1830" s="8">
        <v>1014.74</v>
      </c>
      <c r="E1830" s="26">
        <v>4</v>
      </c>
    </row>
    <row r="1831" spans="1:5" s="18" customFormat="1" x14ac:dyDescent="0.2">
      <c r="A1831" s="26">
        <v>47695</v>
      </c>
      <c r="B1831" s="26" t="s">
        <v>102</v>
      </c>
      <c r="C1831" s="26" t="s">
        <v>4792</v>
      </c>
      <c r="D1831" s="8">
        <v>166.08</v>
      </c>
      <c r="E1831" s="26">
        <v>4</v>
      </c>
    </row>
    <row r="1832" spans="1:5" s="18" customFormat="1" x14ac:dyDescent="0.2">
      <c r="A1832" s="26">
        <v>47710</v>
      </c>
      <c r="B1832" s="26" t="s">
        <v>102</v>
      </c>
      <c r="C1832" s="26" t="s">
        <v>4793</v>
      </c>
      <c r="D1832" s="8">
        <v>2559.23</v>
      </c>
      <c r="E1832" s="26">
        <v>6</v>
      </c>
    </row>
    <row r="1833" spans="1:5" s="18" customFormat="1" x14ac:dyDescent="0.2">
      <c r="A1833" s="26">
        <v>47720</v>
      </c>
      <c r="B1833" s="26" t="s">
        <v>102</v>
      </c>
      <c r="C1833" s="26" t="s">
        <v>4794</v>
      </c>
      <c r="D1833" s="8">
        <v>107.9</v>
      </c>
      <c r="E1833" s="26">
        <v>4</v>
      </c>
    </row>
    <row r="1834" spans="1:5" s="18" customFormat="1" x14ac:dyDescent="0.2">
      <c r="A1834" s="26">
        <v>47726</v>
      </c>
      <c r="B1834" s="26" t="s">
        <v>102</v>
      </c>
      <c r="C1834" s="26" t="s">
        <v>4795</v>
      </c>
      <c r="D1834" s="8">
        <v>192.99</v>
      </c>
      <c r="E1834" s="26">
        <v>4</v>
      </c>
    </row>
    <row r="1835" spans="1:5" s="18" customFormat="1" x14ac:dyDescent="0.2">
      <c r="A1835" s="26">
        <v>47734</v>
      </c>
      <c r="B1835" s="26" t="s">
        <v>102</v>
      </c>
      <c r="C1835" s="26" t="s">
        <v>3615</v>
      </c>
      <c r="D1835" s="8">
        <v>135.72999999999999</v>
      </c>
      <c r="E1835" s="26">
        <v>4</v>
      </c>
    </row>
    <row r="1836" spans="1:5" s="18" customFormat="1" x14ac:dyDescent="0.2">
      <c r="A1836" s="26">
        <v>47745</v>
      </c>
      <c r="B1836" s="26" t="s">
        <v>102</v>
      </c>
      <c r="C1836" s="26" t="s">
        <v>4796</v>
      </c>
      <c r="D1836" s="8">
        <v>190.04</v>
      </c>
      <c r="E1836" s="26">
        <v>4</v>
      </c>
    </row>
    <row r="1837" spans="1:5" s="18" customFormat="1" x14ac:dyDescent="0.2">
      <c r="A1837" s="26">
        <v>47746</v>
      </c>
      <c r="B1837" s="26" t="s">
        <v>102</v>
      </c>
      <c r="C1837" s="26" t="s">
        <v>4797</v>
      </c>
      <c r="D1837" s="8">
        <v>169.93</v>
      </c>
      <c r="E1837" s="26">
        <v>4</v>
      </c>
    </row>
    <row r="1838" spans="1:5" s="18" customFormat="1" x14ac:dyDescent="0.2">
      <c r="A1838" s="26">
        <v>47763</v>
      </c>
      <c r="B1838" s="26" t="s">
        <v>102</v>
      </c>
      <c r="C1838" s="26" t="s">
        <v>4798</v>
      </c>
      <c r="D1838" s="8">
        <v>2053.23</v>
      </c>
      <c r="E1838" s="26">
        <v>6</v>
      </c>
    </row>
    <row r="1839" spans="1:5" s="18" customFormat="1" x14ac:dyDescent="0.2">
      <c r="A1839" s="26">
        <v>47788</v>
      </c>
      <c r="B1839" s="26" t="s">
        <v>102</v>
      </c>
      <c r="C1839" s="26" t="s">
        <v>4799</v>
      </c>
      <c r="D1839" s="8">
        <v>1825.28</v>
      </c>
      <c r="E1839" s="26">
        <v>4</v>
      </c>
    </row>
    <row r="1840" spans="1:5" s="18" customFormat="1" x14ac:dyDescent="0.2">
      <c r="A1840" s="26">
        <v>47789</v>
      </c>
      <c r="B1840" s="26" t="s">
        <v>102</v>
      </c>
      <c r="C1840" s="26" t="s">
        <v>4800</v>
      </c>
      <c r="D1840" s="8">
        <v>7713.82</v>
      </c>
      <c r="E1840" s="26">
        <v>4</v>
      </c>
    </row>
    <row r="1841" spans="1:5" s="18" customFormat="1" x14ac:dyDescent="0.2">
      <c r="A1841" s="26">
        <v>47795</v>
      </c>
      <c r="B1841" s="26" t="s">
        <v>102</v>
      </c>
      <c r="C1841" s="26" t="s">
        <v>4801</v>
      </c>
      <c r="D1841" s="8">
        <v>2487.5100000000002</v>
      </c>
      <c r="E1841" s="26">
        <v>4</v>
      </c>
    </row>
    <row r="1842" spans="1:5" s="18" customFormat="1" x14ac:dyDescent="0.2">
      <c r="A1842" s="26">
        <v>47796</v>
      </c>
      <c r="B1842" s="26" t="s">
        <v>102</v>
      </c>
      <c r="C1842" s="26" t="s">
        <v>4802</v>
      </c>
      <c r="D1842" s="8">
        <v>2673.75</v>
      </c>
      <c r="E1842" s="26">
        <v>4</v>
      </c>
    </row>
    <row r="1843" spans="1:5" s="18" customFormat="1" x14ac:dyDescent="0.2">
      <c r="A1843" s="26">
        <v>47798</v>
      </c>
      <c r="B1843" s="26" t="s">
        <v>102</v>
      </c>
      <c r="C1843" s="26" t="s">
        <v>4803</v>
      </c>
      <c r="D1843" s="8">
        <v>1059.3800000000001</v>
      </c>
      <c r="E1843" s="26">
        <v>4</v>
      </c>
    </row>
    <row r="1844" spans="1:5" s="18" customFormat="1" x14ac:dyDescent="0.2">
      <c r="A1844" s="26">
        <v>47799</v>
      </c>
      <c r="B1844" s="26" t="s">
        <v>102</v>
      </c>
      <c r="C1844" s="26" t="s">
        <v>4804</v>
      </c>
      <c r="D1844" s="8">
        <v>2011.65</v>
      </c>
      <c r="E1844" s="26">
        <v>4</v>
      </c>
    </row>
    <row r="1845" spans="1:5" s="18" customFormat="1" x14ac:dyDescent="0.2">
      <c r="A1845" s="26">
        <v>47863</v>
      </c>
      <c r="B1845" s="26" t="s">
        <v>102</v>
      </c>
      <c r="C1845" s="26" t="s">
        <v>4805</v>
      </c>
      <c r="D1845" s="8">
        <v>265.93</v>
      </c>
      <c r="E1845" s="26">
        <v>4</v>
      </c>
    </row>
    <row r="1846" spans="1:5" s="18" customFormat="1" x14ac:dyDescent="0.2">
      <c r="A1846" s="26">
        <v>47864</v>
      </c>
      <c r="B1846" s="26" t="s">
        <v>102</v>
      </c>
      <c r="C1846" s="26" t="s">
        <v>4806</v>
      </c>
      <c r="D1846" s="8">
        <v>265.93</v>
      </c>
      <c r="E1846" s="26">
        <v>4</v>
      </c>
    </row>
    <row r="1847" spans="1:5" s="18" customFormat="1" x14ac:dyDescent="0.2">
      <c r="A1847" s="26">
        <v>47883</v>
      </c>
      <c r="B1847" s="26" t="s">
        <v>102</v>
      </c>
      <c r="C1847" s="26" t="s">
        <v>4566</v>
      </c>
      <c r="D1847" s="8">
        <v>86.84</v>
      </c>
      <c r="E1847" s="26">
        <v>4</v>
      </c>
    </row>
    <row r="1848" spans="1:5" s="18" customFormat="1" x14ac:dyDescent="0.2">
      <c r="A1848" s="26">
        <v>47890</v>
      </c>
      <c r="B1848" s="26" t="s">
        <v>102</v>
      </c>
      <c r="C1848" s="26" t="s">
        <v>4807</v>
      </c>
      <c r="D1848" s="8">
        <v>178.56</v>
      </c>
      <c r="E1848" s="26">
        <v>4</v>
      </c>
    </row>
    <row r="1849" spans="1:5" s="18" customFormat="1" x14ac:dyDescent="0.2">
      <c r="A1849" s="26">
        <v>47895</v>
      </c>
      <c r="B1849" s="26" t="s">
        <v>102</v>
      </c>
      <c r="C1849" s="26" t="s">
        <v>3389</v>
      </c>
      <c r="D1849" s="8">
        <v>342.73</v>
      </c>
      <c r="E1849" s="26">
        <v>4</v>
      </c>
    </row>
    <row r="1850" spans="1:5" s="18" customFormat="1" x14ac:dyDescent="0.2">
      <c r="A1850" s="26">
        <v>47900</v>
      </c>
      <c r="B1850" s="26" t="s">
        <v>102</v>
      </c>
      <c r="C1850" s="26" t="s">
        <v>4808</v>
      </c>
      <c r="D1850" s="8">
        <v>65.08</v>
      </c>
      <c r="E1850" s="26">
        <v>5</v>
      </c>
    </row>
    <row r="1851" spans="1:5" s="18" customFormat="1" x14ac:dyDescent="0.2">
      <c r="A1851" s="26">
        <v>47901</v>
      </c>
      <c r="B1851" s="26" t="s">
        <v>102</v>
      </c>
      <c r="C1851" s="26" t="s">
        <v>4809</v>
      </c>
      <c r="D1851" s="8">
        <v>154.58000000000001</v>
      </c>
      <c r="E1851" s="26">
        <v>5</v>
      </c>
    </row>
    <row r="1852" spans="1:5" s="18" customFormat="1" x14ac:dyDescent="0.2">
      <c r="A1852" s="26">
        <v>47921</v>
      </c>
      <c r="B1852" s="26" t="s">
        <v>102</v>
      </c>
      <c r="C1852" s="26" t="s">
        <v>4810</v>
      </c>
      <c r="D1852" s="8">
        <v>115.88</v>
      </c>
      <c r="E1852" s="26">
        <v>4</v>
      </c>
    </row>
    <row r="1853" spans="1:5" s="18" customFormat="1" x14ac:dyDescent="0.2">
      <c r="A1853" s="26">
        <v>48008</v>
      </c>
      <c r="B1853" s="26" t="s">
        <v>102</v>
      </c>
      <c r="C1853" s="26" t="s">
        <v>3615</v>
      </c>
      <c r="D1853" s="8">
        <v>291.49</v>
      </c>
      <c r="E1853" s="26">
        <v>4</v>
      </c>
    </row>
    <row r="1854" spans="1:5" s="18" customFormat="1" x14ac:dyDescent="0.2">
      <c r="A1854" s="26">
        <v>48009</v>
      </c>
      <c r="B1854" s="26" t="s">
        <v>102</v>
      </c>
      <c r="C1854" s="26" t="s">
        <v>4811</v>
      </c>
      <c r="D1854" s="8">
        <v>186.64</v>
      </c>
      <c r="E1854" s="26">
        <v>4</v>
      </c>
    </row>
    <row r="1855" spans="1:5" s="18" customFormat="1" x14ac:dyDescent="0.2">
      <c r="A1855" s="26">
        <v>48036</v>
      </c>
      <c r="B1855" s="26" t="s">
        <v>102</v>
      </c>
      <c r="C1855" s="26" t="s">
        <v>4812</v>
      </c>
      <c r="D1855" s="8">
        <v>1149.02</v>
      </c>
      <c r="E1855" s="26">
        <v>4</v>
      </c>
    </row>
    <row r="1856" spans="1:5" s="18" customFormat="1" x14ac:dyDescent="0.2">
      <c r="A1856" s="26">
        <v>48041</v>
      </c>
      <c r="B1856" s="26" t="s">
        <v>102</v>
      </c>
      <c r="C1856" s="26" t="s">
        <v>4813</v>
      </c>
      <c r="D1856" s="8">
        <v>375.61</v>
      </c>
      <c r="E1856" s="26">
        <v>4</v>
      </c>
    </row>
    <row r="1857" spans="1:5" s="18" customFormat="1" x14ac:dyDescent="0.2">
      <c r="A1857" s="26">
        <v>48047</v>
      </c>
      <c r="B1857" s="26" t="s">
        <v>102</v>
      </c>
      <c r="C1857" s="26" t="s">
        <v>4814</v>
      </c>
      <c r="D1857" s="8">
        <v>176.13</v>
      </c>
      <c r="E1857" s="26">
        <v>4</v>
      </c>
    </row>
    <row r="1858" spans="1:5" s="18" customFormat="1" x14ac:dyDescent="0.2">
      <c r="A1858" s="26">
        <v>48059</v>
      </c>
      <c r="B1858" s="26" t="s">
        <v>102</v>
      </c>
      <c r="C1858" s="26" t="s">
        <v>4815</v>
      </c>
      <c r="D1858" s="8">
        <v>1327.34</v>
      </c>
      <c r="E1858" s="26">
        <v>4</v>
      </c>
    </row>
    <row r="1859" spans="1:5" s="18" customFormat="1" x14ac:dyDescent="0.2">
      <c r="A1859" s="26">
        <v>48060</v>
      </c>
      <c r="B1859" s="26" t="s">
        <v>102</v>
      </c>
      <c r="C1859" s="26" t="s">
        <v>4816</v>
      </c>
      <c r="D1859" s="8">
        <v>564.49</v>
      </c>
      <c r="E1859" s="26">
        <v>4</v>
      </c>
    </row>
    <row r="1860" spans="1:5" s="18" customFormat="1" x14ac:dyDescent="0.2">
      <c r="A1860" s="26">
        <v>48061</v>
      </c>
      <c r="B1860" s="26" t="s">
        <v>102</v>
      </c>
      <c r="C1860" s="26" t="s">
        <v>4817</v>
      </c>
      <c r="D1860" s="8">
        <v>1352.61</v>
      </c>
      <c r="E1860" s="26">
        <v>4</v>
      </c>
    </row>
    <row r="1861" spans="1:5" s="18" customFormat="1" x14ac:dyDescent="0.2">
      <c r="A1861" s="26">
        <v>48088</v>
      </c>
      <c r="B1861" s="26" t="s">
        <v>102</v>
      </c>
      <c r="C1861" s="26" t="s">
        <v>4818</v>
      </c>
      <c r="D1861" s="8">
        <v>8832.0400000000009</v>
      </c>
      <c r="E1861" s="26">
        <v>4</v>
      </c>
    </row>
    <row r="1862" spans="1:5" s="18" customFormat="1" x14ac:dyDescent="0.2">
      <c r="A1862" s="26">
        <v>48089</v>
      </c>
      <c r="B1862" s="26" t="s">
        <v>102</v>
      </c>
      <c r="C1862" s="26" t="s">
        <v>4819</v>
      </c>
      <c r="D1862" s="8">
        <v>892.13</v>
      </c>
      <c r="E1862" s="26">
        <v>4</v>
      </c>
    </row>
    <row r="1863" spans="1:5" s="18" customFormat="1" x14ac:dyDescent="0.2">
      <c r="A1863" s="26">
        <v>48090</v>
      </c>
      <c r="B1863" s="26" t="s">
        <v>102</v>
      </c>
      <c r="C1863" s="26" t="s">
        <v>4820</v>
      </c>
      <c r="D1863" s="8">
        <v>310.13</v>
      </c>
      <c r="E1863" s="26">
        <v>4</v>
      </c>
    </row>
    <row r="1864" spans="1:5" s="18" customFormat="1" x14ac:dyDescent="0.2">
      <c r="A1864" s="26">
        <v>48091</v>
      </c>
      <c r="B1864" s="26" t="s">
        <v>102</v>
      </c>
      <c r="C1864" s="26" t="s">
        <v>4820</v>
      </c>
      <c r="D1864" s="8">
        <v>914.33</v>
      </c>
      <c r="E1864" s="26">
        <v>4</v>
      </c>
    </row>
    <row r="1865" spans="1:5" s="18" customFormat="1" x14ac:dyDescent="0.2">
      <c r="A1865" s="26">
        <v>48099</v>
      </c>
      <c r="B1865" s="26" t="s">
        <v>102</v>
      </c>
      <c r="C1865" s="26" t="s">
        <v>4812</v>
      </c>
      <c r="D1865" s="8">
        <v>356.33</v>
      </c>
      <c r="E1865" s="26">
        <v>4</v>
      </c>
    </row>
    <row r="1866" spans="1:5" s="18" customFormat="1" x14ac:dyDescent="0.2">
      <c r="A1866" s="26">
        <v>48102</v>
      </c>
      <c r="B1866" s="26" t="s">
        <v>102</v>
      </c>
      <c r="C1866" s="26" t="s">
        <v>4446</v>
      </c>
      <c r="D1866" s="8">
        <v>1349.74</v>
      </c>
      <c r="E1866" s="26">
        <v>4</v>
      </c>
    </row>
    <row r="1867" spans="1:5" s="18" customFormat="1" x14ac:dyDescent="0.2">
      <c r="A1867" s="26">
        <v>48103</v>
      </c>
      <c r="B1867" s="26" t="s">
        <v>102</v>
      </c>
      <c r="C1867" s="26" t="s">
        <v>4821</v>
      </c>
      <c r="D1867" s="8">
        <v>57.48</v>
      </c>
      <c r="E1867" s="26">
        <v>4</v>
      </c>
    </row>
    <row r="1868" spans="1:5" s="18" customFormat="1" x14ac:dyDescent="0.2">
      <c r="A1868" s="26">
        <v>48107</v>
      </c>
      <c r="B1868" s="26" t="s">
        <v>102</v>
      </c>
      <c r="C1868" s="26" t="s">
        <v>4822</v>
      </c>
      <c r="D1868" s="8">
        <v>523.92999999999995</v>
      </c>
      <c r="E1868" s="26">
        <v>4</v>
      </c>
    </row>
    <row r="1869" spans="1:5" s="18" customFormat="1" x14ac:dyDescent="0.2">
      <c r="A1869" s="26">
        <v>48120</v>
      </c>
      <c r="B1869" s="26" t="s">
        <v>102</v>
      </c>
      <c r="C1869" s="26" t="s">
        <v>4823</v>
      </c>
      <c r="D1869" s="8">
        <v>1789.59</v>
      </c>
      <c r="E1869" s="26">
        <v>4</v>
      </c>
    </row>
    <row r="1870" spans="1:5" s="18" customFormat="1" x14ac:dyDescent="0.2">
      <c r="A1870" s="26">
        <v>48122</v>
      </c>
      <c r="B1870" s="26" t="s">
        <v>102</v>
      </c>
      <c r="C1870" s="26" t="s">
        <v>4824</v>
      </c>
      <c r="D1870" s="8">
        <v>624.96</v>
      </c>
      <c r="E1870" s="26">
        <v>4</v>
      </c>
    </row>
    <row r="1871" spans="1:5" s="18" customFormat="1" x14ac:dyDescent="0.2">
      <c r="A1871" s="26">
        <v>48160</v>
      </c>
      <c r="B1871" s="26" t="s">
        <v>102</v>
      </c>
      <c r="C1871" s="26" t="s">
        <v>4825</v>
      </c>
      <c r="D1871" s="8">
        <v>803.93</v>
      </c>
      <c r="E1871" s="26">
        <v>4</v>
      </c>
    </row>
    <row r="1872" spans="1:5" s="18" customFormat="1" x14ac:dyDescent="0.2">
      <c r="A1872" s="26">
        <v>48161</v>
      </c>
      <c r="B1872" s="26" t="s">
        <v>102</v>
      </c>
      <c r="C1872" s="26" t="s">
        <v>4826</v>
      </c>
      <c r="D1872" s="8">
        <v>659.42</v>
      </c>
      <c r="E1872" s="26">
        <v>4</v>
      </c>
    </row>
    <row r="1873" spans="1:5" s="18" customFormat="1" x14ac:dyDescent="0.2">
      <c r="A1873" s="26">
        <v>48162</v>
      </c>
      <c r="B1873" s="26" t="s">
        <v>102</v>
      </c>
      <c r="C1873" s="26" t="s">
        <v>4827</v>
      </c>
      <c r="D1873" s="8">
        <v>659.42</v>
      </c>
      <c r="E1873" s="26">
        <v>4</v>
      </c>
    </row>
    <row r="1874" spans="1:5" s="18" customFormat="1" x14ac:dyDescent="0.2">
      <c r="A1874" s="26">
        <v>48200</v>
      </c>
      <c r="B1874" s="26" t="s">
        <v>102</v>
      </c>
      <c r="C1874" s="26" t="s">
        <v>4828</v>
      </c>
      <c r="D1874" s="8">
        <v>653.84</v>
      </c>
      <c r="E1874" s="26">
        <v>4</v>
      </c>
    </row>
    <row r="1875" spans="1:5" s="18" customFormat="1" x14ac:dyDescent="0.2">
      <c r="A1875" s="26">
        <v>48201</v>
      </c>
      <c r="B1875" s="26" t="s">
        <v>102</v>
      </c>
      <c r="C1875" s="26" t="s">
        <v>4829</v>
      </c>
      <c r="D1875" s="8">
        <v>457.59</v>
      </c>
      <c r="E1875" s="26">
        <v>4</v>
      </c>
    </row>
    <row r="1876" spans="1:5" s="18" customFormat="1" x14ac:dyDescent="0.2">
      <c r="A1876" s="26">
        <v>48203</v>
      </c>
      <c r="B1876" s="26" t="s">
        <v>102</v>
      </c>
      <c r="C1876" s="26" t="s">
        <v>4830</v>
      </c>
      <c r="D1876" s="8">
        <v>704.22</v>
      </c>
      <c r="E1876" s="26">
        <v>4</v>
      </c>
    </row>
    <row r="1877" spans="1:5" s="18" customFormat="1" x14ac:dyDescent="0.2">
      <c r="A1877" s="26">
        <v>48204</v>
      </c>
      <c r="B1877" s="26" t="s">
        <v>102</v>
      </c>
      <c r="C1877" s="26" t="s">
        <v>4828</v>
      </c>
      <c r="D1877" s="8">
        <v>1035.99</v>
      </c>
      <c r="E1877" s="26">
        <v>4</v>
      </c>
    </row>
    <row r="1878" spans="1:5" s="18" customFormat="1" x14ac:dyDescent="0.2">
      <c r="A1878" s="26">
        <v>48239</v>
      </c>
      <c r="B1878" s="26" t="s">
        <v>102</v>
      </c>
      <c r="C1878" s="26" t="s">
        <v>4831</v>
      </c>
      <c r="D1878" s="8">
        <v>102.5</v>
      </c>
      <c r="E1878" s="26">
        <v>4</v>
      </c>
    </row>
    <row r="1879" spans="1:5" s="18" customFormat="1" x14ac:dyDescent="0.2">
      <c r="A1879" s="26">
        <v>48252</v>
      </c>
      <c r="B1879" s="26" t="s">
        <v>102</v>
      </c>
      <c r="C1879" s="26" t="s">
        <v>4832</v>
      </c>
      <c r="D1879" s="8">
        <v>1843.75</v>
      </c>
      <c r="E1879" s="26">
        <v>4</v>
      </c>
    </row>
    <row r="1880" spans="1:5" s="18" customFormat="1" x14ac:dyDescent="0.2">
      <c r="A1880" s="26">
        <v>48256</v>
      </c>
      <c r="B1880" s="26" t="s">
        <v>102</v>
      </c>
      <c r="C1880" s="26" t="s">
        <v>4833</v>
      </c>
      <c r="D1880" s="8">
        <v>303.82</v>
      </c>
      <c r="E1880" s="26">
        <v>4</v>
      </c>
    </row>
    <row r="1881" spans="1:5" s="18" customFormat="1" x14ac:dyDescent="0.2">
      <c r="A1881" s="26">
        <v>48265</v>
      </c>
      <c r="B1881" s="26" t="s">
        <v>102</v>
      </c>
      <c r="C1881" s="26" t="s">
        <v>4834</v>
      </c>
      <c r="D1881" s="8">
        <v>13.24</v>
      </c>
      <c r="E1881" s="26">
        <v>4</v>
      </c>
    </row>
    <row r="1882" spans="1:5" s="18" customFormat="1" x14ac:dyDescent="0.2">
      <c r="A1882" s="26">
        <v>48266</v>
      </c>
      <c r="B1882" s="26" t="s">
        <v>102</v>
      </c>
      <c r="C1882" s="26" t="s">
        <v>3389</v>
      </c>
      <c r="D1882" s="8">
        <v>93.12</v>
      </c>
      <c r="E1882" s="26">
        <v>4</v>
      </c>
    </row>
    <row r="1883" spans="1:5" s="18" customFormat="1" x14ac:dyDescent="0.2">
      <c r="A1883" s="26">
        <v>48267</v>
      </c>
      <c r="B1883" s="26" t="s">
        <v>102</v>
      </c>
      <c r="C1883" s="26" t="s">
        <v>4835</v>
      </c>
      <c r="D1883" s="8">
        <v>131.18</v>
      </c>
      <c r="E1883" s="26">
        <v>4</v>
      </c>
    </row>
    <row r="1884" spans="1:5" s="18" customFormat="1" x14ac:dyDescent="0.2">
      <c r="A1884" s="26">
        <v>48268</v>
      </c>
      <c r="B1884" s="26" t="s">
        <v>102</v>
      </c>
      <c r="C1884" s="26" t="s">
        <v>4836</v>
      </c>
      <c r="D1884" s="8">
        <v>72.739999999999995</v>
      </c>
      <c r="E1884" s="26">
        <v>4</v>
      </c>
    </row>
    <row r="1885" spans="1:5" s="18" customFormat="1" x14ac:dyDescent="0.2">
      <c r="A1885" s="26">
        <v>48269</v>
      </c>
      <c r="B1885" s="26" t="s">
        <v>102</v>
      </c>
      <c r="C1885" s="26" t="s">
        <v>4837</v>
      </c>
      <c r="D1885" s="8">
        <v>36.700000000000003</v>
      </c>
      <c r="E1885" s="26">
        <v>4</v>
      </c>
    </row>
    <row r="1886" spans="1:5" s="18" customFormat="1" x14ac:dyDescent="0.2">
      <c r="A1886" s="26">
        <v>48286</v>
      </c>
      <c r="B1886" s="26" t="s">
        <v>102</v>
      </c>
      <c r="C1886" s="26" t="s">
        <v>3736</v>
      </c>
      <c r="D1886" s="8">
        <v>157.72999999999999</v>
      </c>
      <c r="E1886" s="26">
        <v>4</v>
      </c>
    </row>
    <row r="1887" spans="1:5" s="18" customFormat="1" x14ac:dyDescent="0.2">
      <c r="A1887" s="26">
        <v>48296</v>
      </c>
      <c r="B1887" s="26" t="s">
        <v>102</v>
      </c>
      <c r="C1887" s="26" t="s">
        <v>4838</v>
      </c>
      <c r="D1887" s="8">
        <v>226.74</v>
      </c>
      <c r="E1887" s="26">
        <v>4</v>
      </c>
    </row>
    <row r="1888" spans="1:5" s="18" customFormat="1" x14ac:dyDescent="0.2">
      <c r="A1888" s="26">
        <v>48303</v>
      </c>
      <c r="B1888" s="26" t="s">
        <v>102</v>
      </c>
      <c r="C1888" s="26" t="s">
        <v>3389</v>
      </c>
      <c r="D1888" s="8">
        <v>82.83</v>
      </c>
      <c r="E1888" s="26">
        <v>4</v>
      </c>
    </row>
    <row r="1889" spans="1:5" s="18" customFormat="1" x14ac:dyDescent="0.2">
      <c r="A1889" s="26">
        <v>48304</v>
      </c>
      <c r="B1889" s="26" t="s">
        <v>102</v>
      </c>
      <c r="C1889" s="26" t="s">
        <v>3389</v>
      </c>
      <c r="D1889" s="8">
        <v>66.19</v>
      </c>
      <c r="E1889" s="26">
        <v>4</v>
      </c>
    </row>
    <row r="1890" spans="1:5" s="18" customFormat="1" x14ac:dyDescent="0.2">
      <c r="A1890" s="26">
        <v>48309</v>
      </c>
      <c r="B1890" s="26" t="s">
        <v>102</v>
      </c>
      <c r="C1890" s="26" t="s">
        <v>4839</v>
      </c>
      <c r="D1890" s="8">
        <v>590.87</v>
      </c>
      <c r="E1890" s="26">
        <v>4</v>
      </c>
    </row>
    <row r="1891" spans="1:5" s="18" customFormat="1" x14ac:dyDescent="0.2">
      <c r="A1891" s="26">
        <v>48310</v>
      </c>
      <c r="B1891" s="26" t="s">
        <v>102</v>
      </c>
      <c r="C1891" s="26" t="s">
        <v>3389</v>
      </c>
      <c r="D1891" s="8">
        <v>128.97999999999999</v>
      </c>
      <c r="E1891" s="26">
        <v>4</v>
      </c>
    </row>
    <row r="1892" spans="1:5" s="18" customFormat="1" x14ac:dyDescent="0.2">
      <c r="A1892" s="26">
        <v>48311</v>
      </c>
      <c r="B1892" s="26" t="s">
        <v>102</v>
      </c>
      <c r="C1892" s="26" t="s">
        <v>4840</v>
      </c>
      <c r="D1892" s="8">
        <v>143.35</v>
      </c>
      <c r="E1892" s="26">
        <v>4</v>
      </c>
    </row>
    <row r="1893" spans="1:5" s="18" customFormat="1" x14ac:dyDescent="0.2">
      <c r="A1893" s="26">
        <v>48312</v>
      </c>
      <c r="B1893" s="26" t="s">
        <v>102</v>
      </c>
      <c r="C1893" s="26" t="s">
        <v>3874</v>
      </c>
      <c r="D1893" s="8">
        <v>666.57</v>
      </c>
      <c r="E1893" s="26">
        <v>4</v>
      </c>
    </row>
    <row r="1894" spans="1:5" s="18" customFormat="1" x14ac:dyDescent="0.2">
      <c r="A1894" s="26">
        <v>48319</v>
      </c>
      <c r="B1894" s="26" t="s">
        <v>102</v>
      </c>
      <c r="C1894" s="26" t="s">
        <v>4841</v>
      </c>
      <c r="D1894" s="8">
        <v>904.69</v>
      </c>
      <c r="E1894" s="26">
        <v>4</v>
      </c>
    </row>
    <row r="1895" spans="1:5" s="18" customFormat="1" x14ac:dyDescent="0.2">
      <c r="A1895" s="26">
        <v>48321</v>
      </c>
      <c r="B1895" s="26" t="s">
        <v>102</v>
      </c>
      <c r="C1895" s="26" t="s">
        <v>3389</v>
      </c>
      <c r="D1895" s="8">
        <v>196.04</v>
      </c>
      <c r="E1895" s="26">
        <v>4</v>
      </c>
    </row>
    <row r="1896" spans="1:5" s="18" customFormat="1" x14ac:dyDescent="0.2">
      <c r="A1896" s="26">
        <v>48347</v>
      </c>
      <c r="B1896" s="26" t="s">
        <v>102</v>
      </c>
      <c r="C1896" s="26" t="s">
        <v>4842</v>
      </c>
      <c r="D1896" s="8">
        <v>1022.42</v>
      </c>
      <c r="E1896" s="26">
        <v>4</v>
      </c>
    </row>
    <row r="1897" spans="1:5" s="18" customFormat="1" x14ac:dyDescent="0.2">
      <c r="A1897" s="26">
        <v>48348</v>
      </c>
      <c r="B1897" s="26" t="s">
        <v>102</v>
      </c>
      <c r="C1897" s="26" t="s">
        <v>4843</v>
      </c>
      <c r="D1897" s="8">
        <v>1533.2</v>
      </c>
      <c r="E1897" s="26">
        <v>4</v>
      </c>
    </row>
    <row r="1898" spans="1:5" s="18" customFormat="1" x14ac:dyDescent="0.2">
      <c r="A1898" s="26">
        <v>48435</v>
      </c>
      <c r="B1898" s="26" t="s">
        <v>102</v>
      </c>
      <c r="C1898" s="26" t="s">
        <v>4844</v>
      </c>
      <c r="D1898" s="8">
        <v>240.52</v>
      </c>
      <c r="E1898" s="26">
        <v>4</v>
      </c>
    </row>
    <row r="1899" spans="1:5" s="18" customFormat="1" x14ac:dyDescent="0.2">
      <c r="A1899" s="26">
        <v>48448</v>
      </c>
      <c r="B1899" s="26" t="s">
        <v>102</v>
      </c>
      <c r="C1899" s="26" t="s">
        <v>4845</v>
      </c>
      <c r="D1899" s="8">
        <v>910.51</v>
      </c>
      <c r="E1899" s="26">
        <v>4</v>
      </c>
    </row>
    <row r="1900" spans="1:5" s="18" customFormat="1" x14ac:dyDescent="0.2">
      <c r="A1900" s="26">
        <v>48487</v>
      </c>
      <c r="B1900" s="26" t="s">
        <v>102</v>
      </c>
      <c r="C1900" s="26" t="s">
        <v>4846</v>
      </c>
      <c r="D1900" s="8">
        <v>95.28</v>
      </c>
      <c r="E1900" s="26">
        <v>4</v>
      </c>
    </row>
    <row r="1901" spans="1:5" s="18" customFormat="1" x14ac:dyDescent="0.2">
      <c r="A1901" s="26">
        <v>48512</v>
      </c>
      <c r="B1901" s="26" t="s">
        <v>102</v>
      </c>
      <c r="C1901" s="26" t="s">
        <v>4847</v>
      </c>
      <c r="D1901" s="8">
        <v>1428.62</v>
      </c>
      <c r="E1901" s="26">
        <v>2</v>
      </c>
    </row>
    <row r="1902" spans="1:5" s="18" customFormat="1" x14ac:dyDescent="0.2">
      <c r="A1902" s="26">
        <v>48514</v>
      </c>
      <c r="B1902" s="26" t="s">
        <v>102</v>
      </c>
      <c r="C1902" s="26" t="s">
        <v>4848</v>
      </c>
      <c r="D1902" s="8">
        <v>1816.92</v>
      </c>
      <c r="E1902" s="26">
        <v>2</v>
      </c>
    </row>
    <row r="1903" spans="1:5" s="18" customFormat="1" x14ac:dyDescent="0.2">
      <c r="A1903" s="26">
        <v>48515</v>
      </c>
      <c r="B1903" s="26" t="s">
        <v>102</v>
      </c>
      <c r="C1903" s="26" t="s">
        <v>4849</v>
      </c>
      <c r="D1903" s="8">
        <v>435.18</v>
      </c>
      <c r="E1903" s="26">
        <v>2</v>
      </c>
    </row>
    <row r="1904" spans="1:5" s="18" customFormat="1" x14ac:dyDescent="0.2">
      <c r="A1904" s="26">
        <v>48519</v>
      </c>
      <c r="B1904" s="26" t="s">
        <v>102</v>
      </c>
      <c r="C1904" s="26" t="s">
        <v>4850</v>
      </c>
      <c r="D1904" s="8">
        <v>332.72</v>
      </c>
      <c r="E1904" s="26">
        <v>2</v>
      </c>
    </row>
    <row r="1905" spans="1:5" s="18" customFormat="1" x14ac:dyDescent="0.2">
      <c r="A1905" s="26">
        <v>48520</v>
      </c>
      <c r="B1905" s="26" t="s">
        <v>102</v>
      </c>
      <c r="C1905" s="26" t="s">
        <v>4851</v>
      </c>
      <c r="D1905" s="8">
        <v>400.82</v>
      </c>
      <c r="E1905" s="26">
        <v>5</v>
      </c>
    </row>
    <row r="1906" spans="1:5" s="18" customFormat="1" x14ac:dyDescent="0.2">
      <c r="A1906" s="26">
        <v>48521</v>
      </c>
      <c r="B1906" s="26" t="s">
        <v>102</v>
      </c>
      <c r="C1906" s="26" t="s">
        <v>4852</v>
      </c>
      <c r="D1906" s="8">
        <v>1001.23</v>
      </c>
      <c r="E1906" s="26">
        <v>4</v>
      </c>
    </row>
    <row r="1907" spans="1:5" s="18" customFormat="1" x14ac:dyDescent="0.2">
      <c r="A1907" s="26">
        <v>48523</v>
      </c>
      <c r="B1907" s="26" t="s">
        <v>102</v>
      </c>
      <c r="C1907" s="26" t="s">
        <v>4853</v>
      </c>
      <c r="D1907" s="8">
        <v>945.47</v>
      </c>
      <c r="E1907" s="26">
        <v>2</v>
      </c>
    </row>
    <row r="1908" spans="1:5" s="18" customFormat="1" x14ac:dyDescent="0.2">
      <c r="A1908" s="26">
        <v>48524</v>
      </c>
      <c r="B1908" s="26" t="s">
        <v>102</v>
      </c>
      <c r="C1908" s="26" t="s">
        <v>4854</v>
      </c>
      <c r="D1908" s="8">
        <v>1547.26</v>
      </c>
      <c r="E1908" s="26">
        <v>2</v>
      </c>
    </row>
    <row r="1909" spans="1:5" s="18" customFormat="1" x14ac:dyDescent="0.2">
      <c r="A1909" s="26">
        <v>48532</v>
      </c>
      <c r="B1909" s="26" t="s">
        <v>102</v>
      </c>
      <c r="C1909" s="26" t="s">
        <v>4855</v>
      </c>
      <c r="D1909" s="8">
        <v>530.09</v>
      </c>
      <c r="E1909" s="26">
        <v>4</v>
      </c>
    </row>
    <row r="1910" spans="1:5" s="18" customFormat="1" x14ac:dyDescent="0.2">
      <c r="A1910" s="26">
        <v>48534</v>
      </c>
      <c r="B1910" s="26" t="s">
        <v>102</v>
      </c>
      <c r="C1910" s="26" t="s">
        <v>4856</v>
      </c>
      <c r="D1910" s="8">
        <v>114.6</v>
      </c>
      <c r="E1910" s="26">
        <v>4</v>
      </c>
    </row>
    <row r="1911" spans="1:5" s="18" customFormat="1" x14ac:dyDescent="0.2">
      <c r="A1911" s="26">
        <v>48535</v>
      </c>
      <c r="B1911" s="26" t="s">
        <v>102</v>
      </c>
      <c r="C1911" s="26" t="s">
        <v>4857</v>
      </c>
      <c r="D1911" s="8">
        <v>660.58</v>
      </c>
      <c r="E1911" s="26">
        <v>4</v>
      </c>
    </row>
    <row r="1912" spans="1:5" s="18" customFormat="1" x14ac:dyDescent="0.2">
      <c r="A1912" s="26">
        <v>48536</v>
      </c>
      <c r="B1912" s="26" t="s">
        <v>102</v>
      </c>
      <c r="C1912" s="26" t="s">
        <v>4858</v>
      </c>
      <c r="D1912" s="8">
        <v>422.19</v>
      </c>
      <c r="E1912" s="26">
        <v>4</v>
      </c>
    </row>
    <row r="1913" spans="1:5" s="18" customFormat="1" x14ac:dyDescent="0.2">
      <c r="A1913" s="26">
        <v>48537</v>
      </c>
      <c r="B1913" s="26" t="s">
        <v>102</v>
      </c>
      <c r="C1913" s="26" t="s">
        <v>4859</v>
      </c>
      <c r="D1913" s="8">
        <v>265.37</v>
      </c>
      <c r="E1913" s="26">
        <v>4</v>
      </c>
    </row>
    <row r="1914" spans="1:5" s="18" customFormat="1" x14ac:dyDescent="0.2">
      <c r="A1914" s="26">
        <v>48538</v>
      </c>
      <c r="B1914" s="26" t="s">
        <v>102</v>
      </c>
      <c r="C1914" s="26" t="s">
        <v>4860</v>
      </c>
      <c r="D1914" s="8">
        <v>265.37</v>
      </c>
      <c r="E1914" s="26">
        <v>4</v>
      </c>
    </row>
    <row r="1915" spans="1:5" s="18" customFormat="1" x14ac:dyDescent="0.2">
      <c r="A1915" s="26">
        <v>48540</v>
      </c>
      <c r="B1915" s="26" t="s">
        <v>102</v>
      </c>
      <c r="C1915" s="26" t="s">
        <v>4861</v>
      </c>
      <c r="D1915" s="8">
        <v>1415.91</v>
      </c>
      <c r="E1915" s="26">
        <v>4</v>
      </c>
    </row>
    <row r="1916" spans="1:5" s="18" customFormat="1" x14ac:dyDescent="0.2">
      <c r="A1916" s="26">
        <v>48554</v>
      </c>
      <c r="B1916" s="26" t="s">
        <v>102</v>
      </c>
      <c r="C1916" s="26" t="s">
        <v>3693</v>
      </c>
      <c r="D1916" s="8">
        <v>77.680000000000007</v>
      </c>
      <c r="E1916" s="26">
        <v>4</v>
      </c>
    </row>
    <row r="1917" spans="1:5" s="18" customFormat="1" x14ac:dyDescent="0.2">
      <c r="A1917" s="26">
        <v>48569</v>
      </c>
      <c r="B1917" s="26" t="s">
        <v>102</v>
      </c>
      <c r="C1917" s="26" t="s">
        <v>4862</v>
      </c>
      <c r="D1917" s="8">
        <v>2358.96</v>
      </c>
      <c r="E1917" s="26">
        <v>4</v>
      </c>
    </row>
    <row r="1918" spans="1:5" s="18" customFormat="1" x14ac:dyDescent="0.2">
      <c r="A1918" s="26">
        <v>48572</v>
      </c>
      <c r="B1918" s="26" t="s">
        <v>102</v>
      </c>
      <c r="C1918" s="26" t="s">
        <v>4863</v>
      </c>
      <c r="D1918" s="8">
        <v>1360.86</v>
      </c>
      <c r="E1918" s="26">
        <v>4</v>
      </c>
    </row>
    <row r="1919" spans="1:5" s="18" customFormat="1" x14ac:dyDescent="0.2">
      <c r="A1919" s="26">
        <v>48574</v>
      </c>
      <c r="B1919" s="26" t="s">
        <v>102</v>
      </c>
      <c r="C1919" s="26" t="s">
        <v>4864</v>
      </c>
      <c r="D1919" s="8">
        <v>693.81</v>
      </c>
      <c r="E1919" s="26">
        <v>4</v>
      </c>
    </row>
    <row r="1920" spans="1:5" s="18" customFormat="1" x14ac:dyDescent="0.2">
      <c r="A1920" s="26">
        <v>48575</v>
      </c>
      <c r="B1920" s="26" t="s">
        <v>102</v>
      </c>
      <c r="C1920" s="26" t="s">
        <v>4865</v>
      </c>
      <c r="D1920" s="8">
        <v>600.21</v>
      </c>
      <c r="E1920" s="26">
        <v>4</v>
      </c>
    </row>
    <row r="1921" spans="1:5" s="18" customFormat="1" x14ac:dyDescent="0.2">
      <c r="A1921" s="26">
        <v>48578</v>
      </c>
      <c r="B1921" s="26" t="s">
        <v>102</v>
      </c>
      <c r="C1921" s="26" t="s">
        <v>4866</v>
      </c>
      <c r="D1921" s="8">
        <v>1041.3800000000001</v>
      </c>
      <c r="E1921" s="26">
        <v>4</v>
      </c>
    </row>
    <row r="1922" spans="1:5" s="18" customFormat="1" x14ac:dyDescent="0.2">
      <c r="A1922" s="26">
        <v>48589</v>
      </c>
      <c r="B1922" s="26" t="s">
        <v>102</v>
      </c>
      <c r="C1922" s="26" t="s">
        <v>4867</v>
      </c>
      <c r="D1922" s="8">
        <v>2193.96</v>
      </c>
      <c r="E1922" s="26">
        <v>4</v>
      </c>
    </row>
    <row r="1923" spans="1:5" s="18" customFormat="1" x14ac:dyDescent="0.2">
      <c r="A1923" s="26">
        <v>48590</v>
      </c>
      <c r="B1923" s="26" t="s">
        <v>102</v>
      </c>
      <c r="C1923" s="26" t="s">
        <v>4867</v>
      </c>
      <c r="D1923" s="8">
        <v>2090.0500000000002</v>
      </c>
      <c r="E1923" s="26">
        <v>4</v>
      </c>
    </row>
    <row r="1924" spans="1:5" s="18" customFormat="1" x14ac:dyDescent="0.2">
      <c r="A1924" s="26">
        <v>48593</v>
      </c>
      <c r="B1924" s="26" t="s">
        <v>102</v>
      </c>
      <c r="C1924" s="26" t="s">
        <v>4867</v>
      </c>
      <c r="D1924" s="8">
        <v>2235.89</v>
      </c>
      <c r="E1924" s="26">
        <v>4</v>
      </c>
    </row>
    <row r="1925" spans="1:5" s="18" customFormat="1" x14ac:dyDescent="0.2">
      <c r="A1925" s="26">
        <v>48594</v>
      </c>
      <c r="B1925" s="26" t="s">
        <v>102</v>
      </c>
      <c r="C1925" s="26" t="s">
        <v>4867</v>
      </c>
      <c r="D1925" s="8">
        <v>1278.46</v>
      </c>
      <c r="E1925" s="26">
        <v>4</v>
      </c>
    </row>
    <row r="1926" spans="1:5" s="18" customFormat="1" x14ac:dyDescent="0.2">
      <c r="A1926" s="26">
        <v>48595</v>
      </c>
      <c r="B1926" s="26" t="s">
        <v>102</v>
      </c>
      <c r="C1926" s="26" t="s">
        <v>4867</v>
      </c>
      <c r="D1926" s="8">
        <v>1269.1500000000001</v>
      </c>
      <c r="E1926" s="26">
        <v>4</v>
      </c>
    </row>
    <row r="1927" spans="1:5" s="18" customFormat="1" x14ac:dyDescent="0.2">
      <c r="A1927" s="26">
        <v>48599</v>
      </c>
      <c r="B1927" s="26" t="s">
        <v>102</v>
      </c>
      <c r="C1927" s="26" t="s">
        <v>4868</v>
      </c>
      <c r="D1927" s="8">
        <v>1596.56</v>
      </c>
      <c r="E1927" s="26">
        <v>4</v>
      </c>
    </row>
    <row r="1928" spans="1:5" s="18" customFormat="1" x14ac:dyDescent="0.2">
      <c r="A1928" s="26">
        <v>48600</v>
      </c>
      <c r="B1928" s="26" t="s">
        <v>102</v>
      </c>
      <c r="C1928" s="26" t="s">
        <v>4869</v>
      </c>
      <c r="D1928" s="8">
        <v>3897.76</v>
      </c>
      <c r="E1928" s="26">
        <v>4</v>
      </c>
    </row>
    <row r="1929" spans="1:5" s="18" customFormat="1" x14ac:dyDescent="0.2">
      <c r="A1929" s="26">
        <v>48601</v>
      </c>
      <c r="B1929" s="26" t="s">
        <v>102</v>
      </c>
      <c r="C1929" s="26" t="s">
        <v>4870</v>
      </c>
      <c r="D1929" s="8">
        <v>1627</v>
      </c>
      <c r="E1929" s="26">
        <v>4</v>
      </c>
    </row>
    <row r="1930" spans="1:5" s="18" customFormat="1" x14ac:dyDescent="0.2">
      <c r="A1930" s="26">
        <v>48602</v>
      </c>
      <c r="B1930" s="26" t="s">
        <v>102</v>
      </c>
      <c r="C1930" s="26" t="s">
        <v>4871</v>
      </c>
      <c r="D1930" s="8">
        <v>3124.49</v>
      </c>
      <c r="E1930" s="26">
        <v>4</v>
      </c>
    </row>
    <row r="1931" spans="1:5" s="18" customFormat="1" x14ac:dyDescent="0.2">
      <c r="A1931" s="26">
        <v>48603</v>
      </c>
      <c r="B1931" s="26" t="s">
        <v>102</v>
      </c>
      <c r="C1931" s="26" t="s">
        <v>4872</v>
      </c>
      <c r="D1931" s="8">
        <v>3835.79</v>
      </c>
      <c r="E1931" s="26">
        <v>4</v>
      </c>
    </row>
    <row r="1932" spans="1:5" s="18" customFormat="1" x14ac:dyDescent="0.2">
      <c r="A1932" s="26">
        <v>48604</v>
      </c>
      <c r="B1932" s="26" t="s">
        <v>102</v>
      </c>
      <c r="C1932" s="26" t="s">
        <v>4873</v>
      </c>
      <c r="D1932" s="8">
        <v>2100.1999999999998</v>
      </c>
      <c r="E1932" s="26">
        <v>4</v>
      </c>
    </row>
    <row r="1933" spans="1:5" s="18" customFormat="1" x14ac:dyDescent="0.2">
      <c r="A1933" s="26">
        <v>48609</v>
      </c>
      <c r="B1933" s="26" t="s">
        <v>102</v>
      </c>
      <c r="C1933" s="26" t="s">
        <v>4874</v>
      </c>
      <c r="D1933" s="8">
        <v>1529.18</v>
      </c>
      <c r="E1933" s="26">
        <v>4</v>
      </c>
    </row>
    <row r="1934" spans="1:5" s="18" customFormat="1" x14ac:dyDescent="0.2">
      <c r="A1934" s="26">
        <v>48612</v>
      </c>
      <c r="B1934" s="26" t="s">
        <v>102</v>
      </c>
      <c r="C1934" s="26" t="s">
        <v>4875</v>
      </c>
      <c r="D1934" s="8">
        <v>840.43</v>
      </c>
      <c r="E1934" s="26">
        <v>4</v>
      </c>
    </row>
    <row r="1935" spans="1:5" s="18" customFormat="1" x14ac:dyDescent="0.2">
      <c r="A1935" s="26">
        <v>48613</v>
      </c>
      <c r="B1935" s="26" t="s">
        <v>102</v>
      </c>
      <c r="C1935" s="26" t="s">
        <v>4876</v>
      </c>
      <c r="D1935" s="8">
        <v>193.27</v>
      </c>
      <c r="E1935" s="26">
        <v>4</v>
      </c>
    </row>
    <row r="1936" spans="1:5" s="18" customFormat="1" x14ac:dyDescent="0.2">
      <c r="A1936" s="26">
        <v>48629</v>
      </c>
      <c r="B1936" s="26" t="s">
        <v>102</v>
      </c>
      <c r="C1936" s="26" t="s">
        <v>4877</v>
      </c>
      <c r="D1936" s="8">
        <v>80.55</v>
      </c>
      <c r="E1936" s="26">
        <v>4</v>
      </c>
    </row>
    <row r="1937" spans="1:5" s="18" customFormat="1" x14ac:dyDescent="0.2">
      <c r="A1937" s="26">
        <v>48630</v>
      </c>
      <c r="B1937" s="26" t="s">
        <v>102</v>
      </c>
      <c r="C1937" s="26" t="s">
        <v>4878</v>
      </c>
      <c r="D1937" s="8">
        <v>845.14</v>
      </c>
      <c r="E1937" s="26">
        <v>4</v>
      </c>
    </row>
    <row r="1938" spans="1:5" s="18" customFormat="1" x14ac:dyDescent="0.2">
      <c r="A1938" s="26">
        <v>48633</v>
      </c>
      <c r="B1938" s="26" t="s">
        <v>102</v>
      </c>
      <c r="C1938" s="26" t="s">
        <v>4879</v>
      </c>
      <c r="D1938" s="8">
        <v>677.95</v>
      </c>
      <c r="E1938" s="26">
        <v>4</v>
      </c>
    </row>
    <row r="1939" spans="1:5" s="18" customFormat="1" x14ac:dyDescent="0.2">
      <c r="A1939" s="26">
        <v>48634</v>
      </c>
      <c r="B1939" s="26" t="s">
        <v>102</v>
      </c>
      <c r="C1939" s="26" t="s">
        <v>4880</v>
      </c>
      <c r="D1939" s="8">
        <v>82.05</v>
      </c>
      <c r="E1939" s="26">
        <v>4</v>
      </c>
    </row>
    <row r="1940" spans="1:5" s="18" customFormat="1" x14ac:dyDescent="0.2">
      <c r="A1940" s="26">
        <v>48635</v>
      </c>
      <c r="B1940" s="26" t="s">
        <v>102</v>
      </c>
      <c r="C1940" s="26" t="s">
        <v>4358</v>
      </c>
      <c r="D1940" s="8">
        <v>45.74</v>
      </c>
      <c r="E1940" s="26">
        <v>4</v>
      </c>
    </row>
    <row r="1941" spans="1:5" s="18" customFormat="1" x14ac:dyDescent="0.2">
      <c r="A1941" s="26">
        <v>48639</v>
      </c>
      <c r="B1941" s="26" t="s">
        <v>102</v>
      </c>
      <c r="C1941" s="26" t="s">
        <v>3544</v>
      </c>
      <c r="D1941" s="8">
        <v>185.32</v>
      </c>
      <c r="E1941" s="26">
        <v>4</v>
      </c>
    </row>
    <row r="1942" spans="1:5" s="18" customFormat="1" x14ac:dyDescent="0.2">
      <c r="A1942" s="26">
        <v>48640</v>
      </c>
      <c r="B1942" s="26" t="s">
        <v>102</v>
      </c>
      <c r="C1942" s="26" t="s">
        <v>4581</v>
      </c>
      <c r="D1942" s="8">
        <v>218.84</v>
      </c>
      <c r="E1942" s="26">
        <v>4</v>
      </c>
    </row>
    <row r="1943" spans="1:5" s="18" customFormat="1" x14ac:dyDescent="0.2">
      <c r="A1943" s="26">
        <v>48641</v>
      </c>
      <c r="B1943" s="26" t="s">
        <v>102</v>
      </c>
      <c r="C1943" s="26" t="s">
        <v>3979</v>
      </c>
      <c r="D1943" s="8">
        <v>360.49</v>
      </c>
      <c r="E1943" s="26">
        <v>4</v>
      </c>
    </row>
    <row r="1944" spans="1:5" s="18" customFormat="1" x14ac:dyDescent="0.2">
      <c r="A1944" s="26">
        <v>48644</v>
      </c>
      <c r="B1944" s="26" t="s">
        <v>102</v>
      </c>
      <c r="C1944" s="26" t="s">
        <v>4881</v>
      </c>
      <c r="D1944" s="8">
        <v>123.65</v>
      </c>
      <c r="E1944" s="26">
        <v>4</v>
      </c>
    </row>
    <row r="1945" spans="1:5" s="18" customFormat="1" x14ac:dyDescent="0.2">
      <c r="A1945" s="26">
        <v>48648</v>
      </c>
      <c r="B1945" s="26" t="s">
        <v>102</v>
      </c>
      <c r="C1945" s="26" t="s">
        <v>4882</v>
      </c>
      <c r="D1945" s="8">
        <v>2336.3200000000002</v>
      </c>
      <c r="E1945" s="26">
        <v>4</v>
      </c>
    </row>
    <row r="1946" spans="1:5" s="18" customFormat="1" x14ac:dyDescent="0.2">
      <c r="A1946" s="26">
        <v>48663</v>
      </c>
      <c r="B1946" s="26" t="s">
        <v>102</v>
      </c>
      <c r="C1946" s="26" t="s">
        <v>4883</v>
      </c>
      <c r="D1946" s="8">
        <v>2102.87</v>
      </c>
      <c r="E1946" s="26">
        <v>4</v>
      </c>
    </row>
    <row r="1947" spans="1:5" s="18" customFormat="1" x14ac:dyDescent="0.2">
      <c r="A1947" s="26">
        <v>48664</v>
      </c>
      <c r="B1947" s="26" t="s">
        <v>102</v>
      </c>
      <c r="C1947" s="26" t="s">
        <v>4884</v>
      </c>
      <c r="D1947" s="8">
        <v>395.73</v>
      </c>
      <c r="E1947" s="26">
        <v>4</v>
      </c>
    </row>
    <row r="1948" spans="1:5" s="18" customFormat="1" x14ac:dyDescent="0.2">
      <c r="A1948" s="26">
        <v>48670</v>
      </c>
      <c r="B1948" s="26" t="s">
        <v>102</v>
      </c>
      <c r="C1948" s="26" t="s">
        <v>4885</v>
      </c>
      <c r="D1948" s="8">
        <v>490.58</v>
      </c>
      <c r="E1948" s="26">
        <v>4</v>
      </c>
    </row>
    <row r="1949" spans="1:5" s="18" customFormat="1" x14ac:dyDescent="0.2">
      <c r="A1949" s="26">
        <v>48671</v>
      </c>
      <c r="B1949" s="26" t="s">
        <v>102</v>
      </c>
      <c r="C1949" s="26" t="s">
        <v>4886</v>
      </c>
      <c r="D1949" s="8">
        <v>127.44</v>
      </c>
      <c r="E1949" s="26">
        <v>4</v>
      </c>
    </row>
    <row r="1950" spans="1:5" s="18" customFormat="1" x14ac:dyDescent="0.2">
      <c r="A1950" s="26">
        <v>48673</v>
      </c>
      <c r="B1950" s="26" t="s">
        <v>102</v>
      </c>
      <c r="C1950" s="26" t="s">
        <v>4887</v>
      </c>
      <c r="D1950" s="8">
        <v>137.58000000000001</v>
      </c>
      <c r="E1950" s="26">
        <v>2</v>
      </c>
    </row>
    <row r="1951" spans="1:5" s="18" customFormat="1" x14ac:dyDescent="0.2">
      <c r="A1951" s="26">
        <v>48689</v>
      </c>
      <c r="B1951" s="26" t="s">
        <v>102</v>
      </c>
      <c r="C1951" s="26" t="s">
        <v>4888</v>
      </c>
      <c r="D1951" s="8">
        <v>104.65</v>
      </c>
      <c r="E1951" s="26">
        <v>4</v>
      </c>
    </row>
    <row r="1952" spans="1:5" s="18" customFormat="1" x14ac:dyDescent="0.2">
      <c r="A1952" s="26">
        <v>48695</v>
      </c>
      <c r="B1952" s="26" t="s">
        <v>102</v>
      </c>
      <c r="C1952" s="26" t="s">
        <v>4889</v>
      </c>
      <c r="D1952" s="8">
        <v>1025.8699999999999</v>
      </c>
      <c r="E1952" s="26">
        <v>4</v>
      </c>
    </row>
    <row r="1953" spans="1:5" s="18" customFormat="1" x14ac:dyDescent="0.2">
      <c r="A1953" s="26">
        <v>48696</v>
      </c>
      <c r="B1953" s="26" t="s">
        <v>102</v>
      </c>
      <c r="C1953" s="26" t="s">
        <v>4890</v>
      </c>
      <c r="D1953" s="8">
        <v>166.08</v>
      </c>
      <c r="E1953" s="26">
        <v>4</v>
      </c>
    </row>
    <row r="1954" spans="1:5" s="18" customFormat="1" x14ac:dyDescent="0.2">
      <c r="A1954" s="26">
        <v>48704</v>
      </c>
      <c r="B1954" s="26" t="s">
        <v>102</v>
      </c>
      <c r="C1954" s="26" t="s">
        <v>4821</v>
      </c>
      <c r="D1954" s="8">
        <v>239.25</v>
      </c>
      <c r="E1954" s="26">
        <v>4</v>
      </c>
    </row>
    <row r="1955" spans="1:5" s="18" customFormat="1" x14ac:dyDescent="0.2">
      <c r="A1955" s="26">
        <v>48705</v>
      </c>
      <c r="B1955" s="26" t="s">
        <v>102</v>
      </c>
      <c r="C1955" s="26" t="s">
        <v>4891</v>
      </c>
      <c r="D1955" s="8">
        <v>63.04</v>
      </c>
      <c r="E1955" s="26">
        <v>2</v>
      </c>
    </row>
    <row r="1956" spans="1:5" s="18" customFormat="1" x14ac:dyDescent="0.2">
      <c r="A1956" s="26">
        <v>48708</v>
      </c>
      <c r="B1956" s="26" t="s">
        <v>102</v>
      </c>
      <c r="C1956" s="26" t="s">
        <v>4892</v>
      </c>
      <c r="D1956" s="8">
        <v>209.16</v>
      </c>
      <c r="E1956" s="26">
        <v>4</v>
      </c>
    </row>
    <row r="1957" spans="1:5" s="18" customFormat="1" x14ac:dyDescent="0.2">
      <c r="A1957" s="26">
        <v>48765</v>
      </c>
      <c r="B1957" s="26" t="s">
        <v>102</v>
      </c>
      <c r="C1957" s="26" t="s">
        <v>4893</v>
      </c>
      <c r="D1957" s="8">
        <v>289.29000000000002</v>
      </c>
      <c r="E1957" s="26">
        <v>4</v>
      </c>
    </row>
    <row r="1958" spans="1:5" s="18" customFormat="1" x14ac:dyDescent="0.2">
      <c r="A1958" s="26">
        <v>48766</v>
      </c>
      <c r="B1958" s="26" t="s">
        <v>102</v>
      </c>
      <c r="C1958" s="26" t="s">
        <v>4894</v>
      </c>
      <c r="D1958" s="8">
        <v>139.96</v>
      </c>
      <c r="E1958" s="26">
        <v>4</v>
      </c>
    </row>
    <row r="1959" spans="1:5" s="18" customFormat="1" x14ac:dyDescent="0.2">
      <c r="A1959" s="26">
        <v>48790</v>
      </c>
      <c r="B1959" s="26" t="s">
        <v>102</v>
      </c>
      <c r="C1959" s="26" t="s">
        <v>4895</v>
      </c>
      <c r="D1959" s="8">
        <v>1651.68</v>
      </c>
      <c r="E1959" s="26">
        <v>4</v>
      </c>
    </row>
    <row r="1960" spans="1:5" s="18" customFormat="1" x14ac:dyDescent="0.2">
      <c r="A1960" s="26">
        <v>48802</v>
      </c>
      <c r="B1960" s="26" t="s">
        <v>102</v>
      </c>
      <c r="C1960" s="26" t="s">
        <v>4896</v>
      </c>
      <c r="D1960" s="8">
        <v>97.96</v>
      </c>
      <c r="E1960" s="26">
        <v>4</v>
      </c>
    </row>
    <row r="1961" spans="1:5" s="18" customFormat="1" x14ac:dyDescent="0.2">
      <c r="A1961" s="26">
        <v>48805</v>
      </c>
      <c r="B1961" s="26" t="s">
        <v>102</v>
      </c>
      <c r="C1961" s="26" t="s">
        <v>4357</v>
      </c>
      <c r="D1961" s="8">
        <v>119.61</v>
      </c>
      <c r="E1961" s="26">
        <v>4</v>
      </c>
    </row>
    <row r="1962" spans="1:5" s="18" customFormat="1" x14ac:dyDescent="0.2">
      <c r="A1962" s="26">
        <v>48806</v>
      </c>
      <c r="B1962" s="26" t="s">
        <v>102</v>
      </c>
      <c r="C1962" s="26" t="s">
        <v>4360</v>
      </c>
      <c r="D1962" s="8">
        <v>119.61</v>
      </c>
      <c r="E1962" s="26">
        <v>4</v>
      </c>
    </row>
    <row r="1963" spans="1:5" s="18" customFormat="1" x14ac:dyDescent="0.2">
      <c r="A1963" s="26">
        <v>48845</v>
      </c>
      <c r="B1963" s="26" t="s">
        <v>102</v>
      </c>
      <c r="C1963" s="26" t="s">
        <v>4531</v>
      </c>
      <c r="D1963" s="8">
        <v>1616.15</v>
      </c>
      <c r="E1963" s="26">
        <v>4</v>
      </c>
    </row>
    <row r="1964" spans="1:5" s="18" customFormat="1" x14ac:dyDescent="0.2">
      <c r="A1964" s="26">
        <v>48849</v>
      </c>
      <c r="B1964" s="26" t="s">
        <v>102</v>
      </c>
      <c r="C1964" s="26" t="s">
        <v>4897</v>
      </c>
      <c r="D1964" s="8">
        <v>279.44</v>
      </c>
      <c r="E1964" s="26">
        <v>4</v>
      </c>
    </row>
    <row r="1965" spans="1:5" s="18" customFormat="1" x14ac:dyDescent="0.2">
      <c r="A1965" s="26">
        <v>48858</v>
      </c>
      <c r="B1965" s="26" t="s">
        <v>102</v>
      </c>
      <c r="C1965" s="26" t="s">
        <v>4898</v>
      </c>
      <c r="D1965" s="8">
        <v>22.56</v>
      </c>
      <c r="E1965" s="26">
        <v>4</v>
      </c>
    </row>
    <row r="1966" spans="1:5" s="18" customFormat="1" x14ac:dyDescent="0.2">
      <c r="A1966" s="26">
        <v>48874</v>
      </c>
      <c r="B1966" s="26" t="s">
        <v>102</v>
      </c>
      <c r="C1966" s="26" t="s">
        <v>4899</v>
      </c>
      <c r="D1966" s="8">
        <v>216.41</v>
      </c>
      <c r="E1966" s="26">
        <v>4</v>
      </c>
    </row>
    <row r="1967" spans="1:5" s="18" customFormat="1" x14ac:dyDescent="0.2">
      <c r="A1967" s="26">
        <v>48887</v>
      </c>
      <c r="B1967" s="26" t="s">
        <v>102</v>
      </c>
      <c r="C1967" s="26" t="s">
        <v>4900</v>
      </c>
      <c r="D1967" s="8">
        <v>346.55</v>
      </c>
      <c r="E1967" s="26">
        <v>4</v>
      </c>
    </row>
    <row r="1968" spans="1:5" s="18" customFormat="1" x14ac:dyDescent="0.2">
      <c r="A1968" s="26">
        <v>48896</v>
      </c>
      <c r="B1968" s="26" t="s">
        <v>102</v>
      </c>
      <c r="C1968" s="26" t="s">
        <v>4901</v>
      </c>
      <c r="D1968" s="8">
        <v>2012.19</v>
      </c>
      <c r="E1968" s="26">
        <v>4</v>
      </c>
    </row>
    <row r="1969" spans="1:5" s="18" customFormat="1" x14ac:dyDescent="0.2">
      <c r="A1969" s="26">
        <v>48899</v>
      </c>
      <c r="B1969" s="26" t="s">
        <v>102</v>
      </c>
      <c r="C1969" s="26" t="s">
        <v>4902</v>
      </c>
      <c r="D1969" s="8">
        <v>1106.26</v>
      </c>
      <c r="E1969" s="26">
        <v>4</v>
      </c>
    </row>
    <row r="1970" spans="1:5" s="18" customFormat="1" x14ac:dyDescent="0.2">
      <c r="A1970" s="26">
        <v>48913</v>
      </c>
      <c r="B1970" s="26" t="s">
        <v>102</v>
      </c>
      <c r="C1970" s="26" t="s">
        <v>4903</v>
      </c>
      <c r="D1970" s="8">
        <v>1841.6</v>
      </c>
      <c r="E1970" s="26">
        <v>6</v>
      </c>
    </row>
    <row r="1971" spans="1:5" s="18" customFormat="1" x14ac:dyDescent="0.2">
      <c r="A1971" s="26">
        <v>48914</v>
      </c>
      <c r="B1971" s="26" t="s">
        <v>102</v>
      </c>
      <c r="C1971" s="26" t="s">
        <v>4904</v>
      </c>
      <c r="D1971" s="8">
        <v>787.55</v>
      </c>
      <c r="E1971" s="26">
        <v>4</v>
      </c>
    </row>
    <row r="1972" spans="1:5" s="18" customFormat="1" x14ac:dyDescent="0.2">
      <c r="A1972" s="26">
        <v>48917</v>
      </c>
      <c r="B1972" s="26" t="s">
        <v>102</v>
      </c>
      <c r="C1972" s="26" t="s">
        <v>4905</v>
      </c>
      <c r="D1972" s="8">
        <v>1689.2</v>
      </c>
      <c r="E1972" s="26">
        <v>4</v>
      </c>
    </row>
    <row r="1973" spans="1:5" s="18" customFormat="1" x14ac:dyDescent="0.2">
      <c r="A1973" s="26">
        <v>48931</v>
      </c>
      <c r="B1973" s="26" t="s">
        <v>102</v>
      </c>
      <c r="C1973" s="26" t="s">
        <v>4906</v>
      </c>
      <c r="D1973" s="8">
        <v>12694.59</v>
      </c>
      <c r="E1973" s="26">
        <v>4</v>
      </c>
    </row>
    <row r="1974" spans="1:5" s="18" customFormat="1" x14ac:dyDescent="0.2">
      <c r="A1974" s="26">
        <v>48932</v>
      </c>
      <c r="B1974" s="26" t="s">
        <v>102</v>
      </c>
      <c r="C1974" s="26" t="s">
        <v>4907</v>
      </c>
      <c r="D1974" s="8">
        <v>11441.79</v>
      </c>
      <c r="E1974" s="26">
        <v>4</v>
      </c>
    </row>
    <row r="1975" spans="1:5" s="18" customFormat="1" x14ac:dyDescent="0.2">
      <c r="A1975" s="26">
        <v>48933</v>
      </c>
      <c r="B1975" s="26" t="s">
        <v>102</v>
      </c>
      <c r="C1975" s="26" t="s">
        <v>4908</v>
      </c>
      <c r="D1975" s="8">
        <v>11441.79</v>
      </c>
      <c r="E1975" s="26">
        <v>4</v>
      </c>
    </row>
    <row r="1976" spans="1:5" s="18" customFormat="1" x14ac:dyDescent="0.2">
      <c r="A1976" s="26">
        <v>48934</v>
      </c>
      <c r="B1976" s="26" t="s">
        <v>102</v>
      </c>
      <c r="C1976" s="26" t="s">
        <v>4909</v>
      </c>
      <c r="D1976" s="8">
        <v>5753.45</v>
      </c>
      <c r="E1976" s="26">
        <v>4</v>
      </c>
    </row>
    <row r="1977" spans="1:5" s="18" customFormat="1" x14ac:dyDescent="0.2">
      <c r="A1977" s="26">
        <v>48935</v>
      </c>
      <c r="B1977" s="26" t="s">
        <v>102</v>
      </c>
      <c r="C1977" s="26" t="s">
        <v>4910</v>
      </c>
      <c r="D1977" s="8">
        <v>5753.45</v>
      </c>
      <c r="E1977" s="26">
        <v>4</v>
      </c>
    </row>
    <row r="1978" spans="1:5" s="18" customFormat="1" x14ac:dyDescent="0.2">
      <c r="A1978" s="26">
        <v>48963</v>
      </c>
      <c r="B1978" s="26" t="s">
        <v>102</v>
      </c>
      <c r="C1978" s="26" t="s">
        <v>4911</v>
      </c>
      <c r="D1978" s="8">
        <v>879.98</v>
      </c>
      <c r="E1978" s="26">
        <v>4</v>
      </c>
    </row>
    <row r="1979" spans="1:5" s="18" customFormat="1" x14ac:dyDescent="0.2">
      <c r="A1979" s="26">
        <v>48967</v>
      </c>
      <c r="B1979" s="26" t="s">
        <v>102</v>
      </c>
      <c r="C1979" s="26" t="s">
        <v>4912</v>
      </c>
      <c r="D1979" s="8">
        <v>1546.13</v>
      </c>
      <c r="E1979" s="26">
        <v>4</v>
      </c>
    </row>
    <row r="1980" spans="1:5" s="18" customFormat="1" x14ac:dyDescent="0.2">
      <c r="A1980" s="26">
        <v>48968</v>
      </c>
      <c r="B1980" s="26" t="s">
        <v>102</v>
      </c>
      <c r="C1980" s="26" t="s">
        <v>3550</v>
      </c>
      <c r="D1980" s="8">
        <v>320.73</v>
      </c>
      <c r="E1980" s="26">
        <v>4</v>
      </c>
    </row>
    <row r="1981" spans="1:5" s="18" customFormat="1" x14ac:dyDescent="0.2">
      <c r="A1981" s="26">
        <v>48970</v>
      </c>
      <c r="B1981" s="26" t="s">
        <v>102</v>
      </c>
      <c r="C1981" s="26" t="s">
        <v>4913</v>
      </c>
      <c r="D1981" s="8">
        <v>236.85</v>
      </c>
      <c r="E1981" s="26">
        <v>4</v>
      </c>
    </row>
    <row r="1982" spans="1:5" s="18" customFormat="1" x14ac:dyDescent="0.2">
      <c r="A1982" s="26">
        <v>48972</v>
      </c>
      <c r="B1982" s="26" t="s">
        <v>102</v>
      </c>
      <c r="C1982" s="26" t="s">
        <v>4914</v>
      </c>
      <c r="D1982" s="8">
        <v>97.42</v>
      </c>
      <c r="E1982" s="26">
        <v>4</v>
      </c>
    </row>
    <row r="1983" spans="1:5" s="18" customFormat="1" x14ac:dyDescent="0.2">
      <c r="A1983" s="26">
        <v>48975</v>
      </c>
      <c r="B1983" s="26" t="s">
        <v>102</v>
      </c>
      <c r="C1983" s="26" t="s">
        <v>4915</v>
      </c>
      <c r="D1983" s="8">
        <v>464.67</v>
      </c>
      <c r="E1983" s="26">
        <v>4</v>
      </c>
    </row>
    <row r="1984" spans="1:5" s="18" customFormat="1" x14ac:dyDescent="0.2">
      <c r="A1984" s="26">
        <v>48976</v>
      </c>
      <c r="B1984" s="26" t="s">
        <v>102</v>
      </c>
      <c r="C1984" s="26" t="s">
        <v>4916</v>
      </c>
      <c r="D1984" s="8">
        <v>668.51</v>
      </c>
      <c r="E1984" s="26">
        <v>4</v>
      </c>
    </row>
    <row r="1985" spans="1:5" s="18" customFormat="1" x14ac:dyDescent="0.2">
      <c r="A1985" s="26">
        <v>48977</v>
      </c>
      <c r="B1985" s="26" t="s">
        <v>102</v>
      </c>
      <c r="C1985" s="26" t="s">
        <v>4917</v>
      </c>
      <c r="D1985" s="8">
        <v>917.82</v>
      </c>
      <c r="E1985" s="26">
        <v>4</v>
      </c>
    </row>
    <row r="1986" spans="1:5" s="18" customFormat="1" x14ac:dyDescent="0.2">
      <c r="A1986" s="26">
        <v>48978</v>
      </c>
      <c r="B1986" s="26" t="s">
        <v>102</v>
      </c>
      <c r="C1986" s="26" t="s">
        <v>4918</v>
      </c>
      <c r="D1986" s="8">
        <v>1471.49</v>
      </c>
      <c r="E1986" s="26">
        <v>4</v>
      </c>
    </row>
    <row r="1987" spans="1:5" s="18" customFormat="1" x14ac:dyDescent="0.2">
      <c r="A1987" s="26">
        <v>48979</v>
      </c>
      <c r="B1987" s="26" t="s">
        <v>102</v>
      </c>
      <c r="C1987" s="26" t="s">
        <v>4919</v>
      </c>
      <c r="D1987" s="8">
        <v>629.44000000000005</v>
      </c>
      <c r="E1987" s="26">
        <v>4</v>
      </c>
    </row>
    <row r="1988" spans="1:5" s="18" customFormat="1" x14ac:dyDescent="0.2">
      <c r="A1988" s="26">
        <v>48980</v>
      </c>
      <c r="B1988" s="26" t="s">
        <v>102</v>
      </c>
      <c r="C1988" s="26" t="s">
        <v>4920</v>
      </c>
      <c r="D1988" s="8">
        <v>708.19</v>
      </c>
      <c r="E1988" s="26">
        <v>4</v>
      </c>
    </row>
    <row r="1989" spans="1:5" s="18" customFormat="1" x14ac:dyDescent="0.2">
      <c r="A1989" s="26">
        <v>48981</v>
      </c>
      <c r="B1989" s="26" t="s">
        <v>102</v>
      </c>
      <c r="C1989" s="26" t="s">
        <v>4921</v>
      </c>
      <c r="D1989" s="8">
        <v>798.99</v>
      </c>
      <c r="E1989" s="26">
        <v>4</v>
      </c>
    </row>
    <row r="1990" spans="1:5" s="18" customFormat="1" x14ac:dyDescent="0.2">
      <c r="A1990" s="26">
        <v>49000</v>
      </c>
      <c r="B1990" s="26" t="s">
        <v>102</v>
      </c>
      <c r="C1990" s="26" t="s">
        <v>4922</v>
      </c>
      <c r="D1990" s="8">
        <v>12815.29</v>
      </c>
      <c r="E1990" s="26">
        <v>4</v>
      </c>
    </row>
    <row r="1991" spans="1:5" s="18" customFormat="1" x14ac:dyDescent="0.2">
      <c r="A1991" s="26">
        <v>49003</v>
      </c>
      <c r="B1991" s="26" t="s">
        <v>102</v>
      </c>
      <c r="C1991" s="26" t="s">
        <v>4923</v>
      </c>
      <c r="D1991" s="8">
        <v>13353.82</v>
      </c>
      <c r="E1991" s="26">
        <v>4</v>
      </c>
    </row>
    <row r="1992" spans="1:5" s="18" customFormat="1" x14ac:dyDescent="0.2">
      <c r="A1992" s="26">
        <v>49004</v>
      </c>
      <c r="B1992" s="26" t="s">
        <v>102</v>
      </c>
      <c r="C1992" s="26" t="s">
        <v>4924</v>
      </c>
      <c r="D1992" s="8">
        <v>1506.22</v>
      </c>
      <c r="E1992" s="26">
        <v>4</v>
      </c>
    </row>
    <row r="1993" spans="1:5" s="18" customFormat="1" x14ac:dyDescent="0.2">
      <c r="A1993" s="26">
        <v>49005</v>
      </c>
      <c r="B1993" s="26" t="s">
        <v>102</v>
      </c>
      <c r="C1993" s="26" t="s">
        <v>4925</v>
      </c>
      <c r="D1993" s="8">
        <v>1506.22</v>
      </c>
      <c r="E1993" s="26">
        <v>4</v>
      </c>
    </row>
    <row r="1994" spans="1:5" s="18" customFormat="1" x14ac:dyDescent="0.2">
      <c r="A1994" s="26">
        <v>49006</v>
      </c>
      <c r="B1994" s="26" t="s">
        <v>102</v>
      </c>
      <c r="C1994" s="26" t="s">
        <v>4926</v>
      </c>
      <c r="D1994" s="8">
        <v>574.4</v>
      </c>
      <c r="E1994" s="26">
        <v>4</v>
      </c>
    </row>
    <row r="1995" spans="1:5" s="18" customFormat="1" x14ac:dyDescent="0.2">
      <c r="A1995" s="26">
        <v>49007</v>
      </c>
      <c r="B1995" s="26" t="s">
        <v>102</v>
      </c>
      <c r="C1995" s="26" t="s">
        <v>4927</v>
      </c>
      <c r="D1995" s="8">
        <v>687.22</v>
      </c>
      <c r="E1995" s="26">
        <v>4</v>
      </c>
    </row>
    <row r="1996" spans="1:5" s="18" customFormat="1" x14ac:dyDescent="0.2">
      <c r="A1996" s="26">
        <v>49008</v>
      </c>
      <c r="B1996" s="26" t="s">
        <v>102</v>
      </c>
      <c r="C1996" s="26" t="s">
        <v>4928</v>
      </c>
      <c r="D1996" s="8">
        <v>350.41</v>
      </c>
      <c r="E1996" s="26">
        <v>4</v>
      </c>
    </row>
    <row r="1997" spans="1:5" s="18" customFormat="1" x14ac:dyDescent="0.2">
      <c r="A1997" s="26">
        <v>49009</v>
      </c>
      <c r="B1997" s="26" t="s">
        <v>102</v>
      </c>
      <c r="C1997" s="26" t="s">
        <v>4929</v>
      </c>
      <c r="D1997" s="8">
        <v>267.22000000000003</v>
      </c>
      <c r="E1997" s="26">
        <v>4</v>
      </c>
    </row>
    <row r="1998" spans="1:5" s="18" customFormat="1" x14ac:dyDescent="0.2">
      <c r="A1998" s="26">
        <v>49010</v>
      </c>
      <c r="B1998" s="26" t="s">
        <v>102</v>
      </c>
      <c r="C1998" s="26" t="s">
        <v>4930</v>
      </c>
      <c r="D1998" s="8">
        <v>7668.3</v>
      </c>
      <c r="E1998" s="26">
        <v>4</v>
      </c>
    </row>
    <row r="1999" spans="1:5" s="18" customFormat="1" x14ac:dyDescent="0.2">
      <c r="A1999" s="26">
        <v>49011</v>
      </c>
      <c r="B1999" s="26" t="s">
        <v>102</v>
      </c>
      <c r="C1999" s="26" t="s">
        <v>4931</v>
      </c>
      <c r="D1999" s="8">
        <v>3122.61</v>
      </c>
      <c r="E1999" s="26">
        <v>4</v>
      </c>
    </row>
    <row r="2000" spans="1:5" s="18" customFormat="1" x14ac:dyDescent="0.2">
      <c r="A2000" s="26">
        <v>49012</v>
      </c>
      <c r="B2000" s="26" t="s">
        <v>102</v>
      </c>
      <c r="C2000" s="26" t="s">
        <v>4932</v>
      </c>
      <c r="D2000" s="8">
        <v>40105.68</v>
      </c>
      <c r="E2000" s="26">
        <v>4</v>
      </c>
    </row>
    <row r="2001" spans="1:5" s="18" customFormat="1" x14ac:dyDescent="0.2">
      <c r="A2001" s="26">
        <v>49024</v>
      </c>
      <c r="B2001" s="26" t="s">
        <v>102</v>
      </c>
      <c r="C2001" s="26" t="s">
        <v>4933</v>
      </c>
      <c r="D2001" s="8">
        <v>21415</v>
      </c>
      <c r="E2001" s="26">
        <v>4</v>
      </c>
    </row>
    <row r="2002" spans="1:5" s="18" customFormat="1" x14ac:dyDescent="0.2">
      <c r="A2002" s="26">
        <v>49026</v>
      </c>
      <c r="B2002" s="26" t="s">
        <v>102</v>
      </c>
      <c r="C2002" s="26" t="s">
        <v>4153</v>
      </c>
      <c r="D2002" s="8">
        <v>3366.54</v>
      </c>
      <c r="E2002" s="26">
        <v>4</v>
      </c>
    </row>
    <row r="2003" spans="1:5" s="18" customFormat="1" x14ac:dyDescent="0.2">
      <c r="A2003" s="26">
        <v>49027</v>
      </c>
      <c r="B2003" s="26" t="s">
        <v>102</v>
      </c>
      <c r="C2003" s="26" t="s">
        <v>4934</v>
      </c>
      <c r="D2003" s="8">
        <v>1701.7</v>
      </c>
      <c r="E2003" s="26">
        <v>4</v>
      </c>
    </row>
    <row r="2004" spans="1:5" s="18" customFormat="1" x14ac:dyDescent="0.2">
      <c r="A2004" s="26">
        <v>49030</v>
      </c>
      <c r="B2004" s="26" t="s">
        <v>102</v>
      </c>
      <c r="C2004" s="26" t="s">
        <v>4935</v>
      </c>
      <c r="D2004" s="8">
        <v>3943.55</v>
      </c>
      <c r="E2004" s="26">
        <v>4</v>
      </c>
    </row>
    <row r="2005" spans="1:5" s="18" customFormat="1" x14ac:dyDescent="0.2">
      <c r="A2005" s="26">
        <v>49031</v>
      </c>
      <c r="B2005" s="26" t="s">
        <v>102</v>
      </c>
      <c r="C2005" s="26" t="s">
        <v>4936</v>
      </c>
      <c r="D2005" s="8">
        <v>3943.55</v>
      </c>
      <c r="E2005" s="26">
        <v>4</v>
      </c>
    </row>
    <row r="2006" spans="1:5" s="18" customFormat="1" x14ac:dyDescent="0.2">
      <c r="A2006" s="26">
        <v>49035</v>
      </c>
      <c r="B2006" s="26" t="s">
        <v>102</v>
      </c>
      <c r="C2006" s="26" t="s">
        <v>4937</v>
      </c>
      <c r="D2006" s="8">
        <v>39857.589999999997</v>
      </c>
      <c r="E2006" s="26">
        <v>4</v>
      </c>
    </row>
    <row r="2007" spans="1:5" s="18" customFormat="1" x14ac:dyDescent="0.2">
      <c r="A2007" s="26">
        <v>49037</v>
      </c>
      <c r="B2007" s="26" t="s">
        <v>102</v>
      </c>
      <c r="C2007" s="26" t="s">
        <v>4938</v>
      </c>
      <c r="D2007" s="8">
        <v>71044.22</v>
      </c>
      <c r="E2007" s="26">
        <v>4</v>
      </c>
    </row>
    <row r="2008" spans="1:5" s="18" customFormat="1" x14ac:dyDescent="0.2">
      <c r="A2008" s="26">
        <v>49046</v>
      </c>
      <c r="B2008" s="26" t="s">
        <v>102</v>
      </c>
      <c r="C2008" s="26" t="s">
        <v>4939</v>
      </c>
      <c r="D2008" s="8">
        <v>305.62</v>
      </c>
      <c r="E2008" s="26">
        <v>4</v>
      </c>
    </row>
    <row r="2009" spans="1:5" s="18" customFormat="1" x14ac:dyDescent="0.2">
      <c r="A2009" s="26">
        <v>49053</v>
      </c>
      <c r="B2009" s="26" t="s">
        <v>102</v>
      </c>
      <c r="C2009" s="26" t="s">
        <v>4940</v>
      </c>
      <c r="D2009" s="8">
        <v>55759.66</v>
      </c>
      <c r="E2009" s="26">
        <v>4</v>
      </c>
    </row>
    <row r="2010" spans="1:5" s="18" customFormat="1" x14ac:dyDescent="0.2">
      <c r="A2010" s="26">
        <v>49055</v>
      </c>
      <c r="B2010" s="26" t="s">
        <v>102</v>
      </c>
      <c r="C2010" s="26" t="s">
        <v>4941</v>
      </c>
      <c r="D2010" s="8">
        <v>37907.08</v>
      </c>
      <c r="E2010" s="26">
        <v>4</v>
      </c>
    </row>
    <row r="2011" spans="1:5" s="18" customFormat="1" x14ac:dyDescent="0.2">
      <c r="A2011" s="26">
        <v>49056</v>
      </c>
      <c r="B2011" s="26" t="s">
        <v>102</v>
      </c>
      <c r="C2011" s="26" t="s">
        <v>4942</v>
      </c>
      <c r="D2011" s="8">
        <v>41931.74</v>
      </c>
      <c r="E2011" s="26">
        <v>4</v>
      </c>
    </row>
    <row r="2012" spans="1:5" s="18" customFormat="1" x14ac:dyDescent="0.2">
      <c r="A2012" s="26">
        <v>49057</v>
      </c>
      <c r="B2012" s="26" t="s">
        <v>102</v>
      </c>
      <c r="C2012" s="26" t="s">
        <v>4943</v>
      </c>
      <c r="D2012" s="8">
        <v>58055.18</v>
      </c>
      <c r="E2012" s="26">
        <v>4</v>
      </c>
    </row>
    <row r="2013" spans="1:5" s="18" customFormat="1" x14ac:dyDescent="0.2">
      <c r="A2013" s="26">
        <v>49070</v>
      </c>
      <c r="B2013" s="26" t="s">
        <v>102</v>
      </c>
      <c r="C2013" s="26" t="s">
        <v>4944</v>
      </c>
      <c r="D2013" s="8">
        <v>336.27</v>
      </c>
      <c r="E2013" s="26">
        <v>4</v>
      </c>
    </row>
    <row r="2014" spans="1:5" s="18" customFormat="1" x14ac:dyDescent="0.2">
      <c r="A2014" s="26">
        <v>49072</v>
      </c>
      <c r="B2014" s="26" t="s">
        <v>102</v>
      </c>
      <c r="C2014" s="26" t="s">
        <v>4945</v>
      </c>
      <c r="D2014" s="8">
        <v>492.22</v>
      </c>
      <c r="E2014" s="26">
        <v>4</v>
      </c>
    </row>
    <row r="2015" spans="1:5" s="18" customFormat="1" x14ac:dyDescent="0.2">
      <c r="A2015" s="26">
        <v>49073</v>
      </c>
      <c r="B2015" s="26" t="s">
        <v>102</v>
      </c>
      <c r="C2015" s="26" t="s">
        <v>4946</v>
      </c>
      <c r="D2015" s="8">
        <v>492.22</v>
      </c>
      <c r="E2015" s="26">
        <v>4</v>
      </c>
    </row>
    <row r="2016" spans="1:5" s="18" customFormat="1" x14ac:dyDescent="0.2">
      <c r="A2016" s="26">
        <v>49080</v>
      </c>
      <c r="B2016" s="26" t="s">
        <v>102</v>
      </c>
      <c r="C2016" s="26" t="s">
        <v>4947</v>
      </c>
      <c r="D2016" s="8">
        <v>14330.28</v>
      </c>
      <c r="E2016" s="26">
        <v>4</v>
      </c>
    </row>
    <row r="2017" spans="1:5" s="18" customFormat="1" x14ac:dyDescent="0.2">
      <c r="A2017" s="26">
        <v>49081</v>
      </c>
      <c r="B2017" s="26" t="s">
        <v>102</v>
      </c>
      <c r="C2017" s="26" t="s">
        <v>4948</v>
      </c>
      <c r="D2017" s="8">
        <v>14330.28</v>
      </c>
      <c r="E2017" s="26">
        <v>4</v>
      </c>
    </row>
    <row r="2018" spans="1:5" s="18" customFormat="1" x14ac:dyDescent="0.2">
      <c r="A2018" s="26">
        <v>49082</v>
      </c>
      <c r="B2018" s="26" t="s">
        <v>102</v>
      </c>
      <c r="C2018" s="26" t="s">
        <v>4949</v>
      </c>
      <c r="D2018" s="8">
        <v>6612.2</v>
      </c>
      <c r="E2018" s="26">
        <v>4</v>
      </c>
    </row>
    <row r="2019" spans="1:5" s="18" customFormat="1" x14ac:dyDescent="0.2">
      <c r="A2019" s="26">
        <v>49084</v>
      </c>
      <c r="B2019" s="26" t="s">
        <v>102</v>
      </c>
      <c r="C2019" s="26" t="s">
        <v>4950</v>
      </c>
      <c r="D2019" s="8">
        <v>5408.57</v>
      </c>
      <c r="E2019" s="26">
        <v>4</v>
      </c>
    </row>
    <row r="2020" spans="1:5" s="18" customFormat="1" x14ac:dyDescent="0.2">
      <c r="A2020" s="26">
        <v>49085</v>
      </c>
      <c r="B2020" s="26" t="s">
        <v>102</v>
      </c>
      <c r="C2020" s="26" t="s">
        <v>4951</v>
      </c>
      <c r="D2020" s="8">
        <v>5408.57</v>
      </c>
      <c r="E2020" s="26">
        <v>4</v>
      </c>
    </row>
    <row r="2021" spans="1:5" s="18" customFormat="1" x14ac:dyDescent="0.2">
      <c r="A2021" s="26">
        <v>49088</v>
      </c>
      <c r="B2021" s="26" t="s">
        <v>102</v>
      </c>
      <c r="C2021" s="26" t="s">
        <v>4475</v>
      </c>
      <c r="D2021" s="8">
        <v>4130.04</v>
      </c>
      <c r="E2021" s="26">
        <v>4</v>
      </c>
    </row>
    <row r="2022" spans="1:5" s="18" customFormat="1" x14ac:dyDescent="0.2">
      <c r="A2022" s="26">
        <v>49090</v>
      </c>
      <c r="B2022" s="26" t="s">
        <v>102</v>
      </c>
      <c r="C2022" s="26" t="s">
        <v>3978</v>
      </c>
      <c r="D2022" s="8">
        <v>3541.51</v>
      </c>
      <c r="E2022" s="26">
        <v>4</v>
      </c>
    </row>
    <row r="2023" spans="1:5" s="18" customFormat="1" x14ac:dyDescent="0.2">
      <c r="A2023" s="26">
        <v>49091</v>
      </c>
      <c r="B2023" s="26" t="s">
        <v>102</v>
      </c>
      <c r="C2023" s="26" t="s">
        <v>4952</v>
      </c>
      <c r="D2023" s="8">
        <v>3397.39</v>
      </c>
      <c r="E2023" s="26">
        <v>4</v>
      </c>
    </row>
    <row r="2024" spans="1:5" s="18" customFormat="1" x14ac:dyDescent="0.2">
      <c r="A2024" s="26">
        <v>49092</v>
      </c>
      <c r="B2024" s="26" t="s">
        <v>102</v>
      </c>
      <c r="C2024" s="26" t="s">
        <v>4953</v>
      </c>
      <c r="D2024" s="8">
        <v>3397.39</v>
      </c>
      <c r="E2024" s="26">
        <v>4</v>
      </c>
    </row>
    <row r="2025" spans="1:5" s="18" customFormat="1" x14ac:dyDescent="0.2">
      <c r="A2025" s="26">
        <v>49093</v>
      </c>
      <c r="B2025" s="26" t="s">
        <v>102</v>
      </c>
      <c r="C2025" s="26" t="s">
        <v>3843</v>
      </c>
      <c r="D2025" s="8">
        <v>1887.98</v>
      </c>
      <c r="E2025" s="26">
        <v>4</v>
      </c>
    </row>
    <row r="2026" spans="1:5" s="18" customFormat="1" x14ac:dyDescent="0.2">
      <c r="A2026" s="26">
        <v>49096</v>
      </c>
      <c r="B2026" s="26" t="s">
        <v>102</v>
      </c>
      <c r="C2026" s="26" t="s">
        <v>4954</v>
      </c>
      <c r="D2026" s="8">
        <v>1244.6199999999999</v>
      </c>
      <c r="E2026" s="26">
        <v>4</v>
      </c>
    </row>
    <row r="2027" spans="1:5" s="18" customFormat="1" x14ac:dyDescent="0.2">
      <c r="A2027" s="26">
        <v>49097</v>
      </c>
      <c r="B2027" s="26" t="s">
        <v>102</v>
      </c>
      <c r="C2027" s="26" t="s">
        <v>4955</v>
      </c>
      <c r="D2027" s="8">
        <v>24844.62</v>
      </c>
      <c r="E2027" s="26">
        <v>4</v>
      </c>
    </row>
    <row r="2028" spans="1:5" s="18" customFormat="1" x14ac:dyDescent="0.2">
      <c r="A2028" s="26">
        <v>49098</v>
      </c>
      <c r="B2028" s="26" t="s">
        <v>102</v>
      </c>
      <c r="C2028" s="26" t="s">
        <v>4956</v>
      </c>
      <c r="D2028" s="8">
        <v>24844.62</v>
      </c>
      <c r="E2028" s="26">
        <v>4</v>
      </c>
    </row>
    <row r="2029" spans="1:5" s="18" customFormat="1" x14ac:dyDescent="0.2">
      <c r="A2029" s="26">
        <v>49099</v>
      </c>
      <c r="B2029" s="26" t="s">
        <v>102</v>
      </c>
      <c r="C2029" s="26" t="s">
        <v>4957</v>
      </c>
      <c r="D2029" s="8">
        <v>96.32</v>
      </c>
      <c r="E2029" s="26">
        <v>4</v>
      </c>
    </row>
    <row r="2030" spans="1:5" s="18" customFormat="1" x14ac:dyDescent="0.2">
      <c r="A2030" s="26">
        <v>49107</v>
      </c>
      <c r="B2030" s="26" t="s">
        <v>102</v>
      </c>
      <c r="C2030" s="26" t="s">
        <v>4958</v>
      </c>
      <c r="D2030" s="8">
        <v>4475.6499999999996</v>
      </c>
      <c r="E2030" s="26">
        <v>4</v>
      </c>
    </row>
    <row r="2031" spans="1:5" s="18" customFormat="1" x14ac:dyDescent="0.2">
      <c r="A2031" s="26">
        <v>49114</v>
      </c>
      <c r="B2031" s="26" t="s">
        <v>102</v>
      </c>
      <c r="C2031" s="26" t="s">
        <v>4959</v>
      </c>
      <c r="D2031" s="8">
        <v>26583.46</v>
      </c>
      <c r="E2031" s="26">
        <v>4</v>
      </c>
    </row>
    <row r="2032" spans="1:5" s="18" customFormat="1" x14ac:dyDescent="0.2">
      <c r="A2032" s="26">
        <v>49115</v>
      </c>
      <c r="B2032" s="26" t="s">
        <v>102</v>
      </c>
      <c r="C2032" s="26" t="s">
        <v>4960</v>
      </c>
      <c r="D2032" s="8">
        <v>26626.61</v>
      </c>
      <c r="E2032" s="26">
        <v>4</v>
      </c>
    </row>
    <row r="2033" spans="1:5" s="18" customFormat="1" x14ac:dyDescent="0.2">
      <c r="A2033" s="26">
        <v>49118</v>
      </c>
      <c r="B2033" s="26" t="s">
        <v>102</v>
      </c>
      <c r="C2033" s="26" t="s">
        <v>4961</v>
      </c>
      <c r="D2033" s="8">
        <v>13580.13</v>
      </c>
      <c r="E2033" s="26">
        <v>4</v>
      </c>
    </row>
    <row r="2034" spans="1:5" s="18" customFormat="1" x14ac:dyDescent="0.2">
      <c r="A2034" s="26">
        <v>49119</v>
      </c>
      <c r="B2034" s="26" t="s">
        <v>102</v>
      </c>
      <c r="C2034" s="26" t="s">
        <v>4962</v>
      </c>
      <c r="D2034" s="8">
        <v>13584.45</v>
      </c>
      <c r="E2034" s="26">
        <v>4</v>
      </c>
    </row>
    <row r="2035" spans="1:5" s="18" customFormat="1" x14ac:dyDescent="0.2">
      <c r="A2035" s="26">
        <v>49120</v>
      </c>
      <c r="B2035" s="26" t="s">
        <v>102</v>
      </c>
      <c r="C2035" s="26" t="s">
        <v>4963</v>
      </c>
      <c r="D2035" s="8">
        <v>703.54</v>
      </c>
      <c r="E2035" s="26">
        <v>4</v>
      </c>
    </row>
    <row r="2036" spans="1:5" s="18" customFormat="1" x14ac:dyDescent="0.2">
      <c r="A2036" s="26">
        <v>49121</v>
      </c>
      <c r="B2036" s="26" t="s">
        <v>102</v>
      </c>
      <c r="C2036" s="26" t="s">
        <v>4964</v>
      </c>
      <c r="D2036" s="8">
        <v>8166.87</v>
      </c>
      <c r="E2036" s="26">
        <v>4</v>
      </c>
    </row>
    <row r="2037" spans="1:5" s="18" customFormat="1" x14ac:dyDescent="0.2">
      <c r="A2037" s="26">
        <v>49122</v>
      </c>
      <c r="B2037" s="26" t="s">
        <v>102</v>
      </c>
      <c r="C2037" s="26" t="s">
        <v>4965</v>
      </c>
      <c r="D2037" s="8">
        <v>732.54</v>
      </c>
      <c r="E2037" s="26">
        <v>4</v>
      </c>
    </row>
    <row r="2038" spans="1:5" s="18" customFormat="1" x14ac:dyDescent="0.2">
      <c r="A2038" s="26">
        <v>49123</v>
      </c>
      <c r="B2038" s="26" t="s">
        <v>102</v>
      </c>
      <c r="C2038" s="26" t="s">
        <v>4966</v>
      </c>
      <c r="D2038" s="8">
        <v>845.14</v>
      </c>
      <c r="E2038" s="26">
        <v>4</v>
      </c>
    </row>
    <row r="2039" spans="1:5" s="18" customFormat="1" x14ac:dyDescent="0.2">
      <c r="A2039" s="26">
        <v>49129</v>
      </c>
      <c r="B2039" s="26" t="s">
        <v>102</v>
      </c>
      <c r="C2039" s="26" t="s">
        <v>4967</v>
      </c>
      <c r="D2039" s="8">
        <v>8220.16</v>
      </c>
      <c r="E2039" s="26">
        <v>4</v>
      </c>
    </row>
    <row r="2040" spans="1:5" s="18" customFormat="1" x14ac:dyDescent="0.2">
      <c r="A2040" s="26">
        <v>49130</v>
      </c>
      <c r="B2040" s="26" t="s">
        <v>102</v>
      </c>
      <c r="C2040" s="26" t="s">
        <v>4090</v>
      </c>
      <c r="D2040" s="8">
        <v>1400.58</v>
      </c>
      <c r="E2040" s="26">
        <v>4</v>
      </c>
    </row>
    <row r="2041" spans="1:5" s="18" customFormat="1" x14ac:dyDescent="0.2">
      <c r="A2041" s="26">
        <v>49131</v>
      </c>
      <c r="B2041" s="26" t="s">
        <v>102</v>
      </c>
      <c r="C2041" s="26" t="s">
        <v>4968</v>
      </c>
      <c r="D2041" s="8">
        <v>3412.48</v>
      </c>
      <c r="E2041" s="26">
        <v>4</v>
      </c>
    </row>
    <row r="2042" spans="1:5" s="18" customFormat="1" x14ac:dyDescent="0.2">
      <c r="A2042" s="26">
        <v>49132</v>
      </c>
      <c r="B2042" s="26" t="s">
        <v>102</v>
      </c>
      <c r="C2042" s="26" t="s">
        <v>4969</v>
      </c>
      <c r="D2042" s="8">
        <v>3412.48</v>
      </c>
      <c r="E2042" s="26">
        <v>4</v>
      </c>
    </row>
    <row r="2043" spans="1:5" s="18" customFormat="1" x14ac:dyDescent="0.2">
      <c r="A2043" s="26">
        <v>49135</v>
      </c>
      <c r="B2043" s="26" t="s">
        <v>102</v>
      </c>
      <c r="C2043" s="26" t="s">
        <v>4090</v>
      </c>
      <c r="D2043" s="8">
        <v>1102.8399999999999</v>
      </c>
      <c r="E2043" s="26">
        <v>4</v>
      </c>
    </row>
    <row r="2044" spans="1:5" s="18" customFormat="1" x14ac:dyDescent="0.2">
      <c r="A2044" s="26">
        <v>49136</v>
      </c>
      <c r="B2044" s="26" t="s">
        <v>102</v>
      </c>
      <c r="C2044" s="26" t="s">
        <v>4970</v>
      </c>
      <c r="D2044" s="8">
        <v>3126.94</v>
      </c>
      <c r="E2044" s="26">
        <v>4</v>
      </c>
    </row>
    <row r="2045" spans="1:5" s="18" customFormat="1" x14ac:dyDescent="0.2">
      <c r="A2045" s="26">
        <v>49139</v>
      </c>
      <c r="B2045" s="26" t="s">
        <v>102</v>
      </c>
      <c r="C2045" s="26" t="s">
        <v>4971</v>
      </c>
      <c r="D2045" s="8">
        <v>2265.86</v>
      </c>
      <c r="E2045" s="26">
        <v>4</v>
      </c>
    </row>
    <row r="2046" spans="1:5" s="18" customFormat="1" x14ac:dyDescent="0.2">
      <c r="A2046" s="26">
        <v>49141</v>
      </c>
      <c r="B2046" s="26" t="s">
        <v>102</v>
      </c>
      <c r="C2046" s="26" t="s">
        <v>4972</v>
      </c>
      <c r="D2046" s="8">
        <v>470.09</v>
      </c>
      <c r="E2046" s="26">
        <v>4</v>
      </c>
    </row>
    <row r="2047" spans="1:5" s="18" customFormat="1" x14ac:dyDescent="0.2">
      <c r="A2047" s="26">
        <v>49142</v>
      </c>
      <c r="B2047" s="26" t="s">
        <v>102</v>
      </c>
      <c r="C2047" s="26" t="s">
        <v>4973</v>
      </c>
      <c r="D2047" s="8">
        <v>470.09</v>
      </c>
      <c r="E2047" s="26">
        <v>4</v>
      </c>
    </row>
    <row r="2048" spans="1:5" s="18" customFormat="1" x14ac:dyDescent="0.2">
      <c r="A2048" s="26">
        <v>49143</v>
      </c>
      <c r="B2048" s="26" t="s">
        <v>102</v>
      </c>
      <c r="C2048" s="26" t="s">
        <v>4972</v>
      </c>
      <c r="D2048" s="8">
        <v>470.09</v>
      </c>
      <c r="E2048" s="26">
        <v>4</v>
      </c>
    </row>
    <row r="2049" spans="1:5" s="18" customFormat="1" x14ac:dyDescent="0.2">
      <c r="A2049" s="26">
        <v>49144</v>
      </c>
      <c r="B2049" s="26" t="s">
        <v>102</v>
      </c>
      <c r="C2049" s="26" t="s">
        <v>4974</v>
      </c>
      <c r="D2049" s="8">
        <v>392.53</v>
      </c>
      <c r="E2049" s="26">
        <v>4</v>
      </c>
    </row>
    <row r="2050" spans="1:5" s="18" customFormat="1" x14ac:dyDescent="0.2">
      <c r="A2050" s="26">
        <v>49145</v>
      </c>
      <c r="B2050" s="26" t="s">
        <v>102</v>
      </c>
      <c r="C2050" s="26" t="s">
        <v>4975</v>
      </c>
      <c r="D2050" s="8">
        <v>392.53</v>
      </c>
      <c r="E2050" s="26">
        <v>4</v>
      </c>
    </row>
    <row r="2051" spans="1:5" s="18" customFormat="1" x14ac:dyDescent="0.2">
      <c r="A2051" s="26">
        <v>49147</v>
      </c>
      <c r="B2051" s="26" t="s">
        <v>102</v>
      </c>
      <c r="C2051" s="26" t="s">
        <v>4976</v>
      </c>
      <c r="D2051" s="8">
        <v>579.33000000000004</v>
      </c>
      <c r="E2051" s="26">
        <v>4</v>
      </c>
    </row>
    <row r="2052" spans="1:5" s="18" customFormat="1" x14ac:dyDescent="0.2">
      <c r="A2052" s="26">
        <v>49150</v>
      </c>
      <c r="B2052" s="26" t="s">
        <v>102</v>
      </c>
      <c r="C2052" s="26" t="s">
        <v>4977</v>
      </c>
      <c r="D2052" s="8">
        <v>256.66000000000003</v>
      </c>
      <c r="E2052" s="26">
        <v>4</v>
      </c>
    </row>
    <row r="2053" spans="1:5" s="18" customFormat="1" x14ac:dyDescent="0.2">
      <c r="A2053" s="26">
        <v>49154</v>
      </c>
      <c r="B2053" s="26" t="s">
        <v>102</v>
      </c>
      <c r="C2053" s="26" t="s">
        <v>4978</v>
      </c>
      <c r="D2053" s="8">
        <v>1606.04</v>
      </c>
      <c r="E2053" s="26">
        <v>4</v>
      </c>
    </row>
    <row r="2054" spans="1:5" s="18" customFormat="1" x14ac:dyDescent="0.2">
      <c r="A2054" s="26">
        <v>49164</v>
      </c>
      <c r="B2054" s="26" t="s">
        <v>102</v>
      </c>
      <c r="C2054" s="26" t="s">
        <v>4979</v>
      </c>
      <c r="D2054" s="8">
        <v>646.45000000000005</v>
      </c>
      <c r="E2054" s="26">
        <v>4</v>
      </c>
    </row>
    <row r="2055" spans="1:5" s="18" customFormat="1" x14ac:dyDescent="0.2">
      <c r="A2055" s="26">
        <v>49170</v>
      </c>
      <c r="B2055" s="26" t="s">
        <v>102</v>
      </c>
      <c r="C2055" s="26" t="s">
        <v>4980</v>
      </c>
      <c r="D2055" s="8">
        <v>3269.46</v>
      </c>
      <c r="E2055" s="26">
        <v>4</v>
      </c>
    </row>
    <row r="2056" spans="1:5" s="18" customFormat="1" x14ac:dyDescent="0.2">
      <c r="A2056" s="26">
        <v>49172</v>
      </c>
      <c r="B2056" s="26" t="s">
        <v>102</v>
      </c>
      <c r="C2056" s="26" t="s">
        <v>4981</v>
      </c>
      <c r="D2056" s="8">
        <v>2547.19</v>
      </c>
      <c r="E2056" s="26">
        <v>4</v>
      </c>
    </row>
    <row r="2057" spans="1:5" s="18" customFormat="1" x14ac:dyDescent="0.2">
      <c r="A2057" s="26">
        <v>49175</v>
      </c>
      <c r="B2057" s="26" t="s">
        <v>102</v>
      </c>
      <c r="C2057" s="26" t="s">
        <v>4982</v>
      </c>
      <c r="D2057" s="8">
        <v>16919.97</v>
      </c>
      <c r="E2057" s="26">
        <v>4</v>
      </c>
    </row>
    <row r="2058" spans="1:5" s="18" customFormat="1" x14ac:dyDescent="0.2">
      <c r="A2058" s="26">
        <v>49176</v>
      </c>
      <c r="B2058" s="26" t="s">
        <v>102</v>
      </c>
      <c r="C2058" s="26" t="s">
        <v>4983</v>
      </c>
      <c r="D2058" s="8">
        <v>16919.97</v>
      </c>
      <c r="E2058" s="26">
        <v>4</v>
      </c>
    </row>
    <row r="2059" spans="1:5" s="18" customFormat="1" x14ac:dyDescent="0.2">
      <c r="A2059" s="26">
        <v>49177</v>
      </c>
      <c r="B2059" s="26" t="s">
        <v>102</v>
      </c>
      <c r="C2059" s="26" t="s">
        <v>4984</v>
      </c>
      <c r="D2059" s="8">
        <v>20716.87</v>
      </c>
      <c r="E2059" s="26">
        <v>4</v>
      </c>
    </row>
    <row r="2060" spans="1:5" s="18" customFormat="1" x14ac:dyDescent="0.2">
      <c r="A2060" s="26">
        <v>49178</v>
      </c>
      <c r="B2060" s="26" t="s">
        <v>102</v>
      </c>
      <c r="C2060" s="26" t="s">
        <v>4985</v>
      </c>
      <c r="D2060" s="8">
        <v>20716.87</v>
      </c>
      <c r="E2060" s="26">
        <v>4</v>
      </c>
    </row>
    <row r="2061" spans="1:5" s="18" customFormat="1" x14ac:dyDescent="0.2">
      <c r="A2061" s="26">
        <v>49181</v>
      </c>
      <c r="B2061" s="26" t="s">
        <v>102</v>
      </c>
      <c r="C2061" s="26" t="s">
        <v>4986</v>
      </c>
      <c r="D2061" s="8">
        <v>10877.15</v>
      </c>
      <c r="E2061" s="26">
        <v>4</v>
      </c>
    </row>
    <row r="2062" spans="1:5" s="18" customFormat="1" x14ac:dyDescent="0.2">
      <c r="A2062" s="26">
        <v>49182</v>
      </c>
      <c r="B2062" s="26" t="s">
        <v>102</v>
      </c>
      <c r="C2062" s="26" t="s">
        <v>4987</v>
      </c>
      <c r="D2062" s="8">
        <v>10877.15</v>
      </c>
      <c r="E2062" s="26">
        <v>4</v>
      </c>
    </row>
    <row r="2063" spans="1:5" s="18" customFormat="1" x14ac:dyDescent="0.2">
      <c r="A2063" s="26">
        <v>49185</v>
      </c>
      <c r="B2063" s="26" t="s">
        <v>102</v>
      </c>
      <c r="C2063" s="26" t="s">
        <v>4988</v>
      </c>
      <c r="D2063" s="8">
        <v>10544.23</v>
      </c>
      <c r="E2063" s="26">
        <v>4</v>
      </c>
    </row>
    <row r="2064" spans="1:5" s="18" customFormat="1" x14ac:dyDescent="0.2">
      <c r="A2064" s="26">
        <v>49186</v>
      </c>
      <c r="B2064" s="26" t="s">
        <v>102</v>
      </c>
      <c r="C2064" s="26" t="s">
        <v>4989</v>
      </c>
      <c r="D2064" s="8">
        <v>10798.17</v>
      </c>
      <c r="E2064" s="26">
        <v>4</v>
      </c>
    </row>
    <row r="2065" spans="1:5" s="18" customFormat="1" x14ac:dyDescent="0.2">
      <c r="A2065" s="26">
        <v>49187</v>
      </c>
      <c r="B2065" s="26" t="s">
        <v>102</v>
      </c>
      <c r="C2065" s="26" t="s">
        <v>4950</v>
      </c>
      <c r="D2065" s="8">
        <v>16552.43</v>
      </c>
      <c r="E2065" s="26">
        <v>4</v>
      </c>
    </row>
    <row r="2066" spans="1:5" s="18" customFormat="1" x14ac:dyDescent="0.2">
      <c r="A2066" s="26">
        <v>49188</v>
      </c>
      <c r="B2066" s="26" t="s">
        <v>102</v>
      </c>
      <c r="C2066" s="26" t="s">
        <v>4951</v>
      </c>
      <c r="D2066" s="8">
        <v>16552.43</v>
      </c>
      <c r="E2066" s="26">
        <v>4</v>
      </c>
    </row>
    <row r="2067" spans="1:5" s="18" customFormat="1" x14ac:dyDescent="0.2">
      <c r="A2067" s="26">
        <v>49190</v>
      </c>
      <c r="B2067" s="26" t="s">
        <v>102</v>
      </c>
      <c r="C2067" s="26" t="s">
        <v>4990</v>
      </c>
      <c r="D2067" s="8">
        <v>3525.56</v>
      </c>
      <c r="E2067" s="26">
        <v>4</v>
      </c>
    </row>
    <row r="2068" spans="1:5" s="18" customFormat="1" x14ac:dyDescent="0.2">
      <c r="A2068" s="26">
        <v>49191</v>
      </c>
      <c r="B2068" s="26" t="s">
        <v>102</v>
      </c>
      <c r="C2068" s="26" t="s">
        <v>4991</v>
      </c>
      <c r="D2068" s="8">
        <v>3652.94</v>
      </c>
      <c r="E2068" s="26">
        <v>4</v>
      </c>
    </row>
    <row r="2069" spans="1:5" s="18" customFormat="1" x14ac:dyDescent="0.2">
      <c r="A2069" s="26">
        <v>49192</v>
      </c>
      <c r="B2069" s="26" t="s">
        <v>102</v>
      </c>
      <c r="C2069" s="26" t="s">
        <v>4992</v>
      </c>
      <c r="D2069" s="8">
        <v>3014.5</v>
      </c>
      <c r="E2069" s="26">
        <v>4</v>
      </c>
    </row>
    <row r="2070" spans="1:5" s="18" customFormat="1" x14ac:dyDescent="0.2">
      <c r="A2070" s="26">
        <v>49204</v>
      </c>
      <c r="B2070" s="26" t="s">
        <v>102</v>
      </c>
      <c r="C2070" s="26" t="s">
        <v>4993</v>
      </c>
      <c r="D2070" s="8">
        <v>439465.53</v>
      </c>
      <c r="E2070" s="26">
        <v>4</v>
      </c>
    </row>
    <row r="2071" spans="1:5" s="18" customFormat="1" x14ac:dyDescent="0.2">
      <c r="A2071" s="26">
        <v>49208</v>
      </c>
      <c r="B2071" s="26" t="s">
        <v>53</v>
      </c>
      <c r="C2071" s="26" t="s">
        <v>4994</v>
      </c>
      <c r="D2071" s="8">
        <v>3336.89</v>
      </c>
      <c r="E2071" s="26">
        <v>4</v>
      </c>
    </row>
    <row r="2072" spans="1:5" s="18" customFormat="1" x14ac:dyDescent="0.2">
      <c r="A2072" s="26">
        <v>49211</v>
      </c>
      <c r="B2072" s="26" t="s">
        <v>53</v>
      </c>
      <c r="C2072" s="26" t="s">
        <v>4995</v>
      </c>
      <c r="D2072" s="8">
        <v>287.05</v>
      </c>
      <c r="E2072" s="26">
        <v>4</v>
      </c>
    </row>
    <row r="2073" spans="1:5" s="18" customFormat="1" x14ac:dyDescent="0.2">
      <c r="A2073" s="26">
        <v>49212</v>
      </c>
      <c r="B2073" s="26" t="s">
        <v>53</v>
      </c>
      <c r="C2073" s="26" t="s">
        <v>4996</v>
      </c>
      <c r="D2073" s="8">
        <v>146.69</v>
      </c>
      <c r="E2073" s="26">
        <v>4</v>
      </c>
    </row>
    <row r="2074" spans="1:5" s="18" customFormat="1" x14ac:dyDescent="0.2">
      <c r="A2074" s="26">
        <v>49216</v>
      </c>
      <c r="B2074" s="26" t="s">
        <v>53</v>
      </c>
      <c r="C2074" s="26" t="s">
        <v>4997</v>
      </c>
      <c r="D2074" s="8">
        <v>741.72</v>
      </c>
      <c r="E2074" s="26">
        <v>4</v>
      </c>
    </row>
    <row r="2075" spans="1:5" s="18" customFormat="1" x14ac:dyDescent="0.2">
      <c r="A2075" s="26">
        <v>49217</v>
      </c>
      <c r="B2075" s="26" t="s">
        <v>102</v>
      </c>
      <c r="C2075" s="26" t="s">
        <v>4998</v>
      </c>
      <c r="D2075" s="8">
        <v>1007.45</v>
      </c>
      <c r="E2075" s="26">
        <v>4</v>
      </c>
    </row>
    <row r="2076" spans="1:5" s="18" customFormat="1" x14ac:dyDescent="0.2">
      <c r="A2076" s="26">
        <v>49218</v>
      </c>
      <c r="B2076" s="26" t="s">
        <v>102</v>
      </c>
      <c r="C2076" s="26" t="s">
        <v>4999</v>
      </c>
      <c r="D2076" s="8">
        <v>328.21</v>
      </c>
      <c r="E2076" s="26">
        <v>4</v>
      </c>
    </row>
    <row r="2077" spans="1:5" s="18" customFormat="1" x14ac:dyDescent="0.2">
      <c r="A2077" s="26">
        <v>49219</v>
      </c>
      <c r="B2077" s="26" t="s">
        <v>53</v>
      </c>
      <c r="C2077" s="26" t="s">
        <v>5000</v>
      </c>
      <c r="D2077" s="8">
        <v>146.69</v>
      </c>
      <c r="E2077" s="26">
        <v>4</v>
      </c>
    </row>
    <row r="2078" spans="1:5" s="18" customFormat="1" x14ac:dyDescent="0.2">
      <c r="A2078" s="26">
        <v>49220</v>
      </c>
      <c r="B2078" s="26" t="s">
        <v>53</v>
      </c>
      <c r="C2078" s="26" t="s">
        <v>5001</v>
      </c>
      <c r="D2078" s="8">
        <v>10181.52</v>
      </c>
      <c r="E2078" s="26">
        <v>4</v>
      </c>
    </row>
    <row r="2079" spans="1:5" s="18" customFormat="1" x14ac:dyDescent="0.2">
      <c r="A2079" s="26">
        <v>49221</v>
      </c>
      <c r="B2079" s="26" t="s">
        <v>53</v>
      </c>
      <c r="C2079" s="26" t="s">
        <v>5002</v>
      </c>
      <c r="D2079" s="8">
        <v>10145.59</v>
      </c>
      <c r="E2079" s="26">
        <v>4</v>
      </c>
    </row>
    <row r="2080" spans="1:5" s="18" customFormat="1" x14ac:dyDescent="0.2">
      <c r="A2080" s="26">
        <v>49223</v>
      </c>
      <c r="B2080" s="26" t="s">
        <v>53</v>
      </c>
      <c r="C2080" s="26" t="s">
        <v>5003</v>
      </c>
      <c r="D2080" s="8">
        <v>515.45000000000005</v>
      </c>
      <c r="E2080" s="26">
        <v>4</v>
      </c>
    </row>
    <row r="2081" spans="1:5" s="18" customFormat="1" x14ac:dyDescent="0.2">
      <c r="A2081" s="26">
        <v>49224</v>
      </c>
      <c r="B2081" s="26" t="s">
        <v>102</v>
      </c>
      <c r="C2081" s="26" t="s">
        <v>5004</v>
      </c>
      <c r="D2081" s="8">
        <v>465.36</v>
      </c>
      <c r="E2081" s="26">
        <v>4</v>
      </c>
    </row>
    <row r="2082" spans="1:5" s="18" customFormat="1" x14ac:dyDescent="0.2">
      <c r="A2082" s="26">
        <v>49225</v>
      </c>
      <c r="B2082" s="26" t="s">
        <v>102</v>
      </c>
      <c r="C2082" s="26" t="s">
        <v>5005</v>
      </c>
      <c r="D2082" s="8">
        <v>5150.63</v>
      </c>
      <c r="E2082" s="26">
        <v>4</v>
      </c>
    </row>
    <row r="2083" spans="1:5" s="18" customFormat="1" x14ac:dyDescent="0.2">
      <c r="A2083" s="26">
        <v>49230</v>
      </c>
      <c r="B2083" s="26" t="s">
        <v>102</v>
      </c>
      <c r="C2083" s="26" t="s">
        <v>3938</v>
      </c>
      <c r="D2083" s="8">
        <v>2374.7199999999998</v>
      </c>
      <c r="E2083" s="26">
        <v>4</v>
      </c>
    </row>
    <row r="2084" spans="1:5" s="18" customFormat="1" x14ac:dyDescent="0.2">
      <c r="A2084" s="26">
        <v>49231</v>
      </c>
      <c r="B2084" s="26" t="s">
        <v>102</v>
      </c>
      <c r="C2084" s="26" t="s">
        <v>5006</v>
      </c>
      <c r="D2084" s="8">
        <v>1604.11</v>
      </c>
      <c r="E2084" s="26">
        <v>4</v>
      </c>
    </row>
    <row r="2085" spans="1:5" s="18" customFormat="1" x14ac:dyDescent="0.2">
      <c r="A2085" s="26">
        <v>49233</v>
      </c>
      <c r="B2085" s="26" t="s">
        <v>102</v>
      </c>
      <c r="C2085" s="26" t="s">
        <v>5007</v>
      </c>
      <c r="D2085" s="8">
        <v>4007.35</v>
      </c>
      <c r="E2085" s="26">
        <v>4</v>
      </c>
    </row>
    <row r="2086" spans="1:5" s="18" customFormat="1" x14ac:dyDescent="0.2">
      <c r="A2086" s="26">
        <v>49235</v>
      </c>
      <c r="B2086" s="26" t="s">
        <v>102</v>
      </c>
      <c r="C2086" s="26" t="s">
        <v>5008</v>
      </c>
      <c r="D2086" s="8">
        <v>4292.68</v>
      </c>
      <c r="E2086" s="26">
        <v>4</v>
      </c>
    </row>
    <row r="2087" spans="1:5" s="18" customFormat="1" x14ac:dyDescent="0.2">
      <c r="A2087" s="26">
        <v>49236</v>
      </c>
      <c r="B2087" s="26" t="s">
        <v>102</v>
      </c>
      <c r="C2087" s="26" t="s">
        <v>5009</v>
      </c>
      <c r="D2087" s="8">
        <v>3907.75</v>
      </c>
      <c r="E2087" s="26">
        <v>4</v>
      </c>
    </row>
    <row r="2088" spans="1:5" s="18" customFormat="1" x14ac:dyDescent="0.2">
      <c r="A2088" s="26">
        <v>49240</v>
      </c>
      <c r="B2088" s="26" t="s">
        <v>102</v>
      </c>
      <c r="C2088" s="26" t="s">
        <v>5010</v>
      </c>
      <c r="D2088" s="8">
        <v>7163.25</v>
      </c>
      <c r="E2088" s="26">
        <v>4</v>
      </c>
    </row>
    <row r="2089" spans="1:5" s="18" customFormat="1" x14ac:dyDescent="0.2">
      <c r="A2089" s="26">
        <v>49241</v>
      </c>
      <c r="B2089" s="26" t="s">
        <v>102</v>
      </c>
      <c r="C2089" s="26" t="s">
        <v>5011</v>
      </c>
      <c r="D2089" s="8">
        <v>3116.71</v>
      </c>
      <c r="E2089" s="26">
        <v>4</v>
      </c>
    </row>
    <row r="2090" spans="1:5" s="18" customFormat="1" x14ac:dyDescent="0.2">
      <c r="A2090" s="26">
        <v>49242</v>
      </c>
      <c r="B2090" s="26" t="s">
        <v>102</v>
      </c>
      <c r="C2090" s="26" t="s">
        <v>5012</v>
      </c>
      <c r="D2090" s="8">
        <v>7163.25</v>
      </c>
      <c r="E2090" s="26">
        <v>4</v>
      </c>
    </row>
    <row r="2091" spans="1:5" s="18" customFormat="1" x14ac:dyDescent="0.2">
      <c r="A2091" s="26">
        <v>49244</v>
      </c>
      <c r="B2091" s="26" t="s">
        <v>102</v>
      </c>
      <c r="C2091" s="26" t="s">
        <v>5013</v>
      </c>
      <c r="D2091" s="8">
        <v>3041.11</v>
      </c>
      <c r="E2091" s="26">
        <v>4</v>
      </c>
    </row>
    <row r="2092" spans="1:5" s="18" customFormat="1" x14ac:dyDescent="0.2">
      <c r="A2092" s="26">
        <v>49252</v>
      </c>
      <c r="B2092" s="26" t="s">
        <v>102</v>
      </c>
      <c r="C2092" s="26" t="s">
        <v>5014</v>
      </c>
      <c r="D2092" s="8">
        <v>2152.69</v>
      </c>
      <c r="E2092" s="26">
        <v>4</v>
      </c>
    </row>
    <row r="2093" spans="1:5" s="18" customFormat="1" x14ac:dyDescent="0.2">
      <c r="A2093" s="26">
        <v>49253</v>
      </c>
      <c r="B2093" s="26" t="s">
        <v>102</v>
      </c>
      <c r="C2093" s="26" t="s">
        <v>5015</v>
      </c>
      <c r="D2093" s="8">
        <v>2152.69</v>
      </c>
      <c r="E2093" s="26">
        <v>4</v>
      </c>
    </row>
    <row r="2094" spans="1:5" s="18" customFormat="1" x14ac:dyDescent="0.2">
      <c r="A2094" s="26">
        <v>49258</v>
      </c>
      <c r="B2094" s="26" t="s">
        <v>102</v>
      </c>
      <c r="C2094" s="26" t="s">
        <v>5016</v>
      </c>
      <c r="D2094" s="8">
        <v>3764.72</v>
      </c>
      <c r="E2094" s="26">
        <v>4</v>
      </c>
    </row>
    <row r="2095" spans="1:5" s="18" customFormat="1" x14ac:dyDescent="0.2">
      <c r="A2095" s="26">
        <v>49259</v>
      </c>
      <c r="B2095" s="26" t="s">
        <v>102</v>
      </c>
      <c r="C2095" s="26" t="s">
        <v>5017</v>
      </c>
      <c r="D2095" s="8">
        <v>3772.48</v>
      </c>
      <c r="E2095" s="26">
        <v>4</v>
      </c>
    </row>
    <row r="2096" spans="1:5" s="18" customFormat="1" x14ac:dyDescent="0.2">
      <c r="A2096" s="26">
        <v>49260</v>
      </c>
      <c r="B2096" s="26" t="s">
        <v>102</v>
      </c>
      <c r="C2096" s="26" t="s">
        <v>5018</v>
      </c>
      <c r="D2096" s="8">
        <v>898.85</v>
      </c>
      <c r="E2096" s="26">
        <v>4</v>
      </c>
    </row>
    <row r="2097" spans="1:5" s="18" customFormat="1" x14ac:dyDescent="0.2">
      <c r="A2097" s="26">
        <v>49261</v>
      </c>
      <c r="B2097" s="26" t="s">
        <v>102</v>
      </c>
      <c r="C2097" s="26" t="s">
        <v>5019</v>
      </c>
      <c r="D2097" s="8">
        <v>890.56</v>
      </c>
      <c r="E2097" s="26">
        <v>4</v>
      </c>
    </row>
    <row r="2098" spans="1:5" s="18" customFormat="1" x14ac:dyDescent="0.2">
      <c r="A2098" s="26">
        <v>49264</v>
      </c>
      <c r="B2098" s="26" t="s">
        <v>102</v>
      </c>
      <c r="C2098" s="26" t="s">
        <v>5020</v>
      </c>
      <c r="D2098" s="8">
        <v>1365.08</v>
      </c>
      <c r="E2098" s="26">
        <v>4</v>
      </c>
    </row>
    <row r="2099" spans="1:5" s="18" customFormat="1" x14ac:dyDescent="0.2">
      <c r="A2099" s="26">
        <v>49278</v>
      </c>
      <c r="B2099" s="26" t="s">
        <v>102</v>
      </c>
      <c r="C2099" s="26" t="s">
        <v>5021</v>
      </c>
      <c r="D2099" s="8">
        <v>13069.72</v>
      </c>
      <c r="E2099" s="26">
        <v>4</v>
      </c>
    </row>
    <row r="2100" spans="1:5" s="18" customFormat="1" x14ac:dyDescent="0.2">
      <c r="A2100" s="26">
        <v>49280</v>
      </c>
      <c r="B2100" s="26" t="s">
        <v>102</v>
      </c>
      <c r="C2100" s="26" t="s">
        <v>5022</v>
      </c>
      <c r="D2100" s="8">
        <v>9179.9699999999993</v>
      </c>
      <c r="E2100" s="26">
        <v>4</v>
      </c>
    </row>
    <row r="2101" spans="1:5" s="18" customFormat="1" x14ac:dyDescent="0.2">
      <c r="A2101" s="26">
        <v>49281</v>
      </c>
      <c r="B2101" s="26" t="s">
        <v>102</v>
      </c>
      <c r="C2101" s="26" t="s">
        <v>5023</v>
      </c>
      <c r="D2101" s="8">
        <v>9179.9699999999993</v>
      </c>
      <c r="E2101" s="26">
        <v>4</v>
      </c>
    </row>
    <row r="2102" spans="1:5" s="18" customFormat="1" x14ac:dyDescent="0.2">
      <c r="A2102" s="26">
        <v>49285</v>
      </c>
      <c r="B2102" s="26" t="s">
        <v>102</v>
      </c>
      <c r="C2102" s="26" t="s">
        <v>5024</v>
      </c>
      <c r="D2102" s="8">
        <v>13153.16</v>
      </c>
      <c r="E2102" s="26">
        <v>4</v>
      </c>
    </row>
    <row r="2103" spans="1:5" s="18" customFormat="1" x14ac:dyDescent="0.2">
      <c r="A2103" s="26">
        <v>49286</v>
      </c>
      <c r="B2103" s="26" t="s">
        <v>102</v>
      </c>
      <c r="C2103" s="26" t="s">
        <v>5025</v>
      </c>
      <c r="D2103" s="8">
        <v>13153.16</v>
      </c>
      <c r="E2103" s="26">
        <v>4</v>
      </c>
    </row>
    <row r="2104" spans="1:5" s="18" customFormat="1" x14ac:dyDescent="0.2">
      <c r="A2104" s="26">
        <v>49288</v>
      </c>
      <c r="B2104" s="26" t="s">
        <v>102</v>
      </c>
      <c r="C2104" s="26" t="s">
        <v>5026</v>
      </c>
      <c r="D2104" s="8">
        <v>4823.45</v>
      </c>
      <c r="E2104" s="26">
        <v>4</v>
      </c>
    </row>
    <row r="2105" spans="1:5" s="18" customFormat="1" x14ac:dyDescent="0.2">
      <c r="A2105" s="26">
        <v>49293</v>
      </c>
      <c r="B2105" s="26" t="s">
        <v>102</v>
      </c>
      <c r="C2105" s="26" t="s">
        <v>5027</v>
      </c>
      <c r="D2105" s="8">
        <v>9579.5400000000009</v>
      </c>
      <c r="E2105" s="26">
        <v>4</v>
      </c>
    </row>
    <row r="2106" spans="1:5" s="18" customFormat="1" x14ac:dyDescent="0.2">
      <c r="A2106" s="26">
        <v>49294</v>
      </c>
      <c r="B2106" s="26" t="s">
        <v>102</v>
      </c>
      <c r="C2106" s="26" t="s">
        <v>5028</v>
      </c>
      <c r="D2106" s="8">
        <v>14458.94</v>
      </c>
      <c r="E2106" s="26">
        <v>4</v>
      </c>
    </row>
    <row r="2107" spans="1:5" s="18" customFormat="1" x14ac:dyDescent="0.2">
      <c r="A2107" s="26">
        <v>49309</v>
      </c>
      <c r="B2107" s="26" t="s">
        <v>102</v>
      </c>
      <c r="C2107" s="26" t="s">
        <v>5029</v>
      </c>
      <c r="D2107" s="8">
        <v>613.67999999999995</v>
      </c>
      <c r="E2107" s="26">
        <v>4</v>
      </c>
    </row>
    <row r="2108" spans="1:5" s="18" customFormat="1" x14ac:dyDescent="0.2">
      <c r="A2108" s="26">
        <v>49310</v>
      </c>
      <c r="B2108" s="26" t="s">
        <v>102</v>
      </c>
      <c r="C2108" s="26" t="s">
        <v>5030</v>
      </c>
      <c r="D2108" s="8">
        <v>1584.59</v>
      </c>
      <c r="E2108" s="26">
        <v>4</v>
      </c>
    </row>
    <row r="2109" spans="1:5" s="18" customFormat="1" x14ac:dyDescent="0.2">
      <c r="A2109" s="26">
        <v>49311</v>
      </c>
      <c r="B2109" s="26" t="s">
        <v>102</v>
      </c>
      <c r="C2109" s="26" t="s">
        <v>5031</v>
      </c>
      <c r="D2109" s="8">
        <v>1615.86</v>
      </c>
      <c r="E2109" s="26">
        <v>4</v>
      </c>
    </row>
    <row r="2110" spans="1:5" s="18" customFormat="1" x14ac:dyDescent="0.2">
      <c r="A2110" s="26">
        <v>49314</v>
      </c>
      <c r="B2110" s="26" t="s">
        <v>102</v>
      </c>
      <c r="C2110" s="26" t="s">
        <v>4692</v>
      </c>
      <c r="D2110" s="8">
        <v>803.98</v>
      </c>
      <c r="E2110" s="26">
        <v>4</v>
      </c>
    </row>
    <row r="2111" spans="1:5" s="18" customFormat="1" x14ac:dyDescent="0.2">
      <c r="A2111" s="26">
        <v>49315</v>
      </c>
      <c r="B2111" s="26" t="s">
        <v>102</v>
      </c>
      <c r="C2111" s="26" t="s">
        <v>4692</v>
      </c>
      <c r="D2111" s="8">
        <v>641.09</v>
      </c>
      <c r="E2111" s="26">
        <v>4</v>
      </c>
    </row>
    <row r="2112" spans="1:5" s="18" customFormat="1" x14ac:dyDescent="0.2">
      <c r="A2112" s="26">
        <v>49333</v>
      </c>
      <c r="B2112" s="26" t="s">
        <v>102</v>
      </c>
      <c r="C2112" s="26" t="s">
        <v>4486</v>
      </c>
      <c r="D2112" s="8">
        <v>238.11</v>
      </c>
      <c r="E2112" s="26">
        <v>4</v>
      </c>
    </row>
    <row r="2113" spans="1:5" s="18" customFormat="1" x14ac:dyDescent="0.2">
      <c r="A2113" s="26">
        <v>49357</v>
      </c>
      <c r="B2113" s="26" t="s">
        <v>102</v>
      </c>
      <c r="C2113" s="26" t="s">
        <v>5032</v>
      </c>
      <c r="D2113" s="8">
        <v>2141.44</v>
      </c>
      <c r="E2113" s="26">
        <v>4</v>
      </c>
    </row>
    <row r="2114" spans="1:5" s="18" customFormat="1" x14ac:dyDescent="0.2">
      <c r="A2114" s="26">
        <v>49358</v>
      </c>
      <c r="B2114" s="26" t="s">
        <v>102</v>
      </c>
      <c r="C2114" s="26" t="s">
        <v>5033</v>
      </c>
      <c r="D2114" s="8">
        <v>1661.31</v>
      </c>
      <c r="E2114" s="26">
        <v>4</v>
      </c>
    </row>
    <row r="2115" spans="1:5" s="18" customFormat="1" x14ac:dyDescent="0.2">
      <c r="A2115" s="26">
        <v>49359</v>
      </c>
      <c r="B2115" s="26" t="s">
        <v>102</v>
      </c>
      <c r="C2115" s="26" t="s">
        <v>5033</v>
      </c>
      <c r="D2115" s="8">
        <v>1765.78</v>
      </c>
      <c r="E2115" s="26">
        <v>4</v>
      </c>
    </row>
    <row r="2116" spans="1:5" s="18" customFormat="1" x14ac:dyDescent="0.2">
      <c r="A2116" s="26">
        <v>49362</v>
      </c>
      <c r="B2116" s="26" t="s">
        <v>102</v>
      </c>
      <c r="C2116" s="26" t="s">
        <v>5034</v>
      </c>
      <c r="D2116" s="8">
        <v>801.11</v>
      </c>
      <c r="E2116" s="26">
        <v>4</v>
      </c>
    </row>
    <row r="2117" spans="1:5" s="18" customFormat="1" x14ac:dyDescent="0.2">
      <c r="A2117" s="26">
        <v>49363</v>
      </c>
      <c r="B2117" s="26" t="s">
        <v>102</v>
      </c>
      <c r="C2117" s="26" t="s">
        <v>5035</v>
      </c>
      <c r="D2117" s="8">
        <v>747.71</v>
      </c>
      <c r="E2117" s="26">
        <v>4</v>
      </c>
    </row>
    <row r="2118" spans="1:5" s="18" customFormat="1" x14ac:dyDescent="0.2">
      <c r="A2118" s="26">
        <v>49364</v>
      </c>
      <c r="B2118" s="26" t="s">
        <v>102</v>
      </c>
      <c r="C2118" s="26" t="s">
        <v>5036</v>
      </c>
      <c r="D2118" s="8">
        <v>691.73</v>
      </c>
      <c r="E2118" s="26">
        <v>4</v>
      </c>
    </row>
    <row r="2119" spans="1:5" s="18" customFormat="1" x14ac:dyDescent="0.2">
      <c r="A2119" s="26">
        <v>49365</v>
      </c>
      <c r="B2119" s="26" t="s">
        <v>102</v>
      </c>
      <c r="C2119" s="26" t="s">
        <v>5037</v>
      </c>
      <c r="D2119" s="8">
        <v>1583.45</v>
      </c>
      <c r="E2119" s="26">
        <v>4</v>
      </c>
    </row>
    <row r="2120" spans="1:5" s="18" customFormat="1" x14ac:dyDescent="0.2">
      <c r="A2120" s="26">
        <v>49368</v>
      </c>
      <c r="B2120" s="26" t="s">
        <v>102</v>
      </c>
      <c r="C2120" s="26" t="s">
        <v>5038</v>
      </c>
      <c r="D2120" s="8">
        <v>807.19</v>
      </c>
      <c r="E2120" s="26">
        <v>4</v>
      </c>
    </row>
    <row r="2121" spans="1:5" s="18" customFormat="1" x14ac:dyDescent="0.2">
      <c r="A2121" s="26">
        <v>49369</v>
      </c>
      <c r="B2121" s="26" t="s">
        <v>102</v>
      </c>
      <c r="C2121" s="26" t="s">
        <v>5038</v>
      </c>
      <c r="D2121" s="8">
        <v>802.38</v>
      </c>
      <c r="E2121" s="26">
        <v>4</v>
      </c>
    </row>
    <row r="2122" spans="1:5" s="18" customFormat="1" x14ac:dyDescent="0.2">
      <c r="A2122" s="26">
        <v>49370</v>
      </c>
      <c r="B2122" s="26" t="s">
        <v>102</v>
      </c>
      <c r="C2122" s="26" t="s">
        <v>4692</v>
      </c>
      <c r="D2122" s="8">
        <v>999.38</v>
      </c>
      <c r="E2122" s="26">
        <v>4</v>
      </c>
    </row>
    <row r="2123" spans="1:5" s="18" customFormat="1" x14ac:dyDescent="0.2">
      <c r="A2123" s="26">
        <v>49375</v>
      </c>
      <c r="B2123" s="26" t="s">
        <v>102</v>
      </c>
      <c r="C2123" s="26" t="s">
        <v>5039</v>
      </c>
      <c r="D2123" s="8">
        <v>12743.52</v>
      </c>
      <c r="E2123" s="26">
        <v>4</v>
      </c>
    </row>
    <row r="2124" spans="1:5" s="18" customFormat="1" x14ac:dyDescent="0.2">
      <c r="A2124" s="26">
        <v>49377</v>
      </c>
      <c r="B2124" s="26" t="s">
        <v>102</v>
      </c>
      <c r="C2124" s="26" t="s">
        <v>5040</v>
      </c>
      <c r="D2124" s="8">
        <v>4258.6899999999996</v>
      </c>
      <c r="E2124" s="26">
        <v>4</v>
      </c>
    </row>
    <row r="2125" spans="1:5" s="18" customFormat="1" x14ac:dyDescent="0.2">
      <c r="A2125" s="26">
        <v>49378</v>
      </c>
      <c r="B2125" s="26" t="s">
        <v>102</v>
      </c>
      <c r="C2125" s="26" t="s">
        <v>5041</v>
      </c>
      <c r="D2125" s="8">
        <v>12880.36</v>
      </c>
      <c r="E2125" s="26">
        <v>4</v>
      </c>
    </row>
    <row r="2126" spans="1:5" s="18" customFormat="1" x14ac:dyDescent="0.2">
      <c r="A2126" s="26">
        <v>49379</v>
      </c>
      <c r="B2126" s="26" t="s">
        <v>102</v>
      </c>
      <c r="C2126" s="26" t="s">
        <v>5042</v>
      </c>
      <c r="D2126" s="8">
        <v>13580.44</v>
      </c>
      <c r="E2126" s="26">
        <v>4</v>
      </c>
    </row>
    <row r="2127" spans="1:5" s="18" customFormat="1" x14ac:dyDescent="0.2">
      <c r="A2127" s="26">
        <v>49381</v>
      </c>
      <c r="B2127" s="26" t="s">
        <v>102</v>
      </c>
      <c r="C2127" s="26" t="s">
        <v>5043</v>
      </c>
      <c r="D2127" s="8">
        <v>2185</v>
      </c>
      <c r="E2127" s="26">
        <v>4</v>
      </c>
    </row>
    <row r="2128" spans="1:5" s="18" customFormat="1" x14ac:dyDescent="0.2">
      <c r="A2128" s="26">
        <v>49382</v>
      </c>
      <c r="B2128" s="26" t="s">
        <v>102</v>
      </c>
      <c r="C2128" s="26" t="s">
        <v>5044</v>
      </c>
      <c r="D2128" s="8">
        <v>2081.89</v>
      </c>
      <c r="E2128" s="26">
        <v>4</v>
      </c>
    </row>
    <row r="2129" spans="1:5" s="18" customFormat="1" x14ac:dyDescent="0.2">
      <c r="A2129" s="26">
        <v>49387</v>
      </c>
      <c r="B2129" s="26" t="s">
        <v>102</v>
      </c>
      <c r="C2129" s="26" t="s">
        <v>5045</v>
      </c>
      <c r="D2129" s="8">
        <v>5817.45</v>
      </c>
      <c r="E2129" s="26">
        <v>4</v>
      </c>
    </row>
    <row r="2130" spans="1:5" s="18" customFormat="1" x14ac:dyDescent="0.2">
      <c r="A2130" s="26">
        <v>49391</v>
      </c>
      <c r="B2130" s="26" t="s">
        <v>102</v>
      </c>
      <c r="C2130" s="26" t="s">
        <v>4950</v>
      </c>
      <c r="D2130" s="8">
        <v>5076.17</v>
      </c>
      <c r="E2130" s="26">
        <v>4</v>
      </c>
    </row>
    <row r="2131" spans="1:5" s="18" customFormat="1" x14ac:dyDescent="0.2">
      <c r="A2131" s="26">
        <v>49392</v>
      </c>
      <c r="B2131" s="26" t="s">
        <v>102</v>
      </c>
      <c r="C2131" s="26" t="s">
        <v>4951</v>
      </c>
      <c r="D2131" s="8">
        <v>5076.17</v>
      </c>
      <c r="E2131" s="26">
        <v>4</v>
      </c>
    </row>
    <row r="2132" spans="1:5" s="18" customFormat="1" x14ac:dyDescent="0.2">
      <c r="A2132" s="26">
        <v>49393</v>
      </c>
      <c r="B2132" s="26" t="s">
        <v>102</v>
      </c>
      <c r="C2132" s="26" t="s">
        <v>4950</v>
      </c>
      <c r="D2132" s="8">
        <v>7599.13</v>
      </c>
      <c r="E2132" s="26">
        <v>4</v>
      </c>
    </row>
    <row r="2133" spans="1:5" s="18" customFormat="1" x14ac:dyDescent="0.2">
      <c r="A2133" s="26">
        <v>49394</v>
      </c>
      <c r="B2133" s="26" t="s">
        <v>102</v>
      </c>
      <c r="C2133" s="26" t="s">
        <v>4951</v>
      </c>
      <c r="D2133" s="8">
        <v>7599.13</v>
      </c>
      <c r="E2133" s="26">
        <v>4</v>
      </c>
    </row>
    <row r="2134" spans="1:5" s="18" customFormat="1" x14ac:dyDescent="0.2">
      <c r="A2134" s="26">
        <v>49398</v>
      </c>
      <c r="B2134" s="26" t="s">
        <v>102</v>
      </c>
      <c r="C2134" s="26" t="s">
        <v>5046</v>
      </c>
      <c r="D2134" s="8">
        <v>7228.39</v>
      </c>
      <c r="E2134" s="26">
        <v>4</v>
      </c>
    </row>
    <row r="2135" spans="1:5" s="18" customFormat="1" x14ac:dyDescent="0.2">
      <c r="A2135" s="26">
        <v>49399</v>
      </c>
      <c r="B2135" s="26" t="s">
        <v>102</v>
      </c>
      <c r="C2135" s="26" t="s">
        <v>5047</v>
      </c>
      <c r="D2135" s="8">
        <v>7228.39</v>
      </c>
      <c r="E2135" s="26">
        <v>4</v>
      </c>
    </row>
    <row r="2136" spans="1:5" s="18" customFormat="1" x14ac:dyDescent="0.2">
      <c r="A2136" s="26">
        <v>49410</v>
      </c>
      <c r="B2136" s="26" t="s">
        <v>102</v>
      </c>
      <c r="C2136" s="26" t="s">
        <v>5048</v>
      </c>
      <c r="D2136" s="8">
        <v>23085.54</v>
      </c>
      <c r="E2136" s="26">
        <v>4</v>
      </c>
    </row>
    <row r="2137" spans="1:5" s="18" customFormat="1" x14ac:dyDescent="0.2">
      <c r="A2137" s="26">
        <v>49414</v>
      </c>
      <c r="B2137" s="26" t="s">
        <v>102</v>
      </c>
      <c r="C2137" s="26" t="s">
        <v>5049</v>
      </c>
      <c r="D2137" s="8">
        <v>6630.29</v>
      </c>
      <c r="E2137" s="26">
        <v>4</v>
      </c>
    </row>
    <row r="2138" spans="1:5" s="18" customFormat="1" x14ac:dyDescent="0.2">
      <c r="A2138" s="26">
        <v>49415</v>
      </c>
      <c r="B2138" s="26" t="s">
        <v>102</v>
      </c>
      <c r="C2138" s="26" t="s">
        <v>5050</v>
      </c>
      <c r="D2138" s="8">
        <v>1192.03</v>
      </c>
      <c r="E2138" s="26">
        <v>4</v>
      </c>
    </row>
    <row r="2139" spans="1:5" s="18" customFormat="1" x14ac:dyDescent="0.2">
      <c r="A2139" s="26">
        <v>49416</v>
      </c>
      <c r="B2139" s="26" t="s">
        <v>102</v>
      </c>
      <c r="C2139" s="26" t="s">
        <v>5051</v>
      </c>
      <c r="D2139" s="8">
        <v>1192.03</v>
      </c>
      <c r="E2139" s="26">
        <v>4</v>
      </c>
    </row>
    <row r="2140" spans="1:5" s="18" customFormat="1" x14ac:dyDescent="0.2">
      <c r="A2140" s="26">
        <v>49417</v>
      </c>
      <c r="B2140" s="26" t="s">
        <v>102</v>
      </c>
      <c r="C2140" s="26" t="s">
        <v>5052</v>
      </c>
      <c r="D2140" s="8">
        <v>30706.71</v>
      </c>
      <c r="E2140" s="26">
        <v>4</v>
      </c>
    </row>
    <row r="2141" spans="1:5" s="18" customFormat="1" x14ac:dyDescent="0.2">
      <c r="A2141" s="26">
        <v>49430</v>
      </c>
      <c r="B2141" s="26" t="s">
        <v>102</v>
      </c>
      <c r="C2141" s="26" t="s">
        <v>5053</v>
      </c>
      <c r="D2141" s="8">
        <v>545.46</v>
      </c>
      <c r="E2141" s="26">
        <v>4</v>
      </c>
    </row>
    <row r="2142" spans="1:5" s="18" customFormat="1" x14ac:dyDescent="0.2">
      <c r="A2142" s="26">
        <v>49440</v>
      </c>
      <c r="B2142" s="26" t="s">
        <v>102</v>
      </c>
      <c r="C2142" s="26" t="s">
        <v>5054</v>
      </c>
      <c r="D2142" s="8">
        <v>1127.43</v>
      </c>
      <c r="E2142" s="26">
        <v>4</v>
      </c>
    </row>
    <row r="2143" spans="1:5" s="18" customFormat="1" x14ac:dyDescent="0.2">
      <c r="A2143" s="26">
        <v>49441</v>
      </c>
      <c r="B2143" s="26" t="s">
        <v>102</v>
      </c>
      <c r="C2143" s="26" t="s">
        <v>5054</v>
      </c>
      <c r="D2143" s="8">
        <v>1511.12</v>
      </c>
      <c r="E2143" s="26">
        <v>4</v>
      </c>
    </row>
    <row r="2144" spans="1:5" s="18" customFormat="1" x14ac:dyDescent="0.2">
      <c r="A2144" s="26">
        <v>49449</v>
      </c>
      <c r="B2144" s="26" t="s">
        <v>102</v>
      </c>
      <c r="C2144" s="26" t="s">
        <v>5055</v>
      </c>
      <c r="D2144" s="8">
        <v>1433.91</v>
      </c>
      <c r="E2144" s="26">
        <v>4</v>
      </c>
    </row>
    <row r="2145" spans="1:5" s="18" customFormat="1" x14ac:dyDescent="0.2">
      <c r="A2145" s="26">
        <v>49450</v>
      </c>
      <c r="B2145" s="26" t="s">
        <v>102</v>
      </c>
      <c r="C2145" s="26" t="s">
        <v>5056</v>
      </c>
      <c r="D2145" s="8">
        <v>2362.58</v>
      </c>
      <c r="E2145" s="26">
        <v>4</v>
      </c>
    </row>
    <row r="2146" spans="1:5" s="18" customFormat="1" x14ac:dyDescent="0.2">
      <c r="A2146" s="26">
        <v>49455</v>
      </c>
      <c r="B2146" s="26" t="s">
        <v>102</v>
      </c>
      <c r="C2146" s="26" t="s">
        <v>5057</v>
      </c>
      <c r="D2146" s="8">
        <v>8394.89</v>
      </c>
      <c r="E2146" s="26">
        <v>4</v>
      </c>
    </row>
    <row r="2147" spans="1:5" s="18" customFormat="1" x14ac:dyDescent="0.2">
      <c r="A2147" s="26">
        <v>49464</v>
      </c>
      <c r="B2147" s="26" t="s">
        <v>102</v>
      </c>
      <c r="C2147" s="26" t="s">
        <v>5058</v>
      </c>
      <c r="D2147" s="8">
        <v>544.96</v>
      </c>
      <c r="E2147" s="26">
        <v>4</v>
      </c>
    </row>
    <row r="2148" spans="1:5" s="18" customFormat="1" x14ac:dyDescent="0.2">
      <c r="A2148" s="26">
        <v>49509</v>
      </c>
      <c r="B2148" s="26" t="s">
        <v>102</v>
      </c>
      <c r="C2148" s="26" t="s">
        <v>5059</v>
      </c>
      <c r="D2148" s="8">
        <v>902.68</v>
      </c>
      <c r="E2148" s="26">
        <v>4</v>
      </c>
    </row>
    <row r="2149" spans="1:5" s="18" customFormat="1" x14ac:dyDescent="0.2">
      <c r="A2149" s="26">
        <v>49511</v>
      </c>
      <c r="B2149" s="26" t="s">
        <v>102</v>
      </c>
      <c r="C2149" s="26" t="s">
        <v>5060</v>
      </c>
      <c r="D2149" s="8">
        <v>1241.92</v>
      </c>
      <c r="E2149" s="26">
        <v>4</v>
      </c>
    </row>
    <row r="2150" spans="1:5" s="18" customFormat="1" x14ac:dyDescent="0.2">
      <c r="A2150" s="26">
        <v>49512</v>
      </c>
      <c r="B2150" s="26" t="s">
        <v>102</v>
      </c>
      <c r="C2150" s="26" t="s">
        <v>5061</v>
      </c>
      <c r="D2150" s="8">
        <v>902.68</v>
      </c>
      <c r="E2150" s="26">
        <v>4</v>
      </c>
    </row>
    <row r="2151" spans="1:5" s="18" customFormat="1" x14ac:dyDescent="0.2">
      <c r="A2151" s="26">
        <v>49513</v>
      </c>
      <c r="B2151" s="26" t="s">
        <v>102</v>
      </c>
      <c r="C2151" s="26" t="s">
        <v>5062</v>
      </c>
      <c r="D2151" s="8">
        <v>821.2</v>
      </c>
      <c r="E2151" s="26">
        <v>4</v>
      </c>
    </row>
    <row r="2152" spans="1:5" s="18" customFormat="1" x14ac:dyDescent="0.2">
      <c r="A2152" s="26">
        <v>49514</v>
      </c>
      <c r="B2152" s="26" t="s">
        <v>102</v>
      </c>
      <c r="C2152" s="26" t="s">
        <v>5063</v>
      </c>
      <c r="D2152" s="8">
        <v>1241.92</v>
      </c>
      <c r="E2152" s="26">
        <v>4</v>
      </c>
    </row>
    <row r="2153" spans="1:5" s="18" customFormat="1" x14ac:dyDescent="0.2">
      <c r="A2153" s="26">
        <v>49550</v>
      </c>
      <c r="B2153" s="26" t="s">
        <v>102</v>
      </c>
      <c r="C2153" s="26" t="s">
        <v>5064</v>
      </c>
      <c r="D2153" s="8">
        <v>21575.15</v>
      </c>
      <c r="E2153" s="26">
        <v>4</v>
      </c>
    </row>
    <row r="2154" spans="1:5" s="18" customFormat="1" x14ac:dyDescent="0.2">
      <c r="A2154" s="26">
        <v>49551</v>
      </c>
      <c r="B2154" s="26" t="s">
        <v>102</v>
      </c>
      <c r="C2154" s="26" t="s">
        <v>5065</v>
      </c>
      <c r="D2154" s="8">
        <v>19092.04</v>
      </c>
      <c r="E2154" s="26">
        <v>4</v>
      </c>
    </row>
    <row r="2155" spans="1:5" s="18" customFormat="1" x14ac:dyDescent="0.2">
      <c r="A2155" s="26">
        <v>49560</v>
      </c>
      <c r="B2155" s="26" t="s">
        <v>102</v>
      </c>
      <c r="C2155" s="26" t="s">
        <v>5066</v>
      </c>
      <c r="D2155" s="8">
        <v>7191.86</v>
      </c>
      <c r="E2155" s="26">
        <v>4</v>
      </c>
    </row>
    <row r="2156" spans="1:5" s="18" customFormat="1" x14ac:dyDescent="0.2">
      <c r="A2156" s="26">
        <v>49565</v>
      </c>
      <c r="B2156" s="26" t="s">
        <v>102</v>
      </c>
      <c r="C2156" s="26" t="s">
        <v>5067</v>
      </c>
      <c r="D2156" s="8">
        <v>9527.74</v>
      </c>
      <c r="E2156" s="26">
        <v>4</v>
      </c>
    </row>
    <row r="2157" spans="1:5" s="18" customFormat="1" x14ac:dyDescent="0.2">
      <c r="A2157" s="26">
        <v>49570</v>
      </c>
      <c r="B2157" s="26" t="s">
        <v>102</v>
      </c>
      <c r="C2157" s="26" t="s">
        <v>5068</v>
      </c>
      <c r="D2157" s="8">
        <v>13110.76</v>
      </c>
      <c r="E2157" s="26">
        <v>4</v>
      </c>
    </row>
    <row r="2158" spans="1:5" s="18" customFormat="1" x14ac:dyDescent="0.2">
      <c r="A2158" s="26">
        <v>49571</v>
      </c>
      <c r="B2158" s="26" t="s">
        <v>102</v>
      </c>
      <c r="C2158" s="26" t="s">
        <v>5069</v>
      </c>
      <c r="D2158" s="8">
        <v>1212.29</v>
      </c>
      <c r="E2158" s="26">
        <v>4</v>
      </c>
    </row>
    <row r="2159" spans="1:5" s="18" customFormat="1" x14ac:dyDescent="0.2">
      <c r="A2159" s="26">
        <v>49572</v>
      </c>
      <c r="B2159" s="26" t="s">
        <v>102</v>
      </c>
      <c r="C2159" s="26" t="s">
        <v>5070</v>
      </c>
      <c r="D2159" s="8">
        <v>15262.45</v>
      </c>
      <c r="E2159" s="26">
        <v>4</v>
      </c>
    </row>
    <row r="2160" spans="1:5" s="18" customFormat="1" x14ac:dyDescent="0.2">
      <c r="A2160" s="26">
        <v>49573</v>
      </c>
      <c r="B2160" s="26" t="s">
        <v>102</v>
      </c>
      <c r="C2160" s="26" t="s">
        <v>5071</v>
      </c>
      <c r="D2160" s="8">
        <v>15262.24</v>
      </c>
      <c r="E2160" s="26">
        <v>4</v>
      </c>
    </row>
    <row r="2161" spans="1:5" s="18" customFormat="1" x14ac:dyDescent="0.2">
      <c r="A2161" s="26">
        <v>49574</v>
      </c>
      <c r="B2161" s="26" t="s">
        <v>102</v>
      </c>
      <c r="C2161" s="26" t="s">
        <v>5072</v>
      </c>
      <c r="D2161" s="8">
        <v>5866.88</v>
      </c>
      <c r="E2161" s="26">
        <v>4</v>
      </c>
    </row>
    <row r="2162" spans="1:5" s="18" customFormat="1" x14ac:dyDescent="0.2">
      <c r="A2162" s="26">
        <v>49575</v>
      </c>
      <c r="B2162" s="26" t="s">
        <v>102</v>
      </c>
      <c r="C2162" s="26" t="s">
        <v>5073</v>
      </c>
      <c r="D2162" s="8">
        <v>5866.88</v>
      </c>
      <c r="E2162" s="26">
        <v>4</v>
      </c>
    </row>
    <row r="2163" spans="1:5" s="18" customFormat="1" x14ac:dyDescent="0.2">
      <c r="A2163" s="26">
        <v>49576</v>
      </c>
      <c r="B2163" s="26" t="s">
        <v>102</v>
      </c>
      <c r="C2163" s="26" t="s">
        <v>5074</v>
      </c>
      <c r="D2163" s="8">
        <v>5055.1499999999996</v>
      </c>
      <c r="E2163" s="26">
        <v>4</v>
      </c>
    </row>
    <row r="2164" spans="1:5" s="18" customFormat="1" x14ac:dyDescent="0.2">
      <c r="A2164" s="26">
        <v>49580</v>
      </c>
      <c r="B2164" s="26" t="s">
        <v>102</v>
      </c>
      <c r="C2164" s="26" t="s">
        <v>5022</v>
      </c>
      <c r="D2164" s="8">
        <v>12166.14</v>
      </c>
      <c r="E2164" s="26">
        <v>4</v>
      </c>
    </row>
    <row r="2165" spans="1:5" s="18" customFormat="1" x14ac:dyDescent="0.2">
      <c r="A2165" s="26">
        <v>49582</v>
      </c>
      <c r="B2165" s="26" t="s">
        <v>102</v>
      </c>
      <c r="C2165" s="26" t="s">
        <v>5075</v>
      </c>
      <c r="D2165" s="8">
        <v>15150.08</v>
      </c>
      <c r="E2165" s="26">
        <v>4</v>
      </c>
    </row>
    <row r="2166" spans="1:5" s="18" customFormat="1" x14ac:dyDescent="0.2">
      <c r="A2166" s="26">
        <v>49583</v>
      </c>
      <c r="B2166" s="26" t="s">
        <v>102</v>
      </c>
      <c r="C2166" s="26" t="s">
        <v>5076</v>
      </c>
      <c r="D2166" s="8">
        <v>15150.08</v>
      </c>
      <c r="E2166" s="26">
        <v>4</v>
      </c>
    </row>
    <row r="2167" spans="1:5" s="18" customFormat="1" x14ac:dyDescent="0.2">
      <c r="A2167" s="26">
        <v>49585</v>
      </c>
      <c r="B2167" s="26" t="s">
        <v>102</v>
      </c>
      <c r="C2167" s="26" t="s">
        <v>5077</v>
      </c>
      <c r="D2167" s="8">
        <v>7422.81</v>
      </c>
      <c r="E2167" s="26">
        <v>4</v>
      </c>
    </row>
    <row r="2168" spans="1:5" s="18" customFormat="1" x14ac:dyDescent="0.2">
      <c r="A2168" s="26">
        <v>49587</v>
      </c>
      <c r="B2168" s="26" t="s">
        <v>102</v>
      </c>
      <c r="C2168" s="26" t="s">
        <v>5078</v>
      </c>
      <c r="D2168" s="8">
        <v>3224.83</v>
      </c>
      <c r="E2168" s="26">
        <v>4</v>
      </c>
    </row>
    <row r="2169" spans="1:5" s="18" customFormat="1" x14ac:dyDescent="0.2">
      <c r="A2169" s="26">
        <v>49588</v>
      </c>
      <c r="B2169" s="26" t="s">
        <v>102</v>
      </c>
      <c r="C2169" s="26" t="s">
        <v>5079</v>
      </c>
      <c r="D2169" s="8">
        <v>2928.24</v>
      </c>
      <c r="E2169" s="26">
        <v>4</v>
      </c>
    </row>
    <row r="2170" spans="1:5" s="18" customFormat="1" x14ac:dyDescent="0.2">
      <c r="A2170" s="26">
        <v>49595</v>
      </c>
      <c r="B2170" s="26" t="s">
        <v>102</v>
      </c>
      <c r="C2170" s="26" t="s">
        <v>5080</v>
      </c>
      <c r="D2170" s="8">
        <v>1306.5899999999999</v>
      </c>
      <c r="E2170" s="26">
        <v>4</v>
      </c>
    </row>
    <row r="2171" spans="1:5" s="18" customFormat="1" x14ac:dyDescent="0.2">
      <c r="A2171" s="26">
        <v>49600</v>
      </c>
      <c r="B2171" s="26" t="s">
        <v>102</v>
      </c>
      <c r="C2171" s="26" t="s">
        <v>5081</v>
      </c>
      <c r="D2171" s="8">
        <v>46507.44</v>
      </c>
      <c r="E2171" s="26">
        <v>4</v>
      </c>
    </row>
    <row r="2172" spans="1:5" s="18" customFormat="1" x14ac:dyDescent="0.2">
      <c r="A2172" s="26">
        <v>49605</v>
      </c>
      <c r="B2172" s="26" t="s">
        <v>102</v>
      </c>
      <c r="C2172" s="26" t="s">
        <v>5082</v>
      </c>
      <c r="D2172" s="8">
        <v>28943.27</v>
      </c>
      <c r="E2172" s="26">
        <v>4</v>
      </c>
    </row>
    <row r="2173" spans="1:5" s="18" customFormat="1" x14ac:dyDescent="0.2">
      <c r="A2173" s="26">
        <v>49606</v>
      </c>
      <c r="B2173" s="26" t="s">
        <v>102</v>
      </c>
      <c r="C2173" s="26" t="s">
        <v>5083</v>
      </c>
      <c r="D2173" s="8">
        <v>258982.83</v>
      </c>
      <c r="E2173" s="26">
        <v>4</v>
      </c>
    </row>
    <row r="2174" spans="1:5" s="18" customFormat="1" x14ac:dyDescent="0.2">
      <c r="A2174" s="26">
        <v>49623</v>
      </c>
      <c r="B2174" s="26" t="s">
        <v>102</v>
      </c>
      <c r="C2174" s="26" t="s">
        <v>5084</v>
      </c>
      <c r="D2174" s="8">
        <v>2887.19</v>
      </c>
      <c r="E2174" s="26">
        <v>4</v>
      </c>
    </row>
    <row r="2175" spans="1:5" s="18" customFormat="1" x14ac:dyDescent="0.2">
      <c r="A2175" s="26">
        <v>49624</v>
      </c>
      <c r="B2175" s="26" t="s">
        <v>102</v>
      </c>
      <c r="C2175" s="26" t="s">
        <v>5085</v>
      </c>
      <c r="D2175" s="8">
        <v>2729.37</v>
      </c>
      <c r="E2175" s="26">
        <v>4</v>
      </c>
    </row>
    <row r="2176" spans="1:5" s="18" customFormat="1" x14ac:dyDescent="0.2">
      <c r="A2176" s="26">
        <v>49625</v>
      </c>
      <c r="B2176" s="26" t="s">
        <v>102</v>
      </c>
      <c r="C2176" s="26" t="s">
        <v>5086</v>
      </c>
      <c r="D2176" s="8">
        <v>3641.69</v>
      </c>
      <c r="E2176" s="26">
        <v>4</v>
      </c>
    </row>
    <row r="2177" spans="1:5" s="18" customFormat="1" x14ac:dyDescent="0.2">
      <c r="A2177" s="26">
        <v>49630</v>
      </c>
      <c r="B2177" s="26" t="s">
        <v>102</v>
      </c>
      <c r="C2177" s="26" t="s">
        <v>5087</v>
      </c>
      <c r="D2177" s="8">
        <v>3417.95</v>
      </c>
      <c r="E2177" s="26">
        <v>4</v>
      </c>
    </row>
    <row r="2178" spans="1:5" s="18" customFormat="1" x14ac:dyDescent="0.2">
      <c r="A2178" s="26">
        <v>49638</v>
      </c>
      <c r="B2178" s="26" t="s">
        <v>102</v>
      </c>
      <c r="C2178" s="26" t="s">
        <v>5088</v>
      </c>
      <c r="D2178" s="8">
        <v>1753.26</v>
      </c>
      <c r="E2178" s="26">
        <v>4</v>
      </c>
    </row>
    <row r="2179" spans="1:5" s="18" customFormat="1" x14ac:dyDescent="0.2">
      <c r="A2179" s="26">
        <v>49640</v>
      </c>
      <c r="B2179" s="26" t="s">
        <v>102</v>
      </c>
      <c r="C2179" s="26" t="s">
        <v>5089</v>
      </c>
      <c r="D2179" s="8">
        <v>3704.87</v>
      </c>
      <c r="E2179" s="26">
        <v>4</v>
      </c>
    </row>
    <row r="2180" spans="1:5" s="18" customFormat="1" x14ac:dyDescent="0.2">
      <c r="A2180" s="26">
        <v>49642</v>
      </c>
      <c r="B2180" s="26" t="s">
        <v>102</v>
      </c>
      <c r="C2180" s="26" t="s">
        <v>5090</v>
      </c>
      <c r="D2180" s="8">
        <v>12488.21</v>
      </c>
      <c r="E2180" s="26">
        <v>4</v>
      </c>
    </row>
    <row r="2181" spans="1:5" s="18" customFormat="1" x14ac:dyDescent="0.2">
      <c r="A2181" s="26">
        <v>49649</v>
      </c>
      <c r="B2181" s="26" t="s">
        <v>102</v>
      </c>
      <c r="C2181" s="26" t="s">
        <v>5091</v>
      </c>
      <c r="D2181" s="8">
        <v>4266.53</v>
      </c>
      <c r="E2181" s="26">
        <v>4</v>
      </c>
    </row>
    <row r="2182" spans="1:5" s="18" customFormat="1" x14ac:dyDescent="0.2">
      <c r="A2182" s="26">
        <v>49656</v>
      </c>
      <c r="B2182" s="26" t="s">
        <v>102</v>
      </c>
      <c r="C2182" s="26" t="s">
        <v>5092</v>
      </c>
      <c r="D2182" s="8">
        <v>192834.62</v>
      </c>
      <c r="E2182" s="26">
        <v>4</v>
      </c>
    </row>
    <row r="2183" spans="1:5" s="18" customFormat="1" x14ac:dyDescent="0.2">
      <c r="A2183" s="26">
        <v>49660</v>
      </c>
      <c r="B2183" s="26" t="s">
        <v>102</v>
      </c>
      <c r="C2183" s="26" t="s">
        <v>5093</v>
      </c>
      <c r="D2183" s="8">
        <v>256716.04</v>
      </c>
      <c r="E2183" s="26">
        <v>4</v>
      </c>
    </row>
    <row r="2184" spans="1:5" s="18" customFormat="1" x14ac:dyDescent="0.2">
      <c r="A2184" s="26">
        <v>49664</v>
      </c>
      <c r="B2184" s="26" t="s">
        <v>102</v>
      </c>
      <c r="C2184" s="26" t="s">
        <v>5094</v>
      </c>
      <c r="D2184" s="8">
        <v>75151.63</v>
      </c>
      <c r="E2184" s="26">
        <v>4</v>
      </c>
    </row>
    <row r="2185" spans="1:5" s="18" customFormat="1" x14ac:dyDescent="0.2">
      <c r="A2185" s="26">
        <v>49671</v>
      </c>
      <c r="B2185" s="26" t="s">
        <v>102</v>
      </c>
      <c r="C2185" s="26" t="s">
        <v>5095</v>
      </c>
      <c r="D2185" s="8">
        <v>148450.57</v>
      </c>
      <c r="E2185" s="26">
        <v>4</v>
      </c>
    </row>
    <row r="2186" spans="1:5" s="18" customFormat="1" x14ac:dyDescent="0.2">
      <c r="A2186" s="26">
        <v>49720</v>
      </c>
      <c r="B2186" s="26" t="s">
        <v>102</v>
      </c>
      <c r="C2186" s="26" t="s">
        <v>5096</v>
      </c>
      <c r="D2186" s="8">
        <v>77992.87</v>
      </c>
      <c r="E2186" s="26">
        <v>4</v>
      </c>
    </row>
    <row r="2187" spans="1:5" s="18" customFormat="1" x14ac:dyDescent="0.2">
      <c r="A2187" s="26">
        <v>49721</v>
      </c>
      <c r="B2187" s="26" t="s">
        <v>102</v>
      </c>
      <c r="C2187" s="26" t="s">
        <v>5097</v>
      </c>
      <c r="D2187" s="8">
        <v>14773.24</v>
      </c>
      <c r="E2187" s="26">
        <v>4</v>
      </c>
    </row>
    <row r="2188" spans="1:5" s="18" customFormat="1" x14ac:dyDescent="0.2">
      <c r="A2188" s="26">
        <v>49734</v>
      </c>
      <c r="B2188" s="26" t="s">
        <v>102</v>
      </c>
      <c r="C2188" s="26" t="s">
        <v>5098</v>
      </c>
      <c r="D2188" s="8">
        <v>291462.12</v>
      </c>
      <c r="E2188" s="26">
        <v>4</v>
      </c>
    </row>
    <row r="2189" spans="1:5" s="18" customFormat="1" x14ac:dyDescent="0.2">
      <c r="A2189" s="26">
        <v>49740</v>
      </c>
      <c r="B2189" s="26" t="s">
        <v>102</v>
      </c>
      <c r="C2189" s="26" t="s">
        <v>4991</v>
      </c>
      <c r="D2189" s="8">
        <v>6150.73</v>
      </c>
      <c r="E2189" s="26">
        <v>4</v>
      </c>
    </row>
    <row r="2190" spans="1:5" s="18" customFormat="1" x14ac:dyDescent="0.2">
      <c r="A2190" s="26">
        <v>49741</v>
      </c>
      <c r="B2190" s="26" t="s">
        <v>102</v>
      </c>
      <c r="C2190" s="26" t="s">
        <v>4991</v>
      </c>
      <c r="D2190" s="8">
        <v>6891.42</v>
      </c>
      <c r="E2190" s="26">
        <v>4</v>
      </c>
    </row>
    <row r="2191" spans="1:5" s="18" customFormat="1" x14ac:dyDescent="0.2">
      <c r="A2191" s="26">
        <v>49744</v>
      </c>
      <c r="B2191" s="26" t="s">
        <v>102</v>
      </c>
      <c r="C2191" s="26" t="s">
        <v>4681</v>
      </c>
      <c r="D2191" s="8">
        <v>143358.25</v>
      </c>
      <c r="E2191" s="26">
        <v>4</v>
      </c>
    </row>
    <row r="2192" spans="1:5" s="18" customFormat="1" x14ac:dyDescent="0.2">
      <c r="A2192" s="26">
        <v>49750</v>
      </c>
      <c r="B2192" s="26" t="s">
        <v>102</v>
      </c>
      <c r="C2192" s="26" t="s">
        <v>5099</v>
      </c>
      <c r="D2192" s="8">
        <v>51272.45</v>
      </c>
      <c r="E2192" s="26">
        <v>4</v>
      </c>
    </row>
    <row r="2193" spans="1:5" s="18" customFormat="1" x14ac:dyDescent="0.2">
      <c r="A2193" s="26">
        <v>49751</v>
      </c>
      <c r="B2193" s="26" t="s">
        <v>102</v>
      </c>
      <c r="C2193" s="26" t="s">
        <v>5100</v>
      </c>
      <c r="D2193" s="8">
        <v>74406.12</v>
      </c>
      <c r="E2193" s="26">
        <v>4</v>
      </c>
    </row>
    <row r="2194" spans="1:5" s="18" customFormat="1" x14ac:dyDescent="0.2">
      <c r="A2194" s="26">
        <v>49759</v>
      </c>
      <c r="B2194" s="26" t="s">
        <v>102</v>
      </c>
      <c r="C2194" s="26" t="s">
        <v>5100</v>
      </c>
      <c r="D2194" s="8">
        <v>105028.81</v>
      </c>
      <c r="E2194" s="26">
        <v>4</v>
      </c>
    </row>
    <row r="2195" spans="1:5" s="18" customFormat="1" x14ac:dyDescent="0.2">
      <c r="A2195" s="26">
        <v>49760</v>
      </c>
      <c r="B2195" s="26" t="s">
        <v>102</v>
      </c>
      <c r="C2195" s="26" t="s">
        <v>5101</v>
      </c>
      <c r="D2195" s="8">
        <v>32473.82</v>
      </c>
      <c r="E2195" s="26">
        <v>4</v>
      </c>
    </row>
    <row r="2196" spans="1:5" s="18" customFormat="1" x14ac:dyDescent="0.2">
      <c r="A2196" s="26">
        <v>49764</v>
      </c>
      <c r="B2196" s="26" t="s">
        <v>102</v>
      </c>
      <c r="C2196" s="26" t="s">
        <v>5102</v>
      </c>
      <c r="D2196" s="8">
        <v>7125.22</v>
      </c>
      <c r="E2196" s="26">
        <v>4</v>
      </c>
    </row>
    <row r="2197" spans="1:5" s="18" customFormat="1" x14ac:dyDescent="0.2">
      <c r="A2197" s="26">
        <v>49767</v>
      </c>
      <c r="B2197" s="26" t="s">
        <v>102</v>
      </c>
      <c r="C2197" s="26" t="s">
        <v>5102</v>
      </c>
      <c r="D2197" s="8">
        <v>8570.64</v>
      </c>
      <c r="E2197" s="26">
        <v>4</v>
      </c>
    </row>
    <row r="2198" spans="1:5" s="18" customFormat="1" x14ac:dyDescent="0.2">
      <c r="A2198" s="26">
        <v>49850</v>
      </c>
      <c r="B2198" s="26" t="s">
        <v>102</v>
      </c>
      <c r="C2198" s="26" t="s">
        <v>5103</v>
      </c>
      <c r="D2198" s="8">
        <v>123204.34</v>
      </c>
      <c r="E2198" s="26">
        <v>4</v>
      </c>
    </row>
    <row r="2199" spans="1:5" s="18" customFormat="1" x14ac:dyDescent="0.2">
      <c r="A2199" s="26">
        <v>49851</v>
      </c>
      <c r="B2199" s="26" t="s">
        <v>102</v>
      </c>
      <c r="C2199" s="26" t="s">
        <v>5104</v>
      </c>
      <c r="D2199" s="8">
        <v>60583.62</v>
      </c>
      <c r="E2199" s="26">
        <v>4</v>
      </c>
    </row>
    <row r="2200" spans="1:5" s="18" customFormat="1" x14ac:dyDescent="0.2">
      <c r="A2200" s="26">
        <v>49852</v>
      </c>
      <c r="B2200" s="26" t="s">
        <v>102</v>
      </c>
      <c r="C2200" s="26" t="s">
        <v>5105</v>
      </c>
      <c r="D2200" s="8">
        <v>54307.49</v>
      </c>
      <c r="E2200" s="26">
        <v>6</v>
      </c>
    </row>
    <row r="2201" spans="1:5" s="18" customFormat="1" x14ac:dyDescent="0.2">
      <c r="A2201" s="26">
        <v>49853</v>
      </c>
      <c r="B2201" s="26" t="s">
        <v>102</v>
      </c>
      <c r="C2201" s="26" t="s">
        <v>5105</v>
      </c>
      <c r="D2201" s="8">
        <v>59509.4</v>
      </c>
      <c r="E2201" s="26">
        <v>4</v>
      </c>
    </row>
    <row r="2202" spans="1:5" s="18" customFormat="1" x14ac:dyDescent="0.2">
      <c r="A2202" s="26">
        <v>49855</v>
      </c>
      <c r="B2202" s="26" t="s">
        <v>102</v>
      </c>
      <c r="C2202" s="26" t="s">
        <v>5106</v>
      </c>
      <c r="D2202" s="8">
        <v>329.14</v>
      </c>
      <c r="E2202" s="26">
        <v>4</v>
      </c>
    </row>
    <row r="2203" spans="1:5" s="18" customFormat="1" x14ac:dyDescent="0.2">
      <c r="A2203" s="26">
        <v>49856</v>
      </c>
      <c r="B2203" s="26" t="s">
        <v>102</v>
      </c>
      <c r="C2203" s="26" t="s">
        <v>5107</v>
      </c>
      <c r="D2203" s="8">
        <v>90293.09</v>
      </c>
      <c r="E2203" s="26">
        <v>6</v>
      </c>
    </row>
    <row r="2204" spans="1:5" s="18" customFormat="1" x14ac:dyDescent="0.2">
      <c r="A2204" s="26">
        <v>49876</v>
      </c>
      <c r="B2204" s="26" t="s">
        <v>102</v>
      </c>
      <c r="C2204" s="26" t="s">
        <v>5108</v>
      </c>
      <c r="D2204" s="8">
        <v>4396.63</v>
      </c>
      <c r="E2204" s="26">
        <v>4</v>
      </c>
    </row>
    <row r="2205" spans="1:5" s="18" customFormat="1" x14ac:dyDescent="0.2">
      <c r="A2205" s="26">
        <v>49877</v>
      </c>
      <c r="B2205" s="26" t="s">
        <v>102</v>
      </c>
      <c r="C2205" s="26" t="s">
        <v>5109</v>
      </c>
      <c r="D2205" s="8">
        <v>4134.87</v>
      </c>
      <c r="E2205" s="26">
        <v>4</v>
      </c>
    </row>
    <row r="2206" spans="1:5" s="18" customFormat="1" x14ac:dyDescent="0.2">
      <c r="A2206" s="26">
        <v>49953</v>
      </c>
      <c r="B2206" s="26" t="s">
        <v>102</v>
      </c>
      <c r="C2206" s="26" t="s">
        <v>5110</v>
      </c>
      <c r="D2206" s="8">
        <v>8130.21</v>
      </c>
      <c r="E2206" s="26">
        <v>4</v>
      </c>
    </row>
    <row r="2207" spans="1:5" s="18" customFormat="1" x14ac:dyDescent="0.2">
      <c r="A2207" s="26">
        <v>49960</v>
      </c>
      <c r="B2207" s="26" t="s">
        <v>102</v>
      </c>
      <c r="C2207" s="26" t="s">
        <v>4650</v>
      </c>
      <c r="D2207" s="8">
        <v>1827.3</v>
      </c>
      <c r="E2207" s="26">
        <v>4</v>
      </c>
    </row>
    <row r="2208" spans="1:5" s="18" customFormat="1" x14ac:dyDescent="0.2">
      <c r="A2208" s="26">
        <v>49963</v>
      </c>
      <c r="B2208" s="26" t="s">
        <v>102</v>
      </c>
      <c r="C2208" s="26" t="s">
        <v>5111</v>
      </c>
      <c r="D2208" s="8">
        <v>1255.82</v>
      </c>
      <c r="E2208" s="26">
        <v>4</v>
      </c>
    </row>
    <row r="2209" spans="1:5" s="18" customFormat="1" x14ac:dyDescent="0.2">
      <c r="A2209" s="26">
        <v>49964</v>
      </c>
      <c r="B2209" s="26" t="s">
        <v>102</v>
      </c>
      <c r="C2209" s="26" t="s">
        <v>5112</v>
      </c>
      <c r="D2209" s="8">
        <v>3789.91</v>
      </c>
      <c r="E2209" s="26">
        <v>4</v>
      </c>
    </row>
    <row r="2210" spans="1:5" s="18" customFormat="1" x14ac:dyDescent="0.2">
      <c r="A2210" s="26">
        <v>49965</v>
      </c>
      <c r="B2210" s="26" t="s">
        <v>102</v>
      </c>
      <c r="C2210" s="26" t="s">
        <v>5113</v>
      </c>
      <c r="D2210" s="8">
        <v>2673.89</v>
      </c>
      <c r="E2210" s="26">
        <v>4</v>
      </c>
    </row>
    <row r="2211" spans="1:5" s="18" customFormat="1" x14ac:dyDescent="0.2">
      <c r="A2211" s="26">
        <v>49982</v>
      </c>
      <c r="B2211" s="26" t="s">
        <v>102</v>
      </c>
      <c r="C2211" s="26" t="s">
        <v>5114</v>
      </c>
      <c r="D2211" s="8">
        <v>16400.8</v>
      </c>
      <c r="E2211" s="26">
        <v>4</v>
      </c>
    </row>
    <row r="2212" spans="1:5" s="18" customFormat="1" x14ac:dyDescent="0.2">
      <c r="A2212" s="26">
        <v>50265</v>
      </c>
      <c r="B2212" s="26" t="s">
        <v>1461</v>
      </c>
      <c r="C2212" s="26" t="s">
        <v>5115</v>
      </c>
      <c r="D2212" s="8">
        <v>3559.09</v>
      </c>
      <c r="E2212" s="26">
        <v>5</v>
      </c>
    </row>
    <row r="2213" spans="1:5" s="18" customFormat="1" x14ac:dyDescent="0.2">
      <c r="A2213" s="26">
        <v>50270</v>
      </c>
      <c r="B2213" s="26" t="s">
        <v>1462</v>
      </c>
      <c r="C2213" s="26" t="s">
        <v>5116</v>
      </c>
      <c r="D2213" s="8">
        <v>1459.69</v>
      </c>
      <c r="E2213" s="26">
        <v>5</v>
      </c>
    </row>
    <row r="2214" spans="1:5" s="18" customFormat="1" x14ac:dyDescent="0.2">
      <c r="A2214" s="26">
        <v>50279</v>
      </c>
      <c r="B2214" s="26" t="s">
        <v>1463</v>
      </c>
      <c r="C2214" s="26" t="s">
        <v>3624</v>
      </c>
      <c r="D2214" s="8">
        <v>268.77</v>
      </c>
      <c r="E2214" s="26">
        <v>5</v>
      </c>
    </row>
    <row r="2215" spans="1:5" s="18" customFormat="1" x14ac:dyDescent="0.2">
      <c r="A2215" s="26">
        <v>50374</v>
      </c>
      <c r="B2215" s="26" t="s">
        <v>1464</v>
      </c>
      <c r="C2215" s="26" t="s">
        <v>3693</v>
      </c>
      <c r="D2215" s="8">
        <v>100.37</v>
      </c>
      <c r="E2215" s="26">
        <v>4</v>
      </c>
    </row>
    <row r="2216" spans="1:5" s="18" customFormat="1" x14ac:dyDescent="0.2">
      <c r="A2216" s="26">
        <v>50508</v>
      </c>
      <c r="B2216" s="26" t="s">
        <v>102</v>
      </c>
      <c r="C2216" s="26" t="s">
        <v>5117</v>
      </c>
      <c r="D2216" s="8">
        <v>37519.300000000003</v>
      </c>
      <c r="E2216" s="26">
        <v>4</v>
      </c>
    </row>
    <row r="2217" spans="1:5" s="18" customFormat="1" x14ac:dyDescent="0.2">
      <c r="A2217" s="26">
        <v>50509</v>
      </c>
      <c r="B2217" s="26" t="s">
        <v>102</v>
      </c>
      <c r="C2217" s="26" t="s">
        <v>5118</v>
      </c>
      <c r="D2217" s="8">
        <v>21259.8</v>
      </c>
      <c r="E2217" s="26">
        <v>4</v>
      </c>
    </row>
    <row r="2218" spans="1:5" s="18" customFormat="1" x14ac:dyDescent="0.2">
      <c r="A2218" s="26">
        <v>50510</v>
      </c>
      <c r="B2218" s="26" t="s">
        <v>102</v>
      </c>
      <c r="C2218" s="26" t="s">
        <v>5119</v>
      </c>
      <c r="D2218" s="8">
        <v>2748.58</v>
      </c>
      <c r="E2218" s="26">
        <v>4</v>
      </c>
    </row>
    <row r="2219" spans="1:5" s="18" customFormat="1" x14ac:dyDescent="0.2">
      <c r="A2219" s="26">
        <v>50513</v>
      </c>
      <c r="B2219" s="26" t="s">
        <v>102</v>
      </c>
      <c r="C2219" s="26" t="s">
        <v>5120</v>
      </c>
      <c r="D2219" s="8">
        <v>6277.72</v>
      </c>
      <c r="E2219" s="26">
        <v>4</v>
      </c>
    </row>
    <row r="2220" spans="1:5" s="18" customFormat="1" x14ac:dyDescent="0.2">
      <c r="A2220" s="26">
        <v>50514</v>
      </c>
      <c r="B2220" s="26" t="s">
        <v>102</v>
      </c>
      <c r="C2220" s="26" t="s">
        <v>5121</v>
      </c>
      <c r="D2220" s="8">
        <v>6629.2</v>
      </c>
      <c r="E2220" s="26">
        <v>4</v>
      </c>
    </row>
    <row r="2221" spans="1:5" s="18" customFormat="1" x14ac:dyDescent="0.2">
      <c r="A2221" s="26">
        <v>50516</v>
      </c>
      <c r="B2221" s="26" t="s">
        <v>102</v>
      </c>
      <c r="C2221" s="26" t="s">
        <v>5122</v>
      </c>
      <c r="D2221" s="8">
        <v>8507.4500000000007</v>
      </c>
      <c r="E2221" s="26">
        <v>4</v>
      </c>
    </row>
    <row r="2222" spans="1:5" s="18" customFormat="1" x14ac:dyDescent="0.2">
      <c r="A2222" s="26">
        <v>50517</v>
      </c>
      <c r="B2222" s="26" t="s">
        <v>102</v>
      </c>
      <c r="C2222" s="26" t="s">
        <v>5122</v>
      </c>
      <c r="D2222" s="8">
        <v>6255.34</v>
      </c>
      <c r="E2222" s="26">
        <v>4</v>
      </c>
    </row>
    <row r="2223" spans="1:5" s="18" customFormat="1" x14ac:dyDescent="0.2">
      <c r="A2223" s="26">
        <v>50518</v>
      </c>
      <c r="B2223" s="26" t="s">
        <v>102</v>
      </c>
      <c r="C2223" s="26" t="s">
        <v>5123</v>
      </c>
      <c r="D2223" s="8">
        <v>10294.67</v>
      </c>
      <c r="E2223" s="26">
        <v>4</v>
      </c>
    </row>
    <row r="2224" spans="1:5" s="18" customFormat="1" x14ac:dyDescent="0.2">
      <c r="A2224" s="26">
        <v>50519</v>
      </c>
      <c r="B2224" s="26" t="s">
        <v>102</v>
      </c>
      <c r="C2224" s="26" t="s">
        <v>5124</v>
      </c>
      <c r="D2224" s="8">
        <v>10302.959999999999</v>
      </c>
      <c r="E2224" s="26">
        <v>4</v>
      </c>
    </row>
    <row r="2225" spans="1:5" s="18" customFormat="1" x14ac:dyDescent="0.2">
      <c r="A2225" s="26">
        <v>50520</v>
      </c>
      <c r="B2225" s="26" t="s">
        <v>102</v>
      </c>
      <c r="C2225" s="26" t="s">
        <v>5125</v>
      </c>
      <c r="D2225" s="8">
        <v>6224.16</v>
      </c>
      <c r="E2225" s="26">
        <v>4</v>
      </c>
    </row>
    <row r="2226" spans="1:5" s="18" customFormat="1" x14ac:dyDescent="0.2">
      <c r="A2226" s="26">
        <v>50521</v>
      </c>
      <c r="B2226" s="26" t="s">
        <v>102</v>
      </c>
      <c r="C2226" s="26" t="s">
        <v>5126</v>
      </c>
      <c r="D2226" s="8">
        <v>4007.35</v>
      </c>
      <c r="E2226" s="26">
        <v>4</v>
      </c>
    </row>
    <row r="2227" spans="1:5" s="18" customFormat="1" x14ac:dyDescent="0.2">
      <c r="A2227" s="26">
        <v>50522</v>
      </c>
      <c r="B2227" s="26" t="s">
        <v>102</v>
      </c>
      <c r="C2227" s="26" t="s">
        <v>5127</v>
      </c>
      <c r="D2227" s="8">
        <v>6232.44</v>
      </c>
      <c r="E2227" s="26">
        <v>4</v>
      </c>
    </row>
    <row r="2228" spans="1:5" s="18" customFormat="1" x14ac:dyDescent="0.2">
      <c r="A2228" s="26">
        <v>50523</v>
      </c>
      <c r="B2228" s="26" t="s">
        <v>102</v>
      </c>
      <c r="C2228" s="26" t="s">
        <v>5128</v>
      </c>
      <c r="D2228" s="8">
        <v>4066.01</v>
      </c>
      <c r="E2228" s="26">
        <v>4</v>
      </c>
    </row>
    <row r="2229" spans="1:5" s="18" customFormat="1" x14ac:dyDescent="0.2">
      <c r="A2229" s="26">
        <v>50524</v>
      </c>
      <c r="B2229" s="26" t="s">
        <v>102</v>
      </c>
      <c r="C2229" s="26" t="s">
        <v>5129</v>
      </c>
      <c r="D2229" s="8">
        <v>1365.08</v>
      </c>
      <c r="E2229" s="26">
        <v>4</v>
      </c>
    </row>
    <row r="2230" spans="1:5" s="18" customFormat="1" x14ac:dyDescent="0.2">
      <c r="A2230" s="26">
        <v>50525</v>
      </c>
      <c r="B2230" s="26" t="s">
        <v>102</v>
      </c>
      <c r="C2230" s="26" t="s">
        <v>5130</v>
      </c>
      <c r="D2230" s="8">
        <v>1365.08</v>
      </c>
      <c r="E2230" s="26">
        <v>4</v>
      </c>
    </row>
    <row r="2231" spans="1:5" s="18" customFormat="1" x14ac:dyDescent="0.2">
      <c r="A2231" s="26">
        <v>50527</v>
      </c>
      <c r="B2231" s="26" t="s">
        <v>102</v>
      </c>
      <c r="C2231" s="26" t="s">
        <v>5124</v>
      </c>
      <c r="D2231" s="8">
        <v>11296.22</v>
      </c>
      <c r="E2231" s="26">
        <v>4</v>
      </c>
    </row>
    <row r="2232" spans="1:5" s="18" customFormat="1" x14ac:dyDescent="0.2">
      <c r="A2232" s="26">
        <v>50550</v>
      </c>
      <c r="B2232" s="26" t="s">
        <v>1465</v>
      </c>
      <c r="C2232" s="26" t="s">
        <v>5131</v>
      </c>
      <c r="D2232" s="8">
        <v>6691.24</v>
      </c>
      <c r="E2232" s="26">
        <v>4</v>
      </c>
    </row>
    <row r="2233" spans="1:5" s="18" customFormat="1" x14ac:dyDescent="0.2">
      <c r="A2233" s="26">
        <v>50551</v>
      </c>
      <c r="B2233" s="26" t="s">
        <v>1466</v>
      </c>
      <c r="C2233" s="26" t="s">
        <v>5132</v>
      </c>
      <c r="D2233" s="8">
        <v>4960.18</v>
      </c>
      <c r="E2233" s="26">
        <v>4</v>
      </c>
    </row>
    <row r="2234" spans="1:5" s="18" customFormat="1" x14ac:dyDescent="0.2">
      <c r="A2234" s="26">
        <v>50563</v>
      </c>
      <c r="B2234" s="26" t="s">
        <v>1467</v>
      </c>
      <c r="C2234" s="26" t="s">
        <v>5133</v>
      </c>
      <c r="D2234" s="8">
        <v>6691.24</v>
      </c>
      <c r="E2234" s="26">
        <v>4</v>
      </c>
    </row>
    <row r="2235" spans="1:5" s="18" customFormat="1" x14ac:dyDescent="0.2">
      <c r="A2235" s="26">
        <v>50574</v>
      </c>
      <c r="B2235" s="26" t="s">
        <v>102</v>
      </c>
      <c r="C2235" s="26" t="s">
        <v>5134</v>
      </c>
      <c r="D2235" s="8">
        <v>2763.6</v>
      </c>
      <c r="E2235" s="26">
        <v>4</v>
      </c>
    </row>
    <row r="2236" spans="1:5" s="18" customFormat="1" x14ac:dyDescent="0.2">
      <c r="A2236" s="26">
        <v>50575</v>
      </c>
      <c r="B2236" s="26" t="s">
        <v>102</v>
      </c>
      <c r="C2236" s="26" t="s">
        <v>5135</v>
      </c>
      <c r="D2236" s="8">
        <v>2303.33</v>
      </c>
      <c r="E2236" s="26">
        <v>4</v>
      </c>
    </row>
    <row r="2237" spans="1:5" s="18" customFormat="1" x14ac:dyDescent="0.2">
      <c r="A2237" s="26">
        <v>50576</v>
      </c>
      <c r="B2237" s="26" t="s">
        <v>102</v>
      </c>
      <c r="C2237" s="26" t="s">
        <v>5136</v>
      </c>
      <c r="D2237" s="8">
        <v>1876.08</v>
      </c>
      <c r="E2237" s="26">
        <v>4</v>
      </c>
    </row>
    <row r="2238" spans="1:5" s="18" customFormat="1" x14ac:dyDescent="0.2">
      <c r="A2238" s="26">
        <v>50577</v>
      </c>
      <c r="B2238" s="26" t="s">
        <v>102</v>
      </c>
      <c r="C2238" s="26" t="s">
        <v>5136</v>
      </c>
      <c r="D2238" s="8">
        <v>1617.72</v>
      </c>
      <c r="E2238" s="26">
        <v>4</v>
      </c>
    </row>
    <row r="2239" spans="1:5" s="18" customFormat="1" x14ac:dyDescent="0.2">
      <c r="A2239" s="26">
        <v>50578</v>
      </c>
      <c r="B2239" s="26" t="s">
        <v>102</v>
      </c>
      <c r="C2239" s="26" t="s">
        <v>5135</v>
      </c>
      <c r="D2239" s="8">
        <v>2425.27</v>
      </c>
      <c r="E2239" s="26">
        <v>4</v>
      </c>
    </row>
    <row r="2240" spans="1:5" s="18" customFormat="1" x14ac:dyDescent="0.2">
      <c r="A2240" s="26">
        <v>50579</v>
      </c>
      <c r="B2240" s="26" t="s">
        <v>102</v>
      </c>
      <c r="C2240" s="26" t="s">
        <v>5135</v>
      </c>
      <c r="D2240" s="8">
        <v>1265.42</v>
      </c>
      <c r="E2240" s="26">
        <v>4</v>
      </c>
    </row>
    <row r="2241" spans="1:5" s="18" customFormat="1" x14ac:dyDescent="0.2">
      <c r="A2241" s="26">
        <v>50580</v>
      </c>
      <c r="B2241" s="26" t="s">
        <v>1468</v>
      </c>
      <c r="C2241" s="26" t="s">
        <v>5137</v>
      </c>
      <c r="D2241" s="8">
        <v>2360.3000000000002</v>
      </c>
      <c r="E2241" s="26">
        <v>4</v>
      </c>
    </row>
    <row r="2242" spans="1:5" s="18" customFormat="1" x14ac:dyDescent="0.2">
      <c r="A2242" s="26">
        <v>50581</v>
      </c>
      <c r="B2242" s="26" t="s">
        <v>1469</v>
      </c>
      <c r="C2242" s="26" t="s">
        <v>5138</v>
      </c>
      <c r="D2242" s="8">
        <v>2360.3000000000002</v>
      </c>
      <c r="E2242" s="26">
        <v>4</v>
      </c>
    </row>
    <row r="2243" spans="1:5" s="18" customFormat="1" x14ac:dyDescent="0.2">
      <c r="A2243" s="26">
        <v>50582</v>
      </c>
      <c r="B2243" s="26" t="s">
        <v>1470</v>
      </c>
      <c r="C2243" s="26" t="s">
        <v>5139</v>
      </c>
      <c r="D2243" s="8">
        <v>1695.67</v>
      </c>
      <c r="E2243" s="26">
        <v>4</v>
      </c>
    </row>
    <row r="2244" spans="1:5" s="18" customFormat="1" x14ac:dyDescent="0.2">
      <c r="A2244" s="26">
        <v>50583</v>
      </c>
      <c r="B2244" s="26" t="s">
        <v>1471</v>
      </c>
      <c r="C2244" s="26" t="s">
        <v>5140</v>
      </c>
      <c r="D2244" s="8">
        <v>1695.67</v>
      </c>
      <c r="E2244" s="26">
        <v>4</v>
      </c>
    </row>
    <row r="2245" spans="1:5" s="18" customFormat="1" x14ac:dyDescent="0.2">
      <c r="A2245" s="26">
        <v>50610</v>
      </c>
      <c r="B2245" s="26" t="s">
        <v>1472</v>
      </c>
      <c r="C2245" s="26" t="s">
        <v>5141</v>
      </c>
      <c r="D2245" s="8">
        <v>7612.74</v>
      </c>
      <c r="E2245" s="26">
        <v>4</v>
      </c>
    </row>
    <row r="2246" spans="1:5" s="18" customFormat="1" x14ac:dyDescent="0.2">
      <c r="A2246" s="26">
        <v>50615</v>
      </c>
      <c r="B2246" s="26" t="s">
        <v>1473</v>
      </c>
      <c r="C2246" s="26" t="s">
        <v>5142</v>
      </c>
      <c r="D2246" s="8">
        <v>7005.52</v>
      </c>
      <c r="E2246" s="26">
        <v>4</v>
      </c>
    </row>
    <row r="2247" spans="1:5" s="18" customFormat="1" x14ac:dyDescent="0.2">
      <c r="A2247" s="26">
        <v>50620</v>
      </c>
      <c r="B2247" s="26" t="s">
        <v>1474</v>
      </c>
      <c r="C2247" s="26" t="s">
        <v>5143</v>
      </c>
      <c r="D2247" s="8">
        <v>713.19</v>
      </c>
      <c r="E2247" s="26">
        <v>4</v>
      </c>
    </row>
    <row r="2248" spans="1:5" s="18" customFormat="1" x14ac:dyDescent="0.2">
      <c r="A2248" s="26">
        <v>50621</v>
      </c>
      <c r="B2248" s="26" t="s">
        <v>1475</v>
      </c>
      <c r="C2248" s="26" t="s">
        <v>5144</v>
      </c>
      <c r="D2248" s="8">
        <v>713.19</v>
      </c>
      <c r="E2248" s="26">
        <v>4</v>
      </c>
    </row>
    <row r="2249" spans="1:5" s="18" customFormat="1" x14ac:dyDescent="0.2">
      <c r="A2249" s="26">
        <v>50630</v>
      </c>
      <c r="B2249" s="26" t="s">
        <v>53</v>
      </c>
      <c r="C2249" s="26" t="s">
        <v>5145</v>
      </c>
      <c r="D2249" s="8">
        <v>7077.86</v>
      </c>
      <c r="E2249" s="26">
        <v>4</v>
      </c>
    </row>
    <row r="2250" spans="1:5" s="18" customFormat="1" x14ac:dyDescent="0.2">
      <c r="A2250" s="26">
        <v>50631</v>
      </c>
      <c r="B2250" s="26" t="s">
        <v>53</v>
      </c>
      <c r="C2250" s="26" t="s">
        <v>5146</v>
      </c>
      <c r="D2250" s="8">
        <v>7067.45</v>
      </c>
      <c r="E2250" s="26">
        <v>4</v>
      </c>
    </row>
    <row r="2251" spans="1:5" s="18" customFormat="1" x14ac:dyDescent="0.2">
      <c r="A2251" s="26">
        <v>50640</v>
      </c>
      <c r="B2251" s="26" t="s">
        <v>53</v>
      </c>
      <c r="C2251" s="26" t="s">
        <v>5147</v>
      </c>
      <c r="D2251" s="8">
        <v>1217.58</v>
      </c>
      <c r="E2251" s="26">
        <v>4</v>
      </c>
    </row>
    <row r="2252" spans="1:5" s="18" customFormat="1" x14ac:dyDescent="0.2">
      <c r="A2252" s="26">
        <v>50645</v>
      </c>
      <c r="B2252" s="26" t="s">
        <v>53</v>
      </c>
      <c r="C2252" s="26" t="s">
        <v>5148</v>
      </c>
      <c r="D2252" s="8">
        <v>2673.17</v>
      </c>
      <c r="E2252" s="26">
        <v>4</v>
      </c>
    </row>
    <row r="2253" spans="1:5" s="18" customFormat="1" x14ac:dyDescent="0.2">
      <c r="A2253" s="26">
        <v>50646</v>
      </c>
      <c r="B2253" s="26" t="s">
        <v>53</v>
      </c>
      <c r="C2253" s="26" t="s">
        <v>5148</v>
      </c>
      <c r="D2253" s="8">
        <v>2681.45</v>
      </c>
      <c r="E2253" s="26">
        <v>4</v>
      </c>
    </row>
    <row r="2254" spans="1:5" s="18" customFormat="1" x14ac:dyDescent="0.2">
      <c r="A2254" s="26">
        <v>50705</v>
      </c>
      <c r="B2254" s="26" t="s">
        <v>102</v>
      </c>
      <c r="C2254" s="26" t="s">
        <v>5033</v>
      </c>
      <c r="D2254" s="8">
        <v>1762.15</v>
      </c>
      <c r="E2254" s="26">
        <v>4</v>
      </c>
    </row>
    <row r="2255" spans="1:5" s="18" customFormat="1" x14ac:dyDescent="0.2">
      <c r="A2255" s="26">
        <v>50735</v>
      </c>
      <c r="B2255" s="26" t="s">
        <v>102</v>
      </c>
      <c r="C2255" s="26" t="s">
        <v>5149</v>
      </c>
      <c r="D2255" s="8">
        <v>1048.57</v>
      </c>
      <c r="E2255" s="26">
        <v>4</v>
      </c>
    </row>
    <row r="2256" spans="1:5" s="18" customFormat="1" x14ac:dyDescent="0.2">
      <c r="A2256" s="26">
        <v>50736</v>
      </c>
      <c r="B2256" s="26" t="s">
        <v>102</v>
      </c>
      <c r="C2256" s="26" t="s">
        <v>5150</v>
      </c>
      <c r="D2256" s="8">
        <v>1048.57</v>
      </c>
      <c r="E2256" s="26">
        <v>4</v>
      </c>
    </row>
    <row r="2257" spans="1:5" s="18" customFormat="1" x14ac:dyDescent="0.2">
      <c r="A2257" s="26">
        <v>50737</v>
      </c>
      <c r="B2257" s="26" t="s">
        <v>102</v>
      </c>
      <c r="C2257" s="26" t="s">
        <v>5151</v>
      </c>
      <c r="D2257" s="8">
        <v>1035.3399999999999</v>
      </c>
      <c r="E2257" s="26">
        <v>4</v>
      </c>
    </row>
    <row r="2258" spans="1:5" s="18" customFormat="1" x14ac:dyDescent="0.2">
      <c r="A2258" s="26">
        <v>50738</v>
      </c>
      <c r="B2258" s="26" t="s">
        <v>102</v>
      </c>
      <c r="C2258" s="26" t="s">
        <v>5152</v>
      </c>
      <c r="D2258" s="8">
        <v>1035.3399999999999</v>
      </c>
      <c r="E2258" s="26">
        <v>4</v>
      </c>
    </row>
    <row r="2259" spans="1:5" s="18" customFormat="1" x14ac:dyDescent="0.2">
      <c r="A2259" s="26">
        <v>50752</v>
      </c>
      <c r="B2259" s="26" t="s">
        <v>102</v>
      </c>
      <c r="C2259" s="26" t="s">
        <v>5153</v>
      </c>
      <c r="D2259" s="8">
        <v>1585.81</v>
      </c>
      <c r="E2259" s="26">
        <v>4</v>
      </c>
    </row>
    <row r="2260" spans="1:5" s="18" customFormat="1" x14ac:dyDescent="0.2">
      <c r="A2260" s="26">
        <v>50753</v>
      </c>
      <c r="B2260" s="26" t="s">
        <v>102</v>
      </c>
      <c r="C2260" s="26" t="s">
        <v>4335</v>
      </c>
      <c r="D2260" s="8">
        <v>2088.56</v>
      </c>
      <c r="E2260" s="26">
        <v>4</v>
      </c>
    </row>
    <row r="2261" spans="1:5" s="18" customFormat="1" x14ac:dyDescent="0.2">
      <c r="A2261" s="26">
        <v>50754</v>
      </c>
      <c r="B2261" s="26" t="s">
        <v>102</v>
      </c>
      <c r="C2261" s="26" t="s">
        <v>5153</v>
      </c>
      <c r="D2261" s="8">
        <v>2088.56</v>
      </c>
      <c r="E2261" s="26">
        <v>4</v>
      </c>
    </row>
    <row r="2262" spans="1:5" s="18" customFormat="1" x14ac:dyDescent="0.2">
      <c r="A2262" s="26">
        <v>50765</v>
      </c>
      <c r="B2262" s="26" t="s">
        <v>102</v>
      </c>
      <c r="C2262" s="26" t="s">
        <v>5154</v>
      </c>
      <c r="D2262" s="8">
        <v>7051.88</v>
      </c>
      <c r="E2262" s="26">
        <v>4</v>
      </c>
    </row>
    <row r="2263" spans="1:5" s="18" customFormat="1" x14ac:dyDescent="0.2">
      <c r="A2263" s="26">
        <v>50770</v>
      </c>
      <c r="B2263" s="26" t="s">
        <v>102</v>
      </c>
      <c r="C2263" s="26" t="s">
        <v>5155</v>
      </c>
      <c r="D2263" s="8">
        <v>4107.1899999999996</v>
      </c>
      <c r="E2263" s="26">
        <v>4</v>
      </c>
    </row>
    <row r="2264" spans="1:5" s="18" customFormat="1" x14ac:dyDescent="0.2">
      <c r="A2264" s="26">
        <v>50773</v>
      </c>
      <c r="B2264" s="26" t="s">
        <v>102</v>
      </c>
      <c r="C2264" s="26" t="s">
        <v>5156</v>
      </c>
      <c r="D2264" s="8">
        <v>6292.17</v>
      </c>
      <c r="E2264" s="26">
        <v>4</v>
      </c>
    </row>
    <row r="2265" spans="1:5" s="18" customFormat="1" x14ac:dyDescent="0.2">
      <c r="A2265" s="26">
        <v>50774</v>
      </c>
      <c r="B2265" s="26" t="s">
        <v>102</v>
      </c>
      <c r="C2265" s="26" t="s">
        <v>5157</v>
      </c>
      <c r="D2265" s="8">
        <v>6292.49</v>
      </c>
      <c r="E2265" s="26">
        <v>4</v>
      </c>
    </row>
    <row r="2266" spans="1:5" s="18" customFormat="1" x14ac:dyDescent="0.2">
      <c r="A2266" s="26">
        <v>50784</v>
      </c>
      <c r="B2266" s="26" t="s">
        <v>102</v>
      </c>
      <c r="C2266" s="26" t="s">
        <v>5158</v>
      </c>
      <c r="D2266" s="8">
        <v>3226.1</v>
      </c>
      <c r="E2266" s="26">
        <v>4</v>
      </c>
    </row>
    <row r="2267" spans="1:5" s="18" customFormat="1" x14ac:dyDescent="0.2">
      <c r="A2267" s="26">
        <v>50791</v>
      </c>
      <c r="B2267" s="26" t="s">
        <v>102</v>
      </c>
      <c r="C2267" s="26" t="s">
        <v>5159</v>
      </c>
      <c r="D2267" s="8">
        <v>5776.12</v>
      </c>
      <c r="E2267" s="26">
        <v>4</v>
      </c>
    </row>
    <row r="2268" spans="1:5" s="18" customFormat="1" x14ac:dyDescent="0.2">
      <c r="A2268" s="26">
        <v>50795</v>
      </c>
      <c r="B2268" s="26" t="s">
        <v>102</v>
      </c>
      <c r="C2268" s="26" t="s">
        <v>5160</v>
      </c>
      <c r="D2268" s="8">
        <v>200105.09</v>
      </c>
      <c r="E2268" s="26">
        <v>4</v>
      </c>
    </row>
    <row r="2269" spans="1:5" s="18" customFormat="1" x14ac:dyDescent="0.2">
      <c r="A2269" s="26">
        <v>50796</v>
      </c>
      <c r="B2269" s="26" t="s">
        <v>102</v>
      </c>
      <c r="C2269" s="26" t="s">
        <v>5161</v>
      </c>
      <c r="D2269" s="8">
        <v>10314.870000000001</v>
      </c>
      <c r="E2269" s="26">
        <v>4</v>
      </c>
    </row>
    <row r="2270" spans="1:5" s="18" customFormat="1" x14ac:dyDescent="0.2">
      <c r="A2270" s="26">
        <v>50812</v>
      </c>
      <c r="B2270" s="26" t="s">
        <v>102</v>
      </c>
      <c r="C2270" s="26" t="s">
        <v>5162</v>
      </c>
      <c r="D2270" s="8">
        <v>14344.92</v>
      </c>
      <c r="E2270" s="26">
        <v>6</v>
      </c>
    </row>
    <row r="2271" spans="1:5" s="18" customFormat="1" x14ac:dyDescent="0.2">
      <c r="A2271" s="26">
        <v>50879</v>
      </c>
      <c r="B2271" s="26" t="s">
        <v>102</v>
      </c>
      <c r="C2271" s="26" t="s">
        <v>5163</v>
      </c>
      <c r="D2271" s="8">
        <v>4653.18</v>
      </c>
      <c r="E2271" s="26">
        <v>4</v>
      </c>
    </row>
    <row r="2272" spans="1:5" s="18" customFormat="1" x14ac:dyDescent="0.2">
      <c r="A2272" s="26">
        <v>50880</v>
      </c>
      <c r="B2272" s="26" t="s">
        <v>102</v>
      </c>
      <c r="C2272" s="26" t="s">
        <v>5164</v>
      </c>
      <c r="D2272" s="8">
        <v>2867.88</v>
      </c>
      <c r="E2272" s="26">
        <v>4</v>
      </c>
    </row>
    <row r="2273" spans="1:5" s="18" customFormat="1" x14ac:dyDescent="0.2">
      <c r="A2273" s="26">
        <v>50882</v>
      </c>
      <c r="B2273" s="26" t="s">
        <v>102</v>
      </c>
      <c r="C2273" s="26" t="s">
        <v>5165</v>
      </c>
      <c r="D2273" s="8">
        <v>8340.74</v>
      </c>
      <c r="E2273" s="26">
        <v>4</v>
      </c>
    </row>
    <row r="2274" spans="1:5" s="18" customFormat="1" x14ac:dyDescent="0.2">
      <c r="A2274" s="26">
        <v>50883</v>
      </c>
      <c r="B2274" s="26" t="s">
        <v>102</v>
      </c>
      <c r="C2274" s="26" t="s">
        <v>5166</v>
      </c>
      <c r="D2274" s="8">
        <v>9548.26</v>
      </c>
      <c r="E2274" s="26">
        <v>4</v>
      </c>
    </row>
    <row r="2275" spans="1:5" s="18" customFormat="1" x14ac:dyDescent="0.2">
      <c r="A2275" s="26">
        <v>50886</v>
      </c>
      <c r="B2275" s="26" t="s">
        <v>102</v>
      </c>
      <c r="C2275" s="26" t="s">
        <v>5167</v>
      </c>
      <c r="D2275" s="8">
        <v>4454.07</v>
      </c>
      <c r="E2275" s="26">
        <v>2</v>
      </c>
    </row>
    <row r="2276" spans="1:5" s="18" customFormat="1" x14ac:dyDescent="0.2">
      <c r="A2276" s="26">
        <v>50899</v>
      </c>
      <c r="B2276" s="26" t="s">
        <v>102</v>
      </c>
      <c r="C2276" s="26" t="s">
        <v>5168</v>
      </c>
      <c r="D2276" s="8">
        <v>1907.47</v>
      </c>
      <c r="E2276" s="26">
        <v>4</v>
      </c>
    </row>
    <row r="2277" spans="1:5" s="18" customFormat="1" x14ac:dyDescent="0.2">
      <c r="A2277" s="26">
        <v>50900</v>
      </c>
      <c r="B2277" s="26" t="s">
        <v>102</v>
      </c>
      <c r="C2277" s="26" t="s">
        <v>5169</v>
      </c>
      <c r="D2277" s="8">
        <v>1934.49</v>
      </c>
      <c r="E2277" s="26">
        <v>4</v>
      </c>
    </row>
    <row r="2278" spans="1:5" s="18" customFormat="1" x14ac:dyDescent="0.2">
      <c r="A2278" s="26">
        <v>50904</v>
      </c>
      <c r="B2278" s="26" t="s">
        <v>102</v>
      </c>
      <c r="C2278" s="26" t="s">
        <v>5170</v>
      </c>
      <c r="D2278" s="8">
        <v>1862.34</v>
      </c>
      <c r="E2278" s="26">
        <v>4</v>
      </c>
    </row>
    <row r="2279" spans="1:5" s="18" customFormat="1" x14ac:dyDescent="0.2">
      <c r="A2279" s="26">
        <v>50905</v>
      </c>
      <c r="B2279" s="26" t="s">
        <v>102</v>
      </c>
      <c r="C2279" s="26" t="s">
        <v>5168</v>
      </c>
      <c r="D2279" s="8">
        <v>1862.34</v>
      </c>
      <c r="E2279" s="26">
        <v>4</v>
      </c>
    </row>
    <row r="2280" spans="1:5" s="18" customFormat="1" x14ac:dyDescent="0.2">
      <c r="A2280" s="26">
        <v>50906</v>
      </c>
      <c r="B2280" s="26" t="s">
        <v>102</v>
      </c>
      <c r="C2280" s="26" t="s">
        <v>5170</v>
      </c>
      <c r="D2280" s="8">
        <v>1614.91</v>
      </c>
      <c r="E2280" s="26">
        <v>4</v>
      </c>
    </row>
    <row r="2281" spans="1:5" s="18" customFormat="1" x14ac:dyDescent="0.2">
      <c r="A2281" s="26">
        <v>50907</v>
      </c>
      <c r="B2281" s="26" t="s">
        <v>102</v>
      </c>
      <c r="C2281" s="26" t="s">
        <v>5168</v>
      </c>
      <c r="D2281" s="8">
        <v>1555.15</v>
      </c>
      <c r="E2281" s="26">
        <v>4</v>
      </c>
    </row>
    <row r="2282" spans="1:5" s="18" customFormat="1" x14ac:dyDescent="0.2">
      <c r="A2282" s="26">
        <v>50910</v>
      </c>
      <c r="B2282" s="26" t="s">
        <v>102</v>
      </c>
      <c r="C2282" s="26" t="s">
        <v>5171</v>
      </c>
      <c r="D2282" s="8">
        <v>4403.57</v>
      </c>
      <c r="E2282" s="26">
        <v>4</v>
      </c>
    </row>
    <row r="2283" spans="1:5" s="18" customFormat="1" x14ac:dyDescent="0.2">
      <c r="A2283" s="26">
        <v>50911</v>
      </c>
      <c r="B2283" s="26" t="s">
        <v>102</v>
      </c>
      <c r="C2283" s="26" t="s">
        <v>5155</v>
      </c>
      <c r="D2283" s="8">
        <v>4401.6000000000004</v>
      </c>
      <c r="E2283" s="26">
        <v>4</v>
      </c>
    </row>
    <row r="2284" spans="1:5" s="18" customFormat="1" x14ac:dyDescent="0.2">
      <c r="A2284" s="26">
        <v>50917</v>
      </c>
      <c r="B2284" s="26" t="s">
        <v>102</v>
      </c>
      <c r="C2284" s="26" t="s">
        <v>5172</v>
      </c>
      <c r="D2284" s="8">
        <v>1410.96</v>
      </c>
      <c r="E2284" s="26">
        <v>4</v>
      </c>
    </row>
    <row r="2285" spans="1:5" s="18" customFormat="1" x14ac:dyDescent="0.2">
      <c r="A2285" s="26">
        <v>50919</v>
      </c>
      <c r="B2285" s="26" t="s">
        <v>102</v>
      </c>
      <c r="C2285" s="26" t="s">
        <v>5156</v>
      </c>
      <c r="D2285" s="8">
        <v>2634.36</v>
      </c>
      <c r="E2285" s="26">
        <v>4</v>
      </c>
    </row>
    <row r="2286" spans="1:5" s="18" customFormat="1" x14ac:dyDescent="0.2">
      <c r="A2286" s="26">
        <v>50920</v>
      </c>
      <c r="B2286" s="26" t="s">
        <v>102</v>
      </c>
      <c r="C2286" s="26" t="s">
        <v>5158</v>
      </c>
      <c r="D2286" s="8">
        <v>2634.36</v>
      </c>
      <c r="E2286" s="26">
        <v>4</v>
      </c>
    </row>
    <row r="2287" spans="1:5" s="18" customFormat="1" x14ac:dyDescent="0.2">
      <c r="A2287" s="26">
        <v>50921</v>
      </c>
      <c r="B2287" s="26" t="s">
        <v>102</v>
      </c>
      <c r="C2287" s="26" t="s">
        <v>5173</v>
      </c>
      <c r="D2287" s="8">
        <v>2467.8000000000002</v>
      </c>
      <c r="E2287" s="26">
        <v>4</v>
      </c>
    </row>
    <row r="2288" spans="1:5" s="18" customFormat="1" x14ac:dyDescent="0.2">
      <c r="A2288" s="26">
        <v>50922</v>
      </c>
      <c r="B2288" s="26" t="s">
        <v>102</v>
      </c>
      <c r="C2288" s="26" t="s">
        <v>5158</v>
      </c>
      <c r="D2288" s="8">
        <v>1872.45</v>
      </c>
      <c r="E2288" s="26">
        <v>4</v>
      </c>
    </row>
    <row r="2289" spans="1:5" s="18" customFormat="1" x14ac:dyDescent="0.2">
      <c r="A2289" s="26">
        <v>50932</v>
      </c>
      <c r="B2289" s="26" t="s">
        <v>102</v>
      </c>
      <c r="C2289" s="26" t="s">
        <v>5174</v>
      </c>
      <c r="D2289" s="8">
        <v>61018.13</v>
      </c>
      <c r="E2289" s="26">
        <v>4</v>
      </c>
    </row>
    <row r="2290" spans="1:5" s="18" customFormat="1" x14ac:dyDescent="0.2">
      <c r="A2290" s="26">
        <v>50933</v>
      </c>
      <c r="B2290" s="26" t="s">
        <v>102</v>
      </c>
      <c r="C2290" s="26" t="s">
        <v>5175</v>
      </c>
      <c r="D2290" s="8">
        <v>90822.64</v>
      </c>
      <c r="E2290" s="26">
        <v>4</v>
      </c>
    </row>
    <row r="2291" spans="1:5" s="18" customFormat="1" x14ac:dyDescent="0.2">
      <c r="A2291" s="26">
        <v>50937</v>
      </c>
      <c r="B2291" s="26" t="s">
        <v>102</v>
      </c>
      <c r="C2291" s="26" t="s">
        <v>5083</v>
      </c>
      <c r="D2291" s="8">
        <v>245608.16</v>
      </c>
      <c r="E2291" s="26">
        <v>6</v>
      </c>
    </row>
    <row r="2292" spans="1:5" s="18" customFormat="1" x14ac:dyDescent="0.2">
      <c r="A2292" s="26">
        <v>50950</v>
      </c>
      <c r="B2292" s="26" t="s">
        <v>102</v>
      </c>
      <c r="C2292" s="26" t="s">
        <v>5176</v>
      </c>
      <c r="D2292" s="8">
        <v>339.45</v>
      </c>
      <c r="E2292" s="26">
        <v>4</v>
      </c>
    </row>
    <row r="2293" spans="1:5" s="18" customFormat="1" x14ac:dyDescent="0.2">
      <c r="A2293" s="26">
        <v>50957</v>
      </c>
      <c r="B2293" s="26" t="s">
        <v>102</v>
      </c>
      <c r="C2293" s="26" t="s">
        <v>5177</v>
      </c>
      <c r="D2293" s="8">
        <v>1716.6</v>
      </c>
      <c r="E2293" s="26">
        <v>4</v>
      </c>
    </row>
    <row r="2294" spans="1:5" s="18" customFormat="1" x14ac:dyDescent="0.2">
      <c r="A2294" s="26">
        <v>50958</v>
      </c>
      <c r="B2294" s="26" t="s">
        <v>102</v>
      </c>
      <c r="C2294" s="26" t="s">
        <v>5178</v>
      </c>
      <c r="D2294" s="8">
        <v>1886.35</v>
      </c>
      <c r="E2294" s="26">
        <v>4</v>
      </c>
    </row>
    <row r="2295" spans="1:5" s="18" customFormat="1" x14ac:dyDescent="0.2">
      <c r="A2295" s="26">
        <v>50960</v>
      </c>
      <c r="B2295" s="26" t="s">
        <v>102</v>
      </c>
      <c r="C2295" s="26" t="s">
        <v>5179</v>
      </c>
      <c r="D2295" s="8">
        <v>755.06</v>
      </c>
      <c r="E2295" s="26">
        <v>4</v>
      </c>
    </row>
    <row r="2296" spans="1:5" s="18" customFormat="1" x14ac:dyDescent="0.2">
      <c r="A2296" s="26">
        <v>50961</v>
      </c>
      <c r="B2296" s="26" t="s">
        <v>102</v>
      </c>
      <c r="C2296" s="26" t="s">
        <v>5180</v>
      </c>
      <c r="D2296" s="8">
        <v>755.06</v>
      </c>
      <c r="E2296" s="26">
        <v>4</v>
      </c>
    </row>
    <row r="2297" spans="1:5" s="18" customFormat="1" x14ac:dyDescent="0.2">
      <c r="A2297" s="26">
        <v>50963</v>
      </c>
      <c r="B2297" s="26" t="s">
        <v>53</v>
      </c>
      <c r="C2297" s="26" t="s">
        <v>5181</v>
      </c>
      <c r="D2297" s="8">
        <v>1383.95</v>
      </c>
      <c r="E2297" s="26">
        <v>4</v>
      </c>
    </row>
    <row r="2298" spans="1:5" s="18" customFormat="1" x14ac:dyDescent="0.2">
      <c r="A2298" s="26">
        <v>50965</v>
      </c>
      <c r="B2298" s="26" t="s">
        <v>53</v>
      </c>
      <c r="C2298" s="26" t="s">
        <v>5182</v>
      </c>
      <c r="D2298" s="8">
        <v>11300.57</v>
      </c>
      <c r="E2298" s="26">
        <v>4</v>
      </c>
    </row>
    <row r="2299" spans="1:5" s="18" customFormat="1" x14ac:dyDescent="0.2">
      <c r="A2299" s="26">
        <v>50966</v>
      </c>
      <c r="B2299" s="26" t="s">
        <v>53</v>
      </c>
      <c r="C2299" s="26" t="s">
        <v>5183</v>
      </c>
      <c r="D2299" s="8">
        <v>5703.34</v>
      </c>
      <c r="E2299" s="26">
        <v>4</v>
      </c>
    </row>
    <row r="2300" spans="1:5" s="18" customFormat="1" x14ac:dyDescent="0.2">
      <c r="A2300" s="26">
        <v>50967</v>
      </c>
      <c r="B2300" s="26" t="s">
        <v>53</v>
      </c>
      <c r="C2300" s="26" t="s">
        <v>5184</v>
      </c>
      <c r="D2300" s="8">
        <v>3793.87</v>
      </c>
      <c r="E2300" s="26">
        <v>4</v>
      </c>
    </row>
    <row r="2301" spans="1:5" s="18" customFormat="1" x14ac:dyDescent="0.2">
      <c r="A2301" s="26">
        <v>50968</v>
      </c>
      <c r="B2301" s="26" t="s">
        <v>53</v>
      </c>
      <c r="C2301" s="26" t="s">
        <v>5185</v>
      </c>
      <c r="D2301" s="8">
        <v>1903.45</v>
      </c>
      <c r="E2301" s="26">
        <v>4</v>
      </c>
    </row>
    <row r="2302" spans="1:5" s="18" customFormat="1" x14ac:dyDescent="0.2">
      <c r="A2302" s="26">
        <v>50974</v>
      </c>
      <c r="B2302" s="26" t="s">
        <v>53</v>
      </c>
      <c r="C2302" s="26" t="s">
        <v>5183</v>
      </c>
      <c r="D2302" s="8">
        <v>5913.33</v>
      </c>
      <c r="E2302" s="26">
        <v>4</v>
      </c>
    </row>
    <row r="2303" spans="1:5" s="18" customFormat="1" x14ac:dyDescent="0.2">
      <c r="A2303" s="26">
        <v>50975</v>
      </c>
      <c r="B2303" s="26" t="s">
        <v>1476</v>
      </c>
      <c r="C2303" s="26" t="s">
        <v>5186</v>
      </c>
      <c r="D2303" s="8">
        <v>3907.27</v>
      </c>
      <c r="E2303" s="26">
        <v>4</v>
      </c>
    </row>
    <row r="2304" spans="1:5" s="18" customFormat="1" x14ac:dyDescent="0.2">
      <c r="A2304" s="26">
        <v>50976</v>
      </c>
      <c r="B2304" s="26" t="s">
        <v>1476</v>
      </c>
      <c r="C2304" s="26" t="s">
        <v>5187</v>
      </c>
      <c r="D2304" s="8">
        <v>3915.56</v>
      </c>
      <c r="E2304" s="26">
        <v>4</v>
      </c>
    </row>
    <row r="2305" spans="1:5" s="18" customFormat="1" x14ac:dyDescent="0.2">
      <c r="A2305" s="26">
        <v>50977</v>
      </c>
      <c r="B2305" s="26" t="s">
        <v>53</v>
      </c>
      <c r="C2305" s="26" t="s">
        <v>5188</v>
      </c>
      <c r="D2305" s="8">
        <v>1271.3699999999999</v>
      </c>
      <c r="E2305" s="26">
        <v>4</v>
      </c>
    </row>
    <row r="2306" spans="1:5" s="18" customFormat="1" x14ac:dyDescent="0.2">
      <c r="A2306" s="26">
        <v>50978</v>
      </c>
      <c r="B2306" s="26" t="s">
        <v>53</v>
      </c>
      <c r="C2306" s="26" t="s">
        <v>5189</v>
      </c>
      <c r="D2306" s="8">
        <v>2439.5100000000002</v>
      </c>
      <c r="E2306" s="26">
        <v>4</v>
      </c>
    </row>
    <row r="2307" spans="1:5" s="18" customFormat="1" x14ac:dyDescent="0.2">
      <c r="A2307" s="26">
        <v>50980</v>
      </c>
      <c r="B2307" s="26" t="s">
        <v>53</v>
      </c>
      <c r="C2307" s="26" t="s">
        <v>5190</v>
      </c>
      <c r="D2307" s="8">
        <v>6795.8</v>
      </c>
      <c r="E2307" s="26">
        <v>4</v>
      </c>
    </row>
    <row r="2308" spans="1:5" s="18" customFormat="1" x14ac:dyDescent="0.2">
      <c r="A2308" s="26">
        <v>50982</v>
      </c>
      <c r="B2308" s="26" t="s">
        <v>53</v>
      </c>
      <c r="C2308" s="26" t="s">
        <v>5191</v>
      </c>
      <c r="D2308" s="8">
        <v>494.69</v>
      </c>
      <c r="E2308" s="26">
        <v>4</v>
      </c>
    </row>
    <row r="2309" spans="1:5" s="18" customFormat="1" x14ac:dyDescent="0.2">
      <c r="A2309" s="26">
        <v>50983</v>
      </c>
      <c r="B2309" s="26" t="s">
        <v>53</v>
      </c>
      <c r="C2309" s="26" t="s">
        <v>5192</v>
      </c>
      <c r="D2309" s="8">
        <v>1281.43</v>
      </c>
      <c r="E2309" s="26">
        <v>4</v>
      </c>
    </row>
    <row r="2310" spans="1:5" s="18" customFormat="1" x14ac:dyDescent="0.2">
      <c r="A2310" s="26">
        <v>50991</v>
      </c>
      <c r="B2310" s="26" t="s">
        <v>53</v>
      </c>
      <c r="C2310" s="26" t="s">
        <v>5193</v>
      </c>
      <c r="D2310" s="8">
        <v>161.59</v>
      </c>
      <c r="E2310" s="26">
        <v>4</v>
      </c>
    </row>
    <row r="2311" spans="1:5" s="18" customFormat="1" x14ac:dyDescent="0.2">
      <c r="A2311" s="26">
        <v>50992</v>
      </c>
      <c r="B2311" s="26" t="s">
        <v>53</v>
      </c>
      <c r="C2311" s="26" t="s">
        <v>5194</v>
      </c>
      <c r="D2311" s="8">
        <v>161.59</v>
      </c>
      <c r="E2311" s="26">
        <v>4</v>
      </c>
    </row>
    <row r="2312" spans="1:5" s="18" customFormat="1" x14ac:dyDescent="0.2">
      <c r="A2312" s="26">
        <v>50993</v>
      </c>
      <c r="B2312" s="26" t="s">
        <v>102</v>
      </c>
      <c r="C2312" s="26" t="s">
        <v>5195</v>
      </c>
      <c r="D2312" s="8">
        <v>2665.25</v>
      </c>
      <c r="E2312" s="26">
        <v>4</v>
      </c>
    </row>
    <row r="2313" spans="1:5" s="18" customFormat="1" x14ac:dyDescent="0.2">
      <c r="A2313" s="26">
        <v>50994</v>
      </c>
      <c r="B2313" s="26" t="s">
        <v>102</v>
      </c>
      <c r="C2313" s="26" t="s">
        <v>5196</v>
      </c>
      <c r="D2313" s="8">
        <v>1319.81</v>
      </c>
      <c r="E2313" s="26">
        <v>4</v>
      </c>
    </row>
    <row r="2314" spans="1:5" s="18" customFormat="1" x14ac:dyDescent="0.2">
      <c r="A2314" s="26">
        <v>50995</v>
      </c>
      <c r="B2314" s="26" t="s">
        <v>53</v>
      </c>
      <c r="C2314" s="26" t="s">
        <v>5197</v>
      </c>
      <c r="D2314" s="8">
        <v>76.59</v>
      </c>
      <c r="E2314" s="26">
        <v>4</v>
      </c>
    </row>
    <row r="2315" spans="1:5" s="18" customFormat="1" x14ac:dyDescent="0.2">
      <c r="A2315" s="26">
        <v>50998</v>
      </c>
      <c r="B2315" s="26" t="s">
        <v>53</v>
      </c>
      <c r="C2315" s="26" t="s">
        <v>5198</v>
      </c>
      <c r="D2315" s="8">
        <v>79814.42</v>
      </c>
      <c r="E2315" s="26">
        <v>4</v>
      </c>
    </row>
    <row r="2316" spans="1:5" s="18" customFormat="1" x14ac:dyDescent="0.2">
      <c r="A2316" s="26">
        <v>50999</v>
      </c>
      <c r="B2316" s="26" t="s">
        <v>53</v>
      </c>
      <c r="C2316" s="26" t="s">
        <v>5199</v>
      </c>
      <c r="D2316" s="8">
        <v>475182.98</v>
      </c>
      <c r="E2316" s="26">
        <v>4</v>
      </c>
    </row>
    <row r="2317" spans="1:5" s="18" customFormat="1" x14ac:dyDescent="0.2">
      <c r="A2317" s="26">
        <v>51030</v>
      </c>
      <c r="B2317" s="26" t="s">
        <v>102</v>
      </c>
      <c r="C2317" s="26" t="s">
        <v>5200</v>
      </c>
      <c r="D2317" s="8">
        <v>5074.6099999999997</v>
      </c>
      <c r="E2317" s="26">
        <v>4</v>
      </c>
    </row>
    <row r="2318" spans="1:5" s="18" customFormat="1" x14ac:dyDescent="0.2">
      <c r="A2318" s="26">
        <v>51055</v>
      </c>
      <c r="B2318" s="26" t="s">
        <v>102</v>
      </c>
      <c r="C2318" s="26" t="s">
        <v>5201</v>
      </c>
      <c r="D2318" s="8">
        <v>1634.43</v>
      </c>
      <c r="E2318" s="26">
        <v>4</v>
      </c>
    </row>
    <row r="2319" spans="1:5" s="18" customFormat="1" x14ac:dyDescent="0.2">
      <c r="A2319" s="26">
        <v>51065</v>
      </c>
      <c r="B2319" s="26" t="s">
        <v>102</v>
      </c>
      <c r="C2319" s="26" t="s">
        <v>5202</v>
      </c>
      <c r="D2319" s="8">
        <v>149.38999999999999</v>
      </c>
      <c r="E2319" s="26">
        <v>4</v>
      </c>
    </row>
    <row r="2320" spans="1:5" s="18" customFormat="1" x14ac:dyDescent="0.2">
      <c r="A2320" s="26">
        <v>51066</v>
      </c>
      <c r="B2320" s="26" t="s">
        <v>102</v>
      </c>
      <c r="C2320" s="26" t="s">
        <v>5203</v>
      </c>
      <c r="D2320" s="8">
        <v>1157.23</v>
      </c>
      <c r="E2320" s="26">
        <v>4</v>
      </c>
    </row>
    <row r="2321" spans="1:5" s="18" customFormat="1" x14ac:dyDescent="0.2">
      <c r="A2321" s="26">
        <v>51069</v>
      </c>
      <c r="B2321" s="26" t="s">
        <v>102</v>
      </c>
      <c r="C2321" s="26" t="s">
        <v>5204</v>
      </c>
      <c r="D2321" s="8">
        <v>876.34</v>
      </c>
      <c r="E2321" s="26">
        <v>4</v>
      </c>
    </row>
    <row r="2322" spans="1:5" s="18" customFormat="1" x14ac:dyDescent="0.2">
      <c r="A2322" s="26">
        <v>51096</v>
      </c>
      <c r="B2322" s="26" t="s">
        <v>102</v>
      </c>
      <c r="C2322" s="26" t="s">
        <v>3624</v>
      </c>
      <c r="D2322" s="8">
        <v>342.65</v>
      </c>
      <c r="E2322" s="26">
        <v>4</v>
      </c>
    </row>
    <row r="2323" spans="1:5" s="18" customFormat="1" x14ac:dyDescent="0.2">
      <c r="A2323" s="26">
        <v>51115</v>
      </c>
      <c r="B2323" s="26" t="s">
        <v>102</v>
      </c>
      <c r="C2323" s="26" t="s">
        <v>5205</v>
      </c>
      <c r="D2323" s="8">
        <v>18381.12</v>
      </c>
      <c r="E2323" s="26">
        <v>4</v>
      </c>
    </row>
    <row r="2324" spans="1:5" s="18" customFormat="1" x14ac:dyDescent="0.2">
      <c r="A2324" s="26">
        <v>51141</v>
      </c>
      <c r="B2324" s="26" t="s">
        <v>1477</v>
      </c>
      <c r="C2324" s="26" t="s">
        <v>5206</v>
      </c>
      <c r="D2324" s="8">
        <v>25769.759999999998</v>
      </c>
      <c r="E2324" s="26">
        <v>6</v>
      </c>
    </row>
    <row r="2325" spans="1:5" s="18" customFormat="1" x14ac:dyDescent="0.2">
      <c r="A2325" s="26">
        <v>51147</v>
      </c>
      <c r="B2325" s="26" t="s">
        <v>1477</v>
      </c>
      <c r="C2325" s="26" t="s">
        <v>5206</v>
      </c>
      <c r="D2325" s="8">
        <v>22870.87</v>
      </c>
      <c r="E2325" s="26">
        <v>6</v>
      </c>
    </row>
    <row r="2326" spans="1:5" s="18" customFormat="1" x14ac:dyDescent="0.2">
      <c r="A2326" s="26">
        <v>51154</v>
      </c>
      <c r="B2326" s="26" t="s">
        <v>102</v>
      </c>
      <c r="C2326" s="26" t="s">
        <v>5207</v>
      </c>
      <c r="D2326" s="8">
        <v>1246.6300000000001</v>
      </c>
      <c r="E2326" s="26">
        <v>4</v>
      </c>
    </row>
    <row r="2327" spans="1:5" s="18" customFormat="1" x14ac:dyDescent="0.2">
      <c r="A2327" s="26">
        <v>51155</v>
      </c>
      <c r="B2327" s="26" t="s">
        <v>102</v>
      </c>
      <c r="C2327" s="26" t="s">
        <v>5208</v>
      </c>
      <c r="D2327" s="8">
        <v>1827.51</v>
      </c>
      <c r="E2327" s="26">
        <v>4</v>
      </c>
    </row>
    <row r="2328" spans="1:5" s="18" customFormat="1" x14ac:dyDescent="0.2">
      <c r="A2328" s="26">
        <v>51157</v>
      </c>
      <c r="B2328" s="26" t="s">
        <v>102</v>
      </c>
      <c r="C2328" s="26" t="s">
        <v>4693</v>
      </c>
      <c r="D2328" s="8">
        <v>609.01</v>
      </c>
      <c r="E2328" s="26">
        <v>4</v>
      </c>
    </row>
    <row r="2329" spans="1:5" s="18" customFormat="1" x14ac:dyDescent="0.2">
      <c r="A2329" s="26">
        <v>51160</v>
      </c>
      <c r="B2329" s="26" t="s">
        <v>102</v>
      </c>
      <c r="C2329" s="26" t="s">
        <v>5209</v>
      </c>
      <c r="D2329" s="8">
        <v>754.66</v>
      </c>
      <c r="E2329" s="26">
        <v>4</v>
      </c>
    </row>
    <row r="2330" spans="1:5" s="18" customFormat="1" x14ac:dyDescent="0.2">
      <c r="A2330" s="26">
        <v>51161</v>
      </c>
      <c r="B2330" s="26" t="s">
        <v>102</v>
      </c>
      <c r="C2330" s="26" t="s">
        <v>5210</v>
      </c>
      <c r="D2330" s="8">
        <v>259.89999999999998</v>
      </c>
      <c r="E2330" s="26">
        <v>4</v>
      </c>
    </row>
    <row r="2331" spans="1:5" s="18" customFormat="1" x14ac:dyDescent="0.2">
      <c r="A2331" s="26">
        <v>51162</v>
      </c>
      <c r="B2331" s="26" t="s">
        <v>102</v>
      </c>
      <c r="C2331" s="26" t="s">
        <v>5211</v>
      </c>
      <c r="D2331" s="8">
        <v>1010.1</v>
      </c>
      <c r="E2331" s="26">
        <v>4</v>
      </c>
    </row>
    <row r="2332" spans="1:5" s="18" customFormat="1" x14ac:dyDescent="0.2">
      <c r="A2332" s="26">
        <v>51163</v>
      </c>
      <c r="B2332" s="26" t="s">
        <v>102</v>
      </c>
      <c r="C2332" s="26" t="s">
        <v>5210</v>
      </c>
      <c r="D2332" s="8">
        <v>246.09</v>
      </c>
      <c r="E2332" s="26">
        <v>4</v>
      </c>
    </row>
    <row r="2333" spans="1:5" s="18" customFormat="1" x14ac:dyDescent="0.2">
      <c r="A2333" s="26">
        <v>51164</v>
      </c>
      <c r="B2333" s="26" t="s">
        <v>102</v>
      </c>
      <c r="C2333" s="26" t="s">
        <v>5212</v>
      </c>
      <c r="D2333" s="8">
        <v>602.29</v>
      </c>
      <c r="E2333" s="26">
        <v>4</v>
      </c>
    </row>
    <row r="2334" spans="1:5" s="18" customFormat="1" x14ac:dyDescent="0.2">
      <c r="A2334" s="26">
        <v>51165</v>
      </c>
      <c r="B2334" s="26" t="s">
        <v>102</v>
      </c>
      <c r="C2334" s="26" t="s">
        <v>5213</v>
      </c>
      <c r="D2334" s="8">
        <v>85.26</v>
      </c>
      <c r="E2334" s="26">
        <v>4</v>
      </c>
    </row>
    <row r="2335" spans="1:5" s="18" customFormat="1" x14ac:dyDescent="0.2">
      <c r="A2335" s="26">
        <v>51167</v>
      </c>
      <c r="B2335" s="26" t="s">
        <v>102</v>
      </c>
      <c r="C2335" s="26" t="s">
        <v>3389</v>
      </c>
      <c r="D2335" s="8">
        <v>40.159999999999997</v>
      </c>
      <c r="E2335" s="26">
        <v>4</v>
      </c>
    </row>
    <row r="2336" spans="1:5" s="18" customFormat="1" x14ac:dyDescent="0.2">
      <c r="A2336" s="26">
        <v>51168</v>
      </c>
      <c r="B2336" s="26" t="s">
        <v>102</v>
      </c>
      <c r="C2336" s="26" t="s">
        <v>5214</v>
      </c>
      <c r="D2336" s="8">
        <v>602.29</v>
      </c>
      <c r="E2336" s="26">
        <v>4</v>
      </c>
    </row>
    <row r="2337" spans="1:5" s="18" customFormat="1" x14ac:dyDescent="0.2">
      <c r="A2337" s="26">
        <v>51170</v>
      </c>
      <c r="B2337" s="26" t="s">
        <v>102</v>
      </c>
      <c r="C2337" s="26" t="s">
        <v>5215</v>
      </c>
      <c r="D2337" s="8">
        <v>28946.25</v>
      </c>
      <c r="E2337" s="26">
        <v>6</v>
      </c>
    </row>
    <row r="2338" spans="1:5" s="18" customFormat="1" x14ac:dyDescent="0.2">
      <c r="A2338" s="26">
        <v>51171</v>
      </c>
      <c r="B2338" s="26" t="s">
        <v>102</v>
      </c>
      <c r="C2338" s="26" t="s">
        <v>5216</v>
      </c>
      <c r="D2338" s="8">
        <v>269.02</v>
      </c>
      <c r="E2338" s="26">
        <v>4</v>
      </c>
    </row>
    <row r="2339" spans="1:5" s="18" customFormat="1" x14ac:dyDescent="0.2">
      <c r="A2339" s="26">
        <v>51172</v>
      </c>
      <c r="B2339" s="26" t="s">
        <v>102</v>
      </c>
      <c r="C2339" s="26" t="s">
        <v>5217</v>
      </c>
      <c r="D2339" s="8">
        <v>269.02</v>
      </c>
      <c r="E2339" s="26">
        <v>4</v>
      </c>
    </row>
    <row r="2340" spans="1:5" s="18" customFormat="1" x14ac:dyDescent="0.2">
      <c r="A2340" s="26">
        <v>51173</v>
      </c>
      <c r="B2340" s="26" t="s">
        <v>102</v>
      </c>
      <c r="C2340" s="26" t="s">
        <v>5218</v>
      </c>
      <c r="D2340" s="8">
        <v>502.26</v>
      </c>
      <c r="E2340" s="26">
        <v>4</v>
      </c>
    </row>
    <row r="2341" spans="1:5" s="18" customFormat="1" x14ac:dyDescent="0.2">
      <c r="A2341" s="26">
        <v>51174</v>
      </c>
      <c r="B2341" s="26" t="s">
        <v>102</v>
      </c>
      <c r="C2341" s="26" t="s">
        <v>5219</v>
      </c>
      <c r="D2341" s="8">
        <v>412.18</v>
      </c>
      <c r="E2341" s="26">
        <v>5</v>
      </c>
    </row>
    <row r="2342" spans="1:5" s="18" customFormat="1" x14ac:dyDescent="0.2">
      <c r="A2342" s="26">
        <v>51175</v>
      </c>
      <c r="B2342" s="26" t="s">
        <v>102</v>
      </c>
      <c r="C2342" s="26" t="s">
        <v>5220</v>
      </c>
      <c r="D2342" s="8">
        <v>412.18</v>
      </c>
      <c r="E2342" s="26">
        <v>4</v>
      </c>
    </row>
    <row r="2343" spans="1:5" s="18" customFormat="1" x14ac:dyDescent="0.2">
      <c r="A2343" s="26">
        <v>51179</v>
      </c>
      <c r="B2343" s="26" t="s">
        <v>102</v>
      </c>
      <c r="C2343" s="26" t="s">
        <v>4541</v>
      </c>
      <c r="D2343" s="8">
        <v>66.040000000000006</v>
      </c>
      <c r="E2343" s="26">
        <v>4</v>
      </c>
    </row>
    <row r="2344" spans="1:5" s="18" customFormat="1" x14ac:dyDescent="0.2">
      <c r="A2344" s="26">
        <v>51180</v>
      </c>
      <c r="B2344" s="26" t="s">
        <v>102</v>
      </c>
      <c r="C2344" s="26" t="s">
        <v>3389</v>
      </c>
      <c r="D2344" s="8">
        <v>78.92</v>
      </c>
      <c r="E2344" s="26">
        <v>4</v>
      </c>
    </row>
    <row r="2345" spans="1:5" s="18" customFormat="1" x14ac:dyDescent="0.2">
      <c r="A2345" s="26">
        <v>51181</v>
      </c>
      <c r="B2345" s="26" t="s">
        <v>102</v>
      </c>
      <c r="C2345" s="26" t="s">
        <v>3615</v>
      </c>
      <c r="D2345" s="8">
        <v>70.08</v>
      </c>
      <c r="E2345" s="26">
        <v>4</v>
      </c>
    </row>
    <row r="2346" spans="1:5" s="18" customFormat="1" x14ac:dyDescent="0.2">
      <c r="A2346" s="26">
        <v>51184</v>
      </c>
      <c r="B2346" s="26" t="s">
        <v>102</v>
      </c>
      <c r="C2346" s="26" t="s">
        <v>3550</v>
      </c>
      <c r="D2346" s="8">
        <v>34.22</v>
      </c>
      <c r="E2346" s="26">
        <v>4</v>
      </c>
    </row>
    <row r="2347" spans="1:5" s="18" customFormat="1" x14ac:dyDescent="0.2">
      <c r="A2347" s="26">
        <v>51186</v>
      </c>
      <c r="B2347" s="26" t="s">
        <v>102</v>
      </c>
      <c r="C2347" s="26" t="s">
        <v>5150</v>
      </c>
      <c r="D2347" s="8">
        <v>1301.94</v>
      </c>
      <c r="E2347" s="26">
        <v>4</v>
      </c>
    </row>
    <row r="2348" spans="1:5" s="18" customFormat="1" x14ac:dyDescent="0.2">
      <c r="A2348" s="26">
        <v>51188</v>
      </c>
      <c r="B2348" s="26" t="s">
        <v>102</v>
      </c>
      <c r="C2348" s="26" t="s">
        <v>5149</v>
      </c>
      <c r="D2348" s="8">
        <v>1301.94</v>
      </c>
      <c r="E2348" s="26">
        <v>4</v>
      </c>
    </row>
    <row r="2349" spans="1:5" s="18" customFormat="1" x14ac:dyDescent="0.2">
      <c r="A2349" s="26">
        <v>51190</v>
      </c>
      <c r="B2349" s="26" t="s">
        <v>102</v>
      </c>
      <c r="C2349" s="26" t="s">
        <v>5221</v>
      </c>
      <c r="D2349" s="8">
        <v>1455.88</v>
      </c>
      <c r="E2349" s="26">
        <v>4</v>
      </c>
    </row>
    <row r="2350" spans="1:5" s="18" customFormat="1" x14ac:dyDescent="0.2">
      <c r="A2350" s="26">
        <v>51191</v>
      </c>
      <c r="B2350" s="26" t="s">
        <v>102</v>
      </c>
      <c r="C2350" s="26" t="s">
        <v>5222</v>
      </c>
      <c r="D2350" s="8">
        <v>1455.88</v>
      </c>
      <c r="E2350" s="26">
        <v>4</v>
      </c>
    </row>
    <row r="2351" spans="1:5" s="18" customFormat="1" x14ac:dyDescent="0.2">
      <c r="A2351" s="26">
        <v>51193</v>
      </c>
      <c r="B2351" s="26" t="s">
        <v>102</v>
      </c>
      <c r="C2351" s="26" t="s">
        <v>4693</v>
      </c>
      <c r="D2351" s="8">
        <v>613.77</v>
      </c>
      <c r="E2351" s="26">
        <v>4</v>
      </c>
    </row>
    <row r="2352" spans="1:5" s="18" customFormat="1" x14ac:dyDescent="0.2">
      <c r="A2352" s="26">
        <v>51201</v>
      </c>
      <c r="B2352" s="26" t="s">
        <v>102</v>
      </c>
      <c r="C2352" s="26" t="s">
        <v>5223</v>
      </c>
      <c r="D2352" s="8">
        <v>1241.8599999999999</v>
      </c>
      <c r="E2352" s="26">
        <v>4</v>
      </c>
    </row>
    <row r="2353" spans="1:5" s="18" customFormat="1" x14ac:dyDescent="0.2">
      <c r="A2353" s="26">
        <v>51209</v>
      </c>
      <c r="B2353" s="26" t="s">
        <v>102</v>
      </c>
      <c r="C2353" s="26" t="s">
        <v>5224</v>
      </c>
      <c r="D2353" s="8">
        <v>911.01</v>
      </c>
      <c r="E2353" s="26">
        <v>4</v>
      </c>
    </row>
    <row r="2354" spans="1:5" s="18" customFormat="1" x14ac:dyDescent="0.2">
      <c r="A2354" s="26">
        <v>51210</v>
      </c>
      <c r="B2354" s="26" t="s">
        <v>102</v>
      </c>
      <c r="C2354" s="26" t="s">
        <v>5225</v>
      </c>
      <c r="D2354" s="8">
        <v>4490.84</v>
      </c>
      <c r="E2354" s="26">
        <v>4</v>
      </c>
    </row>
    <row r="2355" spans="1:5" s="18" customFormat="1" x14ac:dyDescent="0.2">
      <c r="A2355" s="26">
        <v>51211</v>
      </c>
      <c r="B2355" s="26" t="s">
        <v>102</v>
      </c>
      <c r="C2355" s="26" t="s">
        <v>5226</v>
      </c>
      <c r="D2355" s="8">
        <v>4490.84</v>
      </c>
      <c r="E2355" s="26">
        <v>4</v>
      </c>
    </row>
    <row r="2356" spans="1:5" s="18" customFormat="1" x14ac:dyDescent="0.2">
      <c r="A2356" s="26">
        <v>51214</v>
      </c>
      <c r="B2356" s="26" t="s">
        <v>102</v>
      </c>
      <c r="C2356" s="26" t="s">
        <v>5227</v>
      </c>
      <c r="D2356" s="8">
        <v>905.9</v>
      </c>
      <c r="E2356" s="26">
        <v>4</v>
      </c>
    </row>
    <row r="2357" spans="1:5" s="18" customFormat="1" x14ac:dyDescent="0.2">
      <c r="A2357" s="26">
        <v>51216</v>
      </c>
      <c r="B2357" s="26" t="s">
        <v>102</v>
      </c>
      <c r="C2357" s="26" t="s">
        <v>5228</v>
      </c>
      <c r="D2357" s="8">
        <v>2130.4499999999998</v>
      </c>
      <c r="E2357" s="26">
        <v>4</v>
      </c>
    </row>
    <row r="2358" spans="1:5" s="18" customFormat="1" x14ac:dyDescent="0.2">
      <c r="A2358" s="26">
        <v>51217</v>
      </c>
      <c r="B2358" s="26" t="s">
        <v>102</v>
      </c>
      <c r="C2358" s="26" t="s">
        <v>5229</v>
      </c>
      <c r="D2358" s="8">
        <v>2135.1</v>
      </c>
      <c r="E2358" s="26">
        <v>4</v>
      </c>
    </row>
    <row r="2359" spans="1:5" s="18" customFormat="1" x14ac:dyDescent="0.2">
      <c r="A2359" s="26">
        <v>51225</v>
      </c>
      <c r="B2359" s="26" t="s">
        <v>102</v>
      </c>
      <c r="C2359" s="26" t="s">
        <v>5230</v>
      </c>
      <c r="D2359" s="8">
        <v>1984.03</v>
      </c>
      <c r="E2359" s="26">
        <v>4</v>
      </c>
    </row>
    <row r="2360" spans="1:5" s="18" customFormat="1" x14ac:dyDescent="0.2">
      <c r="A2360" s="26">
        <v>51226</v>
      </c>
      <c r="B2360" s="26" t="s">
        <v>102</v>
      </c>
      <c r="C2360" s="26" t="s">
        <v>5231</v>
      </c>
      <c r="D2360" s="8">
        <v>1984.03</v>
      </c>
      <c r="E2360" s="26">
        <v>4</v>
      </c>
    </row>
    <row r="2361" spans="1:5" s="18" customFormat="1" x14ac:dyDescent="0.2">
      <c r="A2361" s="26">
        <v>51261</v>
      </c>
      <c r="B2361" s="26" t="s">
        <v>102</v>
      </c>
      <c r="C2361" s="26" t="s">
        <v>5232</v>
      </c>
      <c r="D2361" s="8">
        <v>2207.0100000000002</v>
      </c>
      <c r="E2361" s="26">
        <v>4</v>
      </c>
    </row>
    <row r="2362" spans="1:5" s="18" customFormat="1" x14ac:dyDescent="0.2">
      <c r="A2362" s="26">
        <v>51265</v>
      </c>
      <c r="B2362" s="26" t="s">
        <v>102</v>
      </c>
      <c r="C2362" s="26" t="s">
        <v>5233</v>
      </c>
      <c r="D2362" s="8">
        <v>1155.81</v>
      </c>
      <c r="E2362" s="26">
        <v>4</v>
      </c>
    </row>
    <row r="2363" spans="1:5" s="18" customFormat="1" x14ac:dyDescent="0.2">
      <c r="A2363" s="26">
        <v>51274</v>
      </c>
      <c r="B2363" s="26" t="s">
        <v>102</v>
      </c>
      <c r="C2363" s="26" t="s">
        <v>5234</v>
      </c>
      <c r="D2363" s="8">
        <v>2792.71</v>
      </c>
      <c r="E2363" s="26">
        <v>4</v>
      </c>
    </row>
    <row r="2364" spans="1:5" s="18" customFormat="1" x14ac:dyDescent="0.2">
      <c r="A2364" s="26">
        <v>51300</v>
      </c>
      <c r="B2364" s="26" t="s">
        <v>102</v>
      </c>
      <c r="C2364" s="26" t="s">
        <v>5235</v>
      </c>
      <c r="D2364" s="8">
        <v>67827.600000000006</v>
      </c>
      <c r="E2364" s="26">
        <v>6</v>
      </c>
    </row>
    <row r="2365" spans="1:5" s="18" customFormat="1" x14ac:dyDescent="0.2">
      <c r="A2365" s="26">
        <v>51307</v>
      </c>
      <c r="B2365" s="26" t="s">
        <v>102</v>
      </c>
      <c r="C2365" s="26" t="s">
        <v>5236</v>
      </c>
      <c r="D2365" s="8">
        <v>69.12</v>
      </c>
      <c r="E2365" s="26">
        <v>4</v>
      </c>
    </row>
    <row r="2366" spans="1:5" s="18" customFormat="1" x14ac:dyDescent="0.2">
      <c r="A2366" s="26">
        <v>51308</v>
      </c>
      <c r="B2366" s="26" t="s">
        <v>102</v>
      </c>
      <c r="C2366" s="26" t="s">
        <v>4199</v>
      </c>
      <c r="D2366" s="8">
        <v>2632.53</v>
      </c>
      <c r="E2366" s="26">
        <v>4</v>
      </c>
    </row>
    <row r="2367" spans="1:5" s="18" customFormat="1" x14ac:dyDescent="0.2">
      <c r="A2367" s="26">
        <v>51309</v>
      </c>
      <c r="B2367" s="26" t="s">
        <v>102</v>
      </c>
      <c r="C2367" s="26" t="s">
        <v>5237</v>
      </c>
      <c r="D2367" s="8">
        <v>1817.35</v>
      </c>
      <c r="E2367" s="26">
        <v>4</v>
      </c>
    </row>
    <row r="2368" spans="1:5" s="18" customFormat="1" x14ac:dyDescent="0.2">
      <c r="A2368" s="26">
        <v>51310</v>
      </c>
      <c r="B2368" s="26" t="s">
        <v>102</v>
      </c>
      <c r="C2368" s="26" t="s">
        <v>5238</v>
      </c>
      <c r="D2368" s="8">
        <v>7755.71</v>
      </c>
      <c r="E2368" s="26">
        <v>4</v>
      </c>
    </row>
    <row r="2369" spans="1:5" s="18" customFormat="1" x14ac:dyDescent="0.2">
      <c r="A2369" s="26">
        <v>51312</v>
      </c>
      <c r="B2369" s="26" t="s">
        <v>102</v>
      </c>
      <c r="C2369" s="26" t="s">
        <v>3729</v>
      </c>
      <c r="D2369" s="8">
        <v>276.93</v>
      </c>
      <c r="E2369" s="26">
        <v>4</v>
      </c>
    </row>
    <row r="2370" spans="1:5" s="18" customFormat="1" x14ac:dyDescent="0.2">
      <c r="A2370" s="26">
        <v>51313</v>
      </c>
      <c r="B2370" s="26" t="s">
        <v>102</v>
      </c>
      <c r="C2370" s="26" t="s">
        <v>4129</v>
      </c>
      <c r="D2370" s="8">
        <v>574.66</v>
      </c>
      <c r="E2370" s="26">
        <v>4</v>
      </c>
    </row>
    <row r="2371" spans="1:5" s="18" customFormat="1" x14ac:dyDescent="0.2">
      <c r="A2371" s="26">
        <v>51314</v>
      </c>
      <c r="B2371" s="26" t="s">
        <v>102</v>
      </c>
      <c r="C2371" s="26" t="s">
        <v>4130</v>
      </c>
      <c r="D2371" s="8">
        <v>574.66</v>
      </c>
      <c r="E2371" s="26">
        <v>4</v>
      </c>
    </row>
    <row r="2372" spans="1:5" s="18" customFormat="1" x14ac:dyDescent="0.2">
      <c r="A2372" s="26">
        <v>51324</v>
      </c>
      <c r="B2372" s="26" t="s">
        <v>102</v>
      </c>
      <c r="C2372" s="26" t="s">
        <v>5239</v>
      </c>
      <c r="D2372" s="8">
        <v>306604.69</v>
      </c>
      <c r="E2372" s="26">
        <v>4</v>
      </c>
    </row>
    <row r="2373" spans="1:5" s="18" customFormat="1" x14ac:dyDescent="0.2">
      <c r="A2373" s="26">
        <v>51326</v>
      </c>
      <c r="B2373" s="26" t="s">
        <v>102</v>
      </c>
      <c r="C2373" s="26" t="s">
        <v>5240</v>
      </c>
      <c r="D2373" s="8">
        <v>109.9</v>
      </c>
      <c r="E2373" s="26">
        <v>4</v>
      </c>
    </row>
    <row r="2374" spans="1:5" s="18" customFormat="1" x14ac:dyDescent="0.2">
      <c r="A2374" s="26">
        <v>51327</v>
      </c>
      <c r="B2374" s="26" t="s">
        <v>102</v>
      </c>
      <c r="C2374" s="26" t="s">
        <v>5241</v>
      </c>
      <c r="D2374" s="8">
        <v>1201.83</v>
      </c>
      <c r="E2374" s="26">
        <v>4</v>
      </c>
    </row>
    <row r="2375" spans="1:5" s="18" customFormat="1" x14ac:dyDescent="0.2">
      <c r="A2375" s="26">
        <v>51328</v>
      </c>
      <c r="B2375" s="26" t="s">
        <v>102</v>
      </c>
      <c r="C2375" s="26" t="s">
        <v>5242</v>
      </c>
      <c r="D2375" s="8">
        <v>1274.2</v>
      </c>
      <c r="E2375" s="26">
        <v>4</v>
      </c>
    </row>
    <row r="2376" spans="1:5" s="18" customFormat="1" x14ac:dyDescent="0.2">
      <c r="A2376" s="26">
        <v>51329</v>
      </c>
      <c r="B2376" s="26" t="s">
        <v>102</v>
      </c>
      <c r="C2376" s="26" t="s">
        <v>5243</v>
      </c>
      <c r="D2376" s="8">
        <v>343.74</v>
      </c>
      <c r="E2376" s="26">
        <v>4</v>
      </c>
    </row>
    <row r="2377" spans="1:5" s="18" customFormat="1" x14ac:dyDescent="0.2">
      <c r="A2377" s="26">
        <v>51333</v>
      </c>
      <c r="B2377" s="26" t="s">
        <v>102</v>
      </c>
      <c r="C2377" s="26" t="s">
        <v>5239</v>
      </c>
      <c r="D2377" s="8">
        <v>263641.32</v>
      </c>
      <c r="E2377" s="26">
        <v>6</v>
      </c>
    </row>
    <row r="2378" spans="1:5" s="18" customFormat="1" x14ac:dyDescent="0.2">
      <c r="A2378" s="26">
        <v>51336</v>
      </c>
      <c r="B2378" s="26" t="s">
        <v>102</v>
      </c>
      <c r="C2378" s="26" t="s">
        <v>5244</v>
      </c>
      <c r="D2378" s="8">
        <v>8001.77</v>
      </c>
      <c r="E2378" s="26">
        <v>4</v>
      </c>
    </row>
    <row r="2379" spans="1:5" s="18" customFormat="1" x14ac:dyDescent="0.2">
      <c r="A2379" s="26">
        <v>51337</v>
      </c>
      <c r="B2379" s="26" t="s">
        <v>102</v>
      </c>
      <c r="C2379" s="26" t="s">
        <v>5245</v>
      </c>
      <c r="D2379" s="8">
        <v>7829.59</v>
      </c>
      <c r="E2379" s="26">
        <v>4</v>
      </c>
    </row>
    <row r="2380" spans="1:5" s="18" customFormat="1" x14ac:dyDescent="0.2">
      <c r="A2380" s="26">
        <v>51340</v>
      </c>
      <c r="B2380" s="26" t="s">
        <v>102</v>
      </c>
      <c r="C2380" s="26" t="s">
        <v>5246</v>
      </c>
      <c r="D2380" s="8">
        <v>16167.7</v>
      </c>
      <c r="E2380" s="26">
        <v>4</v>
      </c>
    </row>
    <row r="2381" spans="1:5" s="18" customFormat="1" x14ac:dyDescent="0.2">
      <c r="A2381" s="26">
        <v>51341</v>
      </c>
      <c r="B2381" s="26" t="s">
        <v>102</v>
      </c>
      <c r="C2381" s="26" t="s">
        <v>5247</v>
      </c>
      <c r="D2381" s="8">
        <v>16366.43</v>
      </c>
      <c r="E2381" s="26">
        <v>4</v>
      </c>
    </row>
    <row r="2382" spans="1:5" s="18" customFormat="1" x14ac:dyDescent="0.2">
      <c r="A2382" s="26">
        <v>51350</v>
      </c>
      <c r="B2382" s="26" t="s">
        <v>102</v>
      </c>
      <c r="C2382" s="26" t="s">
        <v>5248</v>
      </c>
      <c r="D2382" s="8">
        <v>4791.42</v>
      </c>
      <c r="E2382" s="26">
        <v>4</v>
      </c>
    </row>
    <row r="2383" spans="1:5" s="18" customFormat="1" x14ac:dyDescent="0.2">
      <c r="A2383" s="26">
        <v>51356</v>
      </c>
      <c r="B2383" s="26" t="s">
        <v>102</v>
      </c>
      <c r="C2383" s="26" t="s">
        <v>5249</v>
      </c>
      <c r="D2383" s="8">
        <v>151344.91</v>
      </c>
      <c r="E2383" s="26">
        <v>4</v>
      </c>
    </row>
    <row r="2384" spans="1:5" s="18" customFormat="1" x14ac:dyDescent="0.2">
      <c r="A2384" s="26">
        <v>51357</v>
      </c>
      <c r="B2384" s="26" t="s">
        <v>102</v>
      </c>
      <c r="C2384" s="26" t="s">
        <v>5250</v>
      </c>
      <c r="D2384" s="8">
        <v>151693.1</v>
      </c>
      <c r="E2384" s="26">
        <v>4</v>
      </c>
    </row>
    <row r="2385" spans="1:5" s="18" customFormat="1" x14ac:dyDescent="0.2">
      <c r="A2385" s="26">
        <v>51362</v>
      </c>
      <c r="B2385" s="26" t="s">
        <v>102</v>
      </c>
      <c r="C2385" s="26" t="s">
        <v>5251</v>
      </c>
      <c r="D2385" s="8">
        <v>304687.13</v>
      </c>
      <c r="E2385" s="26">
        <v>4</v>
      </c>
    </row>
    <row r="2386" spans="1:5" s="18" customFormat="1" x14ac:dyDescent="0.2">
      <c r="A2386" s="26">
        <v>51390</v>
      </c>
      <c r="B2386" s="26" t="s">
        <v>102</v>
      </c>
      <c r="C2386" s="26" t="s">
        <v>5252</v>
      </c>
      <c r="D2386" s="8">
        <v>8012.53</v>
      </c>
      <c r="E2386" s="26">
        <v>4</v>
      </c>
    </row>
    <row r="2387" spans="1:5" s="18" customFormat="1" x14ac:dyDescent="0.2">
      <c r="A2387" s="26">
        <v>51392</v>
      </c>
      <c r="B2387" s="26" t="s">
        <v>102</v>
      </c>
      <c r="C2387" s="26" t="s">
        <v>5253</v>
      </c>
      <c r="D2387" s="8">
        <v>8012.53</v>
      </c>
      <c r="E2387" s="26">
        <v>4</v>
      </c>
    </row>
    <row r="2388" spans="1:5" s="18" customFormat="1" x14ac:dyDescent="0.2">
      <c r="A2388" s="26">
        <v>51393</v>
      </c>
      <c r="B2388" s="26" t="s">
        <v>102</v>
      </c>
      <c r="C2388" s="26" t="s">
        <v>5254</v>
      </c>
      <c r="D2388" s="8">
        <v>7041.1</v>
      </c>
      <c r="E2388" s="26">
        <v>4</v>
      </c>
    </row>
    <row r="2389" spans="1:5" s="18" customFormat="1" x14ac:dyDescent="0.2">
      <c r="A2389" s="26">
        <v>51395</v>
      </c>
      <c r="B2389" s="26" t="s">
        <v>102</v>
      </c>
      <c r="C2389" s="26" t="s">
        <v>5255</v>
      </c>
      <c r="D2389" s="8">
        <v>7041.1</v>
      </c>
      <c r="E2389" s="26">
        <v>4</v>
      </c>
    </row>
    <row r="2390" spans="1:5" s="18" customFormat="1" x14ac:dyDescent="0.2">
      <c r="A2390" s="26">
        <v>51400</v>
      </c>
      <c r="B2390" s="26" t="s">
        <v>102</v>
      </c>
      <c r="C2390" s="26" t="s">
        <v>5256</v>
      </c>
      <c r="D2390" s="8">
        <v>9241.58</v>
      </c>
      <c r="E2390" s="26">
        <v>4</v>
      </c>
    </row>
    <row r="2391" spans="1:5" s="18" customFormat="1" x14ac:dyDescent="0.2">
      <c r="A2391" s="26">
        <v>51408</v>
      </c>
      <c r="B2391" s="26" t="s">
        <v>102</v>
      </c>
      <c r="C2391" s="26" t="s">
        <v>5257</v>
      </c>
      <c r="D2391" s="8">
        <v>9241.58</v>
      </c>
      <c r="E2391" s="26">
        <v>4</v>
      </c>
    </row>
    <row r="2392" spans="1:5" s="18" customFormat="1" x14ac:dyDescent="0.2">
      <c r="A2392" s="26">
        <v>51412</v>
      </c>
      <c r="B2392" s="26" t="s">
        <v>102</v>
      </c>
      <c r="C2392" s="26" t="s">
        <v>4148</v>
      </c>
      <c r="D2392" s="8">
        <v>698.98</v>
      </c>
      <c r="E2392" s="26">
        <v>6</v>
      </c>
    </row>
    <row r="2393" spans="1:5" s="18" customFormat="1" x14ac:dyDescent="0.2">
      <c r="A2393" s="26">
        <v>51413</v>
      </c>
      <c r="B2393" s="26" t="s">
        <v>102</v>
      </c>
      <c r="C2393" s="26" t="s">
        <v>5258</v>
      </c>
      <c r="D2393" s="8">
        <v>21.56</v>
      </c>
      <c r="E2393" s="26">
        <v>4</v>
      </c>
    </row>
    <row r="2394" spans="1:5" s="18" customFormat="1" x14ac:dyDescent="0.2">
      <c r="A2394" s="26">
        <v>51414</v>
      </c>
      <c r="B2394" s="26" t="s">
        <v>102</v>
      </c>
      <c r="C2394" s="26" t="s">
        <v>5259</v>
      </c>
      <c r="D2394" s="8">
        <v>4218.2</v>
      </c>
      <c r="E2394" s="26">
        <v>4</v>
      </c>
    </row>
    <row r="2395" spans="1:5" s="18" customFormat="1" x14ac:dyDescent="0.2">
      <c r="A2395" s="26">
        <v>51415</v>
      </c>
      <c r="B2395" s="26" t="s">
        <v>102</v>
      </c>
      <c r="C2395" s="26" t="s">
        <v>5260</v>
      </c>
      <c r="D2395" s="8">
        <v>821.38</v>
      </c>
      <c r="E2395" s="26">
        <v>4</v>
      </c>
    </row>
    <row r="2396" spans="1:5" s="18" customFormat="1" x14ac:dyDescent="0.2">
      <c r="A2396" s="26">
        <v>51426</v>
      </c>
      <c r="B2396" s="26" t="s">
        <v>102</v>
      </c>
      <c r="C2396" s="26" t="s">
        <v>4886</v>
      </c>
      <c r="D2396" s="8">
        <v>73.849999999999994</v>
      </c>
      <c r="E2396" s="26">
        <v>4</v>
      </c>
    </row>
    <row r="2397" spans="1:5" s="18" customFormat="1" x14ac:dyDescent="0.2">
      <c r="A2397" s="26">
        <v>51430</v>
      </c>
      <c r="B2397" s="26" t="s">
        <v>102</v>
      </c>
      <c r="C2397" s="26" t="s">
        <v>5261</v>
      </c>
      <c r="D2397" s="8">
        <v>439.09</v>
      </c>
      <c r="E2397" s="26">
        <v>4</v>
      </c>
    </row>
    <row r="2398" spans="1:5" s="18" customFormat="1" x14ac:dyDescent="0.2">
      <c r="A2398" s="26">
        <v>51433</v>
      </c>
      <c r="B2398" s="26" t="s">
        <v>102</v>
      </c>
      <c r="C2398" s="26" t="s">
        <v>5262</v>
      </c>
      <c r="D2398" s="8">
        <v>885.5</v>
      </c>
      <c r="E2398" s="26">
        <v>4</v>
      </c>
    </row>
    <row r="2399" spans="1:5" s="18" customFormat="1" x14ac:dyDescent="0.2">
      <c r="A2399" s="26">
        <v>51440</v>
      </c>
      <c r="B2399" s="26" t="s">
        <v>102</v>
      </c>
      <c r="C2399" s="26" t="s">
        <v>5263</v>
      </c>
      <c r="D2399" s="8">
        <v>24219.8</v>
      </c>
      <c r="E2399" s="26">
        <v>4</v>
      </c>
    </row>
    <row r="2400" spans="1:5" s="18" customFormat="1" x14ac:dyDescent="0.2">
      <c r="A2400" s="26">
        <v>51441</v>
      </c>
      <c r="B2400" s="26" t="s">
        <v>102</v>
      </c>
      <c r="C2400" s="26" t="s">
        <v>5264</v>
      </c>
      <c r="D2400" s="8">
        <v>2548.35</v>
      </c>
      <c r="E2400" s="26">
        <v>4</v>
      </c>
    </row>
    <row r="2401" spans="1:5" s="18" customFormat="1" x14ac:dyDescent="0.2">
      <c r="A2401" s="26">
        <v>51442</v>
      </c>
      <c r="B2401" s="26" t="s">
        <v>102</v>
      </c>
      <c r="C2401" s="26" t="s">
        <v>5265</v>
      </c>
      <c r="D2401" s="8">
        <v>70.510000000000005</v>
      </c>
      <c r="E2401" s="26">
        <v>4</v>
      </c>
    </row>
    <row r="2402" spans="1:5" s="18" customFormat="1" x14ac:dyDescent="0.2">
      <c r="A2402" s="26">
        <v>51445</v>
      </c>
      <c r="B2402" s="26" t="s">
        <v>102</v>
      </c>
      <c r="C2402" s="26" t="s">
        <v>5266</v>
      </c>
      <c r="D2402" s="8">
        <v>556.46</v>
      </c>
      <c r="E2402" s="26">
        <v>4</v>
      </c>
    </row>
    <row r="2403" spans="1:5" s="18" customFormat="1" x14ac:dyDescent="0.2">
      <c r="A2403" s="26">
        <v>51449</v>
      </c>
      <c r="B2403" s="26" t="s">
        <v>102</v>
      </c>
      <c r="C2403" s="26" t="s">
        <v>5267</v>
      </c>
      <c r="D2403" s="8">
        <v>344.46</v>
      </c>
      <c r="E2403" s="26">
        <v>4</v>
      </c>
    </row>
    <row r="2404" spans="1:5" s="18" customFormat="1" x14ac:dyDescent="0.2">
      <c r="A2404" s="26">
        <v>51452</v>
      </c>
      <c r="B2404" s="26" t="s">
        <v>102</v>
      </c>
      <c r="C2404" s="26" t="s">
        <v>5268</v>
      </c>
      <c r="D2404" s="8">
        <v>5763.51</v>
      </c>
      <c r="E2404" s="26">
        <v>4</v>
      </c>
    </row>
    <row r="2405" spans="1:5" s="18" customFormat="1" x14ac:dyDescent="0.2">
      <c r="A2405" s="26">
        <v>51455</v>
      </c>
      <c r="B2405" s="26" t="s">
        <v>102</v>
      </c>
      <c r="C2405" s="26" t="s">
        <v>4090</v>
      </c>
      <c r="D2405" s="8">
        <v>1308.3499999999999</v>
      </c>
      <c r="E2405" s="26">
        <v>4</v>
      </c>
    </row>
    <row r="2406" spans="1:5" s="18" customFormat="1" x14ac:dyDescent="0.2">
      <c r="A2406" s="26">
        <v>51456</v>
      </c>
      <c r="B2406" s="26" t="s">
        <v>102</v>
      </c>
      <c r="C2406" s="26" t="s">
        <v>5269</v>
      </c>
      <c r="D2406" s="8">
        <v>791.45</v>
      </c>
      <c r="E2406" s="26">
        <v>4</v>
      </c>
    </row>
    <row r="2407" spans="1:5" s="18" customFormat="1" x14ac:dyDescent="0.2">
      <c r="A2407" s="26">
        <v>51460</v>
      </c>
      <c r="B2407" s="26" t="s">
        <v>102</v>
      </c>
      <c r="C2407" s="26" t="s">
        <v>5270</v>
      </c>
      <c r="D2407" s="8">
        <v>200.05</v>
      </c>
      <c r="E2407" s="26">
        <v>4</v>
      </c>
    </row>
    <row r="2408" spans="1:5" s="18" customFormat="1" x14ac:dyDescent="0.2">
      <c r="A2408" s="26">
        <v>51463</v>
      </c>
      <c r="B2408" s="26" t="s">
        <v>102</v>
      </c>
      <c r="C2408" s="26" t="s">
        <v>3615</v>
      </c>
      <c r="D2408" s="8">
        <v>28.16</v>
      </c>
      <c r="E2408" s="26">
        <v>4</v>
      </c>
    </row>
    <row r="2409" spans="1:5" s="18" customFormat="1" x14ac:dyDescent="0.2">
      <c r="A2409" s="26">
        <v>51464</v>
      </c>
      <c r="B2409" s="26" t="s">
        <v>102</v>
      </c>
      <c r="C2409" s="26" t="s">
        <v>5271</v>
      </c>
      <c r="D2409" s="8">
        <v>90.8</v>
      </c>
      <c r="E2409" s="26">
        <v>4</v>
      </c>
    </row>
    <row r="2410" spans="1:5" s="18" customFormat="1" x14ac:dyDescent="0.2">
      <c r="A2410" s="26">
        <v>51467</v>
      </c>
      <c r="B2410" s="26" t="s">
        <v>102</v>
      </c>
      <c r="C2410" s="26" t="s">
        <v>5272</v>
      </c>
      <c r="D2410" s="8">
        <v>335.45</v>
      </c>
      <c r="E2410" s="26">
        <v>4</v>
      </c>
    </row>
    <row r="2411" spans="1:5" s="18" customFormat="1" x14ac:dyDescent="0.2">
      <c r="A2411" s="26">
        <v>51468</v>
      </c>
      <c r="B2411" s="26" t="s">
        <v>102</v>
      </c>
      <c r="C2411" s="26" t="s">
        <v>5272</v>
      </c>
      <c r="D2411" s="8">
        <v>270.2</v>
      </c>
      <c r="E2411" s="26">
        <v>4</v>
      </c>
    </row>
    <row r="2412" spans="1:5" s="18" customFormat="1" x14ac:dyDescent="0.2">
      <c r="A2412" s="26">
        <v>51469</v>
      </c>
      <c r="B2412" s="26" t="s">
        <v>102</v>
      </c>
      <c r="C2412" s="26" t="s">
        <v>5272</v>
      </c>
      <c r="D2412" s="8">
        <v>124.99</v>
      </c>
      <c r="E2412" s="26">
        <v>4</v>
      </c>
    </row>
    <row r="2413" spans="1:5" s="18" customFormat="1" x14ac:dyDescent="0.2">
      <c r="A2413" s="26">
        <v>51470</v>
      </c>
      <c r="B2413" s="26" t="s">
        <v>102</v>
      </c>
      <c r="C2413" s="26" t="s">
        <v>5272</v>
      </c>
      <c r="D2413" s="8">
        <v>242.94</v>
      </c>
      <c r="E2413" s="26">
        <v>4</v>
      </c>
    </row>
    <row r="2414" spans="1:5" s="18" customFormat="1" x14ac:dyDescent="0.2">
      <c r="A2414" s="26">
        <v>51471</v>
      </c>
      <c r="B2414" s="26" t="s">
        <v>102</v>
      </c>
      <c r="C2414" s="26" t="s">
        <v>5273</v>
      </c>
      <c r="D2414" s="8">
        <v>1053.26</v>
      </c>
      <c r="E2414" s="26">
        <v>4</v>
      </c>
    </row>
    <row r="2415" spans="1:5" s="18" customFormat="1" x14ac:dyDescent="0.2">
      <c r="A2415" s="26">
        <v>51475</v>
      </c>
      <c r="B2415" s="26" t="s">
        <v>102</v>
      </c>
      <c r="C2415" s="26" t="s">
        <v>5274</v>
      </c>
      <c r="D2415" s="8">
        <v>289.33999999999997</v>
      </c>
      <c r="E2415" s="26">
        <v>4</v>
      </c>
    </row>
    <row r="2416" spans="1:5" s="18" customFormat="1" x14ac:dyDescent="0.2">
      <c r="A2416" s="26">
        <v>51476</v>
      </c>
      <c r="B2416" s="26" t="s">
        <v>1478</v>
      </c>
      <c r="C2416" s="26" t="s">
        <v>5275</v>
      </c>
      <c r="D2416" s="8">
        <v>3505.77</v>
      </c>
      <c r="E2416" s="26">
        <v>4</v>
      </c>
    </row>
    <row r="2417" spans="1:5" s="18" customFormat="1" x14ac:dyDescent="0.2">
      <c r="A2417" s="26">
        <v>51483</v>
      </c>
      <c r="B2417" s="26" t="s">
        <v>102</v>
      </c>
      <c r="C2417" s="26" t="s">
        <v>5276</v>
      </c>
      <c r="D2417" s="8">
        <v>548.66999999999996</v>
      </c>
      <c r="E2417" s="26">
        <v>4</v>
      </c>
    </row>
    <row r="2418" spans="1:5" s="18" customFormat="1" x14ac:dyDescent="0.2">
      <c r="A2418" s="26">
        <v>51484</v>
      </c>
      <c r="B2418" s="26" t="s">
        <v>102</v>
      </c>
      <c r="C2418" s="26" t="s">
        <v>5277</v>
      </c>
      <c r="D2418" s="8">
        <v>586.39</v>
      </c>
      <c r="E2418" s="26">
        <v>4</v>
      </c>
    </row>
    <row r="2419" spans="1:5" s="18" customFormat="1" x14ac:dyDescent="0.2">
      <c r="A2419" s="26">
        <v>51485</v>
      </c>
      <c r="B2419" s="26" t="s">
        <v>102</v>
      </c>
      <c r="C2419" s="26" t="s">
        <v>5278</v>
      </c>
      <c r="D2419" s="8">
        <v>804.95</v>
      </c>
      <c r="E2419" s="26">
        <v>4</v>
      </c>
    </row>
    <row r="2420" spans="1:5" s="18" customFormat="1" x14ac:dyDescent="0.2">
      <c r="A2420" s="26">
        <v>51486</v>
      </c>
      <c r="B2420" s="26" t="s">
        <v>102</v>
      </c>
      <c r="C2420" s="26" t="s">
        <v>5279</v>
      </c>
      <c r="D2420" s="8">
        <v>1161.44</v>
      </c>
      <c r="E2420" s="26">
        <v>4</v>
      </c>
    </row>
    <row r="2421" spans="1:5" s="18" customFormat="1" x14ac:dyDescent="0.2">
      <c r="A2421" s="26">
        <v>51488</v>
      </c>
      <c r="B2421" s="26" t="s">
        <v>102</v>
      </c>
      <c r="C2421" s="26" t="s">
        <v>5280</v>
      </c>
      <c r="D2421" s="8">
        <v>303842.77</v>
      </c>
      <c r="E2421" s="26">
        <v>6</v>
      </c>
    </row>
    <row r="2422" spans="1:5" s="18" customFormat="1" x14ac:dyDescent="0.2">
      <c r="A2422" s="26">
        <v>51494</v>
      </c>
      <c r="B2422" s="26" t="s">
        <v>102</v>
      </c>
      <c r="C2422" s="26" t="s">
        <v>4691</v>
      </c>
      <c r="D2422" s="8">
        <v>509.57</v>
      </c>
      <c r="E2422" s="26">
        <v>4</v>
      </c>
    </row>
    <row r="2423" spans="1:5" s="18" customFormat="1" x14ac:dyDescent="0.2">
      <c r="A2423" s="26">
        <v>51495</v>
      </c>
      <c r="B2423" s="26" t="s">
        <v>102</v>
      </c>
      <c r="C2423" s="26" t="s">
        <v>4691</v>
      </c>
      <c r="D2423" s="8">
        <v>387.28</v>
      </c>
      <c r="E2423" s="26">
        <v>4</v>
      </c>
    </row>
    <row r="2424" spans="1:5" s="18" customFormat="1" x14ac:dyDescent="0.2">
      <c r="A2424" s="26">
        <v>51497</v>
      </c>
      <c r="B2424" s="26" t="s">
        <v>102</v>
      </c>
      <c r="C2424" s="26" t="s">
        <v>4691</v>
      </c>
      <c r="D2424" s="8">
        <v>589.53</v>
      </c>
      <c r="E2424" s="26">
        <v>4</v>
      </c>
    </row>
    <row r="2425" spans="1:5" s="18" customFormat="1" x14ac:dyDescent="0.2">
      <c r="A2425" s="26">
        <v>51498</v>
      </c>
      <c r="B2425" s="26" t="s">
        <v>102</v>
      </c>
      <c r="C2425" s="26" t="s">
        <v>4691</v>
      </c>
      <c r="D2425" s="8">
        <v>512.96</v>
      </c>
      <c r="E2425" s="26">
        <v>4</v>
      </c>
    </row>
    <row r="2426" spans="1:5" s="18" customFormat="1" x14ac:dyDescent="0.2">
      <c r="A2426" s="26">
        <v>51500</v>
      </c>
      <c r="B2426" s="26" t="s">
        <v>102</v>
      </c>
      <c r="C2426" s="26" t="s">
        <v>5281</v>
      </c>
      <c r="D2426" s="8">
        <v>65512.959999999999</v>
      </c>
      <c r="E2426" s="26">
        <v>6</v>
      </c>
    </row>
    <row r="2427" spans="1:5" s="18" customFormat="1" x14ac:dyDescent="0.2">
      <c r="A2427" s="26">
        <v>51511</v>
      </c>
      <c r="B2427" s="26" t="s">
        <v>102</v>
      </c>
      <c r="C2427" s="26" t="s">
        <v>3982</v>
      </c>
      <c r="D2427" s="8">
        <v>4920.47</v>
      </c>
      <c r="E2427" s="26">
        <v>6</v>
      </c>
    </row>
    <row r="2428" spans="1:5" s="18" customFormat="1" x14ac:dyDescent="0.2">
      <c r="A2428" s="26">
        <v>51512</v>
      </c>
      <c r="B2428" s="26" t="s">
        <v>102</v>
      </c>
      <c r="C2428" s="26" t="s">
        <v>4599</v>
      </c>
      <c r="D2428" s="8">
        <v>3804.6</v>
      </c>
      <c r="E2428" s="26">
        <v>4</v>
      </c>
    </row>
    <row r="2429" spans="1:5" s="18" customFormat="1" x14ac:dyDescent="0.2">
      <c r="A2429" s="26">
        <v>51513</v>
      </c>
      <c r="B2429" s="26" t="s">
        <v>102</v>
      </c>
      <c r="C2429" s="26" t="s">
        <v>4599</v>
      </c>
      <c r="D2429" s="8">
        <v>3774.89</v>
      </c>
      <c r="E2429" s="26">
        <v>6</v>
      </c>
    </row>
    <row r="2430" spans="1:5" s="18" customFormat="1" x14ac:dyDescent="0.2">
      <c r="A2430" s="26">
        <v>51521</v>
      </c>
      <c r="B2430" s="26" t="s">
        <v>102</v>
      </c>
      <c r="C2430" s="26" t="s">
        <v>5282</v>
      </c>
      <c r="D2430" s="8">
        <v>2679.21</v>
      </c>
      <c r="E2430" s="26">
        <v>4</v>
      </c>
    </row>
    <row r="2431" spans="1:5" s="18" customFormat="1" x14ac:dyDescent="0.2">
      <c r="A2431" s="26">
        <v>51522</v>
      </c>
      <c r="B2431" s="26" t="s">
        <v>102</v>
      </c>
      <c r="C2431" s="26" t="s">
        <v>4199</v>
      </c>
      <c r="D2431" s="8">
        <v>2414.62</v>
      </c>
      <c r="E2431" s="26">
        <v>4</v>
      </c>
    </row>
    <row r="2432" spans="1:5" s="18" customFormat="1" x14ac:dyDescent="0.2">
      <c r="A2432" s="26">
        <v>51523</v>
      </c>
      <c r="B2432" s="26" t="s">
        <v>102</v>
      </c>
      <c r="C2432" s="26" t="s">
        <v>5283</v>
      </c>
      <c r="D2432" s="8">
        <v>2773.71</v>
      </c>
      <c r="E2432" s="26">
        <v>4</v>
      </c>
    </row>
    <row r="2433" spans="1:5" s="18" customFormat="1" x14ac:dyDescent="0.2">
      <c r="A2433" s="26">
        <v>51524</v>
      </c>
      <c r="B2433" s="26" t="s">
        <v>102</v>
      </c>
      <c r="C2433" s="26" t="s">
        <v>5284</v>
      </c>
      <c r="D2433" s="8">
        <v>2773.71</v>
      </c>
      <c r="E2433" s="26">
        <v>4</v>
      </c>
    </row>
    <row r="2434" spans="1:5" s="18" customFormat="1" x14ac:dyDescent="0.2">
      <c r="A2434" s="26">
        <v>51525</v>
      </c>
      <c r="B2434" s="26" t="s">
        <v>102</v>
      </c>
      <c r="C2434" s="26" t="s">
        <v>5285</v>
      </c>
      <c r="D2434" s="8">
        <v>572.13</v>
      </c>
      <c r="E2434" s="26">
        <v>4</v>
      </c>
    </row>
    <row r="2435" spans="1:5" s="18" customFormat="1" x14ac:dyDescent="0.2">
      <c r="A2435" s="26">
        <v>51530</v>
      </c>
      <c r="B2435" s="26" t="s">
        <v>102</v>
      </c>
      <c r="C2435" s="26" t="s">
        <v>5286</v>
      </c>
      <c r="D2435" s="8">
        <v>1357.79</v>
      </c>
      <c r="E2435" s="26">
        <v>4</v>
      </c>
    </row>
    <row r="2436" spans="1:5" s="18" customFormat="1" x14ac:dyDescent="0.2">
      <c r="A2436" s="26">
        <v>51531</v>
      </c>
      <c r="B2436" s="26" t="s">
        <v>102</v>
      </c>
      <c r="C2436" s="26" t="s">
        <v>5287</v>
      </c>
      <c r="D2436" s="8">
        <v>1257.47</v>
      </c>
      <c r="E2436" s="26">
        <v>4</v>
      </c>
    </row>
    <row r="2437" spans="1:5" s="18" customFormat="1" x14ac:dyDescent="0.2">
      <c r="A2437" s="26">
        <v>51535</v>
      </c>
      <c r="B2437" s="26" t="s">
        <v>102</v>
      </c>
      <c r="C2437" s="26" t="s">
        <v>5288</v>
      </c>
      <c r="D2437" s="8">
        <v>70172.289999999994</v>
      </c>
      <c r="E2437" s="26">
        <v>4</v>
      </c>
    </row>
    <row r="2438" spans="1:5" s="18" customFormat="1" x14ac:dyDescent="0.2">
      <c r="A2438" s="26">
        <v>51536</v>
      </c>
      <c r="B2438" s="26" t="s">
        <v>102</v>
      </c>
      <c r="C2438" s="26" t="s">
        <v>5288</v>
      </c>
      <c r="D2438" s="8">
        <v>70220.990000000005</v>
      </c>
      <c r="E2438" s="26">
        <v>4</v>
      </c>
    </row>
    <row r="2439" spans="1:5" s="18" customFormat="1" x14ac:dyDescent="0.2">
      <c r="A2439" s="26">
        <v>51540</v>
      </c>
      <c r="B2439" s="26" t="s">
        <v>102</v>
      </c>
      <c r="C2439" s="26" t="s">
        <v>5289</v>
      </c>
      <c r="D2439" s="8">
        <v>13571.66</v>
      </c>
      <c r="E2439" s="26">
        <v>4</v>
      </c>
    </row>
    <row r="2440" spans="1:5" s="18" customFormat="1" x14ac:dyDescent="0.2">
      <c r="A2440" s="26">
        <v>51558</v>
      </c>
      <c r="B2440" s="26" t="s">
        <v>102</v>
      </c>
      <c r="C2440" s="26" t="s">
        <v>3921</v>
      </c>
      <c r="D2440" s="8">
        <v>5739.86</v>
      </c>
      <c r="E2440" s="26">
        <v>6</v>
      </c>
    </row>
    <row r="2441" spans="1:5" s="18" customFormat="1" x14ac:dyDescent="0.2">
      <c r="A2441" s="26">
        <v>51559</v>
      </c>
      <c r="B2441" s="26" t="s">
        <v>102</v>
      </c>
      <c r="C2441" s="26" t="s">
        <v>5290</v>
      </c>
      <c r="D2441" s="8">
        <v>1779.12</v>
      </c>
      <c r="E2441" s="26">
        <v>4</v>
      </c>
    </row>
    <row r="2442" spans="1:5" s="18" customFormat="1" x14ac:dyDescent="0.2">
      <c r="A2442" s="26">
        <v>51584</v>
      </c>
      <c r="B2442" s="26" t="s">
        <v>102</v>
      </c>
      <c r="C2442" s="26" t="s">
        <v>5291</v>
      </c>
      <c r="D2442" s="8">
        <v>291.08999999999997</v>
      </c>
      <c r="E2442" s="26">
        <v>4</v>
      </c>
    </row>
    <row r="2443" spans="1:5" s="18" customFormat="1" x14ac:dyDescent="0.2">
      <c r="A2443" s="26">
        <v>51588</v>
      </c>
      <c r="B2443" s="26" t="s">
        <v>102</v>
      </c>
      <c r="C2443" s="26" t="s">
        <v>5292</v>
      </c>
      <c r="D2443" s="8">
        <v>1255.99</v>
      </c>
      <c r="E2443" s="26">
        <v>4</v>
      </c>
    </row>
    <row r="2444" spans="1:5" s="18" customFormat="1" x14ac:dyDescent="0.2">
      <c r="A2444" s="26">
        <v>51610</v>
      </c>
      <c r="B2444" s="26" t="s">
        <v>102</v>
      </c>
      <c r="C2444" s="26" t="s">
        <v>4446</v>
      </c>
      <c r="D2444" s="8">
        <v>754.3</v>
      </c>
      <c r="E2444" s="26">
        <v>4</v>
      </c>
    </row>
    <row r="2445" spans="1:5" s="18" customFormat="1" x14ac:dyDescent="0.2">
      <c r="A2445" s="26">
        <v>51615</v>
      </c>
      <c r="B2445" s="26" t="s">
        <v>102</v>
      </c>
      <c r="C2445" s="26" t="s">
        <v>5293</v>
      </c>
      <c r="D2445" s="8">
        <v>35371.9</v>
      </c>
      <c r="E2445" s="26">
        <v>4</v>
      </c>
    </row>
    <row r="2446" spans="1:5" s="18" customFormat="1" x14ac:dyDescent="0.2">
      <c r="A2446" s="26">
        <v>51630</v>
      </c>
      <c r="B2446" s="26" t="s">
        <v>102</v>
      </c>
      <c r="C2446" s="26" t="s">
        <v>5294</v>
      </c>
      <c r="D2446" s="8">
        <v>46470.36</v>
      </c>
      <c r="E2446" s="26">
        <v>4</v>
      </c>
    </row>
    <row r="2447" spans="1:5" s="18" customFormat="1" x14ac:dyDescent="0.2">
      <c r="A2447" s="26">
        <v>51635</v>
      </c>
      <c r="B2447" s="26" t="s">
        <v>102</v>
      </c>
      <c r="C2447" s="26" t="s">
        <v>5295</v>
      </c>
      <c r="D2447" s="8">
        <v>720.93</v>
      </c>
      <c r="E2447" s="26">
        <v>4</v>
      </c>
    </row>
    <row r="2448" spans="1:5" s="18" customFormat="1" x14ac:dyDescent="0.2">
      <c r="A2448" s="26">
        <v>51636</v>
      </c>
      <c r="B2448" s="26" t="s">
        <v>102</v>
      </c>
      <c r="C2448" s="26" t="s">
        <v>5296</v>
      </c>
      <c r="D2448" s="8">
        <v>629.44000000000005</v>
      </c>
      <c r="E2448" s="26">
        <v>4</v>
      </c>
    </row>
    <row r="2449" spans="1:5" s="18" customFormat="1" x14ac:dyDescent="0.2">
      <c r="A2449" s="26">
        <v>51645</v>
      </c>
      <c r="B2449" s="26" t="s">
        <v>102</v>
      </c>
      <c r="C2449" s="26" t="s">
        <v>5297</v>
      </c>
      <c r="D2449" s="8">
        <v>10440.719999999999</v>
      </c>
      <c r="E2449" s="26">
        <v>4</v>
      </c>
    </row>
    <row r="2450" spans="1:5" s="18" customFormat="1" x14ac:dyDescent="0.2">
      <c r="A2450" s="26">
        <v>51665</v>
      </c>
      <c r="B2450" s="26" t="s">
        <v>102</v>
      </c>
      <c r="C2450" s="26" t="s">
        <v>4313</v>
      </c>
      <c r="D2450" s="8">
        <v>1261.1500000000001</v>
      </c>
      <c r="E2450" s="26">
        <v>4</v>
      </c>
    </row>
    <row r="2451" spans="1:5" s="18" customFormat="1" x14ac:dyDescent="0.2">
      <c r="A2451" s="26">
        <v>51676</v>
      </c>
      <c r="B2451" s="26" t="s">
        <v>102</v>
      </c>
      <c r="C2451" s="26" t="s">
        <v>5298</v>
      </c>
      <c r="D2451" s="8">
        <v>2939.44</v>
      </c>
      <c r="E2451" s="26">
        <v>4</v>
      </c>
    </row>
    <row r="2452" spans="1:5" s="18" customFormat="1" x14ac:dyDescent="0.2">
      <c r="A2452" s="26">
        <v>51678</v>
      </c>
      <c r="B2452" s="26" t="s">
        <v>102</v>
      </c>
      <c r="C2452" s="26" t="s">
        <v>5299</v>
      </c>
      <c r="D2452" s="8">
        <v>234.59</v>
      </c>
      <c r="E2452" s="26">
        <v>4</v>
      </c>
    </row>
    <row r="2453" spans="1:5" s="18" customFormat="1" x14ac:dyDescent="0.2">
      <c r="A2453" s="26">
        <v>51680</v>
      </c>
      <c r="B2453" s="26" t="s">
        <v>102</v>
      </c>
      <c r="C2453" s="26" t="s">
        <v>5300</v>
      </c>
      <c r="D2453" s="8">
        <v>71.45</v>
      </c>
      <c r="E2453" s="26">
        <v>4</v>
      </c>
    </row>
    <row r="2454" spans="1:5" s="18" customFormat="1" x14ac:dyDescent="0.2">
      <c r="A2454" s="26">
        <v>51681</v>
      </c>
      <c r="B2454" s="26" t="s">
        <v>102</v>
      </c>
      <c r="C2454" s="26" t="s">
        <v>3615</v>
      </c>
      <c r="D2454" s="8">
        <v>63.18</v>
      </c>
      <c r="E2454" s="26">
        <v>4</v>
      </c>
    </row>
    <row r="2455" spans="1:5" s="18" customFormat="1" x14ac:dyDescent="0.2">
      <c r="A2455" s="26">
        <v>51683</v>
      </c>
      <c r="B2455" s="26" t="s">
        <v>102</v>
      </c>
      <c r="C2455" s="26" t="s">
        <v>5298</v>
      </c>
      <c r="D2455" s="8">
        <v>2939.44</v>
      </c>
      <c r="E2455" s="26">
        <v>4</v>
      </c>
    </row>
    <row r="2456" spans="1:5" s="18" customFormat="1" x14ac:dyDescent="0.2">
      <c r="A2456" s="26">
        <v>51699</v>
      </c>
      <c r="B2456" s="26" t="s">
        <v>102</v>
      </c>
      <c r="C2456" s="26" t="s">
        <v>5301</v>
      </c>
      <c r="D2456" s="8">
        <v>6542.66</v>
      </c>
      <c r="E2456" s="26">
        <v>4</v>
      </c>
    </row>
    <row r="2457" spans="1:5" s="18" customFormat="1" x14ac:dyDescent="0.2">
      <c r="A2457" s="26">
        <v>51700</v>
      </c>
      <c r="B2457" s="26" t="s">
        <v>102</v>
      </c>
      <c r="C2457" s="26" t="s">
        <v>5302</v>
      </c>
      <c r="D2457" s="8">
        <v>2801.06</v>
      </c>
      <c r="E2457" s="26">
        <v>4</v>
      </c>
    </row>
    <row r="2458" spans="1:5" s="18" customFormat="1" x14ac:dyDescent="0.2">
      <c r="A2458" s="26">
        <v>51706</v>
      </c>
      <c r="B2458" s="26" t="s">
        <v>102</v>
      </c>
      <c r="C2458" s="26" t="s">
        <v>4572</v>
      </c>
      <c r="D2458" s="8">
        <v>115.52</v>
      </c>
      <c r="E2458" s="26">
        <v>4</v>
      </c>
    </row>
    <row r="2459" spans="1:5" s="18" customFormat="1" x14ac:dyDescent="0.2">
      <c r="A2459" s="26">
        <v>51708</v>
      </c>
      <c r="B2459" s="26" t="s">
        <v>102</v>
      </c>
      <c r="C2459" s="26" t="s">
        <v>5303</v>
      </c>
      <c r="D2459" s="8">
        <v>5432.62</v>
      </c>
      <c r="E2459" s="26">
        <v>4</v>
      </c>
    </row>
    <row r="2460" spans="1:5" s="18" customFormat="1" x14ac:dyDescent="0.2">
      <c r="A2460" s="26">
        <v>51709</v>
      </c>
      <c r="B2460" s="26" t="s">
        <v>102</v>
      </c>
      <c r="C2460" s="26" t="s">
        <v>5304</v>
      </c>
      <c r="D2460" s="8">
        <v>3485.07</v>
      </c>
      <c r="E2460" s="26">
        <v>4</v>
      </c>
    </row>
    <row r="2461" spans="1:5" s="18" customFormat="1" x14ac:dyDescent="0.2">
      <c r="A2461" s="26">
        <v>51735</v>
      </c>
      <c r="B2461" s="26" t="s">
        <v>102</v>
      </c>
      <c r="C2461" s="26" t="s">
        <v>5305</v>
      </c>
      <c r="D2461" s="8">
        <v>95787.04</v>
      </c>
      <c r="E2461" s="26">
        <v>6</v>
      </c>
    </row>
    <row r="2462" spans="1:5" s="18" customFormat="1" x14ac:dyDescent="0.2">
      <c r="A2462" s="26">
        <v>51773</v>
      </c>
      <c r="B2462" s="26" t="s">
        <v>102</v>
      </c>
      <c r="C2462" s="26" t="s">
        <v>5306</v>
      </c>
      <c r="D2462" s="8">
        <v>1246.6300000000001</v>
      </c>
      <c r="E2462" s="26">
        <v>4</v>
      </c>
    </row>
    <row r="2463" spans="1:5" s="18" customFormat="1" x14ac:dyDescent="0.2">
      <c r="A2463" s="26">
        <v>51774</v>
      </c>
      <c r="B2463" s="26" t="s">
        <v>102</v>
      </c>
      <c r="C2463" s="26" t="s">
        <v>5307</v>
      </c>
      <c r="D2463" s="8">
        <v>1827.51</v>
      </c>
      <c r="E2463" s="26">
        <v>4</v>
      </c>
    </row>
    <row r="2464" spans="1:5" s="18" customFormat="1" x14ac:dyDescent="0.2">
      <c r="A2464" s="26">
        <v>51780</v>
      </c>
      <c r="B2464" s="26" t="s">
        <v>102</v>
      </c>
      <c r="C2464" s="26" t="s">
        <v>5308</v>
      </c>
      <c r="D2464" s="8">
        <v>398.52</v>
      </c>
      <c r="E2464" s="26">
        <v>4</v>
      </c>
    </row>
    <row r="2465" spans="1:5" s="18" customFormat="1" x14ac:dyDescent="0.2">
      <c r="A2465" s="26">
        <v>51790</v>
      </c>
      <c r="B2465" s="26" t="s">
        <v>102</v>
      </c>
      <c r="C2465" s="26" t="s">
        <v>5309</v>
      </c>
      <c r="D2465" s="8">
        <v>1968.8</v>
      </c>
      <c r="E2465" s="26">
        <v>4</v>
      </c>
    </row>
    <row r="2466" spans="1:5" s="18" customFormat="1" x14ac:dyDescent="0.2">
      <c r="A2466" s="26">
        <v>51835</v>
      </c>
      <c r="B2466" s="26" t="s">
        <v>102</v>
      </c>
      <c r="C2466" s="26" t="s">
        <v>5310</v>
      </c>
      <c r="D2466" s="8">
        <v>614.94000000000005</v>
      </c>
      <c r="E2466" s="26">
        <v>4</v>
      </c>
    </row>
    <row r="2467" spans="1:5" s="18" customFormat="1" x14ac:dyDescent="0.2">
      <c r="A2467" s="26">
        <v>51836</v>
      </c>
      <c r="B2467" s="26" t="s">
        <v>102</v>
      </c>
      <c r="C2467" s="26" t="s">
        <v>5311</v>
      </c>
      <c r="D2467" s="8">
        <v>405.19</v>
      </c>
      <c r="E2467" s="26">
        <v>4</v>
      </c>
    </row>
    <row r="2468" spans="1:5" s="18" customFormat="1" x14ac:dyDescent="0.2">
      <c r="A2468" s="26">
        <v>51838</v>
      </c>
      <c r="B2468" s="26" t="s">
        <v>102</v>
      </c>
      <c r="C2468" s="26" t="s">
        <v>5312</v>
      </c>
      <c r="D2468" s="8">
        <v>186.09</v>
      </c>
      <c r="E2468" s="26">
        <v>4</v>
      </c>
    </row>
    <row r="2469" spans="1:5" s="18" customFormat="1" x14ac:dyDescent="0.2">
      <c r="A2469" s="26">
        <v>51873</v>
      </c>
      <c r="B2469" s="26" t="s">
        <v>102</v>
      </c>
      <c r="C2469" s="26" t="s">
        <v>5123</v>
      </c>
      <c r="D2469" s="8">
        <v>10513.41</v>
      </c>
      <c r="E2469" s="26">
        <v>4</v>
      </c>
    </row>
    <row r="2470" spans="1:5" s="18" customFormat="1" x14ac:dyDescent="0.2">
      <c r="A2470" s="26">
        <v>51874</v>
      </c>
      <c r="B2470" s="26" t="s">
        <v>102</v>
      </c>
      <c r="C2470" s="26" t="s">
        <v>5124</v>
      </c>
      <c r="D2470" s="8">
        <v>10521.67</v>
      </c>
      <c r="E2470" s="26">
        <v>4</v>
      </c>
    </row>
    <row r="2471" spans="1:5" s="18" customFormat="1" x14ac:dyDescent="0.2">
      <c r="A2471" s="26">
        <v>51877</v>
      </c>
      <c r="B2471" s="26" t="s">
        <v>102</v>
      </c>
      <c r="C2471" s="26" t="s">
        <v>5313</v>
      </c>
      <c r="D2471" s="8">
        <v>1808.26</v>
      </c>
      <c r="E2471" s="26">
        <v>4</v>
      </c>
    </row>
    <row r="2472" spans="1:5" s="18" customFormat="1" x14ac:dyDescent="0.2">
      <c r="A2472" s="26">
        <v>51880</v>
      </c>
      <c r="B2472" s="26" t="s">
        <v>102</v>
      </c>
      <c r="C2472" s="26" t="s">
        <v>5314</v>
      </c>
      <c r="D2472" s="8">
        <v>27964.36</v>
      </c>
      <c r="E2472" s="26">
        <v>4</v>
      </c>
    </row>
    <row r="2473" spans="1:5" s="18" customFormat="1" x14ac:dyDescent="0.2">
      <c r="A2473" s="26">
        <v>51882</v>
      </c>
      <c r="B2473" s="26" t="s">
        <v>102</v>
      </c>
      <c r="C2473" s="26" t="s">
        <v>5315</v>
      </c>
      <c r="D2473" s="8">
        <v>6482.01</v>
      </c>
      <c r="E2473" s="26">
        <v>4</v>
      </c>
    </row>
    <row r="2474" spans="1:5" s="18" customFormat="1" x14ac:dyDescent="0.2">
      <c r="A2474" s="26">
        <v>51885</v>
      </c>
      <c r="B2474" s="26" t="s">
        <v>102</v>
      </c>
      <c r="C2474" s="26" t="s">
        <v>5316</v>
      </c>
      <c r="D2474" s="8">
        <v>4598.57</v>
      </c>
      <c r="E2474" s="26">
        <v>4</v>
      </c>
    </row>
    <row r="2475" spans="1:5" s="18" customFormat="1" x14ac:dyDescent="0.2">
      <c r="A2475" s="26">
        <v>51887</v>
      </c>
      <c r="B2475" s="26" t="s">
        <v>102</v>
      </c>
      <c r="C2475" s="26" t="s">
        <v>5317</v>
      </c>
      <c r="D2475" s="8">
        <v>4598.57</v>
      </c>
      <c r="E2475" s="26">
        <v>4</v>
      </c>
    </row>
    <row r="2476" spans="1:5" s="18" customFormat="1" x14ac:dyDescent="0.2">
      <c r="A2476" s="26">
        <v>51890</v>
      </c>
      <c r="B2476" s="26" t="s">
        <v>102</v>
      </c>
      <c r="C2476" s="26" t="s">
        <v>5318</v>
      </c>
      <c r="D2476" s="8">
        <v>4860.75</v>
      </c>
      <c r="E2476" s="26">
        <v>4</v>
      </c>
    </row>
    <row r="2477" spans="1:5" s="18" customFormat="1" x14ac:dyDescent="0.2">
      <c r="A2477" s="26">
        <v>51895</v>
      </c>
      <c r="B2477" s="26" t="s">
        <v>102</v>
      </c>
      <c r="C2477" s="26" t="s">
        <v>5319</v>
      </c>
      <c r="D2477" s="8">
        <v>18395.7</v>
      </c>
      <c r="E2477" s="26">
        <v>4</v>
      </c>
    </row>
    <row r="2478" spans="1:5" s="18" customFormat="1" x14ac:dyDescent="0.2">
      <c r="A2478" s="26">
        <v>51899</v>
      </c>
      <c r="B2478" s="26" t="s">
        <v>102</v>
      </c>
      <c r="C2478" s="26" t="s">
        <v>3615</v>
      </c>
      <c r="D2478" s="8">
        <v>88.01</v>
      </c>
      <c r="E2478" s="26">
        <v>4</v>
      </c>
    </row>
    <row r="2479" spans="1:5" s="18" customFormat="1" x14ac:dyDescent="0.2">
      <c r="A2479" s="26">
        <v>51900</v>
      </c>
      <c r="B2479" s="26" t="s">
        <v>102</v>
      </c>
      <c r="C2479" s="26" t="s">
        <v>5320</v>
      </c>
      <c r="D2479" s="8">
        <v>13427.31</v>
      </c>
      <c r="E2479" s="26">
        <v>4</v>
      </c>
    </row>
    <row r="2480" spans="1:5" s="18" customFormat="1" x14ac:dyDescent="0.2">
      <c r="A2480" s="26">
        <v>51903</v>
      </c>
      <c r="B2480" s="26" t="s">
        <v>102</v>
      </c>
      <c r="C2480" s="26" t="s">
        <v>5321</v>
      </c>
      <c r="D2480" s="8">
        <v>7875.38</v>
      </c>
      <c r="E2480" s="26">
        <v>4</v>
      </c>
    </row>
    <row r="2481" spans="1:5" s="18" customFormat="1" x14ac:dyDescent="0.2">
      <c r="A2481" s="26">
        <v>51904</v>
      </c>
      <c r="B2481" s="26" t="s">
        <v>102</v>
      </c>
      <c r="C2481" s="26" t="s">
        <v>5322</v>
      </c>
      <c r="D2481" s="8">
        <v>5115.04</v>
      </c>
      <c r="E2481" s="26">
        <v>4</v>
      </c>
    </row>
    <row r="2482" spans="1:5" s="18" customFormat="1" x14ac:dyDescent="0.2">
      <c r="A2482" s="26">
        <v>51905</v>
      </c>
      <c r="B2482" s="26" t="s">
        <v>102</v>
      </c>
      <c r="C2482" s="26" t="s">
        <v>5323</v>
      </c>
      <c r="D2482" s="8">
        <v>913.94</v>
      </c>
      <c r="E2482" s="26">
        <v>4</v>
      </c>
    </row>
    <row r="2483" spans="1:5" s="18" customFormat="1" x14ac:dyDescent="0.2">
      <c r="A2483" s="26">
        <v>51906</v>
      </c>
      <c r="B2483" s="26" t="s">
        <v>102</v>
      </c>
      <c r="C2483" s="26" t="s">
        <v>5324</v>
      </c>
      <c r="D2483" s="8">
        <v>304.23</v>
      </c>
      <c r="E2483" s="26">
        <v>4</v>
      </c>
    </row>
    <row r="2484" spans="1:5" s="18" customFormat="1" x14ac:dyDescent="0.2">
      <c r="A2484" s="26">
        <v>51907</v>
      </c>
      <c r="B2484" s="26" t="s">
        <v>102</v>
      </c>
      <c r="C2484" s="26" t="s">
        <v>3389</v>
      </c>
      <c r="D2484" s="8">
        <v>53.83</v>
      </c>
      <c r="E2484" s="26">
        <v>4</v>
      </c>
    </row>
    <row r="2485" spans="1:5" s="18" customFormat="1" x14ac:dyDescent="0.2">
      <c r="A2485" s="26">
        <v>51910</v>
      </c>
      <c r="B2485" s="26" t="s">
        <v>102</v>
      </c>
      <c r="C2485" s="26" t="s">
        <v>5325</v>
      </c>
      <c r="D2485" s="8">
        <v>2115.4</v>
      </c>
      <c r="E2485" s="26">
        <v>4</v>
      </c>
    </row>
    <row r="2486" spans="1:5" s="18" customFormat="1" x14ac:dyDescent="0.2">
      <c r="A2486" s="26">
        <v>51922</v>
      </c>
      <c r="B2486" s="26" t="s">
        <v>1479</v>
      </c>
      <c r="C2486" s="26" t="s">
        <v>5326</v>
      </c>
      <c r="D2486" s="8">
        <v>8095.84</v>
      </c>
      <c r="E2486" s="26">
        <v>4</v>
      </c>
    </row>
    <row r="2487" spans="1:5" s="18" customFormat="1" x14ac:dyDescent="0.2">
      <c r="A2487" s="26">
        <v>51929</v>
      </c>
      <c r="B2487" s="26" t="s">
        <v>102</v>
      </c>
      <c r="C2487" s="26" t="s">
        <v>5327</v>
      </c>
      <c r="D2487" s="8">
        <v>2046.35</v>
      </c>
      <c r="E2487" s="26">
        <v>4</v>
      </c>
    </row>
    <row r="2488" spans="1:5" s="18" customFormat="1" x14ac:dyDescent="0.2">
      <c r="A2488" s="26">
        <v>51938</v>
      </c>
      <c r="B2488" s="26" t="s">
        <v>102</v>
      </c>
      <c r="C2488" s="26" t="s">
        <v>5328</v>
      </c>
      <c r="D2488" s="8">
        <v>1848.12</v>
      </c>
      <c r="E2488" s="26">
        <v>4</v>
      </c>
    </row>
    <row r="2489" spans="1:5" s="18" customFormat="1" x14ac:dyDescent="0.2">
      <c r="A2489" s="26">
        <v>51939</v>
      </c>
      <c r="B2489" s="26" t="s">
        <v>102</v>
      </c>
      <c r="C2489" s="26" t="s">
        <v>5329</v>
      </c>
      <c r="D2489" s="8">
        <v>1598.27</v>
      </c>
      <c r="E2489" s="26">
        <v>4</v>
      </c>
    </row>
    <row r="2490" spans="1:5" s="18" customFormat="1" x14ac:dyDescent="0.2">
      <c r="A2490" s="26">
        <v>51940</v>
      </c>
      <c r="B2490" s="26" t="s">
        <v>102</v>
      </c>
      <c r="C2490" s="26" t="s">
        <v>3974</v>
      </c>
      <c r="D2490" s="8">
        <v>1265.3</v>
      </c>
      <c r="E2490" s="26">
        <v>4</v>
      </c>
    </row>
    <row r="2491" spans="1:5" s="18" customFormat="1" x14ac:dyDescent="0.2">
      <c r="A2491" s="26">
        <v>51941</v>
      </c>
      <c r="B2491" s="26" t="s">
        <v>102</v>
      </c>
      <c r="C2491" s="26" t="s">
        <v>3976</v>
      </c>
      <c r="D2491" s="8">
        <v>1227.71</v>
      </c>
      <c r="E2491" s="26">
        <v>4</v>
      </c>
    </row>
    <row r="2492" spans="1:5" s="18" customFormat="1" x14ac:dyDescent="0.2">
      <c r="A2492" s="26">
        <v>51944</v>
      </c>
      <c r="B2492" s="26" t="s">
        <v>102</v>
      </c>
      <c r="C2492" s="26" t="s">
        <v>4402</v>
      </c>
      <c r="D2492" s="8">
        <v>245.7</v>
      </c>
      <c r="E2492" s="26">
        <v>4</v>
      </c>
    </row>
    <row r="2493" spans="1:5" s="18" customFormat="1" x14ac:dyDescent="0.2">
      <c r="A2493" s="26">
        <v>51952</v>
      </c>
      <c r="B2493" s="26" t="s">
        <v>102</v>
      </c>
      <c r="C2493" s="26" t="s">
        <v>5330</v>
      </c>
      <c r="D2493" s="8">
        <v>1335.69</v>
      </c>
      <c r="E2493" s="26">
        <v>4</v>
      </c>
    </row>
    <row r="2494" spans="1:5" s="18" customFormat="1" x14ac:dyDescent="0.2">
      <c r="A2494" s="26">
        <v>51953</v>
      </c>
      <c r="B2494" s="26" t="s">
        <v>102</v>
      </c>
      <c r="C2494" s="26" t="s">
        <v>5331</v>
      </c>
      <c r="D2494" s="8">
        <v>2771.35</v>
      </c>
      <c r="E2494" s="26">
        <v>4</v>
      </c>
    </row>
    <row r="2495" spans="1:5" s="18" customFormat="1" x14ac:dyDescent="0.2">
      <c r="A2495" s="26">
        <v>51954</v>
      </c>
      <c r="B2495" s="26" t="s">
        <v>102</v>
      </c>
      <c r="C2495" s="26" t="s">
        <v>5332</v>
      </c>
      <c r="D2495" s="8">
        <v>2771.35</v>
      </c>
      <c r="E2495" s="26">
        <v>4</v>
      </c>
    </row>
    <row r="2496" spans="1:5" s="18" customFormat="1" x14ac:dyDescent="0.2">
      <c r="A2496" s="26">
        <v>51955</v>
      </c>
      <c r="B2496" s="26" t="s">
        <v>102</v>
      </c>
      <c r="C2496" s="26" t="s">
        <v>5177</v>
      </c>
      <c r="D2496" s="8">
        <v>1474.07</v>
      </c>
      <c r="E2496" s="26">
        <v>4</v>
      </c>
    </row>
    <row r="2497" spans="1:5" s="18" customFormat="1" x14ac:dyDescent="0.2">
      <c r="A2497" s="26">
        <v>51958</v>
      </c>
      <c r="B2497" s="26" t="s">
        <v>102</v>
      </c>
      <c r="C2497" s="26" t="s">
        <v>5333</v>
      </c>
      <c r="D2497" s="8">
        <v>2788.74</v>
      </c>
      <c r="E2497" s="26">
        <v>4</v>
      </c>
    </row>
    <row r="2498" spans="1:5" s="18" customFormat="1" x14ac:dyDescent="0.2">
      <c r="A2498" s="26">
        <v>51959</v>
      </c>
      <c r="B2498" s="26" t="s">
        <v>102</v>
      </c>
      <c r="C2498" s="26" t="s">
        <v>5334</v>
      </c>
      <c r="D2498" s="8">
        <v>2788.74</v>
      </c>
      <c r="E2498" s="26">
        <v>4</v>
      </c>
    </row>
    <row r="2499" spans="1:5" s="18" customFormat="1" x14ac:dyDescent="0.2">
      <c r="A2499" s="26">
        <v>51960</v>
      </c>
      <c r="B2499" s="26" t="s">
        <v>53</v>
      </c>
      <c r="C2499" s="26" t="s">
        <v>5186</v>
      </c>
      <c r="D2499" s="8">
        <v>3623.54</v>
      </c>
      <c r="E2499" s="26">
        <v>4</v>
      </c>
    </row>
    <row r="2500" spans="1:5" s="18" customFormat="1" x14ac:dyDescent="0.2">
      <c r="A2500" s="26">
        <v>51962</v>
      </c>
      <c r="B2500" s="26" t="s">
        <v>53</v>
      </c>
      <c r="C2500" s="26" t="s">
        <v>5335</v>
      </c>
      <c r="D2500" s="8">
        <v>722.53</v>
      </c>
      <c r="E2500" s="26">
        <v>4</v>
      </c>
    </row>
    <row r="2501" spans="1:5" s="18" customFormat="1" x14ac:dyDescent="0.2">
      <c r="A2501" s="26">
        <v>51965</v>
      </c>
      <c r="B2501" s="26" t="s">
        <v>53</v>
      </c>
      <c r="C2501" s="26" t="s">
        <v>5336</v>
      </c>
      <c r="D2501" s="8">
        <v>2082.8000000000002</v>
      </c>
      <c r="E2501" s="26">
        <v>4</v>
      </c>
    </row>
    <row r="2502" spans="1:5" s="18" customFormat="1" x14ac:dyDescent="0.2">
      <c r="A2502" s="26">
        <v>51980</v>
      </c>
      <c r="B2502" s="26" t="s">
        <v>102</v>
      </c>
      <c r="C2502" s="26" t="s">
        <v>5337</v>
      </c>
      <c r="D2502" s="8">
        <v>30107.61</v>
      </c>
      <c r="E2502" s="26">
        <v>4</v>
      </c>
    </row>
    <row r="2503" spans="1:5" s="18" customFormat="1" x14ac:dyDescent="0.2">
      <c r="A2503" s="26">
        <v>51981</v>
      </c>
      <c r="B2503" s="26" t="s">
        <v>102</v>
      </c>
      <c r="C2503" s="26" t="s">
        <v>5338</v>
      </c>
      <c r="D2503" s="8">
        <v>30107.61</v>
      </c>
      <c r="E2503" s="26">
        <v>4</v>
      </c>
    </row>
    <row r="2504" spans="1:5" s="18" customFormat="1" x14ac:dyDescent="0.2">
      <c r="A2504" s="26">
        <v>51997</v>
      </c>
      <c r="B2504" s="26" t="s">
        <v>102</v>
      </c>
      <c r="C2504" s="26" t="s">
        <v>5339</v>
      </c>
      <c r="D2504" s="8">
        <v>10735.18</v>
      </c>
      <c r="E2504" s="26">
        <v>4</v>
      </c>
    </row>
    <row r="2505" spans="1:5" s="18" customFormat="1" x14ac:dyDescent="0.2">
      <c r="A2505" s="26">
        <v>52011</v>
      </c>
      <c r="B2505" s="26" t="s">
        <v>1480</v>
      </c>
      <c r="C2505" s="26" t="s">
        <v>5340</v>
      </c>
      <c r="D2505" s="8">
        <v>13372.21</v>
      </c>
      <c r="E2505" s="26">
        <v>5</v>
      </c>
    </row>
    <row r="2506" spans="1:5" s="18" customFormat="1" x14ac:dyDescent="0.2">
      <c r="A2506" s="26">
        <v>52065</v>
      </c>
      <c r="B2506" s="26" t="s">
        <v>1481</v>
      </c>
      <c r="C2506" s="26" t="s">
        <v>4812</v>
      </c>
      <c r="D2506" s="8">
        <v>346.37</v>
      </c>
      <c r="E2506" s="26">
        <v>5</v>
      </c>
    </row>
    <row r="2507" spans="1:5" s="18" customFormat="1" x14ac:dyDescent="0.2">
      <c r="A2507" s="26">
        <v>52104</v>
      </c>
      <c r="B2507" s="26" t="s">
        <v>1482</v>
      </c>
      <c r="C2507" s="26" t="s">
        <v>4816</v>
      </c>
      <c r="D2507" s="8">
        <v>656.96</v>
      </c>
      <c r="E2507" s="26">
        <v>5</v>
      </c>
    </row>
    <row r="2508" spans="1:5" s="18" customFormat="1" x14ac:dyDescent="0.2">
      <c r="A2508" s="26">
        <v>52120</v>
      </c>
      <c r="B2508" s="26" t="s">
        <v>1483</v>
      </c>
      <c r="C2508" s="26" t="s">
        <v>3704</v>
      </c>
      <c r="D2508" s="8">
        <v>927.74</v>
      </c>
      <c r="E2508" s="26">
        <v>5</v>
      </c>
    </row>
    <row r="2509" spans="1:5" s="18" customFormat="1" x14ac:dyDescent="0.2">
      <c r="A2509" s="26">
        <v>52124</v>
      </c>
      <c r="B2509" s="26" t="s">
        <v>1484</v>
      </c>
      <c r="C2509" s="26" t="s">
        <v>5341</v>
      </c>
      <c r="D2509" s="8">
        <v>1178</v>
      </c>
      <c r="E2509" s="26">
        <v>5</v>
      </c>
    </row>
    <row r="2510" spans="1:5" s="18" customFormat="1" x14ac:dyDescent="0.2">
      <c r="A2510" s="26">
        <v>52125</v>
      </c>
      <c r="B2510" s="26" t="s">
        <v>1485</v>
      </c>
      <c r="C2510" s="26" t="s">
        <v>5342</v>
      </c>
      <c r="D2510" s="8">
        <v>3042.15</v>
      </c>
      <c r="E2510" s="26">
        <v>5</v>
      </c>
    </row>
    <row r="2511" spans="1:5" s="18" customFormat="1" x14ac:dyDescent="0.2">
      <c r="A2511" s="26">
        <v>52126</v>
      </c>
      <c r="B2511" s="26" t="s">
        <v>1486</v>
      </c>
      <c r="C2511" s="26" t="s">
        <v>4239</v>
      </c>
      <c r="D2511" s="8">
        <v>940.4</v>
      </c>
      <c r="E2511" s="26">
        <v>5</v>
      </c>
    </row>
    <row r="2512" spans="1:5" s="18" customFormat="1" x14ac:dyDescent="0.2">
      <c r="A2512" s="26">
        <v>52127</v>
      </c>
      <c r="B2512" s="26" t="s">
        <v>1487</v>
      </c>
      <c r="C2512" s="26" t="s">
        <v>5343</v>
      </c>
      <c r="D2512" s="8">
        <v>1763.18</v>
      </c>
      <c r="E2512" s="26">
        <v>5</v>
      </c>
    </row>
    <row r="2513" spans="1:5" s="18" customFormat="1" x14ac:dyDescent="0.2">
      <c r="A2513" s="26">
        <v>52129</v>
      </c>
      <c r="B2513" s="26" t="s">
        <v>1488</v>
      </c>
      <c r="C2513" s="26" t="s">
        <v>5344</v>
      </c>
      <c r="D2513" s="8">
        <v>278.11</v>
      </c>
      <c r="E2513" s="26">
        <v>4</v>
      </c>
    </row>
    <row r="2514" spans="1:5" s="18" customFormat="1" x14ac:dyDescent="0.2">
      <c r="A2514" s="26">
        <v>52132</v>
      </c>
      <c r="B2514" s="26" t="s">
        <v>1489</v>
      </c>
      <c r="C2514" s="26" t="s">
        <v>3389</v>
      </c>
      <c r="D2514" s="8">
        <v>128.6</v>
      </c>
      <c r="E2514" s="26">
        <v>4</v>
      </c>
    </row>
    <row r="2515" spans="1:5" s="18" customFormat="1" x14ac:dyDescent="0.2">
      <c r="A2515" s="26">
        <v>52135</v>
      </c>
      <c r="B2515" s="26" t="s">
        <v>1490</v>
      </c>
      <c r="C2515" s="26" t="s">
        <v>5345</v>
      </c>
      <c r="D2515" s="8">
        <v>322.39</v>
      </c>
      <c r="E2515" s="26">
        <v>5</v>
      </c>
    </row>
    <row r="2516" spans="1:5" s="18" customFormat="1" x14ac:dyDescent="0.2">
      <c r="A2516" s="26">
        <v>52136</v>
      </c>
      <c r="B2516" s="26" t="s">
        <v>1491</v>
      </c>
      <c r="C2516" s="26" t="s">
        <v>5346</v>
      </c>
      <c r="D2516" s="8">
        <v>514.08000000000004</v>
      </c>
      <c r="E2516" s="26">
        <v>5</v>
      </c>
    </row>
    <row r="2517" spans="1:5" s="18" customFormat="1" x14ac:dyDescent="0.2">
      <c r="A2517" s="26">
        <v>52140</v>
      </c>
      <c r="B2517" s="26" t="s">
        <v>1492</v>
      </c>
      <c r="C2517" s="26" t="s">
        <v>5347</v>
      </c>
      <c r="D2517" s="8">
        <v>1519.48</v>
      </c>
      <c r="E2517" s="26">
        <v>5</v>
      </c>
    </row>
    <row r="2518" spans="1:5" s="18" customFormat="1" x14ac:dyDescent="0.2">
      <c r="A2518" s="26">
        <v>52141</v>
      </c>
      <c r="B2518" s="26" t="s">
        <v>1493</v>
      </c>
      <c r="C2518" s="26" t="s">
        <v>5348</v>
      </c>
      <c r="D2518" s="8">
        <v>1427.14</v>
      </c>
      <c r="E2518" s="26">
        <v>5</v>
      </c>
    </row>
    <row r="2519" spans="1:5" s="18" customFormat="1" x14ac:dyDescent="0.2">
      <c r="A2519" s="26">
        <v>52142</v>
      </c>
      <c r="B2519" s="26" t="s">
        <v>1494</v>
      </c>
      <c r="C2519" s="26" t="s">
        <v>5349</v>
      </c>
      <c r="D2519" s="8">
        <v>901.71</v>
      </c>
      <c r="E2519" s="26">
        <v>4</v>
      </c>
    </row>
    <row r="2520" spans="1:5" s="18" customFormat="1" x14ac:dyDescent="0.2">
      <c r="A2520" s="26">
        <v>52145</v>
      </c>
      <c r="B2520" s="26" t="s">
        <v>1495</v>
      </c>
      <c r="C2520" s="26" t="s">
        <v>5350</v>
      </c>
      <c r="D2520" s="8">
        <v>69.7</v>
      </c>
      <c r="E2520" s="26">
        <v>4</v>
      </c>
    </row>
    <row r="2521" spans="1:5" s="18" customFormat="1" x14ac:dyDescent="0.2">
      <c r="A2521" s="26">
        <v>52146</v>
      </c>
      <c r="B2521" s="26" t="s">
        <v>1496</v>
      </c>
      <c r="C2521" s="26" t="s">
        <v>5350</v>
      </c>
      <c r="D2521" s="8">
        <v>105.26</v>
      </c>
      <c r="E2521" s="26">
        <v>4</v>
      </c>
    </row>
    <row r="2522" spans="1:5" s="18" customFormat="1" x14ac:dyDescent="0.2">
      <c r="A2522" s="26">
        <v>52151</v>
      </c>
      <c r="B2522" s="26" t="s">
        <v>1497</v>
      </c>
      <c r="C2522" s="26" t="s">
        <v>5351</v>
      </c>
      <c r="D2522" s="8">
        <v>1791.36</v>
      </c>
      <c r="E2522" s="26">
        <v>5</v>
      </c>
    </row>
    <row r="2523" spans="1:5" s="18" customFormat="1" x14ac:dyDescent="0.2">
      <c r="A2523" s="26">
        <v>52154</v>
      </c>
      <c r="B2523" s="26" t="s">
        <v>1498</v>
      </c>
      <c r="C2523" s="26" t="s">
        <v>5352</v>
      </c>
      <c r="D2523" s="8">
        <v>177.48</v>
      </c>
      <c r="E2523" s="26">
        <v>4</v>
      </c>
    </row>
    <row r="2524" spans="1:5" s="18" customFormat="1" x14ac:dyDescent="0.2">
      <c r="A2524" s="26">
        <v>52155</v>
      </c>
      <c r="B2524" s="26" t="s">
        <v>1499</v>
      </c>
      <c r="C2524" s="26" t="s">
        <v>5353</v>
      </c>
      <c r="D2524" s="8">
        <v>182.07</v>
      </c>
      <c r="E2524" s="26">
        <v>4</v>
      </c>
    </row>
    <row r="2525" spans="1:5" s="18" customFormat="1" x14ac:dyDescent="0.2">
      <c r="A2525" s="26">
        <v>52156</v>
      </c>
      <c r="B2525" s="26" t="s">
        <v>1500</v>
      </c>
      <c r="C2525" s="26" t="s">
        <v>3710</v>
      </c>
      <c r="D2525" s="8">
        <v>2706.79</v>
      </c>
      <c r="E2525" s="26">
        <v>5</v>
      </c>
    </row>
    <row r="2526" spans="1:5" s="18" customFormat="1" x14ac:dyDescent="0.2">
      <c r="A2526" s="26">
        <v>52218</v>
      </c>
      <c r="B2526" s="26" t="s">
        <v>1501</v>
      </c>
      <c r="C2526" s="26" t="s">
        <v>3710</v>
      </c>
      <c r="D2526" s="8">
        <v>4061.6</v>
      </c>
      <c r="E2526" s="26">
        <v>5</v>
      </c>
    </row>
    <row r="2527" spans="1:5" s="18" customFormat="1" x14ac:dyDescent="0.2">
      <c r="A2527" s="26">
        <v>52247</v>
      </c>
      <c r="B2527" s="26" t="s">
        <v>1502</v>
      </c>
      <c r="C2527" s="26" t="s">
        <v>5354</v>
      </c>
      <c r="D2527" s="8">
        <v>844.24</v>
      </c>
      <c r="E2527" s="26">
        <v>5</v>
      </c>
    </row>
    <row r="2528" spans="1:5" s="18" customFormat="1" x14ac:dyDescent="0.2">
      <c r="A2528" s="26">
        <v>52250</v>
      </c>
      <c r="B2528" s="26" t="s">
        <v>1503</v>
      </c>
      <c r="C2528" s="26" t="s">
        <v>5355</v>
      </c>
      <c r="D2528" s="8">
        <v>4748.28</v>
      </c>
      <c r="E2528" s="26">
        <v>5</v>
      </c>
    </row>
    <row r="2529" spans="1:5" s="18" customFormat="1" x14ac:dyDescent="0.2">
      <c r="A2529" s="26">
        <v>52252</v>
      </c>
      <c r="B2529" s="26" t="s">
        <v>1504</v>
      </c>
      <c r="C2529" s="26" t="s">
        <v>5356</v>
      </c>
      <c r="D2529" s="8">
        <v>833.9</v>
      </c>
      <c r="E2529" s="26">
        <v>4</v>
      </c>
    </row>
    <row r="2530" spans="1:5" s="18" customFormat="1" x14ac:dyDescent="0.2">
      <c r="A2530" s="26">
        <v>52302</v>
      </c>
      <c r="B2530" s="26" t="s">
        <v>1505</v>
      </c>
      <c r="C2530" s="26" t="s">
        <v>5357</v>
      </c>
      <c r="D2530" s="8">
        <v>9377.4</v>
      </c>
      <c r="E2530" s="26">
        <v>5</v>
      </c>
    </row>
    <row r="2531" spans="1:5" s="18" customFormat="1" x14ac:dyDescent="0.2">
      <c r="A2531" s="26">
        <v>52303</v>
      </c>
      <c r="B2531" s="26" t="s">
        <v>1506</v>
      </c>
      <c r="C2531" s="26" t="s">
        <v>5358</v>
      </c>
      <c r="D2531" s="8">
        <v>5237.7700000000004</v>
      </c>
      <c r="E2531" s="26">
        <v>5</v>
      </c>
    </row>
    <row r="2532" spans="1:5" s="18" customFormat="1" x14ac:dyDescent="0.2">
      <c r="A2532" s="26">
        <v>52310</v>
      </c>
      <c r="B2532" s="26" t="s">
        <v>1507</v>
      </c>
      <c r="C2532" s="26" t="s">
        <v>5359</v>
      </c>
      <c r="D2532" s="8">
        <v>5896.08</v>
      </c>
      <c r="E2532" s="26">
        <v>5</v>
      </c>
    </row>
    <row r="2533" spans="1:5" s="18" customFormat="1" x14ac:dyDescent="0.2">
      <c r="A2533" s="26">
        <v>52315</v>
      </c>
      <c r="B2533" s="26" t="s">
        <v>1508</v>
      </c>
      <c r="C2533" s="26" t="s">
        <v>5357</v>
      </c>
      <c r="D2533" s="8">
        <v>15806.49</v>
      </c>
      <c r="E2533" s="26">
        <v>5</v>
      </c>
    </row>
    <row r="2534" spans="1:5" s="18" customFormat="1" x14ac:dyDescent="0.2">
      <c r="A2534" s="26">
        <v>52330</v>
      </c>
      <c r="B2534" s="26" t="s">
        <v>1509</v>
      </c>
      <c r="C2534" s="26" t="s">
        <v>4950</v>
      </c>
      <c r="D2534" s="8">
        <v>8126.72</v>
      </c>
      <c r="E2534" s="26">
        <v>5</v>
      </c>
    </row>
    <row r="2535" spans="1:5" s="18" customFormat="1" x14ac:dyDescent="0.2">
      <c r="A2535" s="26">
        <v>52331</v>
      </c>
      <c r="B2535" s="26" t="s">
        <v>1510</v>
      </c>
      <c r="C2535" s="26" t="s">
        <v>4951</v>
      </c>
      <c r="D2535" s="8">
        <v>8168.64</v>
      </c>
      <c r="E2535" s="26">
        <v>5</v>
      </c>
    </row>
    <row r="2536" spans="1:5" s="18" customFormat="1" x14ac:dyDescent="0.2">
      <c r="A2536" s="26">
        <v>52369</v>
      </c>
      <c r="B2536" s="26" t="s">
        <v>1511</v>
      </c>
      <c r="C2536" s="26" t="s">
        <v>5360</v>
      </c>
      <c r="D2536" s="8">
        <v>260.29000000000002</v>
      </c>
      <c r="E2536" s="26">
        <v>5</v>
      </c>
    </row>
    <row r="2537" spans="1:5" s="18" customFormat="1" x14ac:dyDescent="0.2">
      <c r="A2537" s="26">
        <v>52385</v>
      </c>
      <c r="B2537" s="26" t="s">
        <v>1512</v>
      </c>
      <c r="C2537" s="26" t="s">
        <v>5361</v>
      </c>
      <c r="D2537" s="8">
        <v>16644.36</v>
      </c>
      <c r="E2537" s="26">
        <v>5</v>
      </c>
    </row>
    <row r="2538" spans="1:5" s="18" customFormat="1" x14ac:dyDescent="0.2">
      <c r="A2538" s="26">
        <v>52410</v>
      </c>
      <c r="B2538" s="26" t="s">
        <v>1513</v>
      </c>
      <c r="C2538" s="26" t="s">
        <v>5362</v>
      </c>
      <c r="D2538" s="8">
        <v>2486.9699999999998</v>
      </c>
      <c r="E2538" s="26">
        <v>4</v>
      </c>
    </row>
    <row r="2539" spans="1:5" s="18" customFormat="1" x14ac:dyDescent="0.2">
      <c r="A2539" s="26">
        <v>52411</v>
      </c>
      <c r="B2539" s="26" t="s">
        <v>1514</v>
      </c>
      <c r="C2539" s="26" t="s">
        <v>5363</v>
      </c>
      <c r="D2539" s="8">
        <v>460.3</v>
      </c>
      <c r="E2539" s="26">
        <v>4</v>
      </c>
    </row>
    <row r="2540" spans="1:5" s="18" customFormat="1" x14ac:dyDescent="0.2">
      <c r="A2540" s="26">
        <v>52412</v>
      </c>
      <c r="B2540" s="26" t="s">
        <v>1515</v>
      </c>
      <c r="C2540" s="26" t="s">
        <v>4886</v>
      </c>
      <c r="D2540" s="8">
        <v>243.75</v>
      </c>
      <c r="E2540" s="26">
        <v>4</v>
      </c>
    </row>
    <row r="2541" spans="1:5" s="18" customFormat="1" x14ac:dyDescent="0.2">
      <c r="A2541" s="26">
        <v>52413</v>
      </c>
      <c r="B2541" s="26" t="s">
        <v>1516</v>
      </c>
      <c r="C2541" s="26" t="s">
        <v>5213</v>
      </c>
      <c r="D2541" s="8">
        <v>74.239999999999995</v>
      </c>
      <c r="E2541" s="26">
        <v>4</v>
      </c>
    </row>
    <row r="2542" spans="1:5" s="18" customFormat="1" x14ac:dyDescent="0.2">
      <c r="A2542" s="26">
        <v>52414</v>
      </c>
      <c r="B2542" s="26" t="s">
        <v>1517</v>
      </c>
      <c r="C2542" s="26" t="s">
        <v>5364</v>
      </c>
      <c r="D2542" s="8">
        <v>1704</v>
      </c>
      <c r="E2542" s="26">
        <v>4</v>
      </c>
    </row>
    <row r="2543" spans="1:5" s="18" customFormat="1" x14ac:dyDescent="0.2">
      <c r="A2543" s="26">
        <v>52415</v>
      </c>
      <c r="B2543" s="26" t="s">
        <v>1518</v>
      </c>
      <c r="C2543" s="26" t="s">
        <v>3389</v>
      </c>
      <c r="D2543" s="8">
        <v>57.84</v>
      </c>
      <c r="E2543" s="26">
        <v>5</v>
      </c>
    </row>
    <row r="2544" spans="1:5" s="18" customFormat="1" x14ac:dyDescent="0.2">
      <c r="A2544" s="26">
        <v>52420</v>
      </c>
      <c r="B2544" s="26" t="s">
        <v>1519</v>
      </c>
      <c r="C2544" s="26" t="s">
        <v>3723</v>
      </c>
      <c r="D2544" s="8">
        <v>1700.34</v>
      </c>
      <c r="E2544" s="26">
        <v>4</v>
      </c>
    </row>
    <row r="2545" spans="1:5" s="18" customFormat="1" x14ac:dyDescent="0.2">
      <c r="A2545" s="26">
        <v>52421</v>
      </c>
      <c r="B2545" s="26" t="s">
        <v>1520</v>
      </c>
      <c r="C2545" s="26" t="s">
        <v>5365</v>
      </c>
      <c r="D2545" s="8">
        <v>533.64</v>
      </c>
      <c r="E2545" s="26">
        <v>4</v>
      </c>
    </row>
    <row r="2546" spans="1:5" s="18" customFormat="1" x14ac:dyDescent="0.2">
      <c r="A2546" s="26">
        <v>52425</v>
      </c>
      <c r="B2546" s="26" t="s">
        <v>1521</v>
      </c>
      <c r="C2546" s="26" t="s">
        <v>5366</v>
      </c>
      <c r="D2546" s="8">
        <v>315.83</v>
      </c>
      <c r="E2546" s="26">
        <v>5</v>
      </c>
    </row>
    <row r="2547" spans="1:5" s="18" customFormat="1" x14ac:dyDescent="0.2">
      <c r="A2547" s="26">
        <v>52460</v>
      </c>
      <c r="B2547" s="26" t="s">
        <v>1522</v>
      </c>
      <c r="C2547" s="26" t="s">
        <v>5367</v>
      </c>
      <c r="D2547" s="8">
        <v>2928.37</v>
      </c>
      <c r="E2547" s="26">
        <v>5</v>
      </c>
    </row>
    <row r="2548" spans="1:5" s="18" customFormat="1" x14ac:dyDescent="0.2">
      <c r="A2548" s="26">
        <v>52620</v>
      </c>
      <c r="B2548" s="26" t="s">
        <v>1523</v>
      </c>
      <c r="C2548" s="26" t="s">
        <v>5368</v>
      </c>
      <c r="D2548" s="8">
        <v>17132.8</v>
      </c>
      <c r="E2548" s="26">
        <v>5</v>
      </c>
    </row>
    <row r="2549" spans="1:5" s="18" customFormat="1" x14ac:dyDescent="0.2">
      <c r="A2549" s="26">
        <v>52638</v>
      </c>
      <c r="B2549" s="26" t="s">
        <v>1524</v>
      </c>
      <c r="C2549" s="26" t="s">
        <v>5369</v>
      </c>
      <c r="D2549" s="8">
        <v>12106.71</v>
      </c>
      <c r="E2549" s="26">
        <v>5</v>
      </c>
    </row>
    <row r="2550" spans="1:5" s="18" customFormat="1" x14ac:dyDescent="0.2">
      <c r="A2550" s="26">
        <v>52642</v>
      </c>
      <c r="B2550" s="26" t="s">
        <v>1525</v>
      </c>
      <c r="C2550" s="26" t="s">
        <v>5370</v>
      </c>
      <c r="D2550" s="8">
        <v>306.60000000000002</v>
      </c>
      <c r="E2550" s="26">
        <v>5</v>
      </c>
    </row>
    <row r="2551" spans="1:5" s="18" customFormat="1" x14ac:dyDescent="0.2">
      <c r="A2551" s="26">
        <v>52656</v>
      </c>
      <c r="B2551" s="26" t="s">
        <v>1526</v>
      </c>
      <c r="C2551" s="26" t="s">
        <v>3624</v>
      </c>
      <c r="D2551" s="8">
        <v>238.52</v>
      </c>
      <c r="E2551" s="26">
        <v>4</v>
      </c>
    </row>
    <row r="2552" spans="1:5" s="18" customFormat="1" x14ac:dyDescent="0.2">
      <c r="A2552" s="26">
        <v>52658</v>
      </c>
      <c r="B2552" s="26" t="s">
        <v>1527</v>
      </c>
      <c r="C2552" s="26" t="s">
        <v>5371</v>
      </c>
      <c r="D2552" s="8">
        <v>5232.42</v>
      </c>
      <c r="E2552" s="26">
        <v>5</v>
      </c>
    </row>
    <row r="2553" spans="1:5" s="18" customFormat="1" x14ac:dyDescent="0.2">
      <c r="A2553" s="26">
        <v>52673</v>
      </c>
      <c r="B2553" s="26" t="s">
        <v>1528</v>
      </c>
      <c r="C2553" s="26" t="s">
        <v>3728</v>
      </c>
      <c r="D2553" s="8">
        <v>274.89</v>
      </c>
      <c r="E2553" s="26">
        <v>5</v>
      </c>
    </row>
    <row r="2554" spans="1:5" s="18" customFormat="1" x14ac:dyDescent="0.2">
      <c r="A2554" s="26">
        <v>52680</v>
      </c>
      <c r="B2554" s="26" t="s">
        <v>1529</v>
      </c>
      <c r="C2554" s="26" t="s">
        <v>5372</v>
      </c>
      <c r="D2554" s="8">
        <v>2550.34</v>
      </c>
      <c r="E2554" s="26">
        <v>4</v>
      </c>
    </row>
    <row r="2555" spans="1:5" s="18" customFormat="1" x14ac:dyDescent="0.2">
      <c r="A2555" s="26">
        <v>52682</v>
      </c>
      <c r="B2555" s="26" t="s">
        <v>1530</v>
      </c>
      <c r="C2555" s="26" t="s">
        <v>5373</v>
      </c>
      <c r="D2555" s="8">
        <v>422.29</v>
      </c>
      <c r="E2555" s="26">
        <v>5</v>
      </c>
    </row>
    <row r="2556" spans="1:5" s="18" customFormat="1" x14ac:dyDescent="0.2">
      <c r="A2556" s="26">
        <v>52703</v>
      </c>
      <c r="B2556" s="26" t="s">
        <v>1531</v>
      </c>
      <c r="C2556" s="26" t="s">
        <v>5374</v>
      </c>
      <c r="D2556" s="8">
        <v>248.97</v>
      </c>
      <c r="E2556" s="26">
        <v>5</v>
      </c>
    </row>
    <row r="2557" spans="1:5" s="18" customFormat="1" x14ac:dyDescent="0.2">
      <c r="A2557" s="26">
        <v>52750</v>
      </c>
      <c r="B2557" s="26" t="s">
        <v>1532</v>
      </c>
      <c r="C2557" s="26" t="s">
        <v>3710</v>
      </c>
      <c r="D2557" s="8">
        <v>6999.16</v>
      </c>
      <c r="E2557" s="26">
        <v>5</v>
      </c>
    </row>
    <row r="2558" spans="1:5" s="18" customFormat="1" x14ac:dyDescent="0.2">
      <c r="A2558" s="26">
        <v>52800</v>
      </c>
      <c r="B2558" s="26" t="s">
        <v>1533</v>
      </c>
      <c r="C2558" s="26" t="s">
        <v>3807</v>
      </c>
      <c r="D2558" s="8">
        <v>20863.52</v>
      </c>
      <c r="E2558" s="26">
        <v>5</v>
      </c>
    </row>
    <row r="2559" spans="1:5" s="18" customFormat="1" x14ac:dyDescent="0.2">
      <c r="A2559" s="26">
        <v>52824</v>
      </c>
      <c r="B2559" s="26" t="s">
        <v>1534</v>
      </c>
      <c r="C2559" s="26" t="s">
        <v>3812</v>
      </c>
      <c r="D2559" s="8">
        <v>20609.27</v>
      </c>
      <c r="E2559" s="26">
        <v>5</v>
      </c>
    </row>
    <row r="2560" spans="1:5" s="18" customFormat="1" x14ac:dyDescent="0.2">
      <c r="A2560" s="26">
        <v>52843</v>
      </c>
      <c r="B2560" s="26" t="s">
        <v>1535</v>
      </c>
      <c r="C2560" s="26" t="s">
        <v>5375</v>
      </c>
      <c r="D2560" s="8">
        <v>655.86</v>
      </c>
      <c r="E2560" s="26">
        <v>5</v>
      </c>
    </row>
    <row r="2561" spans="1:5" s="18" customFormat="1" x14ac:dyDescent="0.2">
      <c r="A2561" s="26">
        <v>52850</v>
      </c>
      <c r="B2561" s="26" t="s">
        <v>1536</v>
      </c>
      <c r="C2561" s="26" t="s">
        <v>5376</v>
      </c>
      <c r="D2561" s="8">
        <v>7723.62</v>
      </c>
      <c r="E2561" s="26">
        <v>4</v>
      </c>
    </row>
    <row r="2562" spans="1:5" s="18" customFormat="1" x14ac:dyDescent="0.2">
      <c r="A2562" s="26">
        <v>52857</v>
      </c>
      <c r="B2562" s="26" t="s">
        <v>1537</v>
      </c>
      <c r="C2562" s="26" t="s">
        <v>5377</v>
      </c>
      <c r="D2562" s="8">
        <v>7724.9</v>
      </c>
      <c r="E2562" s="26">
        <v>4</v>
      </c>
    </row>
    <row r="2563" spans="1:5" s="18" customFormat="1" x14ac:dyDescent="0.2">
      <c r="A2563" s="26">
        <v>52860</v>
      </c>
      <c r="B2563" s="26" t="s">
        <v>1538</v>
      </c>
      <c r="C2563" s="26" t="s">
        <v>5378</v>
      </c>
      <c r="D2563" s="8">
        <v>479.57</v>
      </c>
      <c r="E2563" s="26">
        <v>4</v>
      </c>
    </row>
    <row r="2564" spans="1:5" s="18" customFormat="1" x14ac:dyDescent="0.2">
      <c r="A2564" s="26">
        <v>52875</v>
      </c>
      <c r="B2564" s="26" t="s">
        <v>1539</v>
      </c>
      <c r="C2564" s="26" t="s">
        <v>5379</v>
      </c>
      <c r="D2564" s="8">
        <v>339.01</v>
      </c>
      <c r="E2564" s="26">
        <v>4</v>
      </c>
    </row>
    <row r="2565" spans="1:5" s="18" customFormat="1" x14ac:dyDescent="0.2">
      <c r="A2565" s="26">
        <v>52876</v>
      </c>
      <c r="B2565" s="26" t="s">
        <v>1540</v>
      </c>
      <c r="C2565" s="26" t="s">
        <v>5380</v>
      </c>
      <c r="D2565" s="8">
        <v>448.6</v>
      </c>
      <c r="E2565" s="26">
        <v>4</v>
      </c>
    </row>
    <row r="2566" spans="1:5" s="18" customFormat="1" x14ac:dyDescent="0.2">
      <c r="A2566" s="26">
        <v>52877</v>
      </c>
      <c r="B2566" s="26" t="s">
        <v>1541</v>
      </c>
      <c r="C2566" s="26" t="s">
        <v>4840</v>
      </c>
      <c r="D2566" s="8">
        <v>291.3</v>
      </c>
      <c r="E2566" s="26">
        <v>4</v>
      </c>
    </row>
    <row r="2567" spans="1:5" s="18" customFormat="1" x14ac:dyDescent="0.2">
      <c r="A2567" s="26">
        <v>52886</v>
      </c>
      <c r="B2567" s="26" t="s">
        <v>1542</v>
      </c>
      <c r="C2567" s="26" t="s">
        <v>3806</v>
      </c>
      <c r="D2567" s="8">
        <v>1911.56</v>
      </c>
      <c r="E2567" s="26">
        <v>5</v>
      </c>
    </row>
    <row r="2568" spans="1:5" s="18" customFormat="1" x14ac:dyDescent="0.2">
      <c r="A2568" s="26">
        <v>52889</v>
      </c>
      <c r="B2568" s="26" t="s">
        <v>1543</v>
      </c>
      <c r="C2568" s="26" t="s">
        <v>3806</v>
      </c>
      <c r="D2568" s="8">
        <v>1086.52</v>
      </c>
      <c r="E2568" s="26">
        <v>5</v>
      </c>
    </row>
    <row r="2569" spans="1:5" s="18" customFormat="1" x14ac:dyDescent="0.2">
      <c r="A2569" s="26">
        <v>52891</v>
      </c>
      <c r="B2569" s="26" t="s">
        <v>1544</v>
      </c>
      <c r="C2569" s="26" t="s">
        <v>5381</v>
      </c>
      <c r="D2569" s="8">
        <v>300.02999999999997</v>
      </c>
      <c r="E2569" s="26">
        <v>5</v>
      </c>
    </row>
    <row r="2570" spans="1:5" s="18" customFormat="1" x14ac:dyDescent="0.2">
      <c r="A2570" s="26">
        <v>52901</v>
      </c>
      <c r="B2570" s="26" t="s">
        <v>1545</v>
      </c>
      <c r="C2570" s="26" t="s">
        <v>5382</v>
      </c>
      <c r="D2570" s="8">
        <v>2684.57</v>
      </c>
      <c r="E2570" s="26">
        <v>4</v>
      </c>
    </row>
    <row r="2571" spans="1:5" s="18" customFormat="1" x14ac:dyDescent="0.2">
      <c r="A2571" s="26">
        <v>52918</v>
      </c>
      <c r="B2571" s="26" t="s">
        <v>1546</v>
      </c>
      <c r="C2571" s="26" t="s">
        <v>5383</v>
      </c>
      <c r="D2571" s="8">
        <v>634.41</v>
      </c>
      <c r="E2571" s="26">
        <v>4</v>
      </c>
    </row>
    <row r="2572" spans="1:5" s="18" customFormat="1" x14ac:dyDescent="0.2">
      <c r="A2572" s="26">
        <v>52928</v>
      </c>
      <c r="B2572" s="26" t="s">
        <v>1547</v>
      </c>
      <c r="C2572" s="26" t="s">
        <v>5321</v>
      </c>
      <c r="D2572" s="8">
        <v>5725.03</v>
      </c>
      <c r="E2572" s="26">
        <v>4</v>
      </c>
    </row>
    <row r="2573" spans="1:5" s="18" customFormat="1" x14ac:dyDescent="0.2">
      <c r="A2573" s="26">
        <v>52929</v>
      </c>
      <c r="B2573" s="26" t="s">
        <v>1548</v>
      </c>
      <c r="C2573" s="26" t="s">
        <v>5384</v>
      </c>
      <c r="D2573" s="8">
        <v>3653.9</v>
      </c>
      <c r="E2573" s="26">
        <v>4</v>
      </c>
    </row>
    <row r="2574" spans="1:5" s="18" customFormat="1" x14ac:dyDescent="0.2">
      <c r="A2574" s="26">
        <v>52930</v>
      </c>
      <c r="B2574" s="26" t="s">
        <v>1549</v>
      </c>
      <c r="C2574" s="26" t="s">
        <v>5385</v>
      </c>
      <c r="D2574" s="8">
        <v>1623.58</v>
      </c>
      <c r="E2574" s="26">
        <v>4</v>
      </c>
    </row>
    <row r="2575" spans="1:5" s="18" customFormat="1" x14ac:dyDescent="0.2">
      <c r="A2575" s="26">
        <v>52940</v>
      </c>
      <c r="B2575" s="26" t="s">
        <v>1550</v>
      </c>
      <c r="C2575" s="26" t="s">
        <v>3874</v>
      </c>
      <c r="D2575" s="8">
        <v>1021.67</v>
      </c>
      <c r="E2575" s="26">
        <v>5</v>
      </c>
    </row>
    <row r="2576" spans="1:5" s="18" customFormat="1" x14ac:dyDescent="0.2">
      <c r="A2576" s="26">
        <v>52945</v>
      </c>
      <c r="B2576" s="26" t="s">
        <v>1551</v>
      </c>
      <c r="C2576" s="26" t="s">
        <v>5386</v>
      </c>
      <c r="D2576" s="8">
        <v>777.26</v>
      </c>
      <c r="E2576" s="26">
        <v>4</v>
      </c>
    </row>
    <row r="2577" spans="1:5" s="18" customFormat="1" x14ac:dyDescent="0.2">
      <c r="A2577" s="26">
        <v>52955</v>
      </c>
      <c r="B2577" s="26" t="s">
        <v>1552</v>
      </c>
      <c r="C2577" s="26" t="s">
        <v>5387</v>
      </c>
      <c r="D2577" s="8">
        <v>751.93</v>
      </c>
      <c r="E2577" s="26">
        <v>4</v>
      </c>
    </row>
    <row r="2578" spans="1:5" s="18" customFormat="1" x14ac:dyDescent="0.2">
      <c r="A2578" s="26">
        <v>53006</v>
      </c>
      <c r="B2578" s="26" t="s">
        <v>1553</v>
      </c>
      <c r="C2578" s="26" t="s">
        <v>5388</v>
      </c>
      <c r="D2578" s="8">
        <v>28848.51</v>
      </c>
      <c r="E2578" s="26">
        <v>4</v>
      </c>
    </row>
    <row r="2579" spans="1:5" s="18" customFormat="1" x14ac:dyDescent="0.2">
      <c r="A2579" s="26">
        <v>53021</v>
      </c>
      <c r="B2579" s="26" t="s">
        <v>1554</v>
      </c>
      <c r="C2579" s="26" t="s">
        <v>5389</v>
      </c>
      <c r="D2579" s="8">
        <v>9998.15</v>
      </c>
      <c r="E2579" s="26">
        <v>4</v>
      </c>
    </row>
    <row r="2580" spans="1:5" s="18" customFormat="1" x14ac:dyDescent="0.2">
      <c r="A2580" s="26">
        <v>53023</v>
      </c>
      <c r="B2580" s="26" t="s">
        <v>1555</v>
      </c>
      <c r="C2580" s="26" t="s">
        <v>3701</v>
      </c>
      <c r="D2580" s="8">
        <v>8176.49</v>
      </c>
      <c r="E2580" s="26">
        <v>4</v>
      </c>
    </row>
    <row r="2581" spans="1:5" s="18" customFormat="1" x14ac:dyDescent="0.2">
      <c r="A2581" s="26">
        <v>53080</v>
      </c>
      <c r="B2581" s="26" t="s">
        <v>1556</v>
      </c>
      <c r="C2581" s="26" t="s">
        <v>5390</v>
      </c>
      <c r="D2581" s="8">
        <v>5428.94</v>
      </c>
      <c r="E2581" s="26">
        <v>4</v>
      </c>
    </row>
    <row r="2582" spans="1:5" s="18" customFormat="1" x14ac:dyDescent="0.2">
      <c r="A2582" s="26">
        <v>53110</v>
      </c>
      <c r="B2582" s="26" t="s">
        <v>1557</v>
      </c>
      <c r="C2582" s="26" t="s">
        <v>3778</v>
      </c>
      <c r="D2582" s="8">
        <v>1087.1300000000001</v>
      </c>
      <c r="E2582" s="26">
        <v>4</v>
      </c>
    </row>
    <row r="2583" spans="1:5" s="18" customFormat="1" x14ac:dyDescent="0.2">
      <c r="A2583" s="26">
        <v>53113</v>
      </c>
      <c r="B2583" s="26" t="s">
        <v>1558</v>
      </c>
      <c r="C2583" s="26" t="s">
        <v>3779</v>
      </c>
      <c r="D2583" s="8">
        <v>1087.1300000000001</v>
      </c>
      <c r="E2583" s="26">
        <v>4</v>
      </c>
    </row>
    <row r="2584" spans="1:5" s="18" customFormat="1" x14ac:dyDescent="0.2">
      <c r="A2584" s="26">
        <v>53115</v>
      </c>
      <c r="B2584" s="26" t="s">
        <v>1559</v>
      </c>
      <c r="C2584" s="26" t="s">
        <v>5391</v>
      </c>
      <c r="D2584" s="8">
        <v>4243.18</v>
      </c>
      <c r="E2584" s="26">
        <v>5</v>
      </c>
    </row>
    <row r="2585" spans="1:5" s="18" customFormat="1" x14ac:dyDescent="0.2">
      <c r="A2585" s="26">
        <v>53116</v>
      </c>
      <c r="B2585" s="26" t="s">
        <v>1560</v>
      </c>
      <c r="C2585" s="26" t="s">
        <v>5392</v>
      </c>
      <c r="D2585" s="8">
        <v>1688.02</v>
      </c>
      <c r="E2585" s="26">
        <v>5</v>
      </c>
    </row>
    <row r="2586" spans="1:5" s="18" customFormat="1" x14ac:dyDescent="0.2">
      <c r="A2586" s="26">
        <v>53120</v>
      </c>
      <c r="B2586" s="26" t="s">
        <v>1561</v>
      </c>
      <c r="C2586" s="26" t="s">
        <v>5393</v>
      </c>
      <c r="D2586" s="8">
        <v>2083.66</v>
      </c>
      <c r="E2586" s="26">
        <v>4</v>
      </c>
    </row>
    <row r="2587" spans="1:5" s="18" customFormat="1" x14ac:dyDescent="0.2">
      <c r="A2587" s="26">
        <v>53121</v>
      </c>
      <c r="B2587" s="26" t="s">
        <v>1562</v>
      </c>
      <c r="C2587" s="26" t="s">
        <v>3615</v>
      </c>
      <c r="D2587" s="8">
        <v>79.64</v>
      </c>
      <c r="E2587" s="26">
        <v>4</v>
      </c>
    </row>
    <row r="2588" spans="1:5" s="18" customFormat="1" x14ac:dyDescent="0.2">
      <c r="A2588" s="26">
        <v>53130</v>
      </c>
      <c r="B2588" s="26" t="s">
        <v>1563</v>
      </c>
      <c r="C2588" s="26" t="s">
        <v>5394</v>
      </c>
      <c r="D2588" s="8">
        <v>1207.18</v>
      </c>
      <c r="E2588" s="26">
        <v>5</v>
      </c>
    </row>
    <row r="2589" spans="1:5" s="18" customFormat="1" x14ac:dyDescent="0.2">
      <c r="A2589" s="26">
        <v>53132</v>
      </c>
      <c r="B2589" s="26" t="s">
        <v>1564</v>
      </c>
      <c r="C2589" s="26" t="s">
        <v>3778</v>
      </c>
      <c r="D2589" s="8">
        <v>793.06</v>
      </c>
      <c r="E2589" s="26">
        <v>5</v>
      </c>
    </row>
    <row r="2590" spans="1:5" s="18" customFormat="1" x14ac:dyDescent="0.2">
      <c r="A2590" s="26">
        <v>53133</v>
      </c>
      <c r="B2590" s="26" t="s">
        <v>1565</v>
      </c>
      <c r="C2590" s="26" t="s">
        <v>5395</v>
      </c>
      <c r="D2590" s="8">
        <v>719.25</v>
      </c>
      <c r="E2590" s="26">
        <v>5</v>
      </c>
    </row>
    <row r="2591" spans="1:5" s="18" customFormat="1" x14ac:dyDescent="0.2">
      <c r="A2591" s="26">
        <v>53135</v>
      </c>
      <c r="B2591" s="26" t="s">
        <v>1566</v>
      </c>
      <c r="C2591" s="26" t="s">
        <v>5396</v>
      </c>
      <c r="D2591" s="8">
        <v>121.64</v>
      </c>
      <c r="E2591" s="26">
        <v>5</v>
      </c>
    </row>
    <row r="2592" spans="1:5" s="18" customFormat="1" x14ac:dyDescent="0.2">
      <c r="A2592" s="26">
        <v>53138</v>
      </c>
      <c r="B2592" s="26" t="s">
        <v>1567</v>
      </c>
      <c r="C2592" s="26" t="s">
        <v>5397</v>
      </c>
      <c r="D2592" s="8">
        <v>719.25</v>
      </c>
      <c r="E2592" s="26">
        <v>5</v>
      </c>
    </row>
    <row r="2593" spans="1:5" s="18" customFormat="1" x14ac:dyDescent="0.2">
      <c r="A2593" s="26">
        <v>53169</v>
      </c>
      <c r="B2593" s="26" t="s">
        <v>1568</v>
      </c>
      <c r="C2593" s="26" t="s">
        <v>5398</v>
      </c>
      <c r="D2593" s="8">
        <v>1334.43</v>
      </c>
      <c r="E2593" s="26">
        <v>5</v>
      </c>
    </row>
    <row r="2594" spans="1:5" s="18" customFormat="1" x14ac:dyDescent="0.2">
      <c r="A2594" s="26">
        <v>53178</v>
      </c>
      <c r="B2594" s="26" t="s">
        <v>1569</v>
      </c>
      <c r="C2594" s="26" t="s">
        <v>3971</v>
      </c>
      <c r="D2594" s="8">
        <v>3356.07</v>
      </c>
      <c r="E2594" s="26">
        <v>5</v>
      </c>
    </row>
    <row r="2595" spans="1:5" s="18" customFormat="1" x14ac:dyDescent="0.2">
      <c r="A2595" s="26">
        <v>53179</v>
      </c>
      <c r="B2595" s="26" t="s">
        <v>1570</v>
      </c>
      <c r="C2595" s="26" t="s">
        <v>5399</v>
      </c>
      <c r="D2595" s="8">
        <v>615.72</v>
      </c>
      <c r="E2595" s="26">
        <v>5</v>
      </c>
    </row>
    <row r="2596" spans="1:5" s="18" customFormat="1" x14ac:dyDescent="0.2">
      <c r="A2596" s="26">
        <v>53180</v>
      </c>
      <c r="B2596" s="26" t="s">
        <v>1571</v>
      </c>
      <c r="C2596" s="26" t="s">
        <v>5400</v>
      </c>
      <c r="D2596" s="8">
        <v>615.72</v>
      </c>
      <c r="E2596" s="26">
        <v>5</v>
      </c>
    </row>
    <row r="2597" spans="1:5" s="18" customFormat="1" x14ac:dyDescent="0.2">
      <c r="A2597" s="26">
        <v>53187</v>
      </c>
      <c r="B2597" s="26" t="s">
        <v>1572</v>
      </c>
      <c r="C2597" s="26" t="s">
        <v>5401</v>
      </c>
      <c r="D2597" s="8">
        <v>61.94</v>
      </c>
      <c r="E2597" s="26">
        <v>4</v>
      </c>
    </row>
    <row r="2598" spans="1:5" s="18" customFormat="1" x14ac:dyDescent="0.2">
      <c r="A2598" s="26">
        <v>53188</v>
      </c>
      <c r="B2598" s="26" t="s">
        <v>1573</v>
      </c>
      <c r="C2598" s="26" t="s">
        <v>5402</v>
      </c>
      <c r="D2598" s="8">
        <v>50.22</v>
      </c>
      <c r="E2598" s="26">
        <v>4</v>
      </c>
    </row>
    <row r="2599" spans="1:5" s="18" customFormat="1" x14ac:dyDescent="0.2">
      <c r="A2599" s="26">
        <v>53191</v>
      </c>
      <c r="B2599" s="26" t="s">
        <v>1574</v>
      </c>
      <c r="C2599" s="26" t="s">
        <v>3971</v>
      </c>
      <c r="D2599" s="8">
        <v>3516.1</v>
      </c>
      <c r="E2599" s="26">
        <v>5</v>
      </c>
    </row>
    <row r="2600" spans="1:5" s="18" customFormat="1" x14ac:dyDescent="0.2">
      <c r="A2600" s="26">
        <v>53195</v>
      </c>
      <c r="B2600" s="26" t="s">
        <v>1575</v>
      </c>
      <c r="C2600" s="26" t="s">
        <v>5403</v>
      </c>
      <c r="D2600" s="8">
        <v>685.29</v>
      </c>
      <c r="E2600" s="26">
        <v>5</v>
      </c>
    </row>
    <row r="2601" spans="1:5" s="18" customFormat="1" x14ac:dyDescent="0.2">
      <c r="A2601" s="26">
        <v>53205</v>
      </c>
      <c r="B2601" s="26" t="s">
        <v>1576</v>
      </c>
      <c r="C2601" s="26" t="s">
        <v>5404</v>
      </c>
      <c r="D2601" s="8">
        <v>536.85</v>
      </c>
      <c r="E2601" s="26">
        <v>5</v>
      </c>
    </row>
    <row r="2602" spans="1:5" s="18" customFormat="1" x14ac:dyDescent="0.2">
      <c r="A2602" s="26">
        <v>53213</v>
      </c>
      <c r="B2602" s="26" t="s">
        <v>1577</v>
      </c>
      <c r="C2602" s="26" t="s">
        <v>5405</v>
      </c>
      <c r="D2602" s="8">
        <v>358.56</v>
      </c>
      <c r="E2602" s="26">
        <v>5</v>
      </c>
    </row>
    <row r="2603" spans="1:5" s="18" customFormat="1" x14ac:dyDescent="0.2">
      <c r="A2603" s="26">
        <v>53230</v>
      </c>
      <c r="B2603" s="26" t="s">
        <v>1578</v>
      </c>
      <c r="C2603" s="26" t="s">
        <v>5391</v>
      </c>
      <c r="D2603" s="8">
        <v>4312.66</v>
      </c>
      <c r="E2603" s="26">
        <v>5</v>
      </c>
    </row>
    <row r="2604" spans="1:5" s="18" customFormat="1" x14ac:dyDescent="0.2">
      <c r="A2604" s="26">
        <v>53231</v>
      </c>
      <c r="B2604" s="26" t="s">
        <v>1579</v>
      </c>
      <c r="C2604" s="26" t="s">
        <v>5406</v>
      </c>
      <c r="D2604" s="8">
        <v>1744.15</v>
      </c>
      <c r="E2604" s="26">
        <v>5</v>
      </c>
    </row>
    <row r="2605" spans="1:5" s="18" customFormat="1" x14ac:dyDescent="0.2">
      <c r="A2605" s="26">
        <v>53235</v>
      </c>
      <c r="B2605" s="26" t="s">
        <v>1580</v>
      </c>
      <c r="C2605" s="26" t="s">
        <v>5407</v>
      </c>
      <c r="D2605" s="8">
        <v>85.26</v>
      </c>
      <c r="E2605" s="26">
        <v>5</v>
      </c>
    </row>
    <row r="2606" spans="1:5" s="18" customFormat="1" x14ac:dyDescent="0.2">
      <c r="A2606" s="26">
        <v>53272</v>
      </c>
      <c r="B2606" s="26" t="s">
        <v>1581</v>
      </c>
      <c r="C2606" s="26" t="s">
        <v>3711</v>
      </c>
      <c r="D2606" s="8">
        <v>654.88</v>
      </c>
      <c r="E2606" s="26">
        <v>5</v>
      </c>
    </row>
    <row r="2607" spans="1:5" s="18" customFormat="1" x14ac:dyDescent="0.2">
      <c r="A2607" s="26">
        <v>53273</v>
      </c>
      <c r="B2607" s="26" t="s">
        <v>1582</v>
      </c>
      <c r="C2607" s="26" t="s">
        <v>3712</v>
      </c>
      <c r="D2607" s="8">
        <v>654.88</v>
      </c>
      <c r="E2607" s="26">
        <v>5</v>
      </c>
    </row>
    <row r="2608" spans="1:5" s="18" customFormat="1" x14ac:dyDescent="0.2">
      <c r="A2608" s="26">
        <v>53280</v>
      </c>
      <c r="B2608" s="26" t="s">
        <v>1583</v>
      </c>
      <c r="C2608" s="26" t="s">
        <v>3807</v>
      </c>
      <c r="D2608" s="8">
        <v>14514.08</v>
      </c>
      <c r="E2608" s="26">
        <v>5</v>
      </c>
    </row>
    <row r="2609" spans="1:5" s="18" customFormat="1" x14ac:dyDescent="0.2">
      <c r="A2609" s="26">
        <v>53287</v>
      </c>
      <c r="B2609" s="26" t="s">
        <v>1584</v>
      </c>
      <c r="C2609" s="26" t="s">
        <v>5408</v>
      </c>
      <c r="D2609" s="8">
        <v>9022.61</v>
      </c>
      <c r="E2609" s="26">
        <v>5</v>
      </c>
    </row>
    <row r="2610" spans="1:5" s="18" customFormat="1" x14ac:dyDescent="0.2">
      <c r="A2610" s="26">
        <v>53293</v>
      </c>
      <c r="B2610" s="26" t="s">
        <v>1585</v>
      </c>
      <c r="C2610" s="26" t="s">
        <v>5409</v>
      </c>
      <c r="D2610" s="8">
        <v>2092.56</v>
      </c>
      <c r="E2610" s="26">
        <v>5</v>
      </c>
    </row>
    <row r="2611" spans="1:5" s="18" customFormat="1" x14ac:dyDescent="0.2">
      <c r="A2611" s="26">
        <v>53298</v>
      </c>
      <c r="B2611" s="26" t="s">
        <v>1586</v>
      </c>
      <c r="C2611" s="26" t="s">
        <v>3812</v>
      </c>
      <c r="D2611" s="8">
        <v>14529.02</v>
      </c>
      <c r="E2611" s="26">
        <v>5</v>
      </c>
    </row>
    <row r="2612" spans="1:5" s="18" customFormat="1" x14ac:dyDescent="0.2">
      <c r="A2612" s="26">
        <v>53303</v>
      </c>
      <c r="B2612" s="26" t="s">
        <v>1587</v>
      </c>
      <c r="C2612" s="26" t="s">
        <v>5410</v>
      </c>
      <c r="D2612" s="8">
        <v>9064.16</v>
      </c>
      <c r="E2612" s="26">
        <v>5</v>
      </c>
    </row>
    <row r="2613" spans="1:5" s="18" customFormat="1" x14ac:dyDescent="0.2">
      <c r="A2613" s="26">
        <v>53306</v>
      </c>
      <c r="B2613" s="26" t="s">
        <v>1588</v>
      </c>
      <c r="C2613" s="26" t="s">
        <v>5411</v>
      </c>
      <c r="D2613" s="8">
        <v>1005.1</v>
      </c>
      <c r="E2613" s="26">
        <v>5</v>
      </c>
    </row>
    <row r="2614" spans="1:5" s="18" customFormat="1" x14ac:dyDescent="0.2">
      <c r="A2614" s="26">
        <v>53310</v>
      </c>
      <c r="B2614" s="26" t="s">
        <v>1589</v>
      </c>
      <c r="C2614" s="26" t="s">
        <v>3806</v>
      </c>
      <c r="D2614" s="8">
        <v>1676.72</v>
      </c>
      <c r="E2614" s="26">
        <v>5</v>
      </c>
    </row>
    <row r="2615" spans="1:5" s="18" customFormat="1" x14ac:dyDescent="0.2">
      <c r="A2615" s="26">
        <v>53315</v>
      </c>
      <c r="B2615" s="26" t="s">
        <v>1590</v>
      </c>
      <c r="C2615" s="26" t="s">
        <v>5408</v>
      </c>
      <c r="D2615" s="8">
        <v>9924.7800000000007</v>
      </c>
      <c r="E2615" s="26">
        <v>5</v>
      </c>
    </row>
    <row r="2616" spans="1:5" s="18" customFormat="1" x14ac:dyDescent="0.2">
      <c r="A2616" s="26">
        <v>53320</v>
      </c>
      <c r="B2616" s="26" t="s">
        <v>1591</v>
      </c>
      <c r="C2616" s="26" t="s">
        <v>5410</v>
      </c>
      <c r="D2616" s="8">
        <v>9966.74</v>
      </c>
      <c r="E2616" s="26">
        <v>5</v>
      </c>
    </row>
    <row r="2617" spans="1:5" s="18" customFormat="1" x14ac:dyDescent="0.2">
      <c r="A2617" s="26">
        <v>53325</v>
      </c>
      <c r="B2617" s="26" t="s">
        <v>1592</v>
      </c>
      <c r="C2617" s="26" t="s">
        <v>4475</v>
      </c>
      <c r="D2617" s="8">
        <v>2903.29</v>
      </c>
      <c r="E2617" s="26">
        <v>5</v>
      </c>
    </row>
    <row r="2618" spans="1:5" s="18" customFormat="1" x14ac:dyDescent="0.2">
      <c r="A2618" s="26">
        <v>53340</v>
      </c>
      <c r="B2618" s="26" t="s">
        <v>1593</v>
      </c>
      <c r="C2618" s="26" t="s">
        <v>5394</v>
      </c>
      <c r="D2618" s="8">
        <v>995.47</v>
      </c>
      <c r="E2618" s="26">
        <v>5</v>
      </c>
    </row>
    <row r="2619" spans="1:5" s="18" customFormat="1" x14ac:dyDescent="0.2">
      <c r="A2619" s="26">
        <v>53341</v>
      </c>
      <c r="B2619" s="26" t="s">
        <v>1594</v>
      </c>
      <c r="C2619" s="26" t="s">
        <v>3821</v>
      </c>
      <c r="D2619" s="8">
        <v>1163.6400000000001</v>
      </c>
      <c r="E2619" s="26">
        <v>5</v>
      </c>
    </row>
    <row r="2620" spans="1:5" s="18" customFormat="1" x14ac:dyDescent="0.2">
      <c r="A2620" s="26">
        <v>53342</v>
      </c>
      <c r="B2620" s="26" t="s">
        <v>1595</v>
      </c>
      <c r="C2620" s="26" t="s">
        <v>5412</v>
      </c>
      <c r="D2620" s="8">
        <v>1291.47</v>
      </c>
      <c r="E2620" s="26">
        <v>5</v>
      </c>
    </row>
    <row r="2621" spans="1:5" s="18" customFormat="1" x14ac:dyDescent="0.2">
      <c r="A2621" s="26">
        <v>53360</v>
      </c>
      <c r="B2621" s="26" t="s">
        <v>1596</v>
      </c>
      <c r="C2621" s="26" t="s">
        <v>5413</v>
      </c>
      <c r="D2621" s="8">
        <v>20146.96</v>
      </c>
      <c r="E2621" s="26">
        <v>5</v>
      </c>
    </row>
    <row r="2622" spans="1:5" s="18" customFormat="1" x14ac:dyDescent="0.2">
      <c r="A2622" s="26">
        <v>53367</v>
      </c>
      <c r="B2622" s="26" t="s">
        <v>1597</v>
      </c>
      <c r="C2622" s="26" t="s">
        <v>4223</v>
      </c>
      <c r="D2622" s="8">
        <v>16566.03</v>
      </c>
      <c r="E2622" s="26">
        <v>5</v>
      </c>
    </row>
    <row r="2623" spans="1:5" s="18" customFormat="1" x14ac:dyDescent="0.2">
      <c r="A2623" s="26">
        <v>53375</v>
      </c>
      <c r="B2623" s="26" t="s">
        <v>1598</v>
      </c>
      <c r="C2623" s="26" t="s">
        <v>4153</v>
      </c>
      <c r="D2623" s="8">
        <v>2608.09</v>
      </c>
      <c r="E2623" s="26">
        <v>5</v>
      </c>
    </row>
    <row r="2624" spans="1:5" s="18" customFormat="1" x14ac:dyDescent="0.2">
      <c r="A2624" s="26">
        <v>53385</v>
      </c>
      <c r="B2624" s="26" t="s">
        <v>1599</v>
      </c>
      <c r="C2624" s="26" t="s">
        <v>5414</v>
      </c>
      <c r="D2624" s="8">
        <v>1646.91</v>
      </c>
      <c r="E2624" s="26">
        <v>5</v>
      </c>
    </row>
    <row r="2625" spans="1:5" s="18" customFormat="1" x14ac:dyDescent="0.2">
      <c r="A2625" s="26">
        <v>53395</v>
      </c>
      <c r="B2625" s="26" t="s">
        <v>1600</v>
      </c>
      <c r="C2625" s="26" t="s">
        <v>4573</v>
      </c>
      <c r="D2625" s="8">
        <v>7362.26</v>
      </c>
      <c r="E2625" s="26">
        <v>4</v>
      </c>
    </row>
    <row r="2626" spans="1:5" s="18" customFormat="1" x14ac:dyDescent="0.2">
      <c r="A2626" s="26">
        <v>53422</v>
      </c>
      <c r="B2626" s="26" t="s">
        <v>1601</v>
      </c>
      <c r="C2626" s="26" t="s">
        <v>5415</v>
      </c>
      <c r="D2626" s="8">
        <v>1071.81</v>
      </c>
      <c r="E2626" s="26">
        <v>4</v>
      </c>
    </row>
    <row r="2627" spans="1:5" s="18" customFormat="1" x14ac:dyDescent="0.2">
      <c r="A2627" s="26">
        <v>53510</v>
      </c>
      <c r="B2627" s="26" t="s">
        <v>1602</v>
      </c>
      <c r="C2627" s="26" t="s">
        <v>5416</v>
      </c>
      <c r="D2627" s="8">
        <v>438.57</v>
      </c>
      <c r="E2627" s="26">
        <v>4</v>
      </c>
    </row>
    <row r="2628" spans="1:5" s="18" customFormat="1" x14ac:dyDescent="0.2">
      <c r="A2628" s="26">
        <v>53515</v>
      </c>
      <c r="B2628" s="26" t="s">
        <v>1603</v>
      </c>
      <c r="C2628" s="26" t="s">
        <v>5417</v>
      </c>
      <c r="D2628" s="8">
        <v>1439.2</v>
      </c>
      <c r="E2628" s="26">
        <v>5</v>
      </c>
    </row>
    <row r="2629" spans="1:5" s="18" customFormat="1" x14ac:dyDescent="0.2">
      <c r="A2629" s="26">
        <v>53518</v>
      </c>
      <c r="B2629" s="26" t="s">
        <v>1604</v>
      </c>
      <c r="C2629" s="26" t="s">
        <v>5418</v>
      </c>
      <c r="D2629" s="8">
        <v>1441.33</v>
      </c>
      <c r="E2629" s="26">
        <v>5</v>
      </c>
    </row>
    <row r="2630" spans="1:5" s="18" customFormat="1" x14ac:dyDescent="0.2">
      <c r="A2630" s="26">
        <v>53630</v>
      </c>
      <c r="B2630" s="26" t="s">
        <v>1605</v>
      </c>
      <c r="C2630" s="26" t="s">
        <v>5419</v>
      </c>
      <c r="D2630" s="8">
        <v>15975.18</v>
      </c>
      <c r="E2630" s="26">
        <v>4</v>
      </c>
    </row>
    <row r="2631" spans="1:5" s="18" customFormat="1" x14ac:dyDescent="0.2">
      <c r="A2631" s="26">
        <v>53644</v>
      </c>
      <c r="B2631" s="26" t="s">
        <v>1606</v>
      </c>
      <c r="C2631" s="26" t="s">
        <v>5420</v>
      </c>
      <c r="D2631" s="8">
        <v>15050.96</v>
      </c>
      <c r="E2631" s="26">
        <v>4</v>
      </c>
    </row>
    <row r="2632" spans="1:5" s="18" customFormat="1" x14ac:dyDescent="0.2">
      <c r="A2632" s="26">
        <v>53645</v>
      </c>
      <c r="B2632" s="26" t="s">
        <v>1607</v>
      </c>
      <c r="C2632" s="26" t="s">
        <v>5421</v>
      </c>
      <c r="D2632" s="8">
        <v>989.11</v>
      </c>
      <c r="E2632" s="26">
        <v>5</v>
      </c>
    </row>
    <row r="2633" spans="1:5" s="18" customFormat="1" x14ac:dyDescent="0.2">
      <c r="A2633" s="26">
        <v>53650</v>
      </c>
      <c r="B2633" s="26" t="s">
        <v>1608</v>
      </c>
      <c r="C2633" s="26" t="s">
        <v>5422</v>
      </c>
      <c r="D2633" s="8">
        <v>996.37</v>
      </c>
      <c r="E2633" s="26">
        <v>4</v>
      </c>
    </row>
    <row r="2634" spans="1:5" s="18" customFormat="1" x14ac:dyDescent="0.2">
      <c r="A2634" s="26">
        <v>53655</v>
      </c>
      <c r="B2634" s="26" t="s">
        <v>1609</v>
      </c>
      <c r="C2634" s="26" t="s">
        <v>4259</v>
      </c>
      <c r="D2634" s="8">
        <v>632.1</v>
      </c>
      <c r="E2634" s="26">
        <v>5</v>
      </c>
    </row>
    <row r="2635" spans="1:5" s="18" customFormat="1" x14ac:dyDescent="0.2">
      <c r="A2635" s="26">
        <v>53660</v>
      </c>
      <c r="B2635" s="26" t="s">
        <v>1610</v>
      </c>
      <c r="C2635" s="26" t="s">
        <v>4110</v>
      </c>
      <c r="D2635" s="8">
        <v>1435.17</v>
      </c>
      <c r="E2635" s="26">
        <v>5</v>
      </c>
    </row>
    <row r="2636" spans="1:5" s="18" customFormat="1" x14ac:dyDescent="0.2">
      <c r="A2636" s="26">
        <v>53662</v>
      </c>
      <c r="B2636" s="26" t="s">
        <v>1611</v>
      </c>
      <c r="C2636" s="26" t="s">
        <v>4110</v>
      </c>
      <c r="D2636" s="8">
        <v>1271.99</v>
      </c>
      <c r="E2636" s="26">
        <v>5</v>
      </c>
    </row>
    <row r="2637" spans="1:5" s="18" customFormat="1" x14ac:dyDescent="0.2">
      <c r="A2637" s="26">
        <v>53665</v>
      </c>
      <c r="B2637" s="26" t="s">
        <v>1612</v>
      </c>
      <c r="C2637" s="26" t="s">
        <v>5423</v>
      </c>
      <c r="D2637" s="8">
        <v>461.71</v>
      </c>
      <c r="E2637" s="26">
        <v>5</v>
      </c>
    </row>
    <row r="2638" spans="1:5" s="18" customFormat="1" x14ac:dyDescent="0.2">
      <c r="A2638" s="26">
        <v>53740</v>
      </c>
      <c r="B2638" s="26" t="s">
        <v>1613</v>
      </c>
      <c r="C2638" s="26" t="s">
        <v>5424</v>
      </c>
      <c r="D2638" s="8">
        <v>1403.87</v>
      </c>
      <c r="E2638" s="26">
        <v>4</v>
      </c>
    </row>
    <row r="2639" spans="1:5" s="18" customFormat="1" x14ac:dyDescent="0.2">
      <c r="A2639" s="26">
        <v>53750</v>
      </c>
      <c r="B2639" s="26" t="s">
        <v>1614</v>
      </c>
      <c r="C2639" s="26" t="s">
        <v>5425</v>
      </c>
      <c r="D2639" s="8">
        <v>2934.96</v>
      </c>
      <c r="E2639" s="26">
        <v>5</v>
      </c>
    </row>
    <row r="2640" spans="1:5" s="18" customFormat="1" x14ac:dyDescent="0.2">
      <c r="A2640" s="26">
        <v>53760</v>
      </c>
      <c r="B2640" s="26" t="s">
        <v>1615</v>
      </c>
      <c r="C2640" s="26" t="s">
        <v>3710</v>
      </c>
      <c r="D2640" s="8">
        <v>5178.75</v>
      </c>
      <c r="E2640" s="26">
        <v>5</v>
      </c>
    </row>
    <row r="2641" spans="1:5" s="18" customFormat="1" x14ac:dyDescent="0.2">
      <c r="A2641" s="26">
        <v>53761</v>
      </c>
      <c r="B2641" s="26" t="s">
        <v>1616</v>
      </c>
      <c r="C2641" s="26" t="s">
        <v>3710</v>
      </c>
      <c r="D2641" s="8">
        <v>3222.36</v>
      </c>
      <c r="E2641" s="26">
        <v>5</v>
      </c>
    </row>
    <row r="2642" spans="1:5" s="18" customFormat="1" x14ac:dyDescent="0.2">
      <c r="A2642" s="26">
        <v>53762</v>
      </c>
      <c r="B2642" s="26" t="s">
        <v>1617</v>
      </c>
      <c r="C2642" s="26" t="s">
        <v>3710</v>
      </c>
      <c r="D2642" s="8">
        <v>6318</v>
      </c>
      <c r="E2642" s="26">
        <v>5</v>
      </c>
    </row>
    <row r="2643" spans="1:5" s="18" customFormat="1" x14ac:dyDescent="0.2">
      <c r="A2643" s="26">
        <v>53795</v>
      </c>
      <c r="B2643" s="26" t="s">
        <v>1618</v>
      </c>
      <c r="C2643" s="26" t="s">
        <v>5426</v>
      </c>
      <c r="D2643" s="8">
        <v>5459.74</v>
      </c>
      <c r="E2643" s="26">
        <v>5</v>
      </c>
    </row>
    <row r="2644" spans="1:5" s="18" customFormat="1" x14ac:dyDescent="0.2">
      <c r="A2644" s="26">
        <v>53800</v>
      </c>
      <c r="B2644" s="26" t="s">
        <v>1619</v>
      </c>
      <c r="C2644" s="26" t="s">
        <v>5427</v>
      </c>
      <c r="D2644" s="8">
        <v>3587.74</v>
      </c>
      <c r="E2644" s="26">
        <v>4</v>
      </c>
    </row>
    <row r="2645" spans="1:5" s="18" customFormat="1" x14ac:dyDescent="0.2">
      <c r="A2645" s="26">
        <v>53839</v>
      </c>
      <c r="B2645" s="26" t="s">
        <v>1620</v>
      </c>
      <c r="C2645" s="26" t="s">
        <v>3624</v>
      </c>
      <c r="D2645" s="8">
        <v>279.47000000000003</v>
      </c>
      <c r="E2645" s="26">
        <v>5</v>
      </c>
    </row>
    <row r="2646" spans="1:5" s="18" customFormat="1" x14ac:dyDescent="0.2">
      <c r="A2646" s="26">
        <v>53848</v>
      </c>
      <c r="B2646" s="26" t="s">
        <v>1621</v>
      </c>
      <c r="C2646" s="26" t="s">
        <v>5428</v>
      </c>
      <c r="D2646" s="8">
        <v>3436.26</v>
      </c>
      <c r="E2646" s="26">
        <v>5</v>
      </c>
    </row>
    <row r="2647" spans="1:5" s="18" customFormat="1" x14ac:dyDescent="0.2">
      <c r="A2647" s="26">
        <v>53915</v>
      </c>
      <c r="B2647" s="26" t="s">
        <v>1622</v>
      </c>
      <c r="C2647" s="26" t="s">
        <v>5429</v>
      </c>
      <c r="D2647" s="8">
        <v>9274.1</v>
      </c>
      <c r="E2647" s="26">
        <v>5</v>
      </c>
    </row>
    <row r="2648" spans="1:5" s="18" customFormat="1" x14ac:dyDescent="0.2">
      <c r="A2648" s="26">
        <v>53920</v>
      </c>
      <c r="B2648" s="26" t="s">
        <v>1623</v>
      </c>
      <c r="C2648" s="26" t="s">
        <v>5429</v>
      </c>
      <c r="D2648" s="8">
        <v>7932.8</v>
      </c>
      <c r="E2648" s="26">
        <v>5</v>
      </c>
    </row>
    <row r="2649" spans="1:5" s="18" customFormat="1" x14ac:dyDescent="0.2">
      <c r="A2649" s="26">
        <v>53935</v>
      </c>
      <c r="B2649" s="26" t="s">
        <v>1624</v>
      </c>
      <c r="C2649" s="26" t="s">
        <v>5429</v>
      </c>
      <c r="D2649" s="8">
        <v>7403.37</v>
      </c>
      <c r="E2649" s="26">
        <v>5</v>
      </c>
    </row>
    <row r="2650" spans="1:5" s="18" customFormat="1" x14ac:dyDescent="0.2">
      <c r="A2650" s="26">
        <v>53940</v>
      </c>
      <c r="B2650" s="26" t="s">
        <v>1625</v>
      </c>
      <c r="C2650" s="26" t="s">
        <v>5429</v>
      </c>
      <c r="D2650" s="8">
        <v>7403.51</v>
      </c>
      <c r="E2650" s="26">
        <v>5</v>
      </c>
    </row>
    <row r="2651" spans="1:5" s="18" customFormat="1" x14ac:dyDescent="0.2">
      <c r="A2651" s="26">
        <v>53953</v>
      </c>
      <c r="B2651" s="26" t="s">
        <v>1626</v>
      </c>
      <c r="C2651" s="26" t="s">
        <v>5430</v>
      </c>
      <c r="D2651" s="8">
        <v>6505.51</v>
      </c>
      <c r="E2651" s="26">
        <v>4</v>
      </c>
    </row>
    <row r="2652" spans="1:5" s="18" customFormat="1" x14ac:dyDescent="0.2">
      <c r="A2652" s="26">
        <v>53955</v>
      </c>
      <c r="B2652" s="26" t="s">
        <v>1627</v>
      </c>
      <c r="C2652" s="26" t="s">
        <v>5431</v>
      </c>
      <c r="D2652" s="8">
        <v>3136.28</v>
      </c>
      <c r="E2652" s="26">
        <v>4</v>
      </c>
    </row>
    <row r="2653" spans="1:5" s="18" customFormat="1" x14ac:dyDescent="0.2">
      <c r="A2653" s="26">
        <v>54001</v>
      </c>
      <c r="B2653" s="26" t="s">
        <v>1628</v>
      </c>
      <c r="C2653" s="26" t="s">
        <v>5432</v>
      </c>
      <c r="D2653" s="8">
        <v>424.33</v>
      </c>
      <c r="E2653" s="26">
        <v>5</v>
      </c>
    </row>
    <row r="2654" spans="1:5" s="18" customFormat="1" x14ac:dyDescent="0.2">
      <c r="A2654" s="26">
        <v>54010</v>
      </c>
      <c r="B2654" s="26" t="s">
        <v>1629</v>
      </c>
      <c r="C2654" s="26" t="s">
        <v>5433</v>
      </c>
      <c r="D2654" s="8">
        <v>2063.52</v>
      </c>
      <c r="E2654" s="26">
        <v>4</v>
      </c>
    </row>
    <row r="2655" spans="1:5" s="18" customFormat="1" x14ac:dyDescent="0.2">
      <c r="A2655" s="26">
        <v>54025</v>
      </c>
      <c r="B2655" s="26" t="s">
        <v>1630</v>
      </c>
      <c r="C2655" s="26" t="s">
        <v>5434</v>
      </c>
      <c r="D2655" s="8">
        <v>202.06</v>
      </c>
      <c r="E2655" s="26">
        <v>5</v>
      </c>
    </row>
    <row r="2656" spans="1:5" s="18" customFormat="1" x14ac:dyDescent="0.2">
      <c r="A2656" s="26">
        <v>54056</v>
      </c>
      <c r="B2656" s="26" t="s">
        <v>1631</v>
      </c>
      <c r="C2656" s="26" t="s">
        <v>3389</v>
      </c>
      <c r="D2656" s="8">
        <v>84.88</v>
      </c>
      <c r="E2656" s="26">
        <v>5</v>
      </c>
    </row>
    <row r="2657" spans="1:5" s="18" customFormat="1" x14ac:dyDescent="0.2">
      <c r="A2657" s="26">
        <v>54061</v>
      </c>
      <c r="B2657" s="26" t="s">
        <v>1632</v>
      </c>
      <c r="C2657" s="26" t="s">
        <v>5363</v>
      </c>
      <c r="D2657" s="8">
        <v>541.69000000000005</v>
      </c>
      <c r="E2657" s="26">
        <v>4</v>
      </c>
    </row>
    <row r="2658" spans="1:5" s="18" customFormat="1" x14ac:dyDescent="0.2">
      <c r="A2658" s="26">
        <v>54062</v>
      </c>
      <c r="B2658" s="26" t="s">
        <v>1633</v>
      </c>
      <c r="C2658" s="26" t="s">
        <v>5435</v>
      </c>
      <c r="D2658" s="8">
        <v>138.27000000000001</v>
      </c>
      <c r="E2658" s="26">
        <v>4</v>
      </c>
    </row>
    <row r="2659" spans="1:5" s="18" customFormat="1" x14ac:dyDescent="0.2">
      <c r="A2659" s="26">
        <v>54064</v>
      </c>
      <c r="B2659" s="26" t="s">
        <v>1634</v>
      </c>
      <c r="C2659" s="26" t="s">
        <v>5436</v>
      </c>
      <c r="D2659" s="8">
        <v>2493.41</v>
      </c>
      <c r="E2659" s="26">
        <v>4</v>
      </c>
    </row>
    <row r="2660" spans="1:5" s="18" customFormat="1" x14ac:dyDescent="0.2">
      <c r="A2660" s="26">
        <v>54070</v>
      </c>
      <c r="B2660" s="26" t="s">
        <v>1635</v>
      </c>
      <c r="C2660" s="26" t="s">
        <v>5213</v>
      </c>
      <c r="D2660" s="8">
        <v>83.41</v>
      </c>
      <c r="E2660" s="26">
        <v>4</v>
      </c>
    </row>
    <row r="2661" spans="1:5" s="18" customFormat="1" x14ac:dyDescent="0.2">
      <c r="A2661" s="26">
        <v>54071</v>
      </c>
      <c r="B2661" s="26" t="s">
        <v>1636</v>
      </c>
      <c r="C2661" s="26" t="s">
        <v>5437</v>
      </c>
      <c r="D2661" s="8">
        <v>66.599999999999994</v>
      </c>
      <c r="E2661" s="26">
        <v>4</v>
      </c>
    </row>
    <row r="2662" spans="1:5" s="18" customFormat="1" x14ac:dyDescent="0.2">
      <c r="A2662" s="26">
        <v>54131</v>
      </c>
      <c r="B2662" s="26" t="s">
        <v>1637</v>
      </c>
      <c r="C2662" s="26" t="s">
        <v>5438</v>
      </c>
      <c r="D2662" s="8">
        <v>2489.62</v>
      </c>
      <c r="E2662" s="26">
        <v>4</v>
      </c>
    </row>
    <row r="2663" spans="1:5" s="18" customFormat="1" x14ac:dyDescent="0.2">
      <c r="A2663" s="26">
        <v>54142</v>
      </c>
      <c r="B2663" s="26" t="s">
        <v>1638</v>
      </c>
      <c r="C2663" s="26" t="s">
        <v>5439</v>
      </c>
      <c r="D2663" s="8">
        <v>225.02</v>
      </c>
      <c r="E2663" s="26">
        <v>4</v>
      </c>
    </row>
    <row r="2664" spans="1:5" s="18" customFormat="1" x14ac:dyDescent="0.2">
      <c r="A2664" s="26">
        <v>54165</v>
      </c>
      <c r="B2664" s="26" t="s">
        <v>1639</v>
      </c>
      <c r="C2664" s="26" t="s">
        <v>5440</v>
      </c>
      <c r="D2664" s="8">
        <v>472.96</v>
      </c>
      <c r="E2664" s="26">
        <v>5</v>
      </c>
    </row>
    <row r="2665" spans="1:5" s="18" customFormat="1" x14ac:dyDescent="0.2">
      <c r="A2665" s="26">
        <v>54171</v>
      </c>
      <c r="B2665" s="26" t="s">
        <v>1640</v>
      </c>
      <c r="C2665" s="26" t="s">
        <v>5441</v>
      </c>
      <c r="D2665" s="8">
        <v>236.15</v>
      </c>
      <c r="E2665" s="26">
        <v>5</v>
      </c>
    </row>
    <row r="2666" spans="1:5" s="18" customFormat="1" x14ac:dyDescent="0.2">
      <c r="A2666" s="26">
        <v>54185</v>
      </c>
      <c r="B2666" s="26" t="s">
        <v>1641</v>
      </c>
      <c r="C2666" s="26" t="s">
        <v>4851</v>
      </c>
      <c r="D2666" s="8">
        <v>415.92</v>
      </c>
      <c r="E2666" s="26">
        <v>4</v>
      </c>
    </row>
    <row r="2667" spans="1:5" s="18" customFormat="1" x14ac:dyDescent="0.2">
      <c r="A2667" s="26">
        <v>54215</v>
      </c>
      <c r="B2667" s="26" t="s">
        <v>1642</v>
      </c>
      <c r="C2667" s="26" t="s">
        <v>5442</v>
      </c>
      <c r="D2667" s="8">
        <v>1535.12</v>
      </c>
      <c r="E2667" s="26">
        <v>5</v>
      </c>
    </row>
    <row r="2668" spans="1:5" s="18" customFormat="1" x14ac:dyDescent="0.2">
      <c r="A2668" s="26">
        <v>54300</v>
      </c>
      <c r="B2668" s="26" t="s">
        <v>1643</v>
      </c>
      <c r="C2668" s="26" t="s">
        <v>5443</v>
      </c>
      <c r="D2668" s="8">
        <v>837.39</v>
      </c>
      <c r="E2668" s="26">
        <v>4</v>
      </c>
    </row>
    <row r="2669" spans="1:5" s="18" customFormat="1" x14ac:dyDescent="0.2">
      <c r="A2669" s="26">
        <v>55130</v>
      </c>
      <c r="B2669" s="26" t="s">
        <v>1644</v>
      </c>
      <c r="C2669" s="26" t="s">
        <v>5444</v>
      </c>
      <c r="D2669" s="8">
        <v>257.94</v>
      </c>
      <c r="E2669" s="26">
        <v>4</v>
      </c>
    </row>
    <row r="2670" spans="1:5" s="18" customFormat="1" x14ac:dyDescent="0.2">
      <c r="A2670" s="26">
        <v>55188</v>
      </c>
      <c r="B2670" s="26" t="s">
        <v>1645</v>
      </c>
      <c r="C2670" s="26" t="s">
        <v>5445</v>
      </c>
      <c r="D2670" s="8">
        <v>3708.84</v>
      </c>
      <c r="E2670" s="26">
        <v>4</v>
      </c>
    </row>
    <row r="2671" spans="1:5" s="18" customFormat="1" x14ac:dyDescent="0.2">
      <c r="A2671" s="26">
        <v>55400</v>
      </c>
      <c r="B2671" s="26" t="s">
        <v>1646</v>
      </c>
      <c r="C2671" s="26" t="s">
        <v>3989</v>
      </c>
      <c r="D2671" s="8">
        <v>1854.43</v>
      </c>
      <c r="E2671" s="26">
        <v>4</v>
      </c>
    </row>
    <row r="2672" spans="1:5" s="18" customFormat="1" x14ac:dyDescent="0.2">
      <c r="A2672" s="26">
        <v>55600</v>
      </c>
      <c r="B2672" s="26" t="s">
        <v>1647</v>
      </c>
      <c r="C2672" s="26" t="s">
        <v>5446</v>
      </c>
      <c r="D2672" s="8">
        <v>216.05</v>
      </c>
      <c r="E2672" s="26">
        <v>4</v>
      </c>
    </row>
    <row r="2673" spans="1:5" s="18" customFormat="1" x14ac:dyDescent="0.2">
      <c r="A2673" s="26">
        <v>55660</v>
      </c>
      <c r="B2673" s="26" t="s">
        <v>1648</v>
      </c>
      <c r="C2673" s="26" t="s">
        <v>5447</v>
      </c>
      <c r="D2673" s="8">
        <v>431.72</v>
      </c>
      <c r="E2673" s="26">
        <v>4</v>
      </c>
    </row>
    <row r="2674" spans="1:5" s="18" customFormat="1" x14ac:dyDescent="0.2">
      <c r="A2674" s="26">
        <v>55738</v>
      </c>
      <c r="B2674" s="26" t="s">
        <v>1649</v>
      </c>
      <c r="C2674" s="26" t="s">
        <v>3624</v>
      </c>
      <c r="D2674" s="8">
        <v>241.68</v>
      </c>
      <c r="E2674" s="26">
        <v>5</v>
      </c>
    </row>
    <row r="2675" spans="1:5" s="18" customFormat="1" x14ac:dyDescent="0.2">
      <c r="A2675" s="26">
        <v>55740</v>
      </c>
      <c r="B2675" s="26" t="s">
        <v>1650</v>
      </c>
      <c r="C2675" s="26" t="s">
        <v>5448</v>
      </c>
      <c r="D2675" s="8">
        <v>3731.39</v>
      </c>
      <c r="E2675" s="26">
        <v>5</v>
      </c>
    </row>
    <row r="2676" spans="1:5" s="18" customFormat="1" x14ac:dyDescent="0.2">
      <c r="A2676" s="26">
        <v>55760</v>
      </c>
      <c r="B2676" s="26" t="s">
        <v>1651</v>
      </c>
      <c r="C2676" s="26" t="s">
        <v>5449</v>
      </c>
      <c r="D2676" s="8">
        <v>3661.71</v>
      </c>
      <c r="E2676" s="26">
        <v>5</v>
      </c>
    </row>
    <row r="2677" spans="1:5" s="18" customFormat="1" x14ac:dyDescent="0.2">
      <c r="A2677" s="26">
        <v>56103</v>
      </c>
      <c r="B2677" s="26" t="s">
        <v>1652</v>
      </c>
      <c r="C2677" s="26" t="s">
        <v>5450</v>
      </c>
      <c r="D2677" s="8">
        <v>226.17</v>
      </c>
      <c r="E2677" s="26">
        <v>5</v>
      </c>
    </row>
    <row r="2678" spans="1:5" s="18" customFormat="1" x14ac:dyDescent="0.2">
      <c r="A2678" s="26">
        <v>56106</v>
      </c>
      <c r="B2678" s="26" t="s">
        <v>1653</v>
      </c>
      <c r="C2678" s="26" t="s">
        <v>5451</v>
      </c>
      <c r="D2678" s="8">
        <v>302.97000000000003</v>
      </c>
      <c r="E2678" s="26">
        <v>5</v>
      </c>
    </row>
    <row r="2679" spans="1:5" s="18" customFormat="1" x14ac:dyDescent="0.2">
      <c r="A2679" s="26">
        <v>56141</v>
      </c>
      <c r="B2679" s="26" t="s">
        <v>1654</v>
      </c>
      <c r="C2679" s="26" t="s">
        <v>5452</v>
      </c>
      <c r="D2679" s="8">
        <v>464.38</v>
      </c>
      <c r="E2679" s="26">
        <v>5</v>
      </c>
    </row>
    <row r="2680" spans="1:5" s="18" customFormat="1" x14ac:dyDescent="0.2">
      <c r="A2680" s="26">
        <v>56152</v>
      </c>
      <c r="B2680" s="26" t="s">
        <v>1655</v>
      </c>
      <c r="C2680" s="26" t="s">
        <v>4676</v>
      </c>
      <c r="D2680" s="8">
        <v>2238.21</v>
      </c>
      <c r="E2680" s="26">
        <v>5</v>
      </c>
    </row>
    <row r="2681" spans="1:5" s="18" customFormat="1" x14ac:dyDescent="0.2">
      <c r="A2681" s="26">
        <v>56163</v>
      </c>
      <c r="B2681" s="26" t="s">
        <v>1656</v>
      </c>
      <c r="C2681" s="26" t="s">
        <v>5453</v>
      </c>
      <c r="D2681" s="8">
        <v>49.58</v>
      </c>
      <c r="E2681" s="26">
        <v>5</v>
      </c>
    </row>
    <row r="2682" spans="1:5" s="18" customFormat="1" x14ac:dyDescent="0.2">
      <c r="A2682" s="26">
        <v>56164</v>
      </c>
      <c r="B2682" s="26" t="s">
        <v>1657</v>
      </c>
      <c r="C2682" s="26" t="s">
        <v>5454</v>
      </c>
      <c r="D2682" s="8">
        <v>209.85</v>
      </c>
      <c r="E2682" s="26">
        <v>5</v>
      </c>
    </row>
    <row r="2683" spans="1:5" s="18" customFormat="1" x14ac:dyDescent="0.2">
      <c r="A2683" s="26">
        <v>56165</v>
      </c>
      <c r="B2683" s="26" t="s">
        <v>1658</v>
      </c>
      <c r="C2683" s="26" t="s">
        <v>4635</v>
      </c>
      <c r="D2683" s="8">
        <v>239.98</v>
      </c>
      <c r="E2683" s="26">
        <v>5</v>
      </c>
    </row>
    <row r="2684" spans="1:5" s="18" customFormat="1" x14ac:dyDescent="0.2">
      <c r="A2684" s="26">
        <v>56175</v>
      </c>
      <c r="B2684" s="26" t="s">
        <v>1659</v>
      </c>
      <c r="C2684" s="26" t="s">
        <v>3725</v>
      </c>
      <c r="D2684" s="8">
        <v>3306.31</v>
      </c>
      <c r="E2684" s="26">
        <v>5</v>
      </c>
    </row>
    <row r="2685" spans="1:5" s="18" customFormat="1" x14ac:dyDescent="0.2">
      <c r="A2685" s="26">
        <v>56181</v>
      </c>
      <c r="B2685" s="26" t="s">
        <v>1660</v>
      </c>
      <c r="C2685" s="26" t="s">
        <v>5455</v>
      </c>
      <c r="D2685" s="8">
        <v>1529.18</v>
      </c>
      <c r="E2685" s="26">
        <v>5</v>
      </c>
    </row>
    <row r="2686" spans="1:5" s="18" customFormat="1" x14ac:dyDescent="0.2">
      <c r="A2686" s="26">
        <v>56190</v>
      </c>
      <c r="B2686" s="26" t="s">
        <v>1661</v>
      </c>
      <c r="C2686" s="26" t="s">
        <v>3389</v>
      </c>
      <c r="D2686" s="8">
        <v>187.45</v>
      </c>
      <c r="E2686" s="26">
        <v>5</v>
      </c>
    </row>
    <row r="2687" spans="1:5" s="18" customFormat="1" x14ac:dyDescent="0.2">
      <c r="A2687" s="26">
        <v>56191</v>
      </c>
      <c r="B2687" s="26" t="s">
        <v>1662</v>
      </c>
      <c r="C2687" s="26" t="s">
        <v>4486</v>
      </c>
      <c r="D2687" s="8">
        <v>251.97</v>
      </c>
      <c r="E2687" s="26">
        <v>5</v>
      </c>
    </row>
    <row r="2688" spans="1:5" s="18" customFormat="1" x14ac:dyDescent="0.2">
      <c r="A2688" s="26">
        <v>56300</v>
      </c>
      <c r="B2688" s="26" t="s">
        <v>1663</v>
      </c>
      <c r="C2688" s="26" t="s">
        <v>5456</v>
      </c>
      <c r="D2688" s="8">
        <v>478.37</v>
      </c>
      <c r="E2688" s="26">
        <v>4</v>
      </c>
    </row>
    <row r="2689" spans="1:5" s="18" customFormat="1" x14ac:dyDescent="0.2">
      <c r="A2689" s="26">
        <v>56305</v>
      </c>
      <c r="B2689" s="26" t="s">
        <v>1664</v>
      </c>
      <c r="C2689" s="26" t="s">
        <v>5457</v>
      </c>
      <c r="D2689" s="8">
        <v>309.47000000000003</v>
      </c>
      <c r="E2689" s="26">
        <v>5</v>
      </c>
    </row>
    <row r="2690" spans="1:5" s="18" customFormat="1" x14ac:dyDescent="0.2">
      <c r="A2690" s="26">
        <v>56306</v>
      </c>
      <c r="B2690" s="26" t="s">
        <v>1665</v>
      </c>
      <c r="C2690" s="26" t="s">
        <v>5457</v>
      </c>
      <c r="D2690" s="8">
        <v>359.78</v>
      </c>
      <c r="E2690" s="26">
        <v>5</v>
      </c>
    </row>
    <row r="2691" spans="1:5" s="18" customFormat="1" x14ac:dyDescent="0.2">
      <c r="A2691" s="26">
        <v>56343</v>
      </c>
      <c r="B2691" s="26" t="s">
        <v>1666</v>
      </c>
      <c r="C2691" s="26" t="s">
        <v>5458</v>
      </c>
      <c r="D2691" s="8">
        <v>991.24</v>
      </c>
      <c r="E2691" s="26">
        <v>5</v>
      </c>
    </row>
    <row r="2692" spans="1:5" s="18" customFormat="1" x14ac:dyDescent="0.2">
      <c r="A2692" s="26">
        <v>56380</v>
      </c>
      <c r="B2692" s="26" t="s">
        <v>1667</v>
      </c>
      <c r="C2692" s="26" t="s">
        <v>5459</v>
      </c>
      <c r="D2692" s="8">
        <v>1501.8</v>
      </c>
      <c r="E2692" s="26">
        <v>5</v>
      </c>
    </row>
    <row r="2693" spans="1:5" s="18" customFormat="1" x14ac:dyDescent="0.2">
      <c r="A2693" s="26">
        <v>57120</v>
      </c>
      <c r="B2693" s="26" t="s">
        <v>1668</v>
      </c>
      <c r="C2693" s="26" t="s">
        <v>5460</v>
      </c>
      <c r="D2693" s="8">
        <v>401.05</v>
      </c>
      <c r="E2693" s="26">
        <v>4</v>
      </c>
    </row>
    <row r="2694" spans="1:5" s="18" customFormat="1" x14ac:dyDescent="0.2">
      <c r="A2694" s="26">
        <v>57144</v>
      </c>
      <c r="B2694" s="26" t="s">
        <v>1669</v>
      </c>
      <c r="C2694" s="26" t="s">
        <v>3624</v>
      </c>
      <c r="D2694" s="8">
        <v>241.81</v>
      </c>
      <c r="E2694" s="26">
        <v>5</v>
      </c>
    </row>
    <row r="2695" spans="1:5" s="18" customFormat="1" x14ac:dyDescent="0.2">
      <c r="A2695" s="26">
        <v>57200</v>
      </c>
      <c r="B2695" s="26" t="s">
        <v>1670</v>
      </c>
      <c r="C2695" s="26" t="s">
        <v>4312</v>
      </c>
      <c r="D2695" s="8">
        <v>351.53</v>
      </c>
      <c r="E2695" s="26">
        <v>5</v>
      </c>
    </row>
    <row r="2696" spans="1:5" s="18" customFormat="1" x14ac:dyDescent="0.2">
      <c r="A2696" s="26">
        <v>57236</v>
      </c>
      <c r="B2696" s="26" t="s">
        <v>1671</v>
      </c>
      <c r="C2696" s="26" t="s">
        <v>5461</v>
      </c>
      <c r="D2696" s="8">
        <v>217.47</v>
      </c>
      <c r="E2696" s="26">
        <v>5</v>
      </c>
    </row>
    <row r="2697" spans="1:5" s="18" customFormat="1" x14ac:dyDescent="0.2">
      <c r="A2697" s="26">
        <v>57290</v>
      </c>
      <c r="B2697" s="26" t="s">
        <v>1672</v>
      </c>
      <c r="C2697" s="26" t="s">
        <v>5462</v>
      </c>
      <c r="D2697" s="8">
        <v>19192.43</v>
      </c>
      <c r="E2697" s="26">
        <v>5</v>
      </c>
    </row>
    <row r="2698" spans="1:5" s="18" customFormat="1" x14ac:dyDescent="0.2">
      <c r="A2698" s="26">
        <v>57293</v>
      </c>
      <c r="B2698" s="26" t="s">
        <v>1673</v>
      </c>
      <c r="C2698" s="26" t="s">
        <v>3728</v>
      </c>
      <c r="D2698" s="8">
        <v>801.57</v>
      </c>
      <c r="E2698" s="26">
        <v>5</v>
      </c>
    </row>
    <row r="2699" spans="1:5" s="18" customFormat="1" x14ac:dyDescent="0.2">
      <c r="A2699" s="26">
        <v>57295</v>
      </c>
      <c r="B2699" s="26" t="s">
        <v>1674</v>
      </c>
      <c r="C2699" s="26" t="s">
        <v>5463</v>
      </c>
      <c r="D2699" s="8">
        <v>18665.84</v>
      </c>
      <c r="E2699" s="26">
        <v>5</v>
      </c>
    </row>
    <row r="2700" spans="1:5" s="18" customFormat="1" x14ac:dyDescent="0.2">
      <c r="A2700" s="26">
        <v>57296</v>
      </c>
      <c r="B2700" s="26" t="s">
        <v>1675</v>
      </c>
      <c r="C2700" s="26" t="s">
        <v>5464</v>
      </c>
      <c r="D2700" s="8">
        <v>4306.4399999999996</v>
      </c>
      <c r="E2700" s="26">
        <v>5</v>
      </c>
    </row>
    <row r="2701" spans="1:5" s="18" customFormat="1" x14ac:dyDescent="0.2">
      <c r="A2701" s="26">
        <v>57297</v>
      </c>
      <c r="B2701" s="26" t="s">
        <v>1676</v>
      </c>
      <c r="C2701" s="26" t="s">
        <v>5465</v>
      </c>
      <c r="D2701" s="8">
        <v>6998.45</v>
      </c>
      <c r="E2701" s="26">
        <v>4</v>
      </c>
    </row>
    <row r="2702" spans="1:5" s="18" customFormat="1" x14ac:dyDescent="0.2">
      <c r="A2702" s="26">
        <v>57298</v>
      </c>
      <c r="B2702" s="26" t="s">
        <v>1677</v>
      </c>
      <c r="C2702" s="26" t="s">
        <v>5466</v>
      </c>
      <c r="D2702" s="8">
        <v>7619.81</v>
      </c>
      <c r="E2702" s="26">
        <v>4</v>
      </c>
    </row>
    <row r="2703" spans="1:5" s="18" customFormat="1" x14ac:dyDescent="0.2">
      <c r="A2703" s="26">
        <v>57310</v>
      </c>
      <c r="B2703" s="26" t="s">
        <v>1678</v>
      </c>
      <c r="C2703" s="26" t="s">
        <v>5467</v>
      </c>
      <c r="D2703" s="8">
        <v>1237.71</v>
      </c>
      <c r="E2703" s="26">
        <v>5</v>
      </c>
    </row>
    <row r="2704" spans="1:5" s="18" customFormat="1" x14ac:dyDescent="0.2">
      <c r="A2704" s="26">
        <v>57385</v>
      </c>
      <c r="B2704" s="26" t="s">
        <v>1679</v>
      </c>
      <c r="C2704" s="26" t="s">
        <v>5468</v>
      </c>
      <c r="D2704" s="8">
        <v>1213.07</v>
      </c>
      <c r="E2704" s="26">
        <v>5</v>
      </c>
    </row>
    <row r="2705" spans="1:5" s="18" customFormat="1" x14ac:dyDescent="0.2">
      <c r="A2705" s="26">
        <v>57387</v>
      </c>
      <c r="B2705" s="26" t="s">
        <v>1680</v>
      </c>
      <c r="C2705" s="26" t="s">
        <v>5469</v>
      </c>
      <c r="D2705" s="8">
        <v>212.37</v>
      </c>
      <c r="E2705" s="26">
        <v>5</v>
      </c>
    </row>
    <row r="2706" spans="1:5" s="18" customFormat="1" x14ac:dyDescent="0.2">
      <c r="A2706" s="26">
        <v>57388</v>
      </c>
      <c r="B2706" s="26" t="s">
        <v>1681</v>
      </c>
      <c r="C2706" s="26" t="s">
        <v>5470</v>
      </c>
      <c r="D2706" s="8">
        <v>52.42</v>
      </c>
      <c r="E2706" s="26">
        <v>5</v>
      </c>
    </row>
    <row r="2707" spans="1:5" s="18" customFormat="1" x14ac:dyDescent="0.2">
      <c r="A2707" s="26">
        <v>57433</v>
      </c>
      <c r="B2707" s="26" t="s">
        <v>1682</v>
      </c>
      <c r="C2707" s="26" t="s">
        <v>4623</v>
      </c>
      <c r="D2707" s="8">
        <v>177.84</v>
      </c>
      <c r="E2707" s="26">
        <v>5</v>
      </c>
    </row>
    <row r="2708" spans="1:5" s="18" customFormat="1" x14ac:dyDescent="0.2">
      <c r="A2708" s="26">
        <v>57445</v>
      </c>
      <c r="B2708" s="26" t="s">
        <v>1683</v>
      </c>
      <c r="C2708" s="26" t="s">
        <v>5471</v>
      </c>
      <c r="D2708" s="8">
        <v>1086.1600000000001</v>
      </c>
      <c r="E2708" s="26">
        <v>5</v>
      </c>
    </row>
    <row r="2709" spans="1:5" s="18" customFormat="1" x14ac:dyDescent="0.2">
      <c r="A2709" s="26">
        <v>57471</v>
      </c>
      <c r="B2709" s="26" t="s">
        <v>1684</v>
      </c>
      <c r="C2709" s="26" t="s">
        <v>5472</v>
      </c>
      <c r="D2709" s="8">
        <v>299.44</v>
      </c>
      <c r="E2709" s="26">
        <v>5</v>
      </c>
    </row>
    <row r="2710" spans="1:5" s="18" customFormat="1" x14ac:dyDescent="0.2">
      <c r="A2710" s="26">
        <v>57481</v>
      </c>
      <c r="B2710" s="26" t="s">
        <v>1685</v>
      </c>
      <c r="C2710" s="26" t="s">
        <v>5473</v>
      </c>
      <c r="D2710" s="8">
        <v>276.45999999999998</v>
      </c>
      <c r="E2710" s="26">
        <v>5</v>
      </c>
    </row>
    <row r="2711" spans="1:5" s="18" customFormat="1" x14ac:dyDescent="0.2">
      <c r="A2711" s="26">
        <v>57485</v>
      </c>
      <c r="B2711" s="26" t="s">
        <v>1686</v>
      </c>
      <c r="C2711" s="26" t="s">
        <v>5474</v>
      </c>
      <c r="D2711" s="8">
        <v>70.510000000000005</v>
      </c>
      <c r="E2711" s="26">
        <v>5</v>
      </c>
    </row>
    <row r="2712" spans="1:5" s="18" customFormat="1" x14ac:dyDescent="0.2">
      <c r="A2712" s="26">
        <v>57487</v>
      </c>
      <c r="B2712" s="26" t="s">
        <v>1687</v>
      </c>
      <c r="C2712" s="26" t="s">
        <v>5475</v>
      </c>
      <c r="D2712" s="8">
        <v>1865.36</v>
      </c>
      <c r="E2712" s="26">
        <v>5</v>
      </c>
    </row>
    <row r="2713" spans="1:5" s="18" customFormat="1" x14ac:dyDescent="0.2">
      <c r="A2713" s="26">
        <v>57488</v>
      </c>
      <c r="B2713" s="26" t="s">
        <v>1688</v>
      </c>
      <c r="C2713" s="26" t="s">
        <v>5476</v>
      </c>
      <c r="D2713" s="8">
        <v>3650.84</v>
      </c>
      <c r="E2713" s="26">
        <v>5</v>
      </c>
    </row>
    <row r="2714" spans="1:5" s="18" customFormat="1" x14ac:dyDescent="0.2">
      <c r="A2714" s="26">
        <v>57489</v>
      </c>
      <c r="B2714" s="26" t="s">
        <v>1689</v>
      </c>
      <c r="C2714" s="26" t="s">
        <v>5477</v>
      </c>
      <c r="D2714" s="8">
        <v>1088.73</v>
      </c>
      <c r="E2714" s="26">
        <v>5</v>
      </c>
    </row>
    <row r="2715" spans="1:5" s="18" customFormat="1" x14ac:dyDescent="0.2">
      <c r="A2715" s="26">
        <v>57493</v>
      </c>
      <c r="B2715" s="26" t="s">
        <v>1690</v>
      </c>
      <c r="C2715" s="26" t="s">
        <v>3389</v>
      </c>
      <c r="D2715" s="8">
        <v>344.14</v>
      </c>
      <c r="E2715" s="26">
        <v>5</v>
      </c>
    </row>
    <row r="2716" spans="1:5" s="18" customFormat="1" x14ac:dyDescent="0.2">
      <c r="A2716" s="26">
        <v>57494</v>
      </c>
      <c r="B2716" s="26" t="s">
        <v>1691</v>
      </c>
      <c r="C2716" s="26" t="s">
        <v>3512</v>
      </c>
      <c r="D2716" s="8">
        <v>559.77</v>
      </c>
      <c r="E2716" s="26">
        <v>5</v>
      </c>
    </row>
    <row r="2717" spans="1:5" s="18" customFormat="1" x14ac:dyDescent="0.2">
      <c r="A2717" s="26">
        <v>57495</v>
      </c>
      <c r="B2717" s="26" t="s">
        <v>1692</v>
      </c>
      <c r="C2717" s="26" t="s">
        <v>5478</v>
      </c>
      <c r="D2717" s="8">
        <v>1052.98</v>
      </c>
      <c r="E2717" s="26">
        <v>5</v>
      </c>
    </row>
    <row r="2718" spans="1:5" s="18" customFormat="1" x14ac:dyDescent="0.2">
      <c r="A2718" s="26">
        <v>57496</v>
      </c>
      <c r="B2718" s="26" t="s">
        <v>1693</v>
      </c>
      <c r="C2718" s="26" t="s">
        <v>5479</v>
      </c>
      <c r="D2718" s="8">
        <v>1108.3599999999999</v>
      </c>
      <c r="E2718" s="26">
        <v>5</v>
      </c>
    </row>
    <row r="2719" spans="1:5" s="18" customFormat="1" x14ac:dyDescent="0.2">
      <c r="A2719" s="26">
        <v>57497</v>
      </c>
      <c r="B2719" s="26" t="s">
        <v>1694</v>
      </c>
      <c r="C2719" s="26" t="s">
        <v>5480</v>
      </c>
      <c r="D2719" s="8">
        <v>505.46</v>
      </c>
      <c r="E2719" s="26">
        <v>5</v>
      </c>
    </row>
    <row r="2720" spans="1:5" s="18" customFormat="1" x14ac:dyDescent="0.2">
      <c r="A2720" s="26">
        <v>57501</v>
      </c>
      <c r="B2720" s="26" t="s">
        <v>1695</v>
      </c>
      <c r="C2720" s="26" t="s">
        <v>5481</v>
      </c>
      <c r="D2720" s="8">
        <v>1559.49</v>
      </c>
      <c r="E2720" s="26">
        <v>5</v>
      </c>
    </row>
    <row r="2721" spans="1:5" s="18" customFormat="1" x14ac:dyDescent="0.2">
      <c r="A2721" s="26">
        <v>57509</v>
      </c>
      <c r="B2721" s="26" t="s">
        <v>1696</v>
      </c>
      <c r="C2721" s="26" t="s">
        <v>5482</v>
      </c>
      <c r="D2721" s="8">
        <v>4137.2</v>
      </c>
      <c r="E2721" s="26">
        <v>4</v>
      </c>
    </row>
    <row r="2722" spans="1:5" s="18" customFormat="1" x14ac:dyDescent="0.2">
      <c r="A2722" s="26">
        <v>57512</v>
      </c>
      <c r="B2722" s="26" t="s">
        <v>1697</v>
      </c>
      <c r="C2722" s="26" t="s">
        <v>5483</v>
      </c>
      <c r="D2722" s="8">
        <v>820.58</v>
      </c>
      <c r="E2722" s="26">
        <v>4</v>
      </c>
    </row>
    <row r="2723" spans="1:5" s="18" customFormat="1" x14ac:dyDescent="0.2">
      <c r="A2723" s="26">
        <v>57518</v>
      </c>
      <c r="B2723" s="26" t="s">
        <v>1698</v>
      </c>
      <c r="C2723" s="26" t="s">
        <v>5484</v>
      </c>
      <c r="D2723" s="8">
        <v>820.58</v>
      </c>
      <c r="E2723" s="26">
        <v>4</v>
      </c>
    </row>
    <row r="2724" spans="1:5" s="18" customFormat="1" x14ac:dyDescent="0.2">
      <c r="A2724" s="26">
        <v>57520</v>
      </c>
      <c r="B2724" s="26" t="s">
        <v>1699</v>
      </c>
      <c r="C2724" s="26" t="s">
        <v>5485</v>
      </c>
      <c r="D2724" s="8">
        <v>2685.06</v>
      </c>
      <c r="E2724" s="26">
        <v>4</v>
      </c>
    </row>
    <row r="2725" spans="1:5" s="18" customFormat="1" x14ac:dyDescent="0.2">
      <c r="A2725" s="26">
        <v>57527</v>
      </c>
      <c r="B2725" s="26" t="s">
        <v>1700</v>
      </c>
      <c r="C2725" s="26" t="s">
        <v>5486</v>
      </c>
      <c r="D2725" s="8">
        <v>1408.66</v>
      </c>
      <c r="E2725" s="26">
        <v>4</v>
      </c>
    </row>
    <row r="2726" spans="1:5" s="18" customFormat="1" x14ac:dyDescent="0.2">
      <c r="A2726" s="26">
        <v>57533</v>
      </c>
      <c r="B2726" s="26" t="s">
        <v>1701</v>
      </c>
      <c r="C2726" s="26" t="s">
        <v>5487</v>
      </c>
      <c r="D2726" s="8">
        <v>68.2</v>
      </c>
      <c r="E2726" s="26">
        <v>5</v>
      </c>
    </row>
    <row r="2727" spans="1:5" s="18" customFormat="1" x14ac:dyDescent="0.2">
      <c r="A2727" s="26">
        <v>57546</v>
      </c>
      <c r="B2727" s="26" t="s">
        <v>1702</v>
      </c>
      <c r="C2727" s="26" t="s">
        <v>5488</v>
      </c>
      <c r="D2727" s="8">
        <v>1423.59</v>
      </c>
      <c r="E2727" s="26">
        <v>5</v>
      </c>
    </row>
    <row r="2728" spans="1:5" s="18" customFormat="1" x14ac:dyDescent="0.2">
      <c r="A2728" s="26">
        <v>57547</v>
      </c>
      <c r="B2728" s="26" t="s">
        <v>1703</v>
      </c>
      <c r="C2728" s="26" t="s">
        <v>5489</v>
      </c>
      <c r="D2728" s="8">
        <v>1108.3599999999999</v>
      </c>
      <c r="E2728" s="26">
        <v>5</v>
      </c>
    </row>
    <row r="2729" spans="1:5" s="18" customFormat="1" x14ac:dyDescent="0.2">
      <c r="A2729" s="26">
        <v>57601</v>
      </c>
      <c r="B2729" s="26" t="s">
        <v>1704</v>
      </c>
      <c r="C2729" s="26" t="s">
        <v>5490</v>
      </c>
      <c r="D2729" s="8">
        <v>1313.07</v>
      </c>
      <c r="E2729" s="26">
        <v>4</v>
      </c>
    </row>
    <row r="2730" spans="1:5" s="18" customFormat="1" x14ac:dyDescent="0.2">
      <c r="A2730" s="26">
        <v>57607</v>
      </c>
      <c r="B2730" s="26" t="s">
        <v>1705</v>
      </c>
      <c r="C2730" s="26" t="s">
        <v>3816</v>
      </c>
      <c r="D2730" s="8">
        <v>787.7</v>
      </c>
      <c r="E2730" s="26">
        <v>5</v>
      </c>
    </row>
    <row r="2731" spans="1:5" s="18" customFormat="1" x14ac:dyDescent="0.2">
      <c r="A2731" s="26">
        <v>57639</v>
      </c>
      <c r="B2731" s="26" t="s">
        <v>102</v>
      </c>
      <c r="C2731" s="26" t="s">
        <v>5491</v>
      </c>
      <c r="D2731" s="8">
        <v>1755.76</v>
      </c>
      <c r="E2731" s="26">
        <v>2</v>
      </c>
    </row>
    <row r="2732" spans="1:5" s="18" customFormat="1" x14ac:dyDescent="0.2">
      <c r="A2732" s="26">
        <v>57640</v>
      </c>
      <c r="B2732" s="26" t="s">
        <v>102</v>
      </c>
      <c r="C2732" s="26" t="s">
        <v>5492</v>
      </c>
      <c r="D2732" s="8">
        <v>2041.39</v>
      </c>
      <c r="E2732" s="26">
        <v>6</v>
      </c>
    </row>
    <row r="2733" spans="1:5" s="18" customFormat="1" x14ac:dyDescent="0.2">
      <c r="A2733" s="26">
        <v>57641</v>
      </c>
      <c r="B2733" s="26" t="s">
        <v>1706</v>
      </c>
      <c r="C2733" s="26" t="s">
        <v>5493</v>
      </c>
      <c r="D2733" s="8">
        <v>3255.35</v>
      </c>
      <c r="E2733" s="26">
        <v>6</v>
      </c>
    </row>
    <row r="2734" spans="1:5" s="18" customFormat="1" x14ac:dyDescent="0.2">
      <c r="A2734" s="26">
        <v>57645</v>
      </c>
      <c r="B2734" s="26" t="s">
        <v>1707</v>
      </c>
      <c r="C2734" s="26" t="s">
        <v>5494</v>
      </c>
      <c r="D2734" s="8">
        <v>1944.13</v>
      </c>
      <c r="E2734" s="26">
        <v>4</v>
      </c>
    </row>
    <row r="2735" spans="1:5" s="18" customFormat="1" x14ac:dyDescent="0.2">
      <c r="A2735" s="26">
        <v>57646</v>
      </c>
      <c r="B2735" s="26" t="s">
        <v>1707</v>
      </c>
      <c r="C2735" s="26" t="s">
        <v>5495</v>
      </c>
      <c r="D2735" s="8">
        <v>2145.87</v>
      </c>
      <c r="E2735" s="26">
        <v>4</v>
      </c>
    </row>
    <row r="2736" spans="1:5" s="18" customFormat="1" x14ac:dyDescent="0.2">
      <c r="A2736" s="26">
        <v>57650</v>
      </c>
      <c r="B2736" s="26" t="s">
        <v>1708</v>
      </c>
      <c r="C2736" s="26" t="s">
        <v>5496</v>
      </c>
      <c r="D2736" s="8">
        <v>2661.94</v>
      </c>
      <c r="E2736" s="26">
        <v>6</v>
      </c>
    </row>
    <row r="2737" spans="1:5" s="18" customFormat="1" x14ac:dyDescent="0.2">
      <c r="A2737" s="26">
        <v>57651</v>
      </c>
      <c r="B2737" s="26" t="s">
        <v>1709</v>
      </c>
      <c r="C2737" s="26" t="s">
        <v>5497</v>
      </c>
      <c r="D2737" s="8">
        <v>2290.5700000000002</v>
      </c>
      <c r="E2737" s="26">
        <v>6</v>
      </c>
    </row>
    <row r="2738" spans="1:5" s="18" customFormat="1" x14ac:dyDescent="0.2">
      <c r="A2738" s="26">
        <v>57652</v>
      </c>
      <c r="B2738" s="26" t="s">
        <v>1710</v>
      </c>
      <c r="C2738" s="26" t="s">
        <v>5498</v>
      </c>
      <c r="D2738" s="8">
        <v>2297.61</v>
      </c>
      <c r="E2738" s="26">
        <v>6</v>
      </c>
    </row>
    <row r="2739" spans="1:5" s="18" customFormat="1" x14ac:dyDescent="0.2">
      <c r="A2739" s="26">
        <v>57655</v>
      </c>
      <c r="B2739" s="26" t="s">
        <v>1711</v>
      </c>
      <c r="C2739" s="26" t="s">
        <v>5499</v>
      </c>
      <c r="D2739" s="8">
        <v>1994.08</v>
      </c>
      <c r="E2739" s="26">
        <v>4</v>
      </c>
    </row>
    <row r="2740" spans="1:5" s="18" customFormat="1" x14ac:dyDescent="0.2">
      <c r="A2740" s="26">
        <v>57660</v>
      </c>
      <c r="B2740" s="26" t="s">
        <v>1712</v>
      </c>
      <c r="C2740" s="26" t="s">
        <v>4703</v>
      </c>
      <c r="D2740" s="8">
        <v>88.12</v>
      </c>
      <c r="E2740" s="26">
        <v>4</v>
      </c>
    </row>
    <row r="2741" spans="1:5" s="18" customFormat="1" x14ac:dyDescent="0.2">
      <c r="A2741" s="26">
        <v>57670</v>
      </c>
      <c r="B2741" s="26" t="s">
        <v>102</v>
      </c>
      <c r="C2741" s="26" t="s">
        <v>5337</v>
      </c>
      <c r="D2741" s="8">
        <v>22273.49</v>
      </c>
      <c r="E2741" s="26">
        <v>4</v>
      </c>
    </row>
    <row r="2742" spans="1:5" s="18" customFormat="1" x14ac:dyDescent="0.2">
      <c r="A2742" s="26">
        <v>57673</v>
      </c>
      <c r="B2742" s="26" t="s">
        <v>102</v>
      </c>
      <c r="C2742" s="26" t="s">
        <v>5338</v>
      </c>
      <c r="D2742" s="8">
        <v>22273.49</v>
      </c>
      <c r="E2742" s="26">
        <v>4</v>
      </c>
    </row>
    <row r="2743" spans="1:5" s="18" customFormat="1" x14ac:dyDescent="0.2">
      <c r="A2743" s="26">
        <v>57676</v>
      </c>
      <c r="B2743" s="26" t="s">
        <v>102</v>
      </c>
      <c r="C2743" s="26" t="s">
        <v>5046</v>
      </c>
      <c r="D2743" s="8">
        <v>5944.77</v>
      </c>
      <c r="E2743" s="26">
        <v>4</v>
      </c>
    </row>
    <row r="2744" spans="1:5" s="18" customFormat="1" x14ac:dyDescent="0.2">
      <c r="A2744" s="26">
        <v>57677</v>
      </c>
      <c r="B2744" s="26" t="s">
        <v>102</v>
      </c>
      <c r="C2744" s="26" t="s">
        <v>5047</v>
      </c>
      <c r="D2744" s="8">
        <v>5706.3</v>
      </c>
      <c r="E2744" s="26">
        <v>4</v>
      </c>
    </row>
    <row r="2745" spans="1:5" s="18" customFormat="1" x14ac:dyDescent="0.2">
      <c r="A2745" s="26">
        <v>57681</v>
      </c>
      <c r="B2745" s="26" t="s">
        <v>102</v>
      </c>
      <c r="C2745" s="26" t="s">
        <v>4947</v>
      </c>
      <c r="D2745" s="8">
        <v>19824.22</v>
      </c>
      <c r="E2745" s="26">
        <v>4</v>
      </c>
    </row>
    <row r="2746" spans="1:5" s="18" customFormat="1" x14ac:dyDescent="0.2">
      <c r="A2746" s="26">
        <v>57684</v>
      </c>
      <c r="B2746" s="26" t="s">
        <v>102</v>
      </c>
      <c r="C2746" s="26" t="s">
        <v>4948</v>
      </c>
      <c r="D2746" s="8">
        <v>19824.22</v>
      </c>
      <c r="E2746" s="26">
        <v>4</v>
      </c>
    </row>
    <row r="2747" spans="1:5" s="18" customFormat="1" x14ac:dyDescent="0.2">
      <c r="A2747" s="26">
        <v>57685</v>
      </c>
      <c r="B2747" s="26" t="s">
        <v>102</v>
      </c>
      <c r="C2747" s="26" t="s">
        <v>5500</v>
      </c>
      <c r="D2747" s="8">
        <v>1484.79</v>
      </c>
      <c r="E2747" s="26">
        <v>4</v>
      </c>
    </row>
    <row r="2748" spans="1:5" s="18" customFormat="1" x14ac:dyDescent="0.2">
      <c r="A2748" s="26">
        <v>57686</v>
      </c>
      <c r="B2748" s="26" t="s">
        <v>102</v>
      </c>
      <c r="C2748" s="26" t="s">
        <v>5501</v>
      </c>
      <c r="D2748" s="8">
        <v>1671.38</v>
      </c>
      <c r="E2748" s="26">
        <v>4</v>
      </c>
    </row>
    <row r="2749" spans="1:5" s="18" customFormat="1" x14ac:dyDescent="0.2">
      <c r="A2749" s="26">
        <v>57687</v>
      </c>
      <c r="B2749" s="26" t="s">
        <v>102</v>
      </c>
      <c r="C2749" s="26" t="s">
        <v>5500</v>
      </c>
      <c r="D2749" s="8">
        <v>954.06</v>
      </c>
      <c r="E2749" s="26">
        <v>4</v>
      </c>
    </row>
    <row r="2750" spans="1:5" s="18" customFormat="1" x14ac:dyDescent="0.2">
      <c r="A2750" s="26">
        <v>57688</v>
      </c>
      <c r="B2750" s="26" t="s">
        <v>102</v>
      </c>
      <c r="C2750" s="26" t="s">
        <v>5500</v>
      </c>
      <c r="D2750" s="8">
        <v>1524.92</v>
      </c>
      <c r="E2750" s="26">
        <v>4</v>
      </c>
    </row>
    <row r="2751" spans="1:5" s="18" customFormat="1" x14ac:dyDescent="0.2">
      <c r="A2751" s="26">
        <v>57689</v>
      </c>
      <c r="B2751" s="26" t="s">
        <v>102</v>
      </c>
      <c r="C2751" s="26" t="s">
        <v>5502</v>
      </c>
      <c r="D2751" s="8">
        <v>406.34</v>
      </c>
      <c r="E2751" s="26">
        <v>4</v>
      </c>
    </row>
    <row r="2752" spans="1:5" s="18" customFormat="1" x14ac:dyDescent="0.2">
      <c r="A2752" s="26">
        <v>57690</v>
      </c>
      <c r="B2752" s="26" t="s">
        <v>102</v>
      </c>
      <c r="C2752" s="26" t="s">
        <v>5503</v>
      </c>
      <c r="D2752" s="8">
        <v>8951.1</v>
      </c>
      <c r="E2752" s="26">
        <v>4</v>
      </c>
    </row>
    <row r="2753" spans="1:5" s="18" customFormat="1" x14ac:dyDescent="0.2">
      <c r="A2753" s="26">
        <v>57691</v>
      </c>
      <c r="B2753" s="26" t="s">
        <v>102</v>
      </c>
      <c r="C2753" s="26" t="s">
        <v>5504</v>
      </c>
      <c r="D2753" s="8">
        <v>8951.1</v>
      </c>
      <c r="E2753" s="26">
        <v>4</v>
      </c>
    </row>
    <row r="2754" spans="1:5" s="18" customFormat="1" x14ac:dyDescent="0.2">
      <c r="A2754" s="26">
        <v>57692</v>
      </c>
      <c r="B2754" s="26" t="s">
        <v>102</v>
      </c>
      <c r="C2754" s="26" t="s">
        <v>5505</v>
      </c>
      <c r="D2754" s="8">
        <v>1634.74</v>
      </c>
      <c r="E2754" s="26">
        <v>4</v>
      </c>
    </row>
    <row r="2755" spans="1:5" s="18" customFormat="1" x14ac:dyDescent="0.2">
      <c r="A2755" s="26">
        <v>57695</v>
      </c>
      <c r="B2755" s="26" t="s">
        <v>102</v>
      </c>
      <c r="C2755" s="26" t="s">
        <v>5408</v>
      </c>
      <c r="D2755" s="8">
        <v>17158.330000000002</v>
      </c>
      <c r="E2755" s="26">
        <v>4</v>
      </c>
    </row>
    <row r="2756" spans="1:5" s="18" customFormat="1" x14ac:dyDescent="0.2">
      <c r="A2756" s="26">
        <v>57698</v>
      </c>
      <c r="B2756" s="26" t="s">
        <v>102</v>
      </c>
      <c r="C2756" s="26" t="s">
        <v>5410</v>
      </c>
      <c r="D2756" s="8">
        <v>17158.330000000002</v>
      </c>
      <c r="E2756" s="26">
        <v>4</v>
      </c>
    </row>
    <row r="2757" spans="1:5" s="18" customFormat="1" x14ac:dyDescent="0.2">
      <c r="A2757" s="26">
        <v>57707</v>
      </c>
      <c r="B2757" s="26" t="s">
        <v>102</v>
      </c>
      <c r="C2757" s="26" t="s">
        <v>5506</v>
      </c>
      <c r="D2757" s="8">
        <v>737.69</v>
      </c>
      <c r="E2757" s="26">
        <v>4</v>
      </c>
    </row>
    <row r="2758" spans="1:5" s="18" customFormat="1" x14ac:dyDescent="0.2">
      <c r="A2758" s="26">
        <v>57715</v>
      </c>
      <c r="B2758" s="26" t="s">
        <v>102</v>
      </c>
      <c r="C2758" s="26" t="s">
        <v>5507</v>
      </c>
      <c r="D2758" s="8">
        <v>40385.64</v>
      </c>
      <c r="E2758" s="26">
        <v>4</v>
      </c>
    </row>
    <row r="2759" spans="1:5" s="18" customFormat="1" x14ac:dyDescent="0.2">
      <c r="A2759" s="26">
        <v>57728</v>
      </c>
      <c r="B2759" s="26" t="s">
        <v>102</v>
      </c>
      <c r="C2759" s="26" t="s">
        <v>5508</v>
      </c>
      <c r="D2759" s="8">
        <v>70187.31</v>
      </c>
      <c r="E2759" s="26">
        <v>4</v>
      </c>
    </row>
    <row r="2760" spans="1:5" s="18" customFormat="1" x14ac:dyDescent="0.2">
      <c r="A2760" s="26">
        <v>57730</v>
      </c>
      <c r="B2760" s="26" t="s">
        <v>102</v>
      </c>
      <c r="C2760" s="26" t="s">
        <v>5509</v>
      </c>
      <c r="D2760" s="8">
        <v>1174.0999999999999</v>
      </c>
      <c r="E2760" s="26">
        <v>4</v>
      </c>
    </row>
    <row r="2761" spans="1:5" s="18" customFormat="1" x14ac:dyDescent="0.2">
      <c r="A2761" s="26">
        <v>57735</v>
      </c>
      <c r="B2761" s="26" t="s">
        <v>102</v>
      </c>
      <c r="C2761" s="26" t="s">
        <v>5510</v>
      </c>
      <c r="D2761" s="8">
        <v>20991.200000000001</v>
      </c>
      <c r="E2761" s="26">
        <v>4</v>
      </c>
    </row>
    <row r="2762" spans="1:5" s="18" customFormat="1" x14ac:dyDescent="0.2">
      <c r="A2762" s="26">
        <v>57736</v>
      </c>
      <c r="B2762" s="26" t="s">
        <v>102</v>
      </c>
      <c r="C2762" s="26" t="s">
        <v>5510</v>
      </c>
      <c r="D2762" s="8">
        <v>20991.200000000001</v>
      </c>
      <c r="E2762" s="26">
        <v>4</v>
      </c>
    </row>
    <row r="2763" spans="1:5" s="18" customFormat="1" x14ac:dyDescent="0.2">
      <c r="A2763" s="26">
        <v>57737</v>
      </c>
      <c r="B2763" s="26" t="s">
        <v>102</v>
      </c>
      <c r="C2763" s="26" t="s">
        <v>4446</v>
      </c>
      <c r="D2763" s="8">
        <v>236.15</v>
      </c>
      <c r="E2763" s="26">
        <v>4</v>
      </c>
    </row>
    <row r="2764" spans="1:5" s="18" customFormat="1" x14ac:dyDescent="0.2">
      <c r="A2764" s="26">
        <v>57745</v>
      </c>
      <c r="B2764" s="26" t="s">
        <v>102</v>
      </c>
      <c r="C2764" s="26" t="s">
        <v>5511</v>
      </c>
      <c r="D2764" s="8">
        <v>4534.6499999999996</v>
      </c>
      <c r="E2764" s="26">
        <v>4</v>
      </c>
    </row>
    <row r="2765" spans="1:5" s="18" customFormat="1" x14ac:dyDescent="0.2">
      <c r="A2765" s="26">
        <v>57756</v>
      </c>
      <c r="B2765" s="26" t="s">
        <v>102</v>
      </c>
      <c r="C2765" s="26" t="s">
        <v>5512</v>
      </c>
      <c r="D2765" s="8">
        <v>1841.84</v>
      </c>
      <c r="E2765" s="26">
        <v>4</v>
      </c>
    </row>
    <row r="2766" spans="1:5" s="18" customFormat="1" x14ac:dyDescent="0.2">
      <c r="A2766" s="26">
        <v>57757</v>
      </c>
      <c r="B2766" s="26" t="s">
        <v>102</v>
      </c>
      <c r="C2766" s="26" t="s">
        <v>5513</v>
      </c>
      <c r="D2766" s="8">
        <v>1841.84</v>
      </c>
      <c r="E2766" s="26">
        <v>4</v>
      </c>
    </row>
    <row r="2767" spans="1:5" s="18" customFormat="1" x14ac:dyDescent="0.2">
      <c r="A2767" s="26">
        <v>57760</v>
      </c>
      <c r="B2767" s="26" t="s">
        <v>102</v>
      </c>
      <c r="C2767" s="26" t="s">
        <v>5514</v>
      </c>
      <c r="D2767" s="8">
        <v>2129.84</v>
      </c>
      <c r="E2767" s="26">
        <v>4</v>
      </c>
    </row>
    <row r="2768" spans="1:5" s="18" customFormat="1" x14ac:dyDescent="0.2">
      <c r="A2768" s="26">
        <v>57765</v>
      </c>
      <c r="B2768" s="26" t="s">
        <v>102</v>
      </c>
      <c r="C2768" s="26" t="s">
        <v>5515</v>
      </c>
      <c r="D2768" s="8">
        <v>17157.099999999999</v>
      </c>
      <c r="E2768" s="26">
        <v>4</v>
      </c>
    </row>
    <row r="2769" spans="1:5" s="18" customFormat="1" x14ac:dyDescent="0.2">
      <c r="A2769" s="26">
        <v>57766</v>
      </c>
      <c r="B2769" s="26" t="s">
        <v>102</v>
      </c>
      <c r="C2769" s="26" t="s">
        <v>5516</v>
      </c>
      <c r="D2769" s="8">
        <v>1097.18</v>
      </c>
      <c r="E2769" s="26">
        <v>4</v>
      </c>
    </row>
    <row r="2770" spans="1:5" s="18" customFormat="1" x14ac:dyDescent="0.2">
      <c r="A2770" s="26">
        <v>57770</v>
      </c>
      <c r="B2770" s="26" t="s">
        <v>102</v>
      </c>
      <c r="C2770" s="26" t="s">
        <v>5517</v>
      </c>
      <c r="D2770" s="8">
        <v>252.41</v>
      </c>
      <c r="E2770" s="26">
        <v>4</v>
      </c>
    </row>
    <row r="2771" spans="1:5" s="18" customFormat="1" x14ac:dyDescent="0.2">
      <c r="A2771" s="26">
        <v>57775</v>
      </c>
      <c r="B2771" s="26" t="s">
        <v>102</v>
      </c>
      <c r="C2771" s="26" t="s">
        <v>5518</v>
      </c>
      <c r="D2771" s="8">
        <v>4718.5600000000004</v>
      </c>
      <c r="E2771" s="26">
        <v>4</v>
      </c>
    </row>
    <row r="2772" spans="1:5" s="18" customFormat="1" x14ac:dyDescent="0.2">
      <c r="A2772" s="26">
        <v>57780</v>
      </c>
      <c r="B2772" s="26" t="s">
        <v>102</v>
      </c>
      <c r="C2772" s="26" t="s">
        <v>5518</v>
      </c>
      <c r="D2772" s="8">
        <v>5559.62</v>
      </c>
      <c r="E2772" s="26">
        <v>4</v>
      </c>
    </row>
    <row r="2773" spans="1:5" s="18" customFormat="1" x14ac:dyDescent="0.2">
      <c r="A2773" s="26">
        <v>57786</v>
      </c>
      <c r="B2773" s="26" t="s">
        <v>102</v>
      </c>
      <c r="C2773" s="26" t="s">
        <v>5519</v>
      </c>
      <c r="D2773" s="8">
        <v>127.64</v>
      </c>
      <c r="E2773" s="26">
        <v>4</v>
      </c>
    </row>
    <row r="2774" spans="1:5" s="18" customFormat="1" x14ac:dyDescent="0.2">
      <c r="A2774" s="26">
        <v>57787</v>
      </c>
      <c r="B2774" s="26" t="s">
        <v>102</v>
      </c>
      <c r="C2774" s="26" t="s">
        <v>5520</v>
      </c>
      <c r="D2774" s="8">
        <v>116.44</v>
      </c>
      <c r="E2774" s="26">
        <v>4</v>
      </c>
    </row>
    <row r="2775" spans="1:5" s="18" customFormat="1" x14ac:dyDescent="0.2">
      <c r="A2775" s="26">
        <v>57788</v>
      </c>
      <c r="B2775" s="26" t="s">
        <v>102</v>
      </c>
      <c r="C2775" s="26" t="s">
        <v>5520</v>
      </c>
      <c r="D2775" s="8">
        <v>147.26</v>
      </c>
      <c r="E2775" s="26">
        <v>4</v>
      </c>
    </row>
    <row r="2776" spans="1:5" s="18" customFormat="1" x14ac:dyDescent="0.2">
      <c r="A2776" s="26">
        <v>57789</v>
      </c>
      <c r="B2776" s="26" t="s">
        <v>102</v>
      </c>
      <c r="C2776" s="26" t="s">
        <v>5520</v>
      </c>
      <c r="D2776" s="8">
        <v>119.16</v>
      </c>
      <c r="E2776" s="26">
        <v>4</v>
      </c>
    </row>
    <row r="2777" spans="1:5" s="18" customFormat="1" x14ac:dyDescent="0.2">
      <c r="A2777" s="26">
        <v>57793</v>
      </c>
      <c r="B2777" s="26" t="s">
        <v>102</v>
      </c>
      <c r="C2777" s="26" t="s">
        <v>5521</v>
      </c>
      <c r="D2777" s="8">
        <v>1029.54</v>
      </c>
      <c r="E2777" s="26">
        <v>4</v>
      </c>
    </row>
    <row r="2778" spans="1:5" s="18" customFormat="1" x14ac:dyDescent="0.2">
      <c r="A2778" s="26">
        <v>57795</v>
      </c>
      <c r="B2778" s="26" t="s">
        <v>102</v>
      </c>
      <c r="C2778" s="26" t="s">
        <v>5522</v>
      </c>
      <c r="D2778" s="8">
        <v>517.29999999999995</v>
      </c>
      <c r="E2778" s="26">
        <v>4</v>
      </c>
    </row>
    <row r="2779" spans="1:5" s="18" customFormat="1" x14ac:dyDescent="0.2">
      <c r="A2779" s="26">
        <v>57822</v>
      </c>
      <c r="B2779" s="26" t="s">
        <v>1713</v>
      </c>
      <c r="C2779" s="26" t="s">
        <v>5523</v>
      </c>
      <c r="D2779" s="8">
        <v>203.89</v>
      </c>
      <c r="E2779" s="26">
        <v>5</v>
      </c>
    </row>
    <row r="2780" spans="1:5" s="18" customFormat="1" x14ac:dyDescent="0.2">
      <c r="A2780" s="26">
        <v>57824</v>
      </c>
      <c r="B2780" s="26" t="s">
        <v>1714</v>
      </c>
      <c r="C2780" s="26" t="s">
        <v>4691</v>
      </c>
      <c r="D2780" s="8">
        <v>107.19</v>
      </c>
      <c r="E2780" s="26">
        <v>5</v>
      </c>
    </row>
    <row r="2781" spans="1:5" s="18" customFormat="1" x14ac:dyDescent="0.2">
      <c r="A2781" s="26">
        <v>57856</v>
      </c>
      <c r="B2781" s="26" t="s">
        <v>1715</v>
      </c>
      <c r="C2781" s="26" t="s">
        <v>5524</v>
      </c>
      <c r="D2781" s="8">
        <v>3182.67</v>
      </c>
      <c r="E2781" s="26">
        <v>5</v>
      </c>
    </row>
    <row r="2782" spans="1:5" s="18" customFormat="1" x14ac:dyDescent="0.2">
      <c r="A2782" s="26">
        <v>57888</v>
      </c>
      <c r="B2782" s="26" t="s">
        <v>1716</v>
      </c>
      <c r="C2782" s="26" t="s">
        <v>5525</v>
      </c>
      <c r="D2782" s="8">
        <v>6658.52</v>
      </c>
      <c r="E2782" s="26">
        <v>4</v>
      </c>
    </row>
    <row r="2783" spans="1:5" s="18" customFormat="1" x14ac:dyDescent="0.2">
      <c r="A2783" s="26">
        <v>57900</v>
      </c>
      <c r="B2783" s="26" t="s">
        <v>1717</v>
      </c>
      <c r="C2783" s="26" t="s">
        <v>5526</v>
      </c>
      <c r="D2783" s="8">
        <v>484.49</v>
      </c>
      <c r="E2783" s="26">
        <v>4</v>
      </c>
    </row>
    <row r="2784" spans="1:5" s="18" customFormat="1" x14ac:dyDescent="0.2">
      <c r="A2784" s="26">
        <v>57906</v>
      </c>
      <c r="B2784" s="26" t="s">
        <v>1718</v>
      </c>
      <c r="C2784" s="26" t="s">
        <v>5499</v>
      </c>
      <c r="D2784" s="8">
        <v>1923.35</v>
      </c>
      <c r="E2784" s="26">
        <v>4</v>
      </c>
    </row>
    <row r="2785" spans="1:5" s="18" customFormat="1" x14ac:dyDescent="0.2">
      <c r="A2785" s="26">
        <v>57907</v>
      </c>
      <c r="B2785" s="26" t="s">
        <v>1719</v>
      </c>
      <c r="C2785" s="26" t="s">
        <v>5527</v>
      </c>
      <c r="D2785" s="8">
        <v>1558.18</v>
      </c>
      <c r="E2785" s="26">
        <v>4</v>
      </c>
    </row>
    <row r="2786" spans="1:5" s="18" customFormat="1" x14ac:dyDescent="0.2">
      <c r="A2786" s="26">
        <v>57910</v>
      </c>
      <c r="B2786" s="26" t="s">
        <v>1720</v>
      </c>
      <c r="C2786" s="26" t="s">
        <v>5528</v>
      </c>
      <c r="D2786" s="8">
        <v>845.89</v>
      </c>
      <c r="E2786" s="26">
        <v>4</v>
      </c>
    </row>
    <row r="2787" spans="1:5" s="18" customFormat="1" x14ac:dyDescent="0.2">
      <c r="A2787" s="26">
        <v>57911</v>
      </c>
      <c r="B2787" s="26" t="s">
        <v>1721</v>
      </c>
      <c r="C2787" s="26" t="s">
        <v>5529</v>
      </c>
      <c r="D2787" s="8">
        <v>845.89</v>
      </c>
      <c r="E2787" s="26">
        <v>4</v>
      </c>
    </row>
    <row r="2788" spans="1:5" s="18" customFormat="1" x14ac:dyDescent="0.2">
      <c r="A2788" s="26">
        <v>57915</v>
      </c>
      <c r="B2788" s="26" t="s">
        <v>102</v>
      </c>
      <c r="C2788" s="26" t="s">
        <v>5530</v>
      </c>
      <c r="D2788" s="8">
        <v>1161.44</v>
      </c>
      <c r="E2788" s="26">
        <v>4</v>
      </c>
    </row>
    <row r="2789" spans="1:5" s="18" customFormat="1" x14ac:dyDescent="0.2">
      <c r="A2789" s="26">
        <v>57916</v>
      </c>
      <c r="B2789" s="26" t="s">
        <v>102</v>
      </c>
      <c r="C2789" s="26" t="s">
        <v>5531</v>
      </c>
      <c r="D2789" s="8">
        <v>3202.67</v>
      </c>
      <c r="E2789" s="26">
        <v>6</v>
      </c>
    </row>
    <row r="2790" spans="1:5" s="18" customFormat="1" x14ac:dyDescent="0.2">
      <c r="A2790" s="26">
        <v>57917</v>
      </c>
      <c r="B2790" s="26" t="s">
        <v>102</v>
      </c>
      <c r="C2790" s="26" t="s">
        <v>5336</v>
      </c>
      <c r="D2790" s="8">
        <v>2651.34</v>
      </c>
      <c r="E2790" s="26">
        <v>6</v>
      </c>
    </row>
    <row r="2791" spans="1:5" s="18" customFormat="1" x14ac:dyDescent="0.2">
      <c r="A2791" s="26">
        <v>57919</v>
      </c>
      <c r="B2791" s="26" t="s">
        <v>102</v>
      </c>
      <c r="C2791" s="26" t="s">
        <v>5532</v>
      </c>
      <c r="D2791" s="8">
        <v>3179.06</v>
      </c>
      <c r="E2791" s="26">
        <v>6</v>
      </c>
    </row>
    <row r="2792" spans="1:5" s="18" customFormat="1" x14ac:dyDescent="0.2">
      <c r="A2792" s="26">
        <v>57920</v>
      </c>
      <c r="B2792" s="26" t="s">
        <v>102</v>
      </c>
      <c r="C2792" s="26" t="s">
        <v>5533</v>
      </c>
      <c r="D2792" s="8">
        <v>925.62</v>
      </c>
      <c r="E2792" s="26">
        <v>4</v>
      </c>
    </row>
    <row r="2793" spans="1:5" s="18" customFormat="1" x14ac:dyDescent="0.2">
      <c r="A2793" s="26">
        <v>57921</v>
      </c>
      <c r="B2793" s="26" t="s">
        <v>1718</v>
      </c>
      <c r="C2793" s="26" t="s">
        <v>5496</v>
      </c>
      <c r="D2793" s="8">
        <v>2675.51</v>
      </c>
      <c r="E2793" s="26">
        <v>4</v>
      </c>
    </row>
    <row r="2794" spans="1:5" s="18" customFormat="1" x14ac:dyDescent="0.2">
      <c r="A2794" s="26">
        <v>57922</v>
      </c>
      <c r="B2794" s="26" t="s">
        <v>1722</v>
      </c>
      <c r="C2794" s="26" t="s">
        <v>5534</v>
      </c>
      <c r="D2794" s="8">
        <v>1492</v>
      </c>
      <c r="E2794" s="26">
        <v>4</v>
      </c>
    </row>
    <row r="2795" spans="1:5" s="18" customFormat="1" x14ac:dyDescent="0.2">
      <c r="A2795" s="26">
        <v>57927</v>
      </c>
      <c r="B2795" s="26" t="s">
        <v>1723</v>
      </c>
      <c r="C2795" s="26" t="s">
        <v>5535</v>
      </c>
      <c r="D2795" s="8">
        <v>1228.51</v>
      </c>
      <c r="E2795" s="26">
        <v>4</v>
      </c>
    </row>
    <row r="2796" spans="1:5" s="18" customFormat="1" x14ac:dyDescent="0.2">
      <c r="A2796" s="26">
        <v>57930</v>
      </c>
      <c r="B2796" s="26" t="s">
        <v>1724</v>
      </c>
      <c r="C2796" s="26" t="s">
        <v>5536</v>
      </c>
      <c r="D2796" s="8">
        <v>2111.89</v>
      </c>
      <c r="E2796" s="26">
        <v>4</v>
      </c>
    </row>
    <row r="2797" spans="1:5" s="18" customFormat="1" x14ac:dyDescent="0.2">
      <c r="A2797" s="26">
        <v>57931</v>
      </c>
      <c r="B2797" s="26" t="s">
        <v>1725</v>
      </c>
      <c r="C2797" s="26" t="s">
        <v>5537</v>
      </c>
      <c r="D2797" s="8">
        <v>2111.89</v>
      </c>
      <c r="E2797" s="26">
        <v>4</v>
      </c>
    </row>
    <row r="2798" spans="1:5" s="18" customFormat="1" x14ac:dyDescent="0.2">
      <c r="A2798" s="26">
        <v>57932</v>
      </c>
      <c r="B2798" s="26" t="s">
        <v>1726</v>
      </c>
      <c r="C2798" s="26" t="s">
        <v>5538</v>
      </c>
      <c r="D2798" s="8">
        <v>4072.76</v>
      </c>
      <c r="E2798" s="26">
        <v>4</v>
      </c>
    </row>
    <row r="2799" spans="1:5" s="18" customFormat="1" x14ac:dyDescent="0.2">
      <c r="A2799" s="26">
        <v>57933</v>
      </c>
      <c r="B2799" s="26" t="s">
        <v>1727</v>
      </c>
      <c r="C2799" s="26" t="s">
        <v>5539</v>
      </c>
      <c r="D2799" s="8">
        <v>4072.76</v>
      </c>
      <c r="E2799" s="26">
        <v>4</v>
      </c>
    </row>
    <row r="2800" spans="1:5" s="18" customFormat="1" x14ac:dyDescent="0.2">
      <c r="A2800" s="26">
        <v>57934</v>
      </c>
      <c r="B2800" s="26" t="s">
        <v>1728</v>
      </c>
      <c r="C2800" s="26" t="s">
        <v>5540</v>
      </c>
      <c r="D2800" s="8">
        <v>4072.76</v>
      </c>
      <c r="E2800" s="26">
        <v>4</v>
      </c>
    </row>
    <row r="2801" spans="1:5" s="18" customFormat="1" x14ac:dyDescent="0.2">
      <c r="A2801" s="26">
        <v>57935</v>
      </c>
      <c r="B2801" s="26" t="s">
        <v>1729</v>
      </c>
      <c r="C2801" s="26" t="s">
        <v>5541</v>
      </c>
      <c r="D2801" s="8">
        <v>4072.76</v>
      </c>
      <c r="E2801" s="26">
        <v>4</v>
      </c>
    </row>
    <row r="2802" spans="1:5" s="18" customFormat="1" x14ac:dyDescent="0.2">
      <c r="A2802" s="26">
        <v>57938</v>
      </c>
      <c r="B2802" s="26" t="s">
        <v>102</v>
      </c>
      <c r="C2802" s="26" t="s">
        <v>3462</v>
      </c>
      <c r="D2802" s="8">
        <v>1227.3900000000001</v>
      </c>
      <c r="E2802" s="26">
        <v>6</v>
      </c>
    </row>
    <row r="2803" spans="1:5" s="18" customFormat="1" x14ac:dyDescent="0.2">
      <c r="A2803" s="26">
        <v>57939</v>
      </c>
      <c r="B2803" s="26" t="s">
        <v>1730</v>
      </c>
      <c r="C2803" s="26" t="s">
        <v>5542</v>
      </c>
      <c r="D2803" s="8">
        <v>490.14</v>
      </c>
      <c r="E2803" s="26">
        <v>4</v>
      </c>
    </row>
    <row r="2804" spans="1:5" s="18" customFormat="1" x14ac:dyDescent="0.2">
      <c r="A2804" s="26">
        <v>57944</v>
      </c>
      <c r="B2804" s="26" t="s">
        <v>1731</v>
      </c>
      <c r="C2804" s="26" t="s">
        <v>5543</v>
      </c>
      <c r="D2804" s="8">
        <v>619.12</v>
      </c>
      <c r="E2804" s="26">
        <v>4</v>
      </c>
    </row>
    <row r="2805" spans="1:5" s="18" customFormat="1" x14ac:dyDescent="0.2">
      <c r="A2805" s="26">
        <v>57945</v>
      </c>
      <c r="B2805" s="26" t="s">
        <v>102</v>
      </c>
      <c r="C2805" s="26" t="s">
        <v>5544</v>
      </c>
      <c r="D2805" s="8">
        <v>2305.84</v>
      </c>
      <c r="E2805" s="26">
        <v>6</v>
      </c>
    </row>
    <row r="2806" spans="1:5" s="18" customFormat="1" x14ac:dyDescent="0.2">
      <c r="A2806" s="26">
        <v>57947</v>
      </c>
      <c r="B2806" s="26" t="s">
        <v>102</v>
      </c>
      <c r="C2806" s="26" t="s">
        <v>5545</v>
      </c>
      <c r="D2806" s="8">
        <v>2752.94</v>
      </c>
      <c r="E2806" s="26">
        <v>6</v>
      </c>
    </row>
    <row r="2807" spans="1:5" s="18" customFormat="1" x14ac:dyDescent="0.2">
      <c r="A2807" s="26">
        <v>57951</v>
      </c>
      <c r="B2807" s="26" t="s">
        <v>1732</v>
      </c>
      <c r="C2807" s="26" t="s">
        <v>5546</v>
      </c>
      <c r="D2807" s="8">
        <v>370.36</v>
      </c>
      <c r="E2807" s="26">
        <v>4</v>
      </c>
    </row>
    <row r="2808" spans="1:5" s="18" customFormat="1" x14ac:dyDescent="0.2">
      <c r="A2808" s="26">
        <v>57952</v>
      </c>
      <c r="B2808" s="26" t="s">
        <v>1733</v>
      </c>
      <c r="C2808" s="26" t="s">
        <v>5546</v>
      </c>
      <c r="D2808" s="8">
        <v>428.81</v>
      </c>
      <c r="E2808" s="26">
        <v>4</v>
      </c>
    </row>
    <row r="2809" spans="1:5" s="18" customFormat="1" x14ac:dyDescent="0.2">
      <c r="A2809" s="26">
        <v>57955</v>
      </c>
      <c r="B2809" s="26" t="s">
        <v>1734</v>
      </c>
      <c r="C2809" s="26" t="s">
        <v>5547</v>
      </c>
      <c r="D2809" s="8">
        <v>2127.83</v>
      </c>
      <c r="E2809" s="26">
        <v>4</v>
      </c>
    </row>
    <row r="2810" spans="1:5" s="18" customFormat="1" x14ac:dyDescent="0.2">
      <c r="A2810" s="26">
        <v>57960</v>
      </c>
      <c r="B2810" s="26" t="s">
        <v>1735</v>
      </c>
      <c r="C2810" s="26" t="s">
        <v>5548</v>
      </c>
      <c r="D2810" s="8">
        <v>235.52</v>
      </c>
      <c r="E2810" s="26">
        <v>4</v>
      </c>
    </row>
    <row r="2811" spans="1:5" s="18" customFormat="1" x14ac:dyDescent="0.2">
      <c r="A2811" s="26">
        <v>57964</v>
      </c>
      <c r="B2811" s="26" t="s">
        <v>1736</v>
      </c>
      <c r="C2811" s="26" t="s">
        <v>5549</v>
      </c>
      <c r="D2811" s="8">
        <v>8342.52</v>
      </c>
      <c r="E2811" s="26">
        <v>4</v>
      </c>
    </row>
    <row r="2812" spans="1:5" s="18" customFormat="1" x14ac:dyDescent="0.2">
      <c r="A2812" s="26">
        <v>57965</v>
      </c>
      <c r="B2812" s="26" t="s">
        <v>1737</v>
      </c>
      <c r="C2812" s="26" t="s">
        <v>5550</v>
      </c>
      <c r="D2812" s="8">
        <v>195.04</v>
      </c>
      <c r="E2812" s="26">
        <v>4</v>
      </c>
    </row>
    <row r="2813" spans="1:5" s="18" customFormat="1" x14ac:dyDescent="0.2">
      <c r="A2813" s="26">
        <v>57966</v>
      </c>
      <c r="B2813" s="26" t="s">
        <v>1738</v>
      </c>
      <c r="C2813" s="26" t="s">
        <v>5551</v>
      </c>
      <c r="D2813" s="8">
        <v>7362.55</v>
      </c>
      <c r="E2813" s="26">
        <v>4</v>
      </c>
    </row>
    <row r="2814" spans="1:5" s="18" customFormat="1" x14ac:dyDescent="0.2">
      <c r="A2814" s="26">
        <v>57967</v>
      </c>
      <c r="B2814" s="26" t="s">
        <v>1739</v>
      </c>
      <c r="C2814" s="26" t="s">
        <v>5551</v>
      </c>
      <c r="D2814" s="8">
        <v>3947.93</v>
      </c>
      <c r="E2814" s="26">
        <v>4</v>
      </c>
    </row>
    <row r="2815" spans="1:5" s="18" customFormat="1" x14ac:dyDescent="0.2">
      <c r="A2815" s="26">
        <v>57972</v>
      </c>
      <c r="B2815" s="26" t="s">
        <v>1740</v>
      </c>
      <c r="C2815" s="26" t="s">
        <v>5552</v>
      </c>
      <c r="D2815" s="8">
        <v>78.55</v>
      </c>
      <c r="E2815" s="26">
        <v>4</v>
      </c>
    </row>
    <row r="2816" spans="1:5" s="18" customFormat="1" x14ac:dyDescent="0.2">
      <c r="A2816" s="26">
        <v>57990</v>
      </c>
      <c r="B2816" s="26" t="s">
        <v>1741</v>
      </c>
      <c r="C2816" s="26" t="s">
        <v>5553</v>
      </c>
      <c r="D2816" s="8">
        <v>271.58999999999997</v>
      </c>
      <c r="E2816" s="26">
        <v>4</v>
      </c>
    </row>
    <row r="2817" spans="1:5" s="18" customFormat="1" x14ac:dyDescent="0.2">
      <c r="A2817" s="26">
        <v>57991</v>
      </c>
      <c r="B2817" s="26" t="s">
        <v>1742</v>
      </c>
      <c r="C2817" s="26" t="s">
        <v>5554</v>
      </c>
      <c r="D2817" s="8">
        <v>282.79000000000002</v>
      </c>
      <c r="E2817" s="26">
        <v>4</v>
      </c>
    </row>
    <row r="2818" spans="1:5" s="18" customFormat="1" x14ac:dyDescent="0.2">
      <c r="A2818" s="26">
        <v>57994</v>
      </c>
      <c r="B2818" s="26" t="s">
        <v>1743</v>
      </c>
      <c r="C2818" s="26" t="s">
        <v>5555</v>
      </c>
      <c r="D2818" s="8">
        <v>176.74</v>
      </c>
      <c r="E2818" s="26">
        <v>4</v>
      </c>
    </row>
    <row r="2819" spans="1:5" s="18" customFormat="1" x14ac:dyDescent="0.2">
      <c r="A2819" s="26">
        <v>57997</v>
      </c>
      <c r="B2819" s="26" t="s">
        <v>1744</v>
      </c>
      <c r="C2819" s="26" t="s">
        <v>3615</v>
      </c>
      <c r="D2819" s="8">
        <v>61.43</v>
      </c>
      <c r="E2819" s="26">
        <v>4</v>
      </c>
    </row>
    <row r="2820" spans="1:5" s="18" customFormat="1" x14ac:dyDescent="0.2">
      <c r="A2820" s="26">
        <v>58003</v>
      </c>
      <c r="B2820" s="26" t="s">
        <v>102</v>
      </c>
      <c r="C2820" s="26" t="s">
        <v>5556</v>
      </c>
      <c r="D2820" s="8">
        <v>6386.12</v>
      </c>
      <c r="E2820" s="26">
        <v>4</v>
      </c>
    </row>
    <row r="2821" spans="1:5" s="18" customFormat="1" x14ac:dyDescent="0.2">
      <c r="A2821" s="26">
        <v>58010</v>
      </c>
      <c r="B2821" s="26" t="s">
        <v>1745</v>
      </c>
      <c r="C2821" s="26" t="s">
        <v>5557</v>
      </c>
      <c r="D2821" s="8">
        <v>4816.7700000000004</v>
      </c>
      <c r="E2821" s="26">
        <v>4</v>
      </c>
    </row>
    <row r="2822" spans="1:5" s="18" customFormat="1" x14ac:dyDescent="0.2">
      <c r="A2822" s="26">
        <v>58011</v>
      </c>
      <c r="B2822" s="26" t="s">
        <v>1746</v>
      </c>
      <c r="C2822" s="26" t="s">
        <v>5558</v>
      </c>
      <c r="D2822" s="8">
        <v>2852.41</v>
      </c>
      <c r="E2822" s="26">
        <v>4</v>
      </c>
    </row>
    <row r="2823" spans="1:5" s="18" customFormat="1" x14ac:dyDescent="0.2">
      <c r="A2823" s="26">
        <v>58025</v>
      </c>
      <c r="B2823" s="26" t="s">
        <v>1747</v>
      </c>
      <c r="C2823" s="26" t="s">
        <v>5559</v>
      </c>
      <c r="D2823" s="8">
        <v>94168.320000000007</v>
      </c>
      <c r="E2823" s="26">
        <v>4</v>
      </c>
    </row>
    <row r="2824" spans="1:5" s="18" customFormat="1" x14ac:dyDescent="0.2">
      <c r="A2824" s="26">
        <v>58026</v>
      </c>
      <c r="B2824" s="26" t="s">
        <v>1748</v>
      </c>
      <c r="C2824" s="26" t="s">
        <v>5560</v>
      </c>
      <c r="D2824" s="8">
        <v>92074.65</v>
      </c>
      <c r="E2824" s="26">
        <v>4</v>
      </c>
    </row>
    <row r="2825" spans="1:5" s="18" customFormat="1" x14ac:dyDescent="0.2">
      <c r="A2825" s="26">
        <v>58027</v>
      </c>
      <c r="B2825" s="26" t="s">
        <v>1749</v>
      </c>
      <c r="C2825" s="26" t="s">
        <v>5561</v>
      </c>
      <c r="D2825" s="8">
        <v>201021.82</v>
      </c>
      <c r="E2825" s="26">
        <v>4</v>
      </c>
    </row>
    <row r="2826" spans="1:5" s="18" customFormat="1" x14ac:dyDescent="0.2">
      <c r="A2826" s="26">
        <v>58028</v>
      </c>
      <c r="B2826" s="26" t="s">
        <v>1750</v>
      </c>
      <c r="C2826" s="26" t="s">
        <v>4133</v>
      </c>
      <c r="D2826" s="8">
        <v>15470.62</v>
      </c>
      <c r="E2826" s="26">
        <v>4</v>
      </c>
    </row>
    <row r="2827" spans="1:5" s="18" customFormat="1" x14ac:dyDescent="0.2">
      <c r="A2827" s="26">
        <v>58034</v>
      </c>
      <c r="B2827" s="26" t="s">
        <v>1751</v>
      </c>
      <c r="C2827" s="26" t="s">
        <v>5562</v>
      </c>
      <c r="D2827" s="8">
        <v>7262.44</v>
      </c>
      <c r="E2827" s="26">
        <v>4</v>
      </c>
    </row>
    <row r="2828" spans="1:5" s="18" customFormat="1" x14ac:dyDescent="0.2">
      <c r="A2828" s="26">
        <v>58035</v>
      </c>
      <c r="B2828" s="26" t="s">
        <v>1752</v>
      </c>
      <c r="C2828" s="26" t="s">
        <v>5563</v>
      </c>
      <c r="D2828" s="8">
        <v>7262.44</v>
      </c>
      <c r="E2828" s="26">
        <v>4</v>
      </c>
    </row>
    <row r="2829" spans="1:5" s="18" customFormat="1" x14ac:dyDescent="0.2">
      <c r="A2829" s="26">
        <v>58036</v>
      </c>
      <c r="B2829" s="26" t="s">
        <v>1753</v>
      </c>
      <c r="C2829" s="26" t="s">
        <v>5564</v>
      </c>
      <c r="D2829" s="8">
        <v>8070.1</v>
      </c>
      <c r="E2829" s="26">
        <v>4</v>
      </c>
    </row>
    <row r="2830" spans="1:5" s="18" customFormat="1" x14ac:dyDescent="0.2">
      <c r="A2830" s="26">
        <v>58037</v>
      </c>
      <c r="B2830" s="26" t="s">
        <v>1754</v>
      </c>
      <c r="C2830" s="26" t="s">
        <v>5565</v>
      </c>
      <c r="D2830" s="8">
        <v>8070.1</v>
      </c>
      <c r="E2830" s="26">
        <v>4</v>
      </c>
    </row>
    <row r="2831" spans="1:5" s="18" customFormat="1" x14ac:dyDescent="0.2">
      <c r="A2831" s="26">
        <v>58038</v>
      </c>
      <c r="B2831" s="26" t="s">
        <v>1755</v>
      </c>
      <c r="C2831" s="26" t="s">
        <v>5566</v>
      </c>
      <c r="D2831" s="8">
        <v>7274.88</v>
      </c>
      <c r="E2831" s="26">
        <v>4</v>
      </c>
    </row>
    <row r="2832" spans="1:5" s="18" customFormat="1" x14ac:dyDescent="0.2">
      <c r="A2832" s="26">
        <v>58039</v>
      </c>
      <c r="B2832" s="26" t="s">
        <v>1756</v>
      </c>
      <c r="C2832" s="26" t="s">
        <v>5567</v>
      </c>
      <c r="D2832" s="8">
        <v>7274.88</v>
      </c>
      <c r="E2832" s="26">
        <v>4</v>
      </c>
    </row>
    <row r="2833" spans="1:5" s="18" customFormat="1" x14ac:dyDescent="0.2">
      <c r="A2833" s="26">
        <v>58040</v>
      </c>
      <c r="B2833" s="26" t="s">
        <v>1757</v>
      </c>
      <c r="C2833" s="26" t="s">
        <v>5566</v>
      </c>
      <c r="D2833" s="8">
        <v>7341.9</v>
      </c>
      <c r="E2833" s="26">
        <v>5</v>
      </c>
    </row>
    <row r="2834" spans="1:5" s="18" customFormat="1" x14ac:dyDescent="0.2">
      <c r="A2834" s="26">
        <v>58041</v>
      </c>
      <c r="B2834" s="26" t="s">
        <v>1758</v>
      </c>
      <c r="C2834" s="26" t="s">
        <v>5567</v>
      </c>
      <c r="D2834" s="8">
        <v>7341.9</v>
      </c>
      <c r="E2834" s="26">
        <v>5</v>
      </c>
    </row>
    <row r="2835" spans="1:5" s="18" customFormat="1" x14ac:dyDescent="0.2">
      <c r="A2835" s="26">
        <v>58045</v>
      </c>
      <c r="B2835" s="26" t="s">
        <v>1759</v>
      </c>
      <c r="C2835" s="26" t="s">
        <v>5568</v>
      </c>
      <c r="D2835" s="8">
        <v>453.21</v>
      </c>
      <c r="E2835" s="26">
        <v>5</v>
      </c>
    </row>
    <row r="2836" spans="1:5" s="18" customFormat="1" x14ac:dyDescent="0.2">
      <c r="A2836" s="26">
        <v>58046</v>
      </c>
      <c r="B2836" s="26" t="s">
        <v>1760</v>
      </c>
      <c r="C2836" s="26" t="s">
        <v>5569</v>
      </c>
      <c r="D2836" s="8">
        <v>1860.18</v>
      </c>
      <c r="E2836" s="26">
        <v>5</v>
      </c>
    </row>
    <row r="2837" spans="1:5" s="18" customFormat="1" x14ac:dyDescent="0.2">
      <c r="A2837" s="26">
        <v>58047</v>
      </c>
      <c r="B2837" s="26" t="s">
        <v>1761</v>
      </c>
      <c r="C2837" s="26" t="s">
        <v>5570</v>
      </c>
      <c r="D2837" s="8">
        <v>1186.72</v>
      </c>
      <c r="E2837" s="26">
        <v>5</v>
      </c>
    </row>
    <row r="2838" spans="1:5" s="18" customFormat="1" x14ac:dyDescent="0.2">
      <c r="A2838" s="26">
        <v>58050</v>
      </c>
      <c r="B2838" s="26" t="s">
        <v>1762</v>
      </c>
      <c r="C2838" s="26" t="s">
        <v>5571</v>
      </c>
      <c r="D2838" s="8">
        <v>37109.81</v>
      </c>
      <c r="E2838" s="26">
        <v>4</v>
      </c>
    </row>
    <row r="2839" spans="1:5" s="18" customFormat="1" x14ac:dyDescent="0.2">
      <c r="A2839" s="26">
        <v>58063</v>
      </c>
      <c r="B2839" s="26" t="s">
        <v>1763</v>
      </c>
      <c r="C2839" s="26" t="s">
        <v>5572</v>
      </c>
      <c r="D2839" s="8">
        <v>4558.37</v>
      </c>
      <c r="E2839" s="26">
        <v>5</v>
      </c>
    </row>
    <row r="2840" spans="1:5" s="18" customFormat="1" x14ac:dyDescent="0.2">
      <c r="A2840" s="26">
        <v>58077</v>
      </c>
      <c r="B2840" s="26" t="s">
        <v>1764</v>
      </c>
      <c r="C2840" s="26" t="s">
        <v>5573</v>
      </c>
      <c r="D2840" s="8">
        <v>2368.89</v>
      </c>
      <c r="E2840" s="26">
        <v>5</v>
      </c>
    </row>
    <row r="2841" spans="1:5" s="18" customFormat="1" x14ac:dyDescent="0.2">
      <c r="A2841" s="26">
        <v>58078</v>
      </c>
      <c r="B2841" s="26" t="s">
        <v>1765</v>
      </c>
      <c r="C2841" s="26" t="s">
        <v>5574</v>
      </c>
      <c r="D2841" s="8">
        <v>2590.98</v>
      </c>
      <c r="E2841" s="26">
        <v>5</v>
      </c>
    </row>
    <row r="2842" spans="1:5" s="18" customFormat="1" x14ac:dyDescent="0.2">
      <c r="A2842" s="26">
        <v>58123</v>
      </c>
      <c r="B2842" s="26" t="s">
        <v>1766</v>
      </c>
      <c r="C2842" s="26" t="s">
        <v>5575</v>
      </c>
      <c r="D2842" s="8">
        <v>5493.38</v>
      </c>
      <c r="E2842" s="26">
        <v>4</v>
      </c>
    </row>
    <row r="2843" spans="1:5" s="18" customFormat="1" x14ac:dyDescent="0.2">
      <c r="A2843" s="26">
        <v>58135</v>
      </c>
      <c r="B2843" s="26" t="s">
        <v>1767</v>
      </c>
      <c r="C2843" s="26" t="s">
        <v>5576</v>
      </c>
      <c r="D2843" s="8">
        <v>131.88</v>
      </c>
      <c r="E2843" s="26">
        <v>4</v>
      </c>
    </row>
    <row r="2844" spans="1:5" s="18" customFormat="1" x14ac:dyDescent="0.2">
      <c r="A2844" s="26">
        <v>58136</v>
      </c>
      <c r="B2844" s="26" t="s">
        <v>1768</v>
      </c>
      <c r="C2844" s="26" t="s">
        <v>4831</v>
      </c>
      <c r="D2844" s="8">
        <v>113.07</v>
      </c>
      <c r="E2844" s="26">
        <v>5</v>
      </c>
    </row>
    <row r="2845" spans="1:5" s="18" customFormat="1" x14ac:dyDescent="0.2">
      <c r="A2845" s="26">
        <v>58140</v>
      </c>
      <c r="B2845" s="26" t="s">
        <v>1769</v>
      </c>
      <c r="C2845" s="26" t="s">
        <v>5577</v>
      </c>
      <c r="D2845" s="8">
        <v>903.11</v>
      </c>
      <c r="E2845" s="26">
        <v>4</v>
      </c>
    </row>
    <row r="2846" spans="1:5" s="18" customFormat="1" x14ac:dyDescent="0.2">
      <c r="A2846" s="26">
        <v>58170</v>
      </c>
      <c r="B2846" s="26" t="s">
        <v>1770</v>
      </c>
      <c r="C2846" s="26" t="s">
        <v>5577</v>
      </c>
      <c r="D2846" s="8">
        <v>939.86</v>
      </c>
      <c r="E2846" s="26">
        <v>4</v>
      </c>
    </row>
    <row r="2847" spans="1:5" s="18" customFormat="1" x14ac:dyDescent="0.2">
      <c r="A2847" s="26">
        <v>58172</v>
      </c>
      <c r="B2847" s="26" t="s">
        <v>1771</v>
      </c>
      <c r="C2847" s="26" t="s">
        <v>5578</v>
      </c>
      <c r="D2847" s="8">
        <v>1405.64</v>
      </c>
      <c r="E2847" s="26">
        <v>4</v>
      </c>
    </row>
    <row r="2848" spans="1:5" s="18" customFormat="1" x14ac:dyDescent="0.2">
      <c r="A2848" s="26">
        <v>58173</v>
      </c>
      <c r="B2848" s="26" t="s">
        <v>1772</v>
      </c>
      <c r="C2848" s="26" t="s">
        <v>5579</v>
      </c>
      <c r="D2848" s="8">
        <v>877.74</v>
      </c>
      <c r="E2848" s="26">
        <v>4</v>
      </c>
    </row>
    <row r="2849" spans="1:5" s="18" customFormat="1" x14ac:dyDescent="0.2">
      <c r="A2849" s="26">
        <v>58174</v>
      </c>
      <c r="B2849" s="26" t="s">
        <v>1773</v>
      </c>
      <c r="C2849" s="26" t="s">
        <v>5580</v>
      </c>
      <c r="D2849" s="8">
        <v>6.76</v>
      </c>
      <c r="E2849" s="26">
        <v>4</v>
      </c>
    </row>
    <row r="2850" spans="1:5" s="18" customFormat="1" x14ac:dyDescent="0.2">
      <c r="A2850" s="26">
        <v>58175</v>
      </c>
      <c r="B2850" s="26" t="s">
        <v>1774</v>
      </c>
      <c r="C2850" s="26" t="s">
        <v>5581</v>
      </c>
      <c r="D2850" s="8">
        <v>1437.42</v>
      </c>
      <c r="E2850" s="26">
        <v>5</v>
      </c>
    </row>
    <row r="2851" spans="1:5" s="18" customFormat="1" x14ac:dyDescent="0.2">
      <c r="A2851" s="26">
        <v>58177</v>
      </c>
      <c r="B2851" s="26" t="s">
        <v>1775</v>
      </c>
      <c r="C2851" s="26" t="s">
        <v>5581</v>
      </c>
      <c r="D2851" s="8">
        <v>1437.42</v>
      </c>
      <c r="E2851" s="26">
        <v>5</v>
      </c>
    </row>
    <row r="2852" spans="1:5" s="18" customFormat="1" x14ac:dyDescent="0.2">
      <c r="A2852" s="26">
        <v>58178</v>
      </c>
      <c r="B2852" s="26" t="s">
        <v>1776</v>
      </c>
      <c r="C2852" s="26" t="s">
        <v>5581</v>
      </c>
      <c r="D2852" s="8">
        <v>1442.54</v>
      </c>
      <c r="E2852" s="26">
        <v>5</v>
      </c>
    </row>
    <row r="2853" spans="1:5" s="18" customFormat="1" x14ac:dyDescent="0.2">
      <c r="A2853" s="26">
        <v>58179</v>
      </c>
      <c r="B2853" s="26" t="s">
        <v>1777</v>
      </c>
      <c r="C2853" s="26" t="s">
        <v>5581</v>
      </c>
      <c r="D2853" s="8">
        <v>1392.74</v>
      </c>
      <c r="E2853" s="26">
        <v>5</v>
      </c>
    </row>
    <row r="2854" spans="1:5" s="18" customFormat="1" x14ac:dyDescent="0.2">
      <c r="A2854" s="26">
        <v>58180</v>
      </c>
      <c r="B2854" s="26" t="s">
        <v>1778</v>
      </c>
      <c r="C2854" s="26" t="s">
        <v>5581</v>
      </c>
      <c r="D2854" s="8">
        <v>1169.8499999999999</v>
      </c>
      <c r="E2854" s="26">
        <v>5</v>
      </c>
    </row>
    <row r="2855" spans="1:5" s="18" customFormat="1" x14ac:dyDescent="0.2">
      <c r="A2855" s="26">
        <v>58181</v>
      </c>
      <c r="B2855" s="26" t="s">
        <v>1779</v>
      </c>
      <c r="C2855" s="26" t="s">
        <v>5581</v>
      </c>
      <c r="D2855" s="8">
        <v>1299.58</v>
      </c>
      <c r="E2855" s="26">
        <v>5</v>
      </c>
    </row>
    <row r="2856" spans="1:5" s="18" customFormat="1" x14ac:dyDescent="0.2">
      <c r="A2856" s="26">
        <v>58182</v>
      </c>
      <c r="B2856" s="26" t="s">
        <v>1780</v>
      </c>
      <c r="C2856" s="26" t="s">
        <v>5582</v>
      </c>
      <c r="D2856" s="8">
        <v>594.33000000000004</v>
      </c>
      <c r="E2856" s="26">
        <v>5</v>
      </c>
    </row>
    <row r="2857" spans="1:5" s="18" customFormat="1" x14ac:dyDescent="0.2">
      <c r="A2857" s="26">
        <v>58183</v>
      </c>
      <c r="B2857" s="26" t="s">
        <v>1781</v>
      </c>
      <c r="C2857" s="26" t="s">
        <v>5583</v>
      </c>
      <c r="D2857" s="8">
        <v>83.19</v>
      </c>
      <c r="E2857" s="26">
        <v>4</v>
      </c>
    </row>
    <row r="2858" spans="1:5" s="18" customFormat="1" x14ac:dyDescent="0.2">
      <c r="A2858" s="26">
        <v>58184</v>
      </c>
      <c r="B2858" s="26" t="s">
        <v>1782</v>
      </c>
      <c r="C2858" s="26" t="s">
        <v>5584</v>
      </c>
      <c r="D2858" s="8">
        <v>694.26</v>
      </c>
      <c r="E2858" s="26">
        <v>5</v>
      </c>
    </row>
    <row r="2859" spans="1:5" s="18" customFormat="1" x14ac:dyDescent="0.2">
      <c r="A2859" s="26">
        <v>58185</v>
      </c>
      <c r="B2859" s="26" t="s">
        <v>1783</v>
      </c>
      <c r="C2859" s="26" t="s">
        <v>5585</v>
      </c>
      <c r="D2859" s="8">
        <v>999.38</v>
      </c>
      <c r="E2859" s="26">
        <v>5</v>
      </c>
    </row>
    <row r="2860" spans="1:5" s="18" customFormat="1" x14ac:dyDescent="0.2">
      <c r="A2860" s="26">
        <v>58186</v>
      </c>
      <c r="B2860" s="26" t="s">
        <v>1784</v>
      </c>
      <c r="C2860" s="26" t="s">
        <v>5585</v>
      </c>
      <c r="D2860" s="8">
        <v>533.22</v>
      </c>
      <c r="E2860" s="26">
        <v>5</v>
      </c>
    </row>
    <row r="2861" spans="1:5" s="18" customFormat="1" x14ac:dyDescent="0.2">
      <c r="A2861" s="26">
        <v>58187</v>
      </c>
      <c r="B2861" s="26" t="s">
        <v>1785</v>
      </c>
      <c r="C2861" s="26" t="s">
        <v>5585</v>
      </c>
      <c r="D2861" s="8">
        <v>1926.97</v>
      </c>
      <c r="E2861" s="26">
        <v>5</v>
      </c>
    </row>
    <row r="2862" spans="1:5" s="18" customFormat="1" x14ac:dyDescent="0.2">
      <c r="A2862" s="26">
        <v>58194</v>
      </c>
      <c r="B2862" s="26" t="s">
        <v>1786</v>
      </c>
      <c r="C2862" s="26" t="s">
        <v>5586</v>
      </c>
      <c r="D2862" s="8">
        <v>163.47999999999999</v>
      </c>
      <c r="E2862" s="26">
        <v>4</v>
      </c>
    </row>
    <row r="2863" spans="1:5" s="18" customFormat="1" x14ac:dyDescent="0.2">
      <c r="A2863" s="26">
        <v>58195</v>
      </c>
      <c r="B2863" s="26" t="s">
        <v>1787</v>
      </c>
      <c r="C2863" s="26" t="s">
        <v>5587</v>
      </c>
      <c r="D2863" s="8">
        <v>32.119999999999997</v>
      </c>
      <c r="E2863" s="26">
        <v>5</v>
      </c>
    </row>
    <row r="2864" spans="1:5" s="18" customFormat="1" x14ac:dyDescent="0.2">
      <c r="A2864" s="26">
        <v>58197</v>
      </c>
      <c r="B2864" s="26" t="s">
        <v>1788</v>
      </c>
      <c r="C2864" s="26" t="s">
        <v>5588</v>
      </c>
      <c r="D2864" s="8">
        <v>55.57</v>
      </c>
      <c r="E2864" s="26">
        <v>5</v>
      </c>
    </row>
    <row r="2865" spans="1:5" s="18" customFormat="1" x14ac:dyDescent="0.2">
      <c r="A2865" s="26">
        <v>58198</v>
      </c>
      <c r="B2865" s="26" t="s">
        <v>1789</v>
      </c>
      <c r="C2865" s="26" t="s">
        <v>5589</v>
      </c>
      <c r="D2865" s="8">
        <v>68.03</v>
      </c>
      <c r="E2865" s="26">
        <v>5</v>
      </c>
    </row>
    <row r="2866" spans="1:5" s="18" customFormat="1" x14ac:dyDescent="0.2">
      <c r="A2866" s="26">
        <v>58199</v>
      </c>
      <c r="B2866" s="26" t="s">
        <v>1790</v>
      </c>
      <c r="C2866" s="26" t="s">
        <v>5590</v>
      </c>
      <c r="D2866" s="8">
        <v>60.62</v>
      </c>
      <c r="E2866" s="26">
        <v>4</v>
      </c>
    </row>
    <row r="2867" spans="1:5" s="18" customFormat="1" x14ac:dyDescent="0.2">
      <c r="A2867" s="26">
        <v>58201</v>
      </c>
      <c r="B2867" s="26" t="s">
        <v>1791</v>
      </c>
      <c r="C2867" s="26" t="s">
        <v>5591</v>
      </c>
      <c r="D2867" s="8">
        <v>123.93</v>
      </c>
      <c r="E2867" s="26">
        <v>5</v>
      </c>
    </row>
    <row r="2868" spans="1:5" s="18" customFormat="1" x14ac:dyDescent="0.2">
      <c r="A2868" s="26">
        <v>58202</v>
      </c>
      <c r="B2868" s="26" t="s">
        <v>1792</v>
      </c>
      <c r="C2868" s="26" t="s">
        <v>5592</v>
      </c>
      <c r="D2868" s="8">
        <v>218.97</v>
      </c>
      <c r="E2868" s="26">
        <v>4</v>
      </c>
    </row>
    <row r="2869" spans="1:5" s="18" customFormat="1" x14ac:dyDescent="0.2">
      <c r="A2869" s="26">
        <v>58220</v>
      </c>
      <c r="B2869" s="26" t="s">
        <v>1793</v>
      </c>
      <c r="C2869" s="26" t="s">
        <v>5593</v>
      </c>
      <c r="D2869" s="8">
        <v>2096.65</v>
      </c>
      <c r="E2869" s="26">
        <v>5</v>
      </c>
    </row>
    <row r="2870" spans="1:5" s="18" customFormat="1" x14ac:dyDescent="0.2">
      <c r="A2870" s="26">
        <v>58221</v>
      </c>
      <c r="B2870" s="26" t="s">
        <v>1794</v>
      </c>
      <c r="C2870" s="26" t="s">
        <v>5594</v>
      </c>
      <c r="D2870" s="8">
        <v>903.75</v>
      </c>
      <c r="E2870" s="26">
        <v>5</v>
      </c>
    </row>
    <row r="2871" spans="1:5" s="18" customFormat="1" x14ac:dyDescent="0.2">
      <c r="A2871" s="26">
        <v>58222</v>
      </c>
      <c r="B2871" s="26" t="s">
        <v>1795</v>
      </c>
      <c r="C2871" s="26" t="s">
        <v>5595</v>
      </c>
      <c r="D2871" s="8">
        <v>506.95</v>
      </c>
      <c r="E2871" s="26">
        <v>5</v>
      </c>
    </row>
    <row r="2872" spans="1:5" s="18" customFormat="1" x14ac:dyDescent="0.2">
      <c r="A2872" s="26">
        <v>58223</v>
      </c>
      <c r="B2872" s="26" t="s">
        <v>1796</v>
      </c>
      <c r="C2872" s="26" t="s">
        <v>5595</v>
      </c>
      <c r="D2872" s="8">
        <v>523.04999999999995</v>
      </c>
      <c r="E2872" s="26">
        <v>5</v>
      </c>
    </row>
    <row r="2873" spans="1:5" s="18" customFormat="1" x14ac:dyDescent="0.2">
      <c r="A2873" s="26">
        <v>58224</v>
      </c>
      <c r="B2873" s="26" t="s">
        <v>1797</v>
      </c>
      <c r="C2873" s="26" t="s">
        <v>5595</v>
      </c>
      <c r="D2873" s="8">
        <v>703.58</v>
      </c>
      <c r="E2873" s="26">
        <v>5</v>
      </c>
    </row>
    <row r="2874" spans="1:5" s="18" customFormat="1" x14ac:dyDescent="0.2">
      <c r="A2874" s="26">
        <v>58226</v>
      </c>
      <c r="B2874" s="26" t="s">
        <v>1798</v>
      </c>
      <c r="C2874" s="26" t="s">
        <v>5595</v>
      </c>
      <c r="D2874" s="8">
        <v>824.46</v>
      </c>
      <c r="E2874" s="26">
        <v>5</v>
      </c>
    </row>
    <row r="2875" spans="1:5" s="18" customFormat="1" x14ac:dyDescent="0.2">
      <c r="A2875" s="26">
        <v>58227</v>
      </c>
      <c r="B2875" s="26" t="s">
        <v>1799</v>
      </c>
      <c r="C2875" s="26" t="s">
        <v>5595</v>
      </c>
      <c r="D2875" s="8">
        <v>830.94</v>
      </c>
      <c r="E2875" s="26">
        <v>5</v>
      </c>
    </row>
    <row r="2876" spans="1:5" s="18" customFormat="1" x14ac:dyDescent="0.2">
      <c r="A2876" s="26">
        <v>58228</v>
      </c>
      <c r="B2876" s="26" t="s">
        <v>1800</v>
      </c>
      <c r="C2876" s="26" t="s">
        <v>5595</v>
      </c>
      <c r="D2876" s="8">
        <v>830.94</v>
      </c>
      <c r="E2876" s="26">
        <v>5</v>
      </c>
    </row>
    <row r="2877" spans="1:5" s="18" customFormat="1" x14ac:dyDescent="0.2">
      <c r="A2877" s="26">
        <v>58229</v>
      </c>
      <c r="B2877" s="26" t="s">
        <v>1801</v>
      </c>
      <c r="C2877" s="26" t="s">
        <v>5595</v>
      </c>
      <c r="D2877" s="8">
        <v>824.46</v>
      </c>
      <c r="E2877" s="26">
        <v>5</v>
      </c>
    </row>
    <row r="2878" spans="1:5" s="18" customFormat="1" x14ac:dyDescent="0.2">
      <c r="A2878" s="26">
        <v>58231</v>
      </c>
      <c r="B2878" s="26" t="s">
        <v>1802</v>
      </c>
      <c r="C2878" s="26" t="s">
        <v>5595</v>
      </c>
      <c r="D2878" s="8">
        <v>830.94</v>
      </c>
      <c r="E2878" s="26">
        <v>5</v>
      </c>
    </row>
    <row r="2879" spans="1:5" s="18" customFormat="1" x14ac:dyDescent="0.2">
      <c r="A2879" s="26">
        <v>58238</v>
      </c>
      <c r="B2879" s="26" t="s">
        <v>1803</v>
      </c>
      <c r="C2879" s="26" t="s">
        <v>5596</v>
      </c>
      <c r="D2879" s="8">
        <v>1217.54</v>
      </c>
      <c r="E2879" s="26">
        <v>4</v>
      </c>
    </row>
    <row r="2880" spans="1:5" s="18" customFormat="1" x14ac:dyDescent="0.2">
      <c r="A2880" s="26">
        <v>58239</v>
      </c>
      <c r="B2880" s="26" t="s">
        <v>1804</v>
      </c>
      <c r="C2880" s="26" t="s">
        <v>5597</v>
      </c>
      <c r="D2880" s="8">
        <v>1220.95</v>
      </c>
      <c r="E2880" s="26">
        <v>4</v>
      </c>
    </row>
    <row r="2881" spans="1:5" s="18" customFormat="1" x14ac:dyDescent="0.2">
      <c r="A2881" s="26">
        <v>58243</v>
      </c>
      <c r="B2881" s="26" t="s">
        <v>1805</v>
      </c>
      <c r="C2881" s="26" t="s">
        <v>5596</v>
      </c>
      <c r="D2881" s="8">
        <v>735.26</v>
      </c>
      <c r="E2881" s="26">
        <v>4</v>
      </c>
    </row>
    <row r="2882" spans="1:5" s="18" customFormat="1" x14ac:dyDescent="0.2">
      <c r="A2882" s="26">
        <v>58244</v>
      </c>
      <c r="B2882" s="26" t="s">
        <v>1806</v>
      </c>
      <c r="C2882" s="26" t="s">
        <v>5597</v>
      </c>
      <c r="D2882" s="8">
        <v>728.82</v>
      </c>
      <c r="E2882" s="26">
        <v>4</v>
      </c>
    </row>
    <row r="2883" spans="1:5" s="18" customFormat="1" x14ac:dyDescent="0.2">
      <c r="A2883" s="26">
        <v>58246</v>
      </c>
      <c r="B2883" s="26" t="s">
        <v>1807</v>
      </c>
      <c r="C2883" s="26" t="s">
        <v>5593</v>
      </c>
      <c r="D2883" s="8">
        <v>1903</v>
      </c>
      <c r="E2883" s="26">
        <v>5</v>
      </c>
    </row>
    <row r="2884" spans="1:5" s="18" customFormat="1" x14ac:dyDescent="0.2">
      <c r="A2884" s="26">
        <v>58250</v>
      </c>
      <c r="B2884" s="26" t="s">
        <v>1808</v>
      </c>
      <c r="C2884" s="26" t="s">
        <v>5598</v>
      </c>
      <c r="D2884" s="8">
        <v>253.88</v>
      </c>
      <c r="E2884" s="26">
        <v>5</v>
      </c>
    </row>
    <row r="2885" spans="1:5" s="18" customFormat="1" x14ac:dyDescent="0.2">
      <c r="A2885" s="26">
        <v>58255</v>
      </c>
      <c r="B2885" s="26" t="s">
        <v>1809</v>
      </c>
      <c r="C2885" s="26" t="s">
        <v>5599</v>
      </c>
      <c r="D2885" s="8">
        <v>3262.07</v>
      </c>
      <c r="E2885" s="26">
        <v>5</v>
      </c>
    </row>
    <row r="2886" spans="1:5" s="18" customFormat="1" x14ac:dyDescent="0.2">
      <c r="A2886" s="26">
        <v>58260</v>
      </c>
      <c r="B2886" s="26" t="s">
        <v>1810</v>
      </c>
      <c r="C2886" s="26" t="s">
        <v>5600</v>
      </c>
      <c r="D2886" s="8">
        <v>2806.47</v>
      </c>
      <c r="E2886" s="26">
        <v>5</v>
      </c>
    </row>
    <row r="2887" spans="1:5" s="18" customFormat="1" x14ac:dyDescent="0.2">
      <c r="A2887" s="26">
        <v>58273</v>
      </c>
      <c r="B2887" s="26" t="s">
        <v>1811</v>
      </c>
      <c r="C2887" s="26" t="s">
        <v>5601</v>
      </c>
      <c r="D2887" s="8">
        <v>11512.13</v>
      </c>
      <c r="E2887" s="26">
        <v>4</v>
      </c>
    </row>
    <row r="2888" spans="1:5" s="18" customFormat="1" x14ac:dyDescent="0.2">
      <c r="A2888" s="26">
        <v>58275</v>
      </c>
      <c r="B2888" s="26" t="s">
        <v>1812</v>
      </c>
      <c r="C2888" s="26" t="s">
        <v>5602</v>
      </c>
      <c r="D2888" s="8">
        <v>11454.41</v>
      </c>
      <c r="E2888" s="26">
        <v>4</v>
      </c>
    </row>
    <row r="2889" spans="1:5" s="18" customFormat="1" x14ac:dyDescent="0.2">
      <c r="A2889" s="26">
        <v>58290</v>
      </c>
      <c r="B2889" s="26" t="s">
        <v>1813</v>
      </c>
      <c r="C2889" s="26" t="s">
        <v>5603</v>
      </c>
      <c r="D2889" s="8">
        <v>1787.96</v>
      </c>
      <c r="E2889" s="26">
        <v>4</v>
      </c>
    </row>
    <row r="2890" spans="1:5" s="18" customFormat="1" x14ac:dyDescent="0.2">
      <c r="A2890" s="26">
        <v>58295</v>
      </c>
      <c r="B2890" s="26" t="s">
        <v>1814</v>
      </c>
      <c r="C2890" s="26" t="s">
        <v>5604</v>
      </c>
      <c r="D2890" s="8">
        <v>2925.57</v>
      </c>
      <c r="E2890" s="26">
        <v>4</v>
      </c>
    </row>
    <row r="2891" spans="1:5" s="18" customFormat="1" x14ac:dyDescent="0.2">
      <c r="A2891" s="26">
        <v>58298</v>
      </c>
      <c r="B2891" s="26" t="s">
        <v>1815</v>
      </c>
      <c r="C2891" s="26" t="s">
        <v>4823</v>
      </c>
      <c r="D2891" s="8">
        <v>145.63999999999999</v>
      </c>
      <c r="E2891" s="26">
        <v>4</v>
      </c>
    </row>
    <row r="2892" spans="1:5" s="18" customFormat="1" x14ac:dyDescent="0.2">
      <c r="A2892" s="26">
        <v>58302</v>
      </c>
      <c r="B2892" s="26" t="s">
        <v>1816</v>
      </c>
      <c r="C2892" s="26" t="s">
        <v>3980</v>
      </c>
      <c r="D2892" s="8">
        <v>5001.8100000000004</v>
      </c>
      <c r="E2892" s="26">
        <v>4</v>
      </c>
    </row>
    <row r="2893" spans="1:5" s="18" customFormat="1" x14ac:dyDescent="0.2">
      <c r="A2893" s="26">
        <v>58303</v>
      </c>
      <c r="B2893" s="26" t="s">
        <v>1817</v>
      </c>
      <c r="C2893" s="26" t="s">
        <v>5236</v>
      </c>
      <c r="D2893" s="8">
        <v>106.37</v>
      </c>
      <c r="E2893" s="26">
        <v>4</v>
      </c>
    </row>
    <row r="2894" spans="1:5" s="18" customFormat="1" x14ac:dyDescent="0.2">
      <c r="A2894" s="26">
        <v>58304</v>
      </c>
      <c r="B2894" s="26" t="s">
        <v>1818</v>
      </c>
      <c r="C2894" s="26" t="s">
        <v>3906</v>
      </c>
      <c r="D2894" s="8">
        <v>3980.41</v>
      </c>
      <c r="E2894" s="26">
        <v>4</v>
      </c>
    </row>
    <row r="2895" spans="1:5" s="18" customFormat="1" x14ac:dyDescent="0.2">
      <c r="A2895" s="26">
        <v>58305</v>
      </c>
      <c r="B2895" s="26" t="s">
        <v>1819</v>
      </c>
      <c r="C2895" s="26" t="s">
        <v>3725</v>
      </c>
      <c r="D2895" s="8">
        <v>4228.01</v>
      </c>
      <c r="E2895" s="26">
        <v>4</v>
      </c>
    </row>
    <row r="2896" spans="1:5" s="18" customFormat="1" x14ac:dyDescent="0.2">
      <c r="A2896" s="26">
        <v>58309</v>
      </c>
      <c r="B2896" s="26" t="s">
        <v>1820</v>
      </c>
      <c r="C2896" s="26" t="s">
        <v>5605</v>
      </c>
      <c r="D2896" s="8">
        <v>646.88</v>
      </c>
      <c r="E2896" s="26">
        <v>4</v>
      </c>
    </row>
    <row r="2897" spans="1:5" s="18" customFormat="1" x14ac:dyDescent="0.2">
      <c r="A2897" s="26">
        <v>58310</v>
      </c>
      <c r="B2897" s="26" t="s">
        <v>1821</v>
      </c>
      <c r="C2897" s="26" t="s">
        <v>5606</v>
      </c>
      <c r="D2897" s="8">
        <v>90.25</v>
      </c>
      <c r="E2897" s="26">
        <v>4</v>
      </c>
    </row>
    <row r="2898" spans="1:5" s="18" customFormat="1" x14ac:dyDescent="0.2">
      <c r="A2898" s="26">
        <v>58312</v>
      </c>
      <c r="B2898" s="26" t="s">
        <v>1822</v>
      </c>
      <c r="C2898" s="26" t="s">
        <v>5607</v>
      </c>
      <c r="D2898" s="8">
        <v>188.6</v>
      </c>
      <c r="E2898" s="26">
        <v>4</v>
      </c>
    </row>
    <row r="2899" spans="1:5" s="18" customFormat="1" x14ac:dyDescent="0.2">
      <c r="A2899" s="26">
        <v>58315</v>
      </c>
      <c r="B2899" s="26" t="s">
        <v>1823</v>
      </c>
      <c r="C2899" s="26" t="s">
        <v>5608</v>
      </c>
      <c r="D2899" s="8">
        <v>208.55</v>
      </c>
      <c r="E2899" s="26">
        <v>4</v>
      </c>
    </row>
    <row r="2900" spans="1:5" s="18" customFormat="1" x14ac:dyDescent="0.2">
      <c r="A2900" s="26">
        <v>58319</v>
      </c>
      <c r="B2900" s="26" t="s">
        <v>1824</v>
      </c>
      <c r="C2900" s="26" t="s">
        <v>5549</v>
      </c>
      <c r="D2900" s="8">
        <v>7683.1</v>
      </c>
      <c r="E2900" s="26">
        <v>4</v>
      </c>
    </row>
    <row r="2901" spans="1:5" s="18" customFormat="1" x14ac:dyDescent="0.2">
      <c r="A2901" s="26">
        <v>58320</v>
      </c>
      <c r="B2901" s="26" t="s">
        <v>1825</v>
      </c>
      <c r="C2901" s="26" t="s">
        <v>5609</v>
      </c>
      <c r="D2901" s="8">
        <v>7119.25</v>
      </c>
      <c r="E2901" s="26">
        <v>4</v>
      </c>
    </row>
    <row r="2902" spans="1:5" s="18" customFormat="1" x14ac:dyDescent="0.2">
      <c r="A2902" s="26">
        <v>58326</v>
      </c>
      <c r="B2902" s="26" t="s">
        <v>102</v>
      </c>
      <c r="C2902" s="26" t="s">
        <v>5610</v>
      </c>
      <c r="D2902" s="8">
        <v>11327.51</v>
      </c>
      <c r="E2902" s="26">
        <v>4</v>
      </c>
    </row>
    <row r="2903" spans="1:5" s="18" customFormat="1" x14ac:dyDescent="0.2">
      <c r="A2903" s="26">
        <v>58330</v>
      </c>
      <c r="B2903" s="26" t="s">
        <v>102</v>
      </c>
      <c r="C2903" s="26" t="s">
        <v>5611</v>
      </c>
      <c r="D2903" s="8">
        <v>11280.64</v>
      </c>
      <c r="E2903" s="26">
        <v>4</v>
      </c>
    </row>
    <row r="2904" spans="1:5" s="18" customFormat="1" x14ac:dyDescent="0.2">
      <c r="A2904" s="26">
        <v>58335</v>
      </c>
      <c r="B2904" s="26" t="s">
        <v>1826</v>
      </c>
      <c r="C2904" s="26" t="s">
        <v>5612</v>
      </c>
      <c r="D2904" s="8">
        <v>3853.57</v>
      </c>
      <c r="E2904" s="26">
        <v>4</v>
      </c>
    </row>
    <row r="2905" spans="1:5" s="18" customFormat="1" x14ac:dyDescent="0.2">
      <c r="A2905" s="26">
        <v>58336</v>
      </c>
      <c r="B2905" s="26" t="s">
        <v>1827</v>
      </c>
      <c r="C2905" s="26" t="s">
        <v>5613</v>
      </c>
      <c r="D2905" s="8">
        <v>1571.76</v>
      </c>
      <c r="E2905" s="26">
        <v>4</v>
      </c>
    </row>
    <row r="2906" spans="1:5" s="18" customFormat="1" x14ac:dyDescent="0.2">
      <c r="A2906" s="26">
        <v>58340</v>
      </c>
      <c r="B2906" s="26" t="s">
        <v>1828</v>
      </c>
      <c r="C2906" s="26" t="s">
        <v>5614</v>
      </c>
      <c r="D2906" s="8">
        <v>3060.82</v>
      </c>
      <c r="E2906" s="26">
        <v>4</v>
      </c>
    </row>
    <row r="2907" spans="1:5" s="18" customFormat="1" x14ac:dyDescent="0.2">
      <c r="A2907" s="26">
        <v>58343</v>
      </c>
      <c r="B2907" s="26" t="s">
        <v>1829</v>
      </c>
      <c r="C2907" s="26" t="s">
        <v>5182</v>
      </c>
      <c r="D2907" s="8">
        <v>11239.94</v>
      </c>
      <c r="E2907" s="26">
        <v>4</v>
      </c>
    </row>
    <row r="2908" spans="1:5" s="18" customFormat="1" x14ac:dyDescent="0.2">
      <c r="A2908" s="26">
        <v>58344</v>
      </c>
      <c r="B2908" s="26" t="s">
        <v>1830</v>
      </c>
      <c r="C2908" s="26" t="s">
        <v>5182</v>
      </c>
      <c r="D2908" s="8">
        <v>11182.23</v>
      </c>
      <c r="E2908" s="26">
        <v>4</v>
      </c>
    </row>
    <row r="2909" spans="1:5" s="18" customFormat="1" x14ac:dyDescent="0.2">
      <c r="A2909" s="26">
        <v>58356</v>
      </c>
      <c r="B2909" s="26" t="s">
        <v>1831</v>
      </c>
      <c r="C2909" s="26" t="s">
        <v>4265</v>
      </c>
      <c r="D2909" s="8">
        <v>1115.6300000000001</v>
      </c>
      <c r="E2909" s="26">
        <v>4</v>
      </c>
    </row>
    <row r="2910" spans="1:5" s="18" customFormat="1" x14ac:dyDescent="0.2">
      <c r="A2910" s="26">
        <v>58360</v>
      </c>
      <c r="B2910" s="26" t="s">
        <v>1832</v>
      </c>
      <c r="C2910" s="26" t="s">
        <v>5615</v>
      </c>
      <c r="D2910" s="8">
        <v>225.59</v>
      </c>
      <c r="E2910" s="26">
        <v>4</v>
      </c>
    </row>
    <row r="2911" spans="1:5" s="18" customFormat="1" x14ac:dyDescent="0.2">
      <c r="A2911" s="26">
        <v>58361</v>
      </c>
      <c r="B2911" s="26" t="s">
        <v>1833</v>
      </c>
      <c r="C2911" s="26" t="s">
        <v>5616</v>
      </c>
      <c r="D2911" s="8">
        <v>742.36</v>
      </c>
      <c r="E2911" s="26">
        <v>4</v>
      </c>
    </row>
    <row r="2912" spans="1:5" s="18" customFormat="1" x14ac:dyDescent="0.2">
      <c r="A2912" s="26">
        <v>58365</v>
      </c>
      <c r="B2912" s="26" t="s">
        <v>1834</v>
      </c>
      <c r="C2912" s="26" t="s">
        <v>5617</v>
      </c>
      <c r="D2912" s="8">
        <v>3748.71</v>
      </c>
      <c r="E2912" s="26">
        <v>4</v>
      </c>
    </row>
    <row r="2913" spans="1:5" s="18" customFormat="1" x14ac:dyDescent="0.2">
      <c r="A2913" s="26">
        <v>58380</v>
      </c>
      <c r="B2913" s="26" t="s">
        <v>1835</v>
      </c>
      <c r="C2913" s="26" t="s">
        <v>5618</v>
      </c>
      <c r="D2913" s="8">
        <v>3748.71</v>
      </c>
      <c r="E2913" s="26">
        <v>4</v>
      </c>
    </row>
    <row r="2914" spans="1:5" s="18" customFormat="1" x14ac:dyDescent="0.2">
      <c r="A2914" s="26">
        <v>58385</v>
      </c>
      <c r="B2914" s="26" t="s">
        <v>1836</v>
      </c>
      <c r="C2914" s="26" t="s">
        <v>3389</v>
      </c>
      <c r="D2914" s="8">
        <v>61.43</v>
      </c>
      <c r="E2914" s="26">
        <v>4</v>
      </c>
    </row>
    <row r="2915" spans="1:5" s="18" customFormat="1" x14ac:dyDescent="0.2">
      <c r="A2915" s="26">
        <v>58386</v>
      </c>
      <c r="B2915" s="26" t="s">
        <v>1837</v>
      </c>
      <c r="C2915" s="26" t="s">
        <v>5607</v>
      </c>
      <c r="D2915" s="8">
        <v>195.26</v>
      </c>
      <c r="E2915" s="26">
        <v>5</v>
      </c>
    </row>
    <row r="2916" spans="1:5" s="18" customFormat="1" x14ac:dyDescent="0.2">
      <c r="A2916" s="26">
        <v>58387</v>
      </c>
      <c r="B2916" s="26" t="s">
        <v>1838</v>
      </c>
      <c r="C2916" s="26" t="s">
        <v>5619</v>
      </c>
      <c r="D2916" s="8">
        <v>2404.37</v>
      </c>
      <c r="E2916" s="26">
        <v>4</v>
      </c>
    </row>
    <row r="2917" spans="1:5" s="18" customFormat="1" x14ac:dyDescent="0.2">
      <c r="A2917" s="26">
        <v>58390</v>
      </c>
      <c r="B2917" s="26" t="s">
        <v>1839</v>
      </c>
      <c r="C2917" s="26" t="s">
        <v>5620</v>
      </c>
      <c r="D2917" s="8">
        <v>1050.45</v>
      </c>
      <c r="E2917" s="26">
        <v>5</v>
      </c>
    </row>
    <row r="2918" spans="1:5" s="18" customFormat="1" x14ac:dyDescent="0.2">
      <c r="A2918" s="26">
        <v>58401</v>
      </c>
      <c r="B2918" s="26" t="s">
        <v>1840</v>
      </c>
      <c r="C2918" s="26" t="s">
        <v>5621</v>
      </c>
      <c r="D2918" s="8">
        <v>11035.24</v>
      </c>
      <c r="E2918" s="26">
        <v>4</v>
      </c>
    </row>
    <row r="2919" spans="1:5" s="18" customFormat="1" x14ac:dyDescent="0.2">
      <c r="A2919" s="26">
        <v>58410</v>
      </c>
      <c r="B2919" s="26" t="s">
        <v>1841</v>
      </c>
      <c r="C2919" s="26" t="s">
        <v>5622</v>
      </c>
      <c r="D2919" s="8">
        <v>11055.53</v>
      </c>
      <c r="E2919" s="26">
        <v>5</v>
      </c>
    </row>
    <row r="2920" spans="1:5" s="18" customFormat="1" x14ac:dyDescent="0.2">
      <c r="A2920" s="26">
        <v>58429</v>
      </c>
      <c r="B2920" s="26" t="s">
        <v>1842</v>
      </c>
      <c r="C2920" s="26" t="s">
        <v>5623</v>
      </c>
      <c r="D2920" s="8">
        <v>2144.4</v>
      </c>
      <c r="E2920" s="26">
        <v>5</v>
      </c>
    </row>
    <row r="2921" spans="1:5" s="18" customFormat="1" x14ac:dyDescent="0.2">
      <c r="A2921" s="26">
        <v>58436</v>
      </c>
      <c r="B2921" s="26" t="s">
        <v>1843</v>
      </c>
      <c r="C2921" s="26" t="s">
        <v>5624</v>
      </c>
      <c r="D2921" s="8">
        <v>718.45</v>
      </c>
      <c r="E2921" s="26">
        <v>4</v>
      </c>
    </row>
    <row r="2922" spans="1:5" s="18" customFormat="1" x14ac:dyDescent="0.2">
      <c r="A2922" s="26">
        <v>58441</v>
      </c>
      <c r="B2922" s="26" t="s">
        <v>1844</v>
      </c>
      <c r="C2922" s="26" t="s">
        <v>5489</v>
      </c>
      <c r="D2922" s="8">
        <v>718.45</v>
      </c>
      <c r="E2922" s="26">
        <v>4</v>
      </c>
    </row>
    <row r="2923" spans="1:5" s="18" customFormat="1" x14ac:dyDescent="0.2">
      <c r="A2923" s="26">
        <v>58450</v>
      </c>
      <c r="B2923" s="26" t="s">
        <v>1845</v>
      </c>
      <c r="C2923" s="26" t="s">
        <v>5462</v>
      </c>
      <c r="D2923" s="8">
        <v>24840.51</v>
      </c>
      <c r="E2923" s="26">
        <v>4</v>
      </c>
    </row>
    <row r="2924" spans="1:5" s="18" customFormat="1" x14ac:dyDescent="0.2">
      <c r="A2924" s="26">
        <v>58451</v>
      </c>
      <c r="B2924" s="26" t="s">
        <v>1846</v>
      </c>
      <c r="C2924" s="26" t="s">
        <v>5625</v>
      </c>
      <c r="D2924" s="8">
        <v>3524.39</v>
      </c>
      <c r="E2924" s="26">
        <v>5</v>
      </c>
    </row>
    <row r="2925" spans="1:5" s="18" customFormat="1" x14ac:dyDescent="0.2">
      <c r="A2925" s="26">
        <v>58453</v>
      </c>
      <c r="B2925" s="26" t="s">
        <v>1847</v>
      </c>
      <c r="C2925" s="26" t="s">
        <v>4227</v>
      </c>
      <c r="D2925" s="8">
        <v>3958.43</v>
      </c>
      <c r="E2925" s="26">
        <v>4</v>
      </c>
    </row>
    <row r="2926" spans="1:5" s="18" customFormat="1" x14ac:dyDescent="0.2">
      <c r="A2926" s="26">
        <v>58456</v>
      </c>
      <c r="B2926" s="26" t="s">
        <v>1848</v>
      </c>
      <c r="C2926" s="26" t="s">
        <v>5626</v>
      </c>
      <c r="D2926" s="8">
        <v>572.67999999999995</v>
      </c>
      <c r="E2926" s="26">
        <v>5</v>
      </c>
    </row>
    <row r="2927" spans="1:5" s="18" customFormat="1" x14ac:dyDescent="0.2">
      <c r="A2927" s="26">
        <v>58457</v>
      </c>
      <c r="B2927" s="26" t="s">
        <v>1849</v>
      </c>
      <c r="C2927" s="26" t="s">
        <v>5627</v>
      </c>
      <c r="D2927" s="8">
        <v>4892.3999999999996</v>
      </c>
      <c r="E2927" s="26">
        <v>4</v>
      </c>
    </row>
    <row r="2928" spans="1:5" s="18" customFormat="1" x14ac:dyDescent="0.2">
      <c r="A2928" s="26">
        <v>58465</v>
      </c>
      <c r="B2928" s="26" t="s">
        <v>1850</v>
      </c>
      <c r="C2928" s="26" t="s">
        <v>3329</v>
      </c>
      <c r="D2928" s="8">
        <v>237.79</v>
      </c>
      <c r="E2928" s="26">
        <v>4</v>
      </c>
    </row>
    <row r="2929" spans="1:5" s="18" customFormat="1" x14ac:dyDescent="0.2">
      <c r="A2929" s="26">
        <v>58470</v>
      </c>
      <c r="B2929" s="26" t="s">
        <v>1851</v>
      </c>
      <c r="C2929" s="26" t="s">
        <v>5628</v>
      </c>
      <c r="D2929" s="8">
        <v>16657.740000000002</v>
      </c>
      <c r="E2929" s="26">
        <v>4</v>
      </c>
    </row>
    <row r="2930" spans="1:5" s="18" customFormat="1" x14ac:dyDescent="0.2">
      <c r="A2930" s="26">
        <v>58480</v>
      </c>
      <c r="B2930" s="26" t="s">
        <v>1852</v>
      </c>
      <c r="C2930" s="26" t="s">
        <v>5629</v>
      </c>
      <c r="D2930" s="8">
        <v>51482.02</v>
      </c>
      <c r="E2930" s="26">
        <v>5</v>
      </c>
    </row>
    <row r="2931" spans="1:5" s="18" customFormat="1" x14ac:dyDescent="0.2">
      <c r="A2931" s="26">
        <v>58481</v>
      </c>
      <c r="B2931" s="26" t="s">
        <v>1853</v>
      </c>
      <c r="C2931" s="26" t="s">
        <v>4133</v>
      </c>
      <c r="D2931" s="8">
        <v>15508.42</v>
      </c>
      <c r="E2931" s="26">
        <v>4</v>
      </c>
    </row>
    <row r="2932" spans="1:5" s="18" customFormat="1" x14ac:dyDescent="0.2">
      <c r="A2932" s="26">
        <v>58482</v>
      </c>
      <c r="B2932" s="26" t="s">
        <v>1854</v>
      </c>
      <c r="C2932" s="26" t="s">
        <v>5630</v>
      </c>
      <c r="D2932" s="8">
        <v>3982.48</v>
      </c>
      <c r="E2932" s="26">
        <v>4</v>
      </c>
    </row>
    <row r="2933" spans="1:5" s="18" customFormat="1" x14ac:dyDescent="0.2">
      <c r="A2933" s="26">
        <v>58485</v>
      </c>
      <c r="B2933" s="26" t="s">
        <v>1855</v>
      </c>
      <c r="C2933" s="26" t="s">
        <v>3728</v>
      </c>
      <c r="D2933" s="8">
        <v>599.69000000000005</v>
      </c>
      <c r="E2933" s="26">
        <v>4</v>
      </c>
    </row>
    <row r="2934" spans="1:5" s="18" customFormat="1" x14ac:dyDescent="0.2">
      <c r="A2934" s="26">
        <v>58486</v>
      </c>
      <c r="B2934" s="26" t="s">
        <v>1856</v>
      </c>
      <c r="C2934" s="26" t="s">
        <v>5631</v>
      </c>
      <c r="D2934" s="8">
        <v>225.27</v>
      </c>
      <c r="E2934" s="26">
        <v>4</v>
      </c>
    </row>
    <row r="2935" spans="1:5" s="18" customFormat="1" x14ac:dyDescent="0.2">
      <c r="A2935" s="26">
        <v>58490</v>
      </c>
      <c r="B2935" s="26" t="s">
        <v>1857</v>
      </c>
      <c r="C2935" s="26" t="s">
        <v>3603</v>
      </c>
      <c r="D2935" s="8">
        <v>28026.69</v>
      </c>
      <c r="E2935" s="26">
        <v>4</v>
      </c>
    </row>
    <row r="2936" spans="1:5" s="18" customFormat="1" x14ac:dyDescent="0.2">
      <c r="A2936" s="26">
        <v>58491</v>
      </c>
      <c r="B2936" s="26" t="s">
        <v>1858</v>
      </c>
      <c r="C2936" s="26" t="s">
        <v>5632</v>
      </c>
      <c r="D2936" s="8">
        <v>7078.35</v>
      </c>
      <c r="E2936" s="26">
        <v>4</v>
      </c>
    </row>
    <row r="2937" spans="1:5" s="18" customFormat="1" x14ac:dyDescent="0.2">
      <c r="A2937" s="26">
        <v>58494</v>
      </c>
      <c r="B2937" s="26" t="s">
        <v>1859</v>
      </c>
      <c r="C2937" s="26" t="s">
        <v>5633</v>
      </c>
      <c r="D2937" s="8">
        <v>8497</v>
      </c>
      <c r="E2937" s="26">
        <v>4</v>
      </c>
    </row>
    <row r="2938" spans="1:5" s="18" customFormat="1" x14ac:dyDescent="0.2">
      <c r="A2938" s="26">
        <v>58496</v>
      </c>
      <c r="B2938" s="26" t="s">
        <v>1860</v>
      </c>
      <c r="C2938" s="26" t="s">
        <v>5630</v>
      </c>
      <c r="D2938" s="8">
        <v>3898.02</v>
      </c>
      <c r="E2938" s="26">
        <v>4</v>
      </c>
    </row>
    <row r="2939" spans="1:5" s="18" customFormat="1" x14ac:dyDescent="0.2">
      <c r="A2939" s="26">
        <v>58497</v>
      </c>
      <c r="B2939" s="26" t="s">
        <v>1861</v>
      </c>
      <c r="C2939" s="26" t="s">
        <v>5634</v>
      </c>
      <c r="D2939" s="8">
        <v>646.15</v>
      </c>
      <c r="E2939" s="26">
        <v>4</v>
      </c>
    </row>
    <row r="2940" spans="1:5" s="18" customFormat="1" x14ac:dyDescent="0.2">
      <c r="A2940" s="26">
        <v>58498</v>
      </c>
      <c r="B2940" s="26" t="s">
        <v>1862</v>
      </c>
      <c r="C2940" s="26" t="s">
        <v>3420</v>
      </c>
      <c r="D2940" s="8">
        <v>130.55000000000001</v>
      </c>
      <c r="E2940" s="26">
        <v>4</v>
      </c>
    </row>
    <row r="2941" spans="1:5" s="18" customFormat="1" x14ac:dyDescent="0.2">
      <c r="A2941" s="26">
        <v>58499</v>
      </c>
      <c r="B2941" s="26" t="s">
        <v>1863</v>
      </c>
      <c r="C2941" s="26" t="s">
        <v>5635</v>
      </c>
      <c r="D2941" s="8">
        <v>331.24</v>
      </c>
      <c r="E2941" s="26">
        <v>4</v>
      </c>
    </row>
    <row r="2942" spans="1:5" s="18" customFormat="1" x14ac:dyDescent="0.2">
      <c r="A2942" s="26">
        <v>58505</v>
      </c>
      <c r="B2942" s="26" t="s">
        <v>1864</v>
      </c>
      <c r="C2942" s="26" t="s">
        <v>5636</v>
      </c>
      <c r="D2942" s="8">
        <v>14117.87</v>
      </c>
      <c r="E2942" s="26">
        <v>4</v>
      </c>
    </row>
    <row r="2943" spans="1:5" s="18" customFormat="1" x14ac:dyDescent="0.2">
      <c r="A2943" s="26">
        <v>58510</v>
      </c>
      <c r="B2943" s="26" t="s">
        <v>1865</v>
      </c>
      <c r="C2943" s="26" t="s">
        <v>5637</v>
      </c>
      <c r="D2943" s="8">
        <v>1536.1</v>
      </c>
      <c r="E2943" s="26">
        <v>4</v>
      </c>
    </row>
    <row r="2944" spans="1:5" s="18" customFormat="1" x14ac:dyDescent="0.2">
      <c r="A2944" s="26">
        <v>58514</v>
      </c>
      <c r="B2944" s="26" t="s">
        <v>1866</v>
      </c>
      <c r="C2944" s="26" t="s">
        <v>5638</v>
      </c>
      <c r="D2944" s="8">
        <v>196.31</v>
      </c>
      <c r="E2944" s="26">
        <v>4</v>
      </c>
    </row>
    <row r="2945" spans="1:5" s="18" customFormat="1" x14ac:dyDescent="0.2">
      <c r="A2945" s="26">
        <v>58515</v>
      </c>
      <c r="B2945" s="26" t="s">
        <v>1867</v>
      </c>
      <c r="C2945" s="26" t="s">
        <v>5639</v>
      </c>
      <c r="D2945" s="8">
        <v>2639.8</v>
      </c>
      <c r="E2945" s="26">
        <v>4</v>
      </c>
    </row>
    <row r="2946" spans="1:5" s="18" customFormat="1" x14ac:dyDescent="0.2">
      <c r="A2946" s="26">
        <v>58516</v>
      </c>
      <c r="B2946" s="26" t="s">
        <v>1868</v>
      </c>
      <c r="C2946" s="26" t="s">
        <v>5640</v>
      </c>
      <c r="D2946" s="8">
        <v>2695.97</v>
      </c>
      <c r="E2946" s="26">
        <v>4</v>
      </c>
    </row>
    <row r="2947" spans="1:5" s="18" customFormat="1" x14ac:dyDescent="0.2">
      <c r="A2947" s="26">
        <v>58517</v>
      </c>
      <c r="B2947" s="26" t="s">
        <v>1869</v>
      </c>
      <c r="C2947" s="26" t="s">
        <v>5639</v>
      </c>
      <c r="D2947" s="8">
        <v>2678.99</v>
      </c>
      <c r="E2947" s="26">
        <v>5</v>
      </c>
    </row>
    <row r="2948" spans="1:5" s="18" customFormat="1" x14ac:dyDescent="0.2">
      <c r="A2948" s="26">
        <v>58518</v>
      </c>
      <c r="B2948" s="26" t="s">
        <v>1870</v>
      </c>
      <c r="C2948" s="26" t="s">
        <v>5640</v>
      </c>
      <c r="D2948" s="8">
        <v>2682.1</v>
      </c>
      <c r="E2948" s="26">
        <v>5</v>
      </c>
    </row>
    <row r="2949" spans="1:5" s="18" customFormat="1" x14ac:dyDescent="0.2">
      <c r="A2949" s="26">
        <v>58519</v>
      </c>
      <c r="B2949" s="26" t="s">
        <v>1871</v>
      </c>
      <c r="C2949" s="26" t="s">
        <v>3932</v>
      </c>
      <c r="D2949" s="8">
        <v>157.56</v>
      </c>
      <c r="E2949" s="26">
        <v>5</v>
      </c>
    </row>
    <row r="2950" spans="1:5" s="18" customFormat="1" x14ac:dyDescent="0.2">
      <c r="A2950" s="26">
        <v>58521</v>
      </c>
      <c r="B2950" s="26" t="s">
        <v>1872</v>
      </c>
      <c r="C2950" s="26" t="s">
        <v>5641</v>
      </c>
      <c r="D2950" s="8">
        <v>2010.66</v>
      </c>
      <c r="E2950" s="26">
        <v>4</v>
      </c>
    </row>
    <row r="2951" spans="1:5" s="18" customFormat="1" x14ac:dyDescent="0.2">
      <c r="A2951" s="26">
        <v>58540</v>
      </c>
      <c r="B2951" s="26" t="s">
        <v>1873</v>
      </c>
      <c r="C2951" s="26" t="s">
        <v>5642</v>
      </c>
      <c r="D2951" s="8">
        <v>18342.45</v>
      </c>
      <c r="E2951" s="26">
        <v>4</v>
      </c>
    </row>
    <row r="2952" spans="1:5" s="18" customFormat="1" x14ac:dyDescent="0.2">
      <c r="A2952" s="26">
        <v>58541</v>
      </c>
      <c r="B2952" s="26" t="s">
        <v>1874</v>
      </c>
      <c r="C2952" s="26" t="s">
        <v>5643</v>
      </c>
      <c r="D2952" s="8">
        <v>2547.09</v>
      </c>
      <c r="E2952" s="26">
        <v>4</v>
      </c>
    </row>
    <row r="2953" spans="1:5" s="18" customFormat="1" x14ac:dyDescent="0.2">
      <c r="A2953" s="26">
        <v>58544</v>
      </c>
      <c r="B2953" s="26" t="s">
        <v>1875</v>
      </c>
      <c r="C2953" s="26" t="s">
        <v>5644</v>
      </c>
      <c r="D2953" s="8">
        <v>4489.3599999999997</v>
      </c>
      <c r="E2953" s="26">
        <v>4</v>
      </c>
    </row>
    <row r="2954" spans="1:5" s="18" customFormat="1" x14ac:dyDescent="0.2">
      <c r="A2954" s="26">
        <v>58546</v>
      </c>
      <c r="B2954" s="26" t="s">
        <v>1876</v>
      </c>
      <c r="C2954" s="26" t="s">
        <v>3389</v>
      </c>
      <c r="D2954" s="8">
        <v>783.21</v>
      </c>
      <c r="E2954" s="26">
        <v>4</v>
      </c>
    </row>
    <row r="2955" spans="1:5" s="18" customFormat="1" x14ac:dyDescent="0.2">
      <c r="A2955" s="26">
        <v>58548</v>
      </c>
      <c r="B2955" s="26" t="s">
        <v>1877</v>
      </c>
      <c r="C2955" s="26" t="s">
        <v>5644</v>
      </c>
      <c r="D2955" s="8">
        <v>6850.97</v>
      </c>
      <c r="E2955" s="26">
        <v>4</v>
      </c>
    </row>
    <row r="2956" spans="1:5" s="18" customFormat="1" x14ac:dyDescent="0.2">
      <c r="A2956" s="26">
        <v>58549</v>
      </c>
      <c r="B2956" s="26" t="s">
        <v>1878</v>
      </c>
      <c r="C2956" s="26" t="s">
        <v>5636</v>
      </c>
      <c r="D2956" s="8">
        <v>15722.65</v>
      </c>
      <c r="E2956" s="26">
        <v>4</v>
      </c>
    </row>
    <row r="2957" spans="1:5" s="18" customFormat="1" x14ac:dyDescent="0.2">
      <c r="A2957" s="26">
        <v>58551</v>
      </c>
      <c r="B2957" s="26" t="s">
        <v>1879</v>
      </c>
      <c r="C2957" s="26" t="s">
        <v>3389</v>
      </c>
      <c r="D2957" s="8">
        <v>131.59</v>
      </c>
      <c r="E2957" s="26">
        <v>4</v>
      </c>
    </row>
    <row r="2958" spans="1:5" s="18" customFormat="1" x14ac:dyDescent="0.2">
      <c r="A2958" s="26">
        <v>58570</v>
      </c>
      <c r="B2958" s="26" t="s">
        <v>1880</v>
      </c>
      <c r="C2958" s="26" t="s">
        <v>5645</v>
      </c>
      <c r="D2958" s="8">
        <v>36204.89</v>
      </c>
      <c r="E2958" s="26">
        <v>5</v>
      </c>
    </row>
    <row r="2959" spans="1:5" s="18" customFormat="1" x14ac:dyDescent="0.2">
      <c r="A2959" s="26">
        <v>58571</v>
      </c>
      <c r="B2959" s="26" t="s">
        <v>1881</v>
      </c>
      <c r="C2959" s="26" t="s">
        <v>5646</v>
      </c>
      <c r="D2959" s="8">
        <v>37237.730000000003</v>
      </c>
      <c r="E2959" s="26">
        <v>5</v>
      </c>
    </row>
    <row r="2960" spans="1:5" s="18" customFormat="1" x14ac:dyDescent="0.2">
      <c r="A2960" s="26">
        <v>58580</v>
      </c>
      <c r="B2960" s="26" t="s">
        <v>1882</v>
      </c>
      <c r="C2960" s="26" t="s">
        <v>5647</v>
      </c>
      <c r="D2960" s="8">
        <v>3451.58</v>
      </c>
      <c r="E2960" s="26">
        <v>5</v>
      </c>
    </row>
    <row r="2961" spans="1:5" s="18" customFormat="1" x14ac:dyDescent="0.2">
      <c r="A2961" s="26">
        <v>58585</v>
      </c>
      <c r="B2961" s="26" t="s">
        <v>1883</v>
      </c>
      <c r="C2961" s="26" t="s">
        <v>5648</v>
      </c>
      <c r="D2961" s="8">
        <v>26773.72</v>
      </c>
      <c r="E2961" s="26">
        <v>5</v>
      </c>
    </row>
    <row r="2962" spans="1:5" s="18" customFormat="1" x14ac:dyDescent="0.2">
      <c r="A2962" s="26">
        <v>58591</v>
      </c>
      <c r="B2962" s="26" t="s">
        <v>1884</v>
      </c>
      <c r="C2962" s="26" t="s">
        <v>4716</v>
      </c>
      <c r="D2962" s="8">
        <v>970.38</v>
      </c>
      <c r="E2962" s="26">
        <v>4</v>
      </c>
    </row>
    <row r="2963" spans="1:5" s="18" customFormat="1" x14ac:dyDescent="0.2">
      <c r="A2963" s="26">
        <v>58595</v>
      </c>
      <c r="B2963" s="26" t="s">
        <v>1885</v>
      </c>
      <c r="C2963" s="26" t="s">
        <v>5649</v>
      </c>
      <c r="D2963" s="8">
        <v>3451.58</v>
      </c>
      <c r="E2963" s="26">
        <v>5</v>
      </c>
    </row>
    <row r="2964" spans="1:5" s="18" customFormat="1" x14ac:dyDescent="0.2">
      <c r="A2964" s="26">
        <v>58600</v>
      </c>
      <c r="B2964" s="26" t="s">
        <v>1886</v>
      </c>
      <c r="C2964" s="26" t="s">
        <v>5650</v>
      </c>
      <c r="D2964" s="8">
        <v>27482.32</v>
      </c>
      <c r="E2964" s="26">
        <v>5</v>
      </c>
    </row>
    <row r="2965" spans="1:5" s="18" customFormat="1" x14ac:dyDescent="0.2">
      <c r="A2965" s="26">
        <v>58606</v>
      </c>
      <c r="B2965" s="26" t="s">
        <v>1887</v>
      </c>
      <c r="C2965" s="26" t="s">
        <v>4716</v>
      </c>
      <c r="D2965" s="8">
        <v>971.06</v>
      </c>
      <c r="E2965" s="26">
        <v>4</v>
      </c>
    </row>
    <row r="2966" spans="1:5" s="18" customFormat="1" x14ac:dyDescent="0.2">
      <c r="A2966" s="26">
        <v>58610</v>
      </c>
      <c r="B2966" s="26" t="s">
        <v>1888</v>
      </c>
      <c r="C2966" s="26" t="s">
        <v>5651</v>
      </c>
      <c r="D2966" s="8">
        <v>819.28</v>
      </c>
      <c r="E2966" s="26">
        <v>5</v>
      </c>
    </row>
    <row r="2967" spans="1:5" s="18" customFormat="1" x14ac:dyDescent="0.2">
      <c r="A2967" s="26">
        <v>58613</v>
      </c>
      <c r="B2967" s="26" t="s">
        <v>1889</v>
      </c>
      <c r="C2967" s="26" t="s">
        <v>5652</v>
      </c>
      <c r="D2967" s="8">
        <v>846</v>
      </c>
      <c r="E2967" s="26">
        <v>5</v>
      </c>
    </row>
    <row r="2968" spans="1:5" s="18" customFormat="1" x14ac:dyDescent="0.2">
      <c r="A2968" s="26">
        <v>58623</v>
      </c>
      <c r="B2968" s="26" t="s">
        <v>1890</v>
      </c>
      <c r="C2968" s="26" t="s">
        <v>5653</v>
      </c>
      <c r="D2968" s="8">
        <v>196.07</v>
      </c>
      <c r="E2968" s="26">
        <v>4</v>
      </c>
    </row>
    <row r="2969" spans="1:5" s="18" customFormat="1" x14ac:dyDescent="0.2">
      <c r="A2969" s="26">
        <v>58625</v>
      </c>
      <c r="B2969" s="26" t="s">
        <v>1891</v>
      </c>
      <c r="C2969" s="26" t="s">
        <v>5654</v>
      </c>
      <c r="D2969" s="8">
        <v>66089.89</v>
      </c>
      <c r="E2969" s="26">
        <v>5</v>
      </c>
    </row>
    <row r="2970" spans="1:5" s="18" customFormat="1" x14ac:dyDescent="0.2">
      <c r="A2970" s="26">
        <v>58630</v>
      </c>
      <c r="B2970" s="26" t="s">
        <v>1892</v>
      </c>
      <c r="C2970" s="26" t="s">
        <v>3806</v>
      </c>
      <c r="D2970" s="8">
        <v>1164.22</v>
      </c>
      <c r="E2970" s="26">
        <v>4</v>
      </c>
    </row>
    <row r="2971" spans="1:5" s="18" customFormat="1" x14ac:dyDescent="0.2">
      <c r="A2971" s="26">
        <v>58634</v>
      </c>
      <c r="B2971" s="26" t="s">
        <v>1893</v>
      </c>
      <c r="C2971" s="26" t="s">
        <v>5655</v>
      </c>
      <c r="D2971" s="8">
        <v>175.53</v>
      </c>
      <c r="E2971" s="26">
        <v>4</v>
      </c>
    </row>
    <row r="2972" spans="1:5" s="18" customFormat="1" x14ac:dyDescent="0.2">
      <c r="A2972" s="26">
        <v>58646</v>
      </c>
      <c r="B2972" s="26" t="s">
        <v>1894</v>
      </c>
      <c r="C2972" s="26" t="s">
        <v>5656</v>
      </c>
      <c r="D2972" s="8">
        <v>37479.870000000003</v>
      </c>
      <c r="E2972" s="26">
        <v>5</v>
      </c>
    </row>
    <row r="2973" spans="1:5" s="18" customFormat="1" x14ac:dyDescent="0.2">
      <c r="A2973" s="26">
        <v>58648</v>
      </c>
      <c r="B2973" s="26" t="s">
        <v>1895</v>
      </c>
      <c r="C2973" s="26" t="s">
        <v>5657</v>
      </c>
      <c r="D2973" s="8">
        <v>3261.11</v>
      </c>
      <c r="E2973" s="26">
        <v>5</v>
      </c>
    </row>
    <row r="2974" spans="1:5" s="18" customFormat="1" x14ac:dyDescent="0.2">
      <c r="A2974" s="26">
        <v>58649</v>
      </c>
      <c r="B2974" s="26" t="s">
        <v>1896</v>
      </c>
      <c r="C2974" s="26" t="s">
        <v>5658</v>
      </c>
      <c r="D2974" s="8">
        <v>45847.91</v>
      </c>
      <c r="E2974" s="26">
        <v>5</v>
      </c>
    </row>
    <row r="2975" spans="1:5" s="18" customFormat="1" x14ac:dyDescent="0.2">
      <c r="A2975" s="26">
        <v>58651</v>
      </c>
      <c r="B2975" s="26" t="s">
        <v>1897</v>
      </c>
      <c r="C2975" s="26" t="s">
        <v>5659</v>
      </c>
      <c r="D2975" s="8">
        <v>39033.32</v>
      </c>
      <c r="E2975" s="26">
        <v>5</v>
      </c>
    </row>
    <row r="2976" spans="1:5" s="18" customFormat="1" x14ac:dyDescent="0.2">
      <c r="A2976" s="26">
        <v>58652</v>
      </c>
      <c r="B2976" s="26" t="s">
        <v>1898</v>
      </c>
      <c r="C2976" s="26" t="s">
        <v>5660</v>
      </c>
      <c r="D2976" s="8">
        <v>162.96</v>
      </c>
      <c r="E2976" s="26">
        <v>5</v>
      </c>
    </row>
    <row r="2977" spans="1:5" s="18" customFormat="1" x14ac:dyDescent="0.2">
      <c r="A2977" s="26">
        <v>58655</v>
      </c>
      <c r="B2977" s="26" t="s">
        <v>1899</v>
      </c>
      <c r="C2977" s="26" t="s">
        <v>5661</v>
      </c>
      <c r="D2977" s="8">
        <v>304.42</v>
      </c>
      <c r="E2977" s="26">
        <v>5</v>
      </c>
    </row>
    <row r="2978" spans="1:5" s="18" customFormat="1" x14ac:dyDescent="0.2">
      <c r="A2978" s="26">
        <v>58660</v>
      </c>
      <c r="B2978" s="26" t="s">
        <v>1900</v>
      </c>
      <c r="C2978" s="26" t="s">
        <v>5662</v>
      </c>
      <c r="D2978" s="8">
        <v>22879.72</v>
      </c>
      <c r="E2978" s="26">
        <v>5</v>
      </c>
    </row>
    <row r="2979" spans="1:5" s="18" customFormat="1" x14ac:dyDescent="0.2">
      <c r="A2979" s="26">
        <v>58661</v>
      </c>
      <c r="B2979" s="26" t="s">
        <v>1901</v>
      </c>
      <c r="C2979" s="26" t="s">
        <v>4930</v>
      </c>
      <c r="D2979" s="8">
        <v>7725.87</v>
      </c>
      <c r="E2979" s="26">
        <v>5</v>
      </c>
    </row>
    <row r="2980" spans="1:5" s="18" customFormat="1" x14ac:dyDescent="0.2">
      <c r="A2980" s="26">
        <v>58665</v>
      </c>
      <c r="B2980" s="26" t="s">
        <v>102</v>
      </c>
      <c r="C2980" s="26" t="s">
        <v>5663</v>
      </c>
      <c r="D2980" s="8">
        <v>20938.2</v>
      </c>
      <c r="E2980" s="26">
        <v>4</v>
      </c>
    </row>
    <row r="2981" spans="1:5" s="18" customFormat="1" x14ac:dyDescent="0.2">
      <c r="A2981" s="26">
        <v>58666</v>
      </c>
      <c r="B2981" s="26" t="s">
        <v>1902</v>
      </c>
      <c r="C2981" s="26" t="s">
        <v>5099</v>
      </c>
      <c r="D2981" s="8">
        <v>37143.870000000003</v>
      </c>
      <c r="E2981" s="26">
        <v>4</v>
      </c>
    </row>
    <row r="2982" spans="1:5" s="18" customFormat="1" x14ac:dyDescent="0.2">
      <c r="A2982" s="26">
        <v>58667</v>
      </c>
      <c r="B2982" s="26" t="s">
        <v>1903</v>
      </c>
      <c r="C2982" s="26" t="s">
        <v>4394</v>
      </c>
      <c r="D2982" s="8">
        <v>16975.37</v>
      </c>
      <c r="E2982" s="26">
        <v>4</v>
      </c>
    </row>
    <row r="2983" spans="1:5" s="18" customFormat="1" x14ac:dyDescent="0.2">
      <c r="A2983" s="26">
        <v>58668</v>
      </c>
      <c r="B2983" s="26" t="s">
        <v>1904</v>
      </c>
      <c r="C2983" s="26" t="s">
        <v>4395</v>
      </c>
      <c r="D2983" s="8">
        <v>16975.37</v>
      </c>
      <c r="E2983" s="26">
        <v>4</v>
      </c>
    </row>
    <row r="2984" spans="1:5" s="18" customFormat="1" x14ac:dyDescent="0.2">
      <c r="A2984" s="26">
        <v>58672</v>
      </c>
      <c r="B2984" s="26" t="s">
        <v>1905</v>
      </c>
      <c r="C2984" s="26" t="s">
        <v>5664</v>
      </c>
      <c r="D2984" s="8">
        <v>5952</v>
      </c>
      <c r="E2984" s="26">
        <v>4</v>
      </c>
    </row>
    <row r="2985" spans="1:5" s="18" customFormat="1" x14ac:dyDescent="0.2">
      <c r="A2985" s="26">
        <v>58677</v>
      </c>
      <c r="B2985" s="26" t="s">
        <v>1906</v>
      </c>
      <c r="C2985" s="26" t="s">
        <v>5665</v>
      </c>
      <c r="D2985" s="8">
        <v>11287</v>
      </c>
      <c r="E2985" s="26">
        <v>4</v>
      </c>
    </row>
    <row r="2986" spans="1:5" s="18" customFormat="1" x14ac:dyDescent="0.2">
      <c r="A2986" s="26">
        <v>58680</v>
      </c>
      <c r="B2986" s="26" t="s">
        <v>1907</v>
      </c>
      <c r="C2986" s="26" t="s">
        <v>5044</v>
      </c>
      <c r="D2986" s="8">
        <v>5279.71</v>
      </c>
      <c r="E2986" s="26">
        <v>4</v>
      </c>
    </row>
    <row r="2987" spans="1:5" s="18" customFormat="1" x14ac:dyDescent="0.2">
      <c r="A2987" s="26">
        <v>58683</v>
      </c>
      <c r="B2987" s="26" t="s">
        <v>1908</v>
      </c>
      <c r="C2987" s="26" t="s">
        <v>5666</v>
      </c>
      <c r="D2987" s="8">
        <v>6094.62</v>
      </c>
      <c r="E2987" s="26">
        <v>4</v>
      </c>
    </row>
    <row r="2988" spans="1:5" s="18" customFormat="1" x14ac:dyDescent="0.2">
      <c r="A2988" s="26">
        <v>58711</v>
      </c>
      <c r="B2988" s="26" t="s">
        <v>1909</v>
      </c>
      <c r="C2988" s="26" t="s">
        <v>5032</v>
      </c>
      <c r="D2988" s="8">
        <v>2233.41</v>
      </c>
      <c r="E2988" s="26">
        <v>4</v>
      </c>
    </row>
    <row r="2989" spans="1:5" s="18" customFormat="1" x14ac:dyDescent="0.2">
      <c r="A2989" s="26">
        <v>58718</v>
      </c>
      <c r="B2989" s="26" t="s">
        <v>1910</v>
      </c>
      <c r="C2989" s="26" t="s">
        <v>5667</v>
      </c>
      <c r="D2989" s="8">
        <v>1289.8599999999999</v>
      </c>
      <c r="E2989" s="26">
        <v>4</v>
      </c>
    </row>
    <row r="2990" spans="1:5" s="18" customFormat="1" x14ac:dyDescent="0.2">
      <c r="A2990" s="26">
        <v>58728</v>
      </c>
      <c r="B2990" s="26" t="s">
        <v>1911</v>
      </c>
      <c r="C2990" s="26" t="s">
        <v>5668</v>
      </c>
      <c r="D2990" s="8">
        <v>384.27</v>
      </c>
      <c r="E2990" s="26">
        <v>5</v>
      </c>
    </row>
    <row r="2991" spans="1:5" s="18" customFormat="1" x14ac:dyDescent="0.2">
      <c r="A2991" s="26">
        <v>58732</v>
      </c>
      <c r="B2991" s="26" t="s">
        <v>1912</v>
      </c>
      <c r="C2991" s="26" t="s">
        <v>5669</v>
      </c>
      <c r="D2991" s="8">
        <v>103.57</v>
      </c>
      <c r="E2991" s="26">
        <v>5</v>
      </c>
    </row>
    <row r="2992" spans="1:5" s="18" customFormat="1" x14ac:dyDescent="0.2">
      <c r="A2992" s="26">
        <v>58733</v>
      </c>
      <c r="B2992" s="26" t="s">
        <v>1913</v>
      </c>
      <c r="C2992" s="26" t="s">
        <v>5670</v>
      </c>
      <c r="D2992" s="8">
        <v>14634.86</v>
      </c>
      <c r="E2992" s="26">
        <v>5</v>
      </c>
    </row>
    <row r="2993" spans="1:5" s="18" customFormat="1" x14ac:dyDescent="0.2">
      <c r="A2993" s="26">
        <v>58740</v>
      </c>
      <c r="B2993" s="26" t="s">
        <v>1914</v>
      </c>
      <c r="C2993" s="26" t="s">
        <v>5671</v>
      </c>
      <c r="D2993" s="8">
        <v>513.02</v>
      </c>
      <c r="E2993" s="26">
        <v>5</v>
      </c>
    </row>
    <row r="2994" spans="1:5" s="18" customFormat="1" x14ac:dyDescent="0.2">
      <c r="A2994" s="26">
        <v>58741</v>
      </c>
      <c r="B2994" s="26" t="s">
        <v>1915</v>
      </c>
      <c r="C2994" s="26" t="s">
        <v>5672</v>
      </c>
      <c r="D2994" s="8">
        <v>501.76</v>
      </c>
      <c r="E2994" s="26">
        <v>5</v>
      </c>
    </row>
    <row r="2995" spans="1:5" s="18" customFormat="1" x14ac:dyDescent="0.2">
      <c r="A2995" s="26">
        <v>58745</v>
      </c>
      <c r="B2995" s="26" t="s">
        <v>102</v>
      </c>
      <c r="C2995" s="26" t="s">
        <v>5673</v>
      </c>
      <c r="D2995" s="8">
        <v>3038.6</v>
      </c>
      <c r="E2995" s="26">
        <v>4</v>
      </c>
    </row>
    <row r="2996" spans="1:5" s="18" customFormat="1" x14ac:dyDescent="0.2">
      <c r="A2996" s="26">
        <v>58790</v>
      </c>
      <c r="B2996" s="26" t="s">
        <v>1916</v>
      </c>
      <c r="C2996" s="26" t="s">
        <v>5674</v>
      </c>
      <c r="D2996" s="8">
        <v>1354.46</v>
      </c>
      <c r="E2996" s="26">
        <v>4</v>
      </c>
    </row>
    <row r="2997" spans="1:5" s="18" customFormat="1" x14ac:dyDescent="0.2">
      <c r="A2997" s="26">
        <v>58791</v>
      </c>
      <c r="B2997" s="26" t="s">
        <v>1917</v>
      </c>
      <c r="C2997" s="26" t="s">
        <v>5675</v>
      </c>
      <c r="D2997" s="8">
        <v>1413.3</v>
      </c>
      <c r="E2997" s="26">
        <v>4</v>
      </c>
    </row>
    <row r="2998" spans="1:5" s="18" customFormat="1" x14ac:dyDescent="0.2">
      <c r="A2998" s="26">
        <v>58805</v>
      </c>
      <c r="B2998" s="26" t="s">
        <v>1918</v>
      </c>
      <c r="C2998" s="26" t="s">
        <v>4851</v>
      </c>
      <c r="D2998" s="8">
        <v>430.97</v>
      </c>
      <c r="E2998" s="26">
        <v>5</v>
      </c>
    </row>
    <row r="2999" spans="1:5" s="18" customFormat="1" x14ac:dyDescent="0.2">
      <c r="A2999" s="26">
        <v>58819</v>
      </c>
      <c r="B2999" s="26" t="s">
        <v>1919</v>
      </c>
      <c r="C2999" s="26" t="s">
        <v>5676</v>
      </c>
      <c r="D2999" s="8">
        <v>132.78</v>
      </c>
      <c r="E2999" s="26">
        <v>5</v>
      </c>
    </row>
    <row r="3000" spans="1:5" s="18" customFormat="1" x14ac:dyDescent="0.2">
      <c r="A3000" s="26">
        <v>58821</v>
      </c>
      <c r="B3000" s="26" t="s">
        <v>1920</v>
      </c>
      <c r="C3000" s="26" t="s">
        <v>4714</v>
      </c>
      <c r="D3000" s="8">
        <v>2751.46</v>
      </c>
      <c r="E3000" s="26">
        <v>5</v>
      </c>
    </row>
    <row r="3001" spans="1:5" s="18" customFormat="1" x14ac:dyDescent="0.2">
      <c r="A3001" s="26">
        <v>58822</v>
      </c>
      <c r="B3001" s="26" t="s">
        <v>1921</v>
      </c>
      <c r="C3001" s="26" t="s">
        <v>4714</v>
      </c>
      <c r="D3001" s="8">
        <v>2410.08</v>
      </c>
      <c r="E3001" s="26">
        <v>5</v>
      </c>
    </row>
    <row r="3002" spans="1:5" s="18" customFormat="1" x14ac:dyDescent="0.2">
      <c r="A3002" s="26">
        <v>58840</v>
      </c>
      <c r="B3002" s="26" t="s">
        <v>1922</v>
      </c>
      <c r="C3002" s="26" t="s">
        <v>4867</v>
      </c>
      <c r="D3002" s="8">
        <v>1531.74</v>
      </c>
      <c r="E3002" s="26">
        <v>5</v>
      </c>
    </row>
    <row r="3003" spans="1:5" s="18" customFormat="1" x14ac:dyDescent="0.2">
      <c r="A3003" s="26">
        <v>58841</v>
      </c>
      <c r="B3003" s="26" t="s">
        <v>1923</v>
      </c>
      <c r="C3003" s="26" t="s">
        <v>4867</v>
      </c>
      <c r="D3003" s="8">
        <v>1605.9</v>
      </c>
      <c r="E3003" s="26">
        <v>5</v>
      </c>
    </row>
    <row r="3004" spans="1:5" s="18" customFormat="1" x14ac:dyDescent="0.2">
      <c r="A3004" s="26">
        <v>58842</v>
      </c>
      <c r="B3004" s="26" t="s">
        <v>1924</v>
      </c>
      <c r="C3004" s="26" t="s">
        <v>5677</v>
      </c>
      <c r="D3004" s="8">
        <v>5406.03</v>
      </c>
      <c r="E3004" s="26">
        <v>4</v>
      </c>
    </row>
    <row r="3005" spans="1:5" s="18" customFormat="1" x14ac:dyDescent="0.2">
      <c r="A3005" s="26">
        <v>58845</v>
      </c>
      <c r="B3005" s="26" t="s">
        <v>1925</v>
      </c>
      <c r="C3005" s="26" t="s">
        <v>5678</v>
      </c>
      <c r="D3005" s="8">
        <v>4957.54</v>
      </c>
      <c r="E3005" s="26">
        <v>4</v>
      </c>
    </row>
    <row r="3006" spans="1:5" s="18" customFormat="1" x14ac:dyDescent="0.2">
      <c r="A3006" s="26">
        <v>58848</v>
      </c>
      <c r="B3006" s="26" t="s">
        <v>1926</v>
      </c>
      <c r="C3006" s="26" t="s">
        <v>5158</v>
      </c>
      <c r="D3006" s="8">
        <v>2017.08</v>
      </c>
      <c r="E3006" s="26">
        <v>4</v>
      </c>
    </row>
    <row r="3007" spans="1:5" s="18" customFormat="1" x14ac:dyDescent="0.2">
      <c r="A3007" s="26">
        <v>58851</v>
      </c>
      <c r="B3007" s="26" t="s">
        <v>1927</v>
      </c>
      <c r="C3007" s="26" t="s">
        <v>5679</v>
      </c>
      <c r="D3007" s="8">
        <v>2538.37</v>
      </c>
      <c r="E3007" s="26">
        <v>4</v>
      </c>
    </row>
    <row r="3008" spans="1:5" s="18" customFormat="1" x14ac:dyDescent="0.2">
      <c r="A3008" s="26">
        <v>58853</v>
      </c>
      <c r="B3008" s="26" t="s">
        <v>1928</v>
      </c>
      <c r="C3008" s="26" t="s">
        <v>5679</v>
      </c>
      <c r="D3008" s="8">
        <v>2538.37</v>
      </c>
      <c r="E3008" s="26">
        <v>4</v>
      </c>
    </row>
    <row r="3009" spans="1:5" s="18" customFormat="1" x14ac:dyDescent="0.2">
      <c r="A3009" s="26">
        <v>58854</v>
      </c>
      <c r="B3009" s="26" t="s">
        <v>1929</v>
      </c>
      <c r="C3009" s="26" t="s">
        <v>5680</v>
      </c>
      <c r="D3009" s="8">
        <v>2184.75</v>
      </c>
      <c r="E3009" s="26">
        <v>4</v>
      </c>
    </row>
    <row r="3010" spans="1:5" s="18" customFormat="1" x14ac:dyDescent="0.2">
      <c r="A3010" s="26">
        <v>58870</v>
      </c>
      <c r="B3010" s="26" t="s">
        <v>1930</v>
      </c>
      <c r="C3010" s="26" t="s">
        <v>5681</v>
      </c>
      <c r="D3010" s="8">
        <v>3743.82</v>
      </c>
      <c r="E3010" s="26">
        <v>4</v>
      </c>
    </row>
    <row r="3011" spans="1:5" s="18" customFormat="1" x14ac:dyDescent="0.2">
      <c r="A3011" s="26">
        <v>58875</v>
      </c>
      <c r="B3011" s="26" t="s">
        <v>1931</v>
      </c>
      <c r="C3011" s="26" t="s">
        <v>5682</v>
      </c>
      <c r="D3011" s="8">
        <v>875.04</v>
      </c>
      <c r="E3011" s="26">
        <v>5</v>
      </c>
    </row>
    <row r="3012" spans="1:5" s="18" customFormat="1" x14ac:dyDescent="0.2">
      <c r="A3012" s="26">
        <v>58925</v>
      </c>
      <c r="B3012" s="26" t="s">
        <v>1932</v>
      </c>
      <c r="C3012" s="26" t="s">
        <v>4855</v>
      </c>
      <c r="D3012" s="8">
        <v>159.28</v>
      </c>
      <c r="E3012" s="26">
        <v>5</v>
      </c>
    </row>
    <row r="3013" spans="1:5" s="18" customFormat="1" x14ac:dyDescent="0.2">
      <c r="A3013" s="26">
        <v>58927</v>
      </c>
      <c r="B3013" s="26" t="s">
        <v>1933</v>
      </c>
      <c r="C3013" s="26" t="s">
        <v>5683</v>
      </c>
      <c r="D3013" s="8">
        <v>334.95</v>
      </c>
      <c r="E3013" s="26">
        <v>5</v>
      </c>
    </row>
    <row r="3014" spans="1:5" s="18" customFormat="1" x14ac:dyDescent="0.2">
      <c r="A3014" s="26">
        <v>58935</v>
      </c>
      <c r="B3014" s="26" t="s">
        <v>1934</v>
      </c>
      <c r="C3014" s="26" t="s">
        <v>5684</v>
      </c>
      <c r="D3014" s="8">
        <v>1924.48</v>
      </c>
      <c r="E3014" s="26">
        <v>5</v>
      </c>
    </row>
    <row r="3015" spans="1:5" s="18" customFormat="1" x14ac:dyDescent="0.2">
      <c r="A3015" s="26">
        <v>58938</v>
      </c>
      <c r="B3015" s="26" t="s">
        <v>1935</v>
      </c>
      <c r="C3015" s="26" t="s">
        <v>5685</v>
      </c>
      <c r="D3015" s="8">
        <v>222.06</v>
      </c>
      <c r="E3015" s="26">
        <v>5</v>
      </c>
    </row>
    <row r="3016" spans="1:5" s="18" customFormat="1" x14ac:dyDescent="0.2">
      <c r="A3016" s="26">
        <v>58949</v>
      </c>
      <c r="B3016" s="26" t="s">
        <v>1936</v>
      </c>
      <c r="C3016" s="26" t="s">
        <v>5686</v>
      </c>
      <c r="D3016" s="8">
        <v>1210.78</v>
      </c>
      <c r="E3016" s="26">
        <v>5</v>
      </c>
    </row>
    <row r="3017" spans="1:5" s="18" customFormat="1" x14ac:dyDescent="0.2">
      <c r="A3017" s="26">
        <v>58950</v>
      </c>
      <c r="B3017" s="26" t="s">
        <v>1937</v>
      </c>
      <c r="C3017" s="26" t="s">
        <v>5687</v>
      </c>
      <c r="D3017" s="8">
        <v>64193.54</v>
      </c>
      <c r="E3017" s="26">
        <v>5</v>
      </c>
    </row>
    <row r="3018" spans="1:5" s="18" customFormat="1" x14ac:dyDescent="0.2">
      <c r="A3018" s="26">
        <v>58953</v>
      </c>
      <c r="B3018" s="26" t="s">
        <v>1938</v>
      </c>
      <c r="C3018" s="26" t="s">
        <v>5688</v>
      </c>
      <c r="D3018" s="8">
        <v>149.38999999999999</v>
      </c>
      <c r="E3018" s="26">
        <v>5</v>
      </c>
    </row>
    <row r="3019" spans="1:5" s="18" customFormat="1" x14ac:dyDescent="0.2">
      <c r="A3019" s="26">
        <v>58954</v>
      </c>
      <c r="B3019" s="26" t="s">
        <v>1939</v>
      </c>
      <c r="C3019" s="26" t="s">
        <v>5689</v>
      </c>
      <c r="D3019" s="8">
        <v>554.25</v>
      </c>
      <c r="E3019" s="26">
        <v>5</v>
      </c>
    </row>
    <row r="3020" spans="1:5" s="18" customFormat="1" x14ac:dyDescent="0.2">
      <c r="A3020" s="26">
        <v>58962</v>
      </c>
      <c r="B3020" s="26" t="s">
        <v>1940</v>
      </c>
      <c r="C3020" s="26" t="s">
        <v>5690</v>
      </c>
      <c r="D3020" s="8">
        <v>4121.75</v>
      </c>
      <c r="E3020" s="26">
        <v>5</v>
      </c>
    </row>
    <row r="3021" spans="1:5" s="18" customFormat="1" x14ac:dyDescent="0.2">
      <c r="A3021" s="26">
        <v>58963</v>
      </c>
      <c r="B3021" s="26" t="s">
        <v>1941</v>
      </c>
      <c r="C3021" s="26" t="s">
        <v>5691</v>
      </c>
      <c r="D3021" s="8">
        <v>4042.75</v>
      </c>
      <c r="E3021" s="26">
        <v>5</v>
      </c>
    </row>
    <row r="3022" spans="1:5" s="18" customFormat="1" x14ac:dyDescent="0.2">
      <c r="A3022" s="26">
        <v>58988</v>
      </c>
      <c r="B3022" s="26" t="s">
        <v>1942</v>
      </c>
      <c r="C3022" s="26" t="s">
        <v>5692</v>
      </c>
      <c r="D3022" s="8">
        <v>525.85</v>
      </c>
      <c r="E3022" s="26">
        <v>4</v>
      </c>
    </row>
    <row r="3023" spans="1:5" s="18" customFormat="1" x14ac:dyDescent="0.2">
      <c r="A3023" s="26">
        <v>58995</v>
      </c>
      <c r="B3023" s="26" t="s">
        <v>1943</v>
      </c>
      <c r="C3023" s="26" t="s">
        <v>5693</v>
      </c>
      <c r="D3023" s="8">
        <v>56499.64</v>
      </c>
      <c r="E3023" s="26">
        <v>5</v>
      </c>
    </row>
    <row r="3024" spans="1:5" s="18" customFormat="1" x14ac:dyDescent="0.2">
      <c r="A3024" s="26">
        <v>58996</v>
      </c>
      <c r="B3024" s="26" t="s">
        <v>1944</v>
      </c>
      <c r="C3024" s="26" t="s">
        <v>4488</v>
      </c>
      <c r="D3024" s="8">
        <v>11180.08</v>
      </c>
      <c r="E3024" s="26">
        <v>4</v>
      </c>
    </row>
    <row r="3025" spans="1:5" s="18" customFormat="1" x14ac:dyDescent="0.2">
      <c r="A3025" s="26">
        <v>59039</v>
      </c>
      <c r="B3025" s="26" t="s">
        <v>102</v>
      </c>
      <c r="C3025" s="26" t="s">
        <v>5694</v>
      </c>
      <c r="D3025" s="8">
        <v>5812.95</v>
      </c>
      <c r="E3025" s="26">
        <v>4</v>
      </c>
    </row>
    <row r="3026" spans="1:5" s="18" customFormat="1" x14ac:dyDescent="0.2">
      <c r="A3026" s="26">
        <v>59042</v>
      </c>
      <c r="B3026" s="26" t="s">
        <v>1945</v>
      </c>
      <c r="C3026" s="26" t="s">
        <v>5678</v>
      </c>
      <c r="D3026" s="8">
        <v>5409.17</v>
      </c>
      <c r="E3026" s="26">
        <v>4</v>
      </c>
    </row>
    <row r="3027" spans="1:5" s="18" customFormat="1" x14ac:dyDescent="0.2">
      <c r="A3027" s="26">
        <v>59047</v>
      </c>
      <c r="B3027" s="26" t="s">
        <v>1946</v>
      </c>
      <c r="C3027" s="26" t="s">
        <v>5695</v>
      </c>
      <c r="D3027" s="8">
        <v>494.26</v>
      </c>
      <c r="E3027" s="26">
        <v>4</v>
      </c>
    </row>
    <row r="3028" spans="1:5" s="18" customFormat="1" x14ac:dyDescent="0.2">
      <c r="A3028" s="26">
        <v>59048</v>
      </c>
      <c r="B3028" s="26" t="s">
        <v>1947</v>
      </c>
      <c r="C3028" s="26" t="s">
        <v>5696</v>
      </c>
      <c r="D3028" s="8">
        <v>274.89999999999998</v>
      </c>
      <c r="E3028" s="26">
        <v>4</v>
      </c>
    </row>
    <row r="3029" spans="1:5" s="18" customFormat="1" x14ac:dyDescent="0.2">
      <c r="A3029" s="26">
        <v>59050</v>
      </c>
      <c r="B3029" s="26" t="s">
        <v>1948</v>
      </c>
      <c r="C3029" s="26" t="s">
        <v>5697</v>
      </c>
      <c r="D3029" s="8">
        <v>773.53</v>
      </c>
      <c r="E3029" s="26">
        <v>5</v>
      </c>
    </row>
    <row r="3030" spans="1:5" s="18" customFormat="1" x14ac:dyDescent="0.2">
      <c r="A3030" s="26">
        <v>59051</v>
      </c>
      <c r="B3030" s="26" t="s">
        <v>1949</v>
      </c>
      <c r="C3030" s="26" t="s">
        <v>5620</v>
      </c>
      <c r="D3030" s="8">
        <v>1255.82</v>
      </c>
      <c r="E3030" s="26">
        <v>5</v>
      </c>
    </row>
    <row r="3031" spans="1:5" s="18" customFormat="1" x14ac:dyDescent="0.2">
      <c r="A3031" s="26">
        <v>59052</v>
      </c>
      <c r="B3031" s="26" t="s">
        <v>1950</v>
      </c>
      <c r="C3031" s="26" t="s">
        <v>5698</v>
      </c>
      <c r="D3031" s="8">
        <v>13259.32</v>
      </c>
      <c r="E3031" s="26">
        <v>4</v>
      </c>
    </row>
    <row r="3032" spans="1:5" s="18" customFormat="1" x14ac:dyDescent="0.2">
      <c r="A3032" s="26">
        <v>59057</v>
      </c>
      <c r="B3032" s="26" t="s">
        <v>1951</v>
      </c>
      <c r="C3032" s="26" t="s">
        <v>5699</v>
      </c>
      <c r="D3032" s="8">
        <v>368.88</v>
      </c>
      <c r="E3032" s="26">
        <v>4</v>
      </c>
    </row>
    <row r="3033" spans="1:5" s="18" customFormat="1" x14ac:dyDescent="0.2">
      <c r="A3033" s="26">
        <v>59059</v>
      </c>
      <c r="B3033" s="26" t="s">
        <v>1952</v>
      </c>
      <c r="C3033" s="26" t="s">
        <v>4991</v>
      </c>
      <c r="D3033" s="8">
        <v>6607.78</v>
      </c>
      <c r="E3033" s="26">
        <v>4</v>
      </c>
    </row>
    <row r="3034" spans="1:5" s="18" customFormat="1" x14ac:dyDescent="0.2">
      <c r="A3034" s="26">
        <v>59063</v>
      </c>
      <c r="B3034" s="26" t="s">
        <v>1953</v>
      </c>
      <c r="C3034" s="26" t="s">
        <v>5700</v>
      </c>
      <c r="D3034" s="8">
        <v>135305.71</v>
      </c>
      <c r="E3034" s="26">
        <v>4</v>
      </c>
    </row>
    <row r="3035" spans="1:5" s="18" customFormat="1" x14ac:dyDescent="0.2">
      <c r="A3035" s="26">
        <v>59064</v>
      </c>
      <c r="B3035" s="26" t="s">
        <v>1954</v>
      </c>
      <c r="C3035" s="26" t="s">
        <v>5701</v>
      </c>
      <c r="D3035" s="8">
        <v>87857.48</v>
      </c>
      <c r="E3035" s="26">
        <v>6</v>
      </c>
    </row>
    <row r="3036" spans="1:5" s="18" customFormat="1" x14ac:dyDescent="0.2">
      <c r="A3036" s="26">
        <v>59066</v>
      </c>
      <c r="B3036" s="26" t="s">
        <v>1955</v>
      </c>
      <c r="C3036" s="26" t="s">
        <v>5702</v>
      </c>
      <c r="D3036" s="8">
        <v>174045.02</v>
      </c>
      <c r="E3036" s="26">
        <v>4</v>
      </c>
    </row>
    <row r="3037" spans="1:5" s="18" customFormat="1" x14ac:dyDescent="0.2">
      <c r="A3037" s="26">
        <v>59070</v>
      </c>
      <c r="B3037" s="26" t="s">
        <v>1956</v>
      </c>
      <c r="C3037" s="26" t="s">
        <v>5703</v>
      </c>
      <c r="D3037" s="8">
        <v>12752.01</v>
      </c>
      <c r="E3037" s="26">
        <v>4</v>
      </c>
    </row>
    <row r="3038" spans="1:5" s="18" customFormat="1" x14ac:dyDescent="0.2">
      <c r="A3038" s="26">
        <v>59085</v>
      </c>
      <c r="B3038" s="26" t="s">
        <v>1957</v>
      </c>
      <c r="C3038" s="26" t="s">
        <v>5704</v>
      </c>
      <c r="D3038" s="8">
        <v>444.82</v>
      </c>
      <c r="E3038" s="26">
        <v>4</v>
      </c>
    </row>
    <row r="3039" spans="1:5" s="18" customFormat="1" x14ac:dyDescent="0.2">
      <c r="A3039" s="26">
        <v>59087</v>
      </c>
      <c r="B3039" s="26" t="s">
        <v>1958</v>
      </c>
      <c r="C3039" s="26" t="s">
        <v>5705</v>
      </c>
      <c r="D3039" s="8">
        <v>444.82</v>
      </c>
      <c r="E3039" s="26">
        <v>4</v>
      </c>
    </row>
    <row r="3040" spans="1:5" s="18" customFormat="1" x14ac:dyDescent="0.2">
      <c r="A3040" s="26">
        <v>59091</v>
      </c>
      <c r="B3040" s="26" t="s">
        <v>1959</v>
      </c>
      <c r="C3040" s="26" t="s">
        <v>5706</v>
      </c>
      <c r="D3040" s="8">
        <v>159.32</v>
      </c>
      <c r="E3040" s="26">
        <v>4</v>
      </c>
    </row>
    <row r="3041" spans="1:5" s="18" customFormat="1" x14ac:dyDescent="0.2">
      <c r="A3041" s="26">
        <v>59094</v>
      </c>
      <c r="B3041" s="26" t="s">
        <v>1960</v>
      </c>
      <c r="C3041" s="26" t="s">
        <v>5707</v>
      </c>
      <c r="D3041" s="8">
        <v>987.39</v>
      </c>
      <c r="E3041" s="26">
        <v>4</v>
      </c>
    </row>
    <row r="3042" spans="1:5" s="18" customFormat="1" x14ac:dyDescent="0.2">
      <c r="A3042" s="26">
        <v>59097</v>
      </c>
      <c r="B3042" s="26" t="s">
        <v>1961</v>
      </c>
      <c r="C3042" s="26" t="s">
        <v>5708</v>
      </c>
      <c r="D3042" s="8">
        <v>987.39</v>
      </c>
      <c r="E3042" s="26">
        <v>4</v>
      </c>
    </row>
    <row r="3043" spans="1:5" s="18" customFormat="1" x14ac:dyDescent="0.2">
      <c r="A3043" s="26">
        <v>59118</v>
      </c>
      <c r="B3043" s="26" t="s">
        <v>1962</v>
      </c>
      <c r="C3043" s="26" t="s">
        <v>5360</v>
      </c>
      <c r="D3043" s="8">
        <v>214.45</v>
      </c>
      <c r="E3043" s="26">
        <v>5</v>
      </c>
    </row>
    <row r="3044" spans="1:5" s="18" customFormat="1" x14ac:dyDescent="0.2">
      <c r="A3044" s="26">
        <v>59124</v>
      </c>
      <c r="B3044" s="26" t="s">
        <v>1963</v>
      </c>
      <c r="C3044" s="26" t="s">
        <v>5709</v>
      </c>
      <c r="D3044" s="8">
        <v>91.36</v>
      </c>
      <c r="E3044" s="26">
        <v>5</v>
      </c>
    </row>
    <row r="3045" spans="1:5" s="18" customFormat="1" x14ac:dyDescent="0.2">
      <c r="A3045" s="26">
        <v>59130</v>
      </c>
      <c r="B3045" s="26" t="s">
        <v>1964</v>
      </c>
      <c r="C3045" s="26" t="s">
        <v>5621</v>
      </c>
      <c r="D3045" s="8">
        <v>10102.52</v>
      </c>
      <c r="E3045" s="26">
        <v>5</v>
      </c>
    </row>
    <row r="3046" spans="1:5" s="18" customFormat="1" x14ac:dyDescent="0.2">
      <c r="A3046" s="26">
        <v>59150</v>
      </c>
      <c r="B3046" s="26" t="s">
        <v>1965</v>
      </c>
      <c r="C3046" s="26" t="s">
        <v>5419</v>
      </c>
      <c r="D3046" s="8">
        <v>9738.4599999999991</v>
      </c>
      <c r="E3046" s="26">
        <v>5</v>
      </c>
    </row>
    <row r="3047" spans="1:5" s="18" customFormat="1" x14ac:dyDescent="0.2">
      <c r="A3047" s="26">
        <v>59155</v>
      </c>
      <c r="B3047" s="26" t="s">
        <v>1966</v>
      </c>
      <c r="C3047" s="26" t="s">
        <v>5710</v>
      </c>
      <c r="D3047" s="8">
        <v>3369.08</v>
      </c>
      <c r="E3047" s="26">
        <v>5</v>
      </c>
    </row>
    <row r="3048" spans="1:5" s="18" customFormat="1" x14ac:dyDescent="0.2">
      <c r="A3048" s="26">
        <v>59173</v>
      </c>
      <c r="B3048" s="26" t="s">
        <v>1967</v>
      </c>
      <c r="C3048" s="26" t="s">
        <v>5711</v>
      </c>
      <c r="D3048" s="8">
        <v>1929.43</v>
      </c>
      <c r="E3048" s="26">
        <v>4</v>
      </c>
    </row>
    <row r="3049" spans="1:5" s="18" customFormat="1" x14ac:dyDescent="0.2">
      <c r="A3049" s="26">
        <v>59181</v>
      </c>
      <c r="B3049" s="26" t="s">
        <v>1968</v>
      </c>
      <c r="C3049" s="26" t="s">
        <v>5712</v>
      </c>
      <c r="D3049" s="8">
        <v>12887.43</v>
      </c>
      <c r="E3049" s="26">
        <v>4</v>
      </c>
    </row>
    <row r="3050" spans="1:5" s="18" customFormat="1" x14ac:dyDescent="0.2">
      <c r="A3050" s="26">
        <v>59200</v>
      </c>
      <c r="B3050" s="26" t="s">
        <v>1969</v>
      </c>
      <c r="C3050" s="26" t="s">
        <v>4867</v>
      </c>
      <c r="D3050" s="8">
        <v>2233.9699999999998</v>
      </c>
      <c r="E3050" s="26">
        <v>5</v>
      </c>
    </row>
    <row r="3051" spans="1:5" s="18" customFormat="1" x14ac:dyDescent="0.2">
      <c r="A3051" s="26">
        <v>59210</v>
      </c>
      <c r="B3051" s="26" t="s">
        <v>1970</v>
      </c>
      <c r="C3051" s="26" t="s">
        <v>5713</v>
      </c>
      <c r="D3051" s="8">
        <v>1654.4</v>
      </c>
      <c r="E3051" s="26">
        <v>4</v>
      </c>
    </row>
    <row r="3052" spans="1:5" s="18" customFormat="1" x14ac:dyDescent="0.2">
      <c r="A3052" s="26">
        <v>59221</v>
      </c>
      <c r="B3052" s="26" t="s">
        <v>1971</v>
      </c>
      <c r="C3052" s="26" t="s">
        <v>5714</v>
      </c>
      <c r="D3052" s="8">
        <v>1093.6300000000001</v>
      </c>
      <c r="E3052" s="26">
        <v>5</v>
      </c>
    </row>
    <row r="3053" spans="1:5" s="18" customFormat="1" x14ac:dyDescent="0.2">
      <c r="A3053" s="26">
        <v>59243</v>
      </c>
      <c r="B3053" s="26" t="s">
        <v>1972</v>
      </c>
      <c r="C3053" s="26" t="s">
        <v>5715</v>
      </c>
      <c r="D3053" s="8">
        <v>12518.06</v>
      </c>
      <c r="E3053" s="26">
        <v>4</v>
      </c>
    </row>
    <row r="3054" spans="1:5" s="18" customFormat="1" x14ac:dyDescent="0.2">
      <c r="A3054" s="26">
        <v>59244</v>
      </c>
      <c r="B3054" s="26" t="s">
        <v>1973</v>
      </c>
      <c r="C3054" s="26" t="s">
        <v>5716</v>
      </c>
      <c r="D3054" s="8">
        <v>12518.06</v>
      </c>
      <c r="E3054" s="26">
        <v>4</v>
      </c>
    </row>
    <row r="3055" spans="1:5" s="18" customFormat="1" x14ac:dyDescent="0.2">
      <c r="A3055" s="26">
        <v>59250</v>
      </c>
      <c r="B3055" s="26" t="s">
        <v>1974</v>
      </c>
      <c r="C3055" s="26" t="s">
        <v>5408</v>
      </c>
      <c r="D3055" s="8">
        <v>7534.4</v>
      </c>
      <c r="E3055" s="26">
        <v>4</v>
      </c>
    </row>
    <row r="3056" spans="1:5" s="18" customFormat="1" x14ac:dyDescent="0.2">
      <c r="A3056" s="26">
        <v>59255</v>
      </c>
      <c r="B3056" s="26" t="s">
        <v>1975</v>
      </c>
      <c r="C3056" s="26" t="s">
        <v>5410</v>
      </c>
      <c r="D3056" s="8">
        <v>7519.7</v>
      </c>
      <c r="E3056" s="26">
        <v>4</v>
      </c>
    </row>
    <row r="3057" spans="1:5" s="18" customFormat="1" x14ac:dyDescent="0.2">
      <c r="A3057" s="26">
        <v>59265</v>
      </c>
      <c r="B3057" s="26" t="s">
        <v>1976</v>
      </c>
      <c r="C3057" s="26" t="s">
        <v>5717</v>
      </c>
      <c r="D3057" s="8">
        <v>1278.96</v>
      </c>
      <c r="E3057" s="26">
        <v>4</v>
      </c>
    </row>
    <row r="3058" spans="1:5" s="18" customFormat="1" x14ac:dyDescent="0.2">
      <c r="A3058" s="26">
        <v>59266</v>
      </c>
      <c r="B3058" s="26" t="s">
        <v>1977</v>
      </c>
      <c r="C3058" s="26" t="s">
        <v>3806</v>
      </c>
      <c r="D3058" s="8">
        <v>1364.33</v>
      </c>
      <c r="E3058" s="26">
        <v>5</v>
      </c>
    </row>
    <row r="3059" spans="1:5" s="18" customFormat="1" x14ac:dyDescent="0.2">
      <c r="A3059" s="26">
        <v>59270</v>
      </c>
      <c r="B3059" s="26" t="s">
        <v>1978</v>
      </c>
      <c r="C3059" s="26" t="s">
        <v>5718</v>
      </c>
      <c r="D3059" s="8">
        <v>5753.21</v>
      </c>
      <c r="E3059" s="26">
        <v>4</v>
      </c>
    </row>
    <row r="3060" spans="1:5" s="18" customFormat="1" x14ac:dyDescent="0.2">
      <c r="A3060" s="26">
        <v>59290</v>
      </c>
      <c r="B3060" s="26" t="s">
        <v>1979</v>
      </c>
      <c r="C3060" s="26" t="s">
        <v>5719</v>
      </c>
      <c r="D3060" s="8">
        <v>30744.57</v>
      </c>
      <c r="E3060" s="26">
        <v>4</v>
      </c>
    </row>
    <row r="3061" spans="1:5" s="18" customFormat="1" x14ac:dyDescent="0.2">
      <c r="A3061" s="26">
        <v>59350</v>
      </c>
      <c r="B3061" s="26" t="s">
        <v>1980</v>
      </c>
      <c r="C3061" s="26" t="s">
        <v>5720</v>
      </c>
      <c r="D3061" s="8">
        <v>3996.79</v>
      </c>
      <c r="E3061" s="26">
        <v>4</v>
      </c>
    </row>
    <row r="3062" spans="1:5" s="18" customFormat="1" x14ac:dyDescent="0.2">
      <c r="A3062" s="26">
        <v>59353</v>
      </c>
      <c r="B3062" s="26" t="s">
        <v>1981</v>
      </c>
      <c r="C3062" s="26" t="s">
        <v>5721</v>
      </c>
      <c r="D3062" s="8">
        <v>278.33</v>
      </c>
      <c r="E3062" s="26">
        <v>4</v>
      </c>
    </row>
    <row r="3063" spans="1:5" s="18" customFormat="1" x14ac:dyDescent="0.2">
      <c r="A3063" s="26">
        <v>59354</v>
      </c>
      <c r="B3063" s="26" t="s">
        <v>1982</v>
      </c>
      <c r="C3063" s="26" t="s">
        <v>5720</v>
      </c>
      <c r="D3063" s="8">
        <v>5157.71</v>
      </c>
      <c r="E3063" s="26">
        <v>5</v>
      </c>
    </row>
    <row r="3064" spans="1:5" s="18" customFormat="1" x14ac:dyDescent="0.2">
      <c r="A3064" s="26">
        <v>59360</v>
      </c>
      <c r="B3064" s="26" t="s">
        <v>1983</v>
      </c>
      <c r="C3064" s="26" t="s">
        <v>5645</v>
      </c>
      <c r="D3064" s="8">
        <v>38451.129999999997</v>
      </c>
      <c r="E3064" s="26">
        <v>5</v>
      </c>
    </row>
    <row r="3065" spans="1:5" s="18" customFormat="1" x14ac:dyDescent="0.2">
      <c r="A3065" s="26">
        <v>59362</v>
      </c>
      <c r="B3065" s="26" t="s">
        <v>1984</v>
      </c>
      <c r="C3065" s="26" t="s">
        <v>5722</v>
      </c>
      <c r="D3065" s="8">
        <v>32542.86</v>
      </c>
      <c r="E3065" s="26">
        <v>5</v>
      </c>
    </row>
    <row r="3066" spans="1:5" s="18" customFormat="1" x14ac:dyDescent="0.2">
      <c r="A3066" s="26">
        <v>59363</v>
      </c>
      <c r="B3066" s="26" t="s">
        <v>1985</v>
      </c>
      <c r="C3066" s="26" t="s">
        <v>5723</v>
      </c>
      <c r="D3066" s="8">
        <v>2337.1</v>
      </c>
      <c r="E3066" s="26">
        <v>4</v>
      </c>
    </row>
    <row r="3067" spans="1:5" s="18" customFormat="1" x14ac:dyDescent="0.2">
      <c r="A3067" s="26">
        <v>59366</v>
      </c>
      <c r="B3067" s="26" t="s">
        <v>1986</v>
      </c>
      <c r="C3067" s="26" t="s">
        <v>5724</v>
      </c>
      <c r="D3067" s="8">
        <v>4081.59</v>
      </c>
      <c r="E3067" s="26">
        <v>5</v>
      </c>
    </row>
    <row r="3068" spans="1:5" s="18" customFormat="1" x14ac:dyDescent="0.2">
      <c r="A3068" s="26">
        <v>59371</v>
      </c>
      <c r="B3068" s="26" t="s">
        <v>1987</v>
      </c>
      <c r="C3068" s="26" t="s">
        <v>5725</v>
      </c>
      <c r="D3068" s="8">
        <v>431.34</v>
      </c>
      <c r="E3068" s="26">
        <v>4</v>
      </c>
    </row>
    <row r="3069" spans="1:5" s="18" customFormat="1" x14ac:dyDescent="0.2">
      <c r="A3069" s="26">
        <v>59372</v>
      </c>
      <c r="B3069" s="26" t="s">
        <v>1988</v>
      </c>
      <c r="C3069" s="26" t="s">
        <v>5726</v>
      </c>
      <c r="D3069" s="8">
        <v>970.45</v>
      </c>
      <c r="E3069" s="26">
        <v>4</v>
      </c>
    </row>
    <row r="3070" spans="1:5" s="18" customFormat="1" x14ac:dyDescent="0.2">
      <c r="A3070" s="26">
        <v>59381</v>
      </c>
      <c r="B3070" s="26" t="s">
        <v>1989</v>
      </c>
      <c r="C3070" s="26" t="s">
        <v>5727</v>
      </c>
      <c r="D3070" s="8">
        <v>3972.2</v>
      </c>
      <c r="E3070" s="26">
        <v>5</v>
      </c>
    </row>
    <row r="3071" spans="1:5" s="18" customFormat="1" x14ac:dyDescent="0.2">
      <c r="A3071" s="26">
        <v>59390</v>
      </c>
      <c r="B3071" s="26" t="s">
        <v>1990</v>
      </c>
      <c r="C3071" s="26" t="s">
        <v>5728</v>
      </c>
      <c r="D3071" s="8">
        <v>431.34</v>
      </c>
      <c r="E3071" s="26">
        <v>4</v>
      </c>
    </row>
    <row r="3072" spans="1:5" s="18" customFormat="1" x14ac:dyDescent="0.2">
      <c r="A3072" s="26">
        <v>59391</v>
      </c>
      <c r="B3072" s="26" t="s">
        <v>1991</v>
      </c>
      <c r="C3072" s="26" t="s">
        <v>5729</v>
      </c>
      <c r="D3072" s="8">
        <v>970.63</v>
      </c>
      <c r="E3072" s="26">
        <v>4</v>
      </c>
    </row>
    <row r="3073" spans="1:5" s="18" customFormat="1" x14ac:dyDescent="0.2">
      <c r="A3073" s="26">
        <v>59400</v>
      </c>
      <c r="B3073" s="26" t="s">
        <v>1992</v>
      </c>
      <c r="C3073" s="26" t="s">
        <v>5730</v>
      </c>
      <c r="D3073" s="8">
        <v>65.69</v>
      </c>
      <c r="E3073" s="26">
        <v>4</v>
      </c>
    </row>
    <row r="3074" spans="1:5" s="18" customFormat="1" x14ac:dyDescent="0.2">
      <c r="A3074" s="26">
        <v>59402</v>
      </c>
      <c r="B3074" s="26" t="s">
        <v>1993</v>
      </c>
      <c r="C3074" s="26" t="s">
        <v>5731</v>
      </c>
      <c r="D3074" s="8">
        <v>97.27</v>
      </c>
      <c r="E3074" s="26">
        <v>4</v>
      </c>
    </row>
    <row r="3075" spans="1:5" s="18" customFormat="1" x14ac:dyDescent="0.2">
      <c r="A3075" s="26">
        <v>59403</v>
      </c>
      <c r="B3075" s="26" t="s">
        <v>1994</v>
      </c>
      <c r="C3075" s="26" t="s">
        <v>5732</v>
      </c>
      <c r="D3075" s="8">
        <v>112.38</v>
      </c>
      <c r="E3075" s="26">
        <v>4</v>
      </c>
    </row>
    <row r="3076" spans="1:5" s="18" customFormat="1" x14ac:dyDescent="0.2">
      <c r="A3076" s="26">
        <v>59420</v>
      </c>
      <c r="B3076" s="26" t="s">
        <v>1995</v>
      </c>
      <c r="C3076" s="26" t="s">
        <v>5733</v>
      </c>
      <c r="D3076" s="8">
        <v>24277.29</v>
      </c>
      <c r="E3076" s="26">
        <v>4</v>
      </c>
    </row>
    <row r="3077" spans="1:5" s="18" customFormat="1" x14ac:dyDescent="0.2">
      <c r="A3077" s="26">
        <v>59425</v>
      </c>
      <c r="B3077" s="26" t="s">
        <v>1996</v>
      </c>
      <c r="C3077" s="26" t="s">
        <v>5464</v>
      </c>
      <c r="D3077" s="8">
        <v>3976.04</v>
      </c>
      <c r="E3077" s="26">
        <v>4</v>
      </c>
    </row>
    <row r="3078" spans="1:5" s="18" customFormat="1" x14ac:dyDescent="0.2">
      <c r="A3078" s="26">
        <v>59430</v>
      </c>
      <c r="B3078" s="26" t="s">
        <v>1997</v>
      </c>
      <c r="C3078" s="26" t="s">
        <v>5634</v>
      </c>
      <c r="D3078" s="8">
        <v>562.47</v>
      </c>
      <c r="E3078" s="26">
        <v>4</v>
      </c>
    </row>
    <row r="3079" spans="1:5" s="18" customFormat="1" x14ac:dyDescent="0.2">
      <c r="A3079" s="26">
        <v>59472</v>
      </c>
      <c r="B3079" s="26" t="s">
        <v>1998</v>
      </c>
      <c r="C3079" s="26" t="s">
        <v>5734</v>
      </c>
      <c r="D3079" s="8">
        <v>139.94999999999999</v>
      </c>
      <c r="E3079" s="26">
        <v>5</v>
      </c>
    </row>
    <row r="3080" spans="1:5" s="18" customFormat="1" x14ac:dyDescent="0.2">
      <c r="A3080" s="26">
        <v>59475</v>
      </c>
      <c r="B3080" s="26" t="s">
        <v>1999</v>
      </c>
      <c r="C3080" s="26" t="s">
        <v>5735</v>
      </c>
      <c r="D3080" s="8">
        <v>108.5</v>
      </c>
      <c r="E3080" s="26">
        <v>5</v>
      </c>
    </row>
    <row r="3081" spans="1:5" s="18" customFormat="1" x14ac:dyDescent="0.2">
      <c r="A3081" s="26">
        <v>59490</v>
      </c>
      <c r="B3081" s="26" t="s">
        <v>2000</v>
      </c>
      <c r="C3081" s="26" t="s">
        <v>5736</v>
      </c>
      <c r="D3081" s="8">
        <v>4025.15</v>
      </c>
      <c r="E3081" s="26">
        <v>4</v>
      </c>
    </row>
    <row r="3082" spans="1:5" s="18" customFormat="1" x14ac:dyDescent="0.2">
      <c r="A3082" s="26">
        <v>59500</v>
      </c>
      <c r="B3082" s="26" t="s">
        <v>2001</v>
      </c>
      <c r="C3082" s="26" t="s">
        <v>5427</v>
      </c>
      <c r="D3082" s="8">
        <v>4745.6499999999996</v>
      </c>
      <c r="E3082" s="26">
        <v>4</v>
      </c>
    </row>
    <row r="3083" spans="1:5" s="18" customFormat="1" x14ac:dyDescent="0.2">
      <c r="A3083" s="26">
        <v>59506</v>
      </c>
      <c r="B3083" s="26" t="s">
        <v>2002</v>
      </c>
      <c r="C3083" s="26" t="s">
        <v>5372</v>
      </c>
      <c r="D3083" s="8">
        <v>2798.81</v>
      </c>
      <c r="E3083" s="26">
        <v>4</v>
      </c>
    </row>
    <row r="3084" spans="1:5" s="18" customFormat="1" x14ac:dyDescent="0.2">
      <c r="A3084" s="26">
        <v>59508</v>
      </c>
      <c r="B3084" s="26" t="s">
        <v>2003</v>
      </c>
      <c r="C3084" s="26" t="s">
        <v>3615</v>
      </c>
      <c r="D3084" s="8">
        <v>247.56</v>
      </c>
      <c r="E3084" s="26">
        <v>4</v>
      </c>
    </row>
    <row r="3085" spans="1:5" s="18" customFormat="1" x14ac:dyDescent="0.2">
      <c r="A3085" s="26">
        <v>59510</v>
      </c>
      <c r="B3085" s="26" t="s">
        <v>2004</v>
      </c>
      <c r="C3085" s="26" t="s">
        <v>5737</v>
      </c>
      <c r="D3085" s="8">
        <v>1217.4100000000001</v>
      </c>
      <c r="E3085" s="26">
        <v>4</v>
      </c>
    </row>
    <row r="3086" spans="1:5" s="18" customFormat="1" x14ac:dyDescent="0.2">
      <c r="A3086" s="26">
        <v>59515</v>
      </c>
      <c r="B3086" s="26" t="s">
        <v>2005</v>
      </c>
      <c r="C3086" s="26" t="s">
        <v>5547</v>
      </c>
      <c r="D3086" s="8">
        <v>1689.91</v>
      </c>
      <c r="E3086" s="26">
        <v>4</v>
      </c>
    </row>
    <row r="3087" spans="1:5" s="18" customFormat="1" x14ac:dyDescent="0.2">
      <c r="A3087" s="26">
        <v>59520</v>
      </c>
      <c r="B3087" s="26" t="s">
        <v>2006</v>
      </c>
      <c r="C3087" s="26" t="s">
        <v>4754</v>
      </c>
      <c r="D3087" s="8">
        <v>1846.81</v>
      </c>
      <c r="E3087" s="26">
        <v>4</v>
      </c>
    </row>
    <row r="3088" spans="1:5" s="18" customFormat="1" x14ac:dyDescent="0.2">
      <c r="A3088" s="26">
        <v>59525</v>
      </c>
      <c r="B3088" s="26" t="s">
        <v>2007</v>
      </c>
      <c r="C3088" s="26" t="s">
        <v>5372</v>
      </c>
      <c r="D3088" s="8">
        <v>2874.69</v>
      </c>
      <c r="E3088" s="26">
        <v>4</v>
      </c>
    </row>
    <row r="3089" spans="1:5" s="18" customFormat="1" x14ac:dyDescent="0.2">
      <c r="A3089" s="26">
        <v>59539</v>
      </c>
      <c r="B3089" s="26" t="s">
        <v>102</v>
      </c>
      <c r="C3089" s="26" t="s">
        <v>5738</v>
      </c>
      <c r="D3089" s="8">
        <v>21218.21</v>
      </c>
      <c r="E3089" s="26">
        <v>4</v>
      </c>
    </row>
    <row r="3090" spans="1:5" s="18" customFormat="1" x14ac:dyDescent="0.2">
      <c r="A3090" s="26">
        <v>59540</v>
      </c>
      <c r="B3090" s="26" t="s">
        <v>2008</v>
      </c>
      <c r="C3090" s="26" t="s">
        <v>5739</v>
      </c>
      <c r="D3090" s="8">
        <v>19558.25</v>
      </c>
      <c r="E3090" s="26">
        <v>4</v>
      </c>
    </row>
    <row r="3091" spans="1:5" s="18" customFormat="1" x14ac:dyDescent="0.2">
      <c r="A3091" s="26">
        <v>59546</v>
      </c>
      <c r="B3091" s="26" t="s">
        <v>2009</v>
      </c>
      <c r="C3091" s="26" t="s">
        <v>5740</v>
      </c>
      <c r="D3091" s="8">
        <v>165.72</v>
      </c>
      <c r="E3091" s="26">
        <v>5</v>
      </c>
    </row>
    <row r="3092" spans="1:5" s="18" customFormat="1" x14ac:dyDescent="0.2">
      <c r="A3092" s="26">
        <v>59547</v>
      </c>
      <c r="B3092" s="26" t="s">
        <v>2010</v>
      </c>
      <c r="C3092" s="26" t="s">
        <v>5741</v>
      </c>
      <c r="D3092" s="8">
        <v>15751.7</v>
      </c>
      <c r="E3092" s="26">
        <v>4</v>
      </c>
    </row>
    <row r="3093" spans="1:5" s="18" customFormat="1" x14ac:dyDescent="0.2">
      <c r="A3093" s="26">
        <v>59553</v>
      </c>
      <c r="B3093" s="26" t="s">
        <v>2011</v>
      </c>
      <c r="C3093" s="26" t="s">
        <v>4486</v>
      </c>
      <c r="D3093" s="8">
        <v>186.51</v>
      </c>
      <c r="E3093" s="26">
        <v>4</v>
      </c>
    </row>
    <row r="3094" spans="1:5" s="18" customFormat="1" x14ac:dyDescent="0.2">
      <c r="A3094" s="26">
        <v>59555</v>
      </c>
      <c r="B3094" s="26" t="s">
        <v>2012</v>
      </c>
      <c r="C3094" s="26" t="s">
        <v>3624</v>
      </c>
      <c r="D3094" s="8">
        <v>295.75</v>
      </c>
      <c r="E3094" s="26">
        <v>4</v>
      </c>
    </row>
    <row r="3095" spans="1:5" s="18" customFormat="1" x14ac:dyDescent="0.2">
      <c r="A3095" s="26">
        <v>59556</v>
      </c>
      <c r="B3095" s="26" t="s">
        <v>2013</v>
      </c>
      <c r="C3095" s="26" t="s">
        <v>3624</v>
      </c>
      <c r="D3095" s="8">
        <v>555.62</v>
      </c>
      <c r="E3095" s="26">
        <v>4</v>
      </c>
    </row>
    <row r="3096" spans="1:5" s="18" customFormat="1" x14ac:dyDescent="0.2">
      <c r="A3096" s="26">
        <v>59557</v>
      </c>
      <c r="B3096" s="26" t="s">
        <v>2014</v>
      </c>
      <c r="C3096" s="26" t="s">
        <v>3624</v>
      </c>
      <c r="D3096" s="8">
        <v>481.21</v>
      </c>
      <c r="E3096" s="26">
        <v>4</v>
      </c>
    </row>
    <row r="3097" spans="1:5" s="18" customFormat="1" x14ac:dyDescent="0.2">
      <c r="A3097" s="26">
        <v>59560</v>
      </c>
      <c r="B3097" s="26" t="s">
        <v>2015</v>
      </c>
      <c r="C3097" s="26" t="s">
        <v>5742</v>
      </c>
      <c r="D3097" s="8">
        <v>12962.92</v>
      </c>
      <c r="E3097" s="26">
        <v>4</v>
      </c>
    </row>
    <row r="3098" spans="1:5" s="18" customFormat="1" x14ac:dyDescent="0.2">
      <c r="A3098" s="26">
        <v>59565</v>
      </c>
      <c r="B3098" s="26" t="s">
        <v>2016</v>
      </c>
      <c r="C3098" s="26" t="s">
        <v>5743</v>
      </c>
      <c r="D3098" s="8">
        <v>554.41999999999996</v>
      </c>
      <c r="E3098" s="26">
        <v>5</v>
      </c>
    </row>
    <row r="3099" spans="1:5" s="18" customFormat="1" x14ac:dyDescent="0.2">
      <c r="A3099" s="26">
        <v>59592</v>
      </c>
      <c r="B3099" s="26" t="s">
        <v>2017</v>
      </c>
      <c r="C3099" s="26" t="s">
        <v>5744</v>
      </c>
      <c r="D3099" s="8">
        <v>1720.15</v>
      </c>
      <c r="E3099" s="26">
        <v>4</v>
      </c>
    </row>
    <row r="3100" spans="1:5" s="18" customFormat="1" x14ac:dyDescent="0.2">
      <c r="A3100" s="26">
        <v>59595</v>
      </c>
      <c r="B3100" s="26" t="s">
        <v>2018</v>
      </c>
      <c r="C3100" s="26" t="s">
        <v>5744</v>
      </c>
      <c r="D3100" s="8">
        <v>1637.66</v>
      </c>
      <c r="E3100" s="26">
        <v>5</v>
      </c>
    </row>
    <row r="3101" spans="1:5" s="18" customFormat="1" x14ac:dyDescent="0.2">
      <c r="A3101" s="26">
        <v>59620</v>
      </c>
      <c r="B3101" s="26" t="s">
        <v>2019</v>
      </c>
      <c r="C3101" s="26" t="s">
        <v>5745</v>
      </c>
      <c r="D3101" s="8">
        <v>1442.53</v>
      </c>
      <c r="E3101" s="26">
        <v>5</v>
      </c>
    </row>
    <row r="3102" spans="1:5" s="18" customFormat="1" x14ac:dyDescent="0.2">
      <c r="A3102" s="26">
        <v>59625</v>
      </c>
      <c r="B3102" s="26" t="s">
        <v>2020</v>
      </c>
      <c r="C3102" s="26" t="s">
        <v>5746</v>
      </c>
      <c r="D3102" s="8">
        <v>2070.7600000000002</v>
      </c>
      <c r="E3102" s="26">
        <v>4</v>
      </c>
    </row>
    <row r="3103" spans="1:5" s="18" customFormat="1" x14ac:dyDescent="0.2">
      <c r="A3103" s="26">
        <v>59627</v>
      </c>
      <c r="B3103" s="26" t="s">
        <v>2021</v>
      </c>
      <c r="C3103" s="26" t="s">
        <v>5747</v>
      </c>
      <c r="D3103" s="8">
        <v>2086.08</v>
      </c>
      <c r="E3103" s="26">
        <v>4</v>
      </c>
    </row>
    <row r="3104" spans="1:5" s="18" customFormat="1" x14ac:dyDescent="0.2">
      <c r="A3104" s="26">
        <v>59640</v>
      </c>
      <c r="B3104" s="26" t="s">
        <v>2022</v>
      </c>
      <c r="C3104" s="26" t="s">
        <v>3900</v>
      </c>
      <c r="D3104" s="8">
        <v>1865.17</v>
      </c>
      <c r="E3104" s="26">
        <v>4</v>
      </c>
    </row>
    <row r="3105" spans="1:5" s="18" customFormat="1" x14ac:dyDescent="0.2">
      <c r="A3105" s="26">
        <v>59645</v>
      </c>
      <c r="B3105" s="26" t="s">
        <v>2023</v>
      </c>
      <c r="C3105" s="26" t="s">
        <v>3901</v>
      </c>
      <c r="D3105" s="8">
        <v>300.89</v>
      </c>
      <c r="E3105" s="26">
        <v>4</v>
      </c>
    </row>
    <row r="3106" spans="1:5" s="18" customFormat="1" x14ac:dyDescent="0.2">
      <c r="A3106" s="26">
        <v>59650</v>
      </c>
      <c r="B3106" s="26" t="s">
        <v>2024</v>
      </c>
      <c r="C3106" s="26" t="s">
        <v>3807</v>
      </c>
      <c r="D3106" s="8">
        <v>15280.4</v>
      </c>
      <c r="E3106" s="26">
        <v>4</v>
      </c>
    </row>
    <row r="3107" spans="1:5" s="18" customFormat="1" x14ac:dyDescent="0.2">
      <c r="A3107" s="26">
        <v>59655</v>
      </c>
      <c r="B3107" s="26" t="s">
        <v>2025</v>
      </c>
      <c r="C3107" s="26" t="s">
        <v>3812</v>
      </c>
      <c r="D3107" s="8">
        <v>15287.64</v>
      </c>
      <c r="E3107" s="26">
        <v>4</v>
      </c>
    </row>
    <row r="3108" spans="1:5" s="18" customFormat="1" x14ac:dyDescent="0.2">
      <c r="A3108" s="26">
        <v>59660</v>
      </c>
      <c r="B3108" s="26" t="s">
        <v>2026</v>
      </c>
      <c r="C3108" s="26" t="s">
        <v>4950</v>
      </c>
      <c r="D3108" s="8">
        <v>11542.7</v>
      </c>
      <c r="E3108" s="26">
        <v>4</v>
      </c>
    </row>
    <row r="3109" spans="1:5" s="18" customFormat="1" x14ac:dyDescent="0.2">
      <c r="A3109" s="26">
        <v>59665</v>
      </c>
      <c r="B3109" s="26" t="s">
        <v>2027</v>
      </c>
      <c r="C3109" s="26" t="s">
        <v>4951</v>
      </c>
      <c r="D3109" s="8">
        <v>11584.34</v>
      </c>
      <c r="E3109" s="26">
        <v>4</v>
      </c>
    </row>
    <row r="3110" spans="1:5" s="18" customFormat="1" x14ac:dyDescent="0.2">
      <c r="A3110" s="26">
        <v>59685</v>
      </c>
      <c r="B3110" s="26" t="s">
        <v>2028</v>
      </c>
      <c r="C3110" s="26" t="s">
        <v>5748</v>
      </c>
      <c r="D3110" s="8">
        <v>470.09</v>
      </c>
      <c r="E3110" s="26">
        <v>4</v>
      </c>
    </row>
    <row r="3111" spans="1:5" s="18" customFormat="1" x14ac:dyDescent="0.2">
      <c r="A3111" s="26">
        <v>59688</v>
      </c>
      <c r="B3111" s="26" t="s">
        <v>2029</v>
      </c>
      <c r="C3111" s="26" t="s">
        <v>5749</v>
      </c>
      <c r="D3111" s="8">
        <v>7250.61</v>
      </c>
      <c r="E3111" s="26">
        <v>4</v>
      </c>
    </row>
    <row r="3112" spans="1:5" s="18" customFormat="1" x14ac:dyDescent="0.2">
      <c r="A3112" s="26">
        <v>59700</v>
      </c>
      <c r="B3112" s="26" t="s">
        <v>2030</v>
      </c>
      <c r="C3112" s="26" t="s">
        <v>5750</v>
      </c>
      <c r="D3112" s="8">
        <v>1537.18</v>
      </c>
      <c r="E3112" s="26">
        <v>4</v>
      </c>
    </row>
    <row r="3113" spans="1:5" s="18" customFormat="1" x14ac:dyDescent="0.2">
      <c r="A3113" s="26">
        <v>59705</v>
      </c>
      <c r="B3113" s="26" t="s">
        <v>102</v>
      </c>
      <c r="C3113" s="26" t="s">
        <v>5751</v>
      </c>
      <c r="D3113" s="8">
        <v>108843.91</v>
      </c>
      <c r="E3113" s="26">
        <v>4</v>
      </c>
    </row>
    <row r="3114" spans="1:5" s="18" customFormat="1" x14ac:dyDescent="0.2">
      <c r="A3114" s="26">
        <v>59718</v>
      </c>
      <c r="B3114" s="26" t="s">
        <v>2031</v>
      </c>
      <c r="C3114" s="26" t="s">
        <v>5752</v>
      </c>
      <c r="D3114" s="8">
        <v>58468.99</v>
      </c>
      <c r="E3114" s="26">
        <v>5</v>
      </c>
    </row>
    <row r="3115" spans="1:5" s="18" customFormat="1" x14ac:dyDescent="0.2">
      <c r="A3115" s="26">
        <v>59719</v>
      </c>
      <c r="B3115" s="26" t="s">
        <v>2032</v>
      </c>
      <c r="C3115" s="26" t="s">
        <v>5753</v>
      </c>
      <c r="D3115" s="8">
        <v>183655.19</v>
      </c>
      <c r="E3115" s="26">
        <v>5</v>
      </c>
    </row>
    <row r="3116" spans="1:5" s="18" customFormat="1" x14ac:dyDescent="0.2">
      <c r="A3116" s="26">
        <v>59720</v>
      </c>
      <c r="B3116" s="26" t="s">
        <v>2033</v>
      </c>
      <c r="C3116" s="26" t="s">
        <v>5754</v>
      </c>
      <c r="D3116" s="8">
        <v>29698.48</v>
      </c>
      <c r="E3116" s="26">
        <v>5</v>
      </c>
    </row>
    <row r="3117" spans="1:5" s="18" customFormat="1" x14ac:dyDescent="0.2">
      <c r="A3117" s="26">
        <v>59727</v>
      </c>
      <c r="B3117" s="26" t="s">
        <v>2034</v>
      </c>
      <c r="C3117" s="26" t="s">
        <v>5755</v>
      </c>
      <c r="D3117" s="8">
        <v>98481.99</v>
      </c>
      <c r="E3117" s="26">
        <v>6</v>
      </c>
    </row>
    <row r="3118" spans="1:5" s="18" customFormat="1" x14ac:dyDescent="0.2">
      <c r="A3118" s="26">
        <v>59728</v>
      </c>
      <c r="B3118" s="26" t="s">
        <v>2035</v>
      </c>
      <c r="C3118" s="26" t="s">
        <v>5756</v>
      </c>
      <c r="D3118" s="8">
        <v>201341.86</v>
      </c>
      <c r="E3118" s="26">
        <v>4</v>
      </c>
    </row>
    <row r="3119" spans="1:5" s="18" customFormat="1" x14ac:dyDescent="0.2">
      <c r="A3119" s="26">
        <v>59730</v>
      </c>
      <c r="B3119" s="26" t="s">
        <v>2036</v>
      </c>
      <c r="C3119" s="26" t="s">
        <v>5670</v>
      </c>
      <c r="D3119" s="8">
        <v>20391.91</v>
      </c>
      <c r="E3119" s="26">
        <v>4</v>
      </c>
    </row>
    <row r="3120" spans="1:5" s="18" customFormat="1" x14ac:dyDescent="0.2">
      <c r="A3120" s="26">
        <v>59736</v>
      </c>
      <c r="B3120" s="26" t="s">
        <v>2037</v>
      </c>
      <c r="C3120" s="26" t="s">
        <v>5757</v>
      </c>
      <c r="D3120" s="8">
        <v>53966.29</v>
      </c>
      <c r="E3120" s="26">
        <v>6</v>
      </c>
    </row>
    <row r="3121" spans="1:5" s="18" customFormat="1" x14ac:dyDescent="0.2">
      <c r="A3121" s="26">
        <v>59741</v>
      </c>
      <c r="B3121" s="26" t="s">
        <v>2038</v>
      </c>
      <c r="C3121" s="26" t="s">
        <v>5758</v>
      </c>
      <c r="D3121" s="8">
        <v>54517.27</v>
      </c>
      <c r="E3121" s="26">
        <v>4</v>
      </c>
    </row>
    <row r="3122" spans="1:5" s="18" customFormat="1" x14ac:dyDescent="0.2">
      <c r="A3122" s="26">
        <v>59745</v>
      </c>
      <c r="B3122" s="26" t="s">
        <v>2039</v>
      </c>
      <c r="C3122" s="26" t="s">
        <v>5759</v>
      </c>
      <c r="D3122" s="8">
        <v>3778.31</v>
      </c>
      <c r="E3122" s="26">
        <v>5</v>
      </c>
    </row>
    <row r="3123" spans="1:5" s="18" customFormat="1" x14ac:dyDescent="0.2">
      <c r="A3123" s="26">
        <v>59760</v>
      </c>
      <c r="B3123" s="26" t="s">
        <v>2040</v>
      </c>
      <c r="C3123" s="26" t="s">
        <v>5760</v>
      </c>
      <c r="D3123" s="8">
        <v>1009.08</v>
      </c>
      <c r="E3123" s="26">
        <v>5</v>
      </c>
    </row>
    <row r="3124" spans="1:5" s="18" customFormat="1" x14ac:dyDescent="0.2">
      <c r="A3124" s="26">
        <v>59766</v>
      </c>
      <c r="B3124" s="26" t="s">
        <v>2041</v>
      </c>
      <c r="C3124" s="26" t="s">
        <v>4714</v>
      </c>
      <c r="D3124" s="8">
        <v>8607.24</v>
      </c>
      <c r="E3124" s="26">
        <v>5</v>
      </c>
    </row>
    <row r="3125" spans="1:5" s="18" customFormat="1" x14ac:dyDescent="0.2">
      <c r="A3125" s="26">
        <v>59767</v>
      </c>
      <c r="B3125" s="26" t="s">
        <v>2042</v>
      </c>
      <c r="C3125" s="26" t="s">
        <v>4714</v>
      </c>
      <c r="D3125" s="8">
        <v>2729.01</v>
      </c>
      <c r="E3125" s="26">
        <v>5</v>
      </c>
    </row>
    <row r="3126" spans="1:5" s="18" customFormat="1" x14ac:dyDescent="0.2">
      <c r="A3126" s="26">
        <v>59768</v>
      </c>
      <c r="B3126" s="26" t="s">
        <v>2043</v>
      </c>
      <c r="C3126" s="26" t="s">
        <v>4714</v>
      </c>
      <c r="D3126" s="8">
        <v>8561.61</v>
      </c>
      <c r="E3126" s="26">
        <v>5</v>
      </c>
    </row>
    <row r="3127" spans="1:5" s="18" customFormat="1" x14ac:dyDescent="0.2">
      <c r="A3127" s="26">
        <v>59769</v>
      </c>
      <c r="B3127" s="26" t="s">
        <v>2044</v>
      </c>
      <c r="C3127" s="26" t="s">
        <v>5761</v>
      </c>
      <c r="D3127" s="8">
        <v>1122.25</v>
      </c>
      <c r="E3127" s="26">
        <v>4</v>
      </c>
    </row>
    <row r="3128" spans="1:5" s="18" customFormat="1" x14ac:dyDescent="0.2">
      <c r="A3128" s="26">
        <v>59775</v>
      </c>
      <c r="B3128" s="26" t="s">
        <v>2045</v>
      </c>
      <c r="C3128" s="26" t="s">
        <v>5689</v>
      </c>
      <c r="D3128" s="8">
        <v>1261.77</v>
      </c>
      <c r="E3128" s="26">
        <v>4</v>
      </c>
    </row>
    <row r="3129" spans="1:5" s="18" customFormat="1" x14ac:dyDescent="0.2">
      <c r="A3129" s="26">
        <v>59776</v>
      </c>
      <c r="B3129" s="26" t="s">
        <v>2046</v>
      </c>
      <c r="C3129" s="26" t="s">
        <v>5689</v>
      </c>
      <c r="D3129" s="8">
        <v>1229.96</v>
      </c>
      <c r="E3129" s="26">
        <v>4</v>
      </c>
    </row>
    <row r="3130" spans="1:5" s="18" customFormat="1" x14ac:dyDescent="0.2">
      <c r="A3130" s="26">
        <v>59790</v>
      </c>
      <c r="B3130" s="26" t="s">
        <v>2047</v>
      </c>
      <c r="C3130" s="26" t="s">
        <v>5762</v>
      </c>
      <c r="D3130" s="8">
        <v>22438.11</v>
      </c>
      <c r="E3130" s="26">
        <v>5</v>
      </c>
    </row>
    <row r="3131" spans="1:5" s="18" customFormat="1" x14ac:dyDescent="0.2">
      <c r="A3131" s="26">
        <v>59791</v>
      </c>
      <c r="B3131" s="26" t="s">
        <v>2048</v>
      </c>
      <c r="C3131" s="26" t="s">
        <v>5763</v>
      </c>
      <c r="D3131" s="8">
        <v>765.78</v>
      </c>
      <c r="E3131" s="26">
        <v>4</v>
      </c>
    </row>
    <row r="3132" spans="1:5" s="18" customFormat="1" x14ac:dyDescent="0.2">
      <c r="A3132" s="26">
        <v>59792</v>
      </c>
      <c r="B3132" s="26" t="s">
        <v>2049</v>
      </c>
      <c r="C3132" s="26" t="s">
        <v>5764</v>
      </c>
      <c r="D3132" s="8">
        <v>338.4</v>
      </c>
      <c r="E3132" s="26">
        <v>4</v>
      </c>
    </row>
    <row r="3133" spans="1:5" s="18" customFormat="1" x14ac:dyDescent="0.2">
      <c r="A3133" s="26">
        <v>59793</v>
      </c>
      <c r="B3133" s="26" t="s">
        <v>2050</v>
      </c>
      <c r="C3133" s="26" t="s">
        <v>5765</v>
      </c>
      <c r="D3133" s="8">
        <v>225.27</v>
      </c>
      <c r="E3133" s="26">
        <v>5</v>
      </c>
    </row>
    <row r="3134" spans="1:5" s="18" customFormat="1" x14ac:dyDescent="0.2">
      <c r="A3134" s="26">
        <v>59794</v>
      </c>
      <c r="B3134" s="26" t="s">
        <v>2051</v>
      </c>
      <c r="C3134" s="26" t="s">
        <v>5766</v>
      </c>
      <c r="D3134" s="8">
        <v>373.45</v>
      </c>
      <c r="E3134" s="26">
        <v>4</v>
      </c>
    </row>
    <row r="3135" spans="1:5" s="18" customFormat="1" x14ac:dyDescent="0.2">
      <c r="A3135" s="26">
        <v>59795</v>
      </c>
      <c r="B3135" s="26" t="s">
        <v>2052</v>
      </c>
      <c r="C3135" s="26" t="s">
        <v>5767</v>
      </c>
      <c r="D3135" s="8">
        <v>265.25</v>
      </c>
      <c r="E3135" s="26">
        <v>4</v>
      </c>
    </row>
    <row r="3136" spans="1:5" s="18" customFormat="1" x14ac:dyDescent="0.2">
      <c r="A3136" s="26">
        <v>59796</v>
      </c>
      <c r="B3136" s="26" t="s">
        <v>102</v>
      </c>
      <c r="C3136" s="26" t="s">
        <v>5768</v>
      </c>
      <c r="D3136" s="8">
        <v>55801.96</v>
      </c>
      <c r="E3136" s="26">
        <v>4</v>
      </c>
    </row>
    <row r="3137" spans="1:5" s="18" customFormat="1" x14ac:dyDescent="0.2">
      <c r="A3137" s="26">
        <v>59800</v>
      </c>
      <c r="B3137" s="26" t="s">
        <v>2053</v>
      </c>
      <c r="C3137" s="26" t="s">
        <v>5769</v>
      </c>
      <c r="D3137" s="8">
        <v>146451.20000000001</v>
      </c>
      <c r="E3137" s="26">
        <v>6</v>
      </c>
    </row>
    <row r="3138" spans="1:5" s="18" customFormat="1" x14ac:dyDescent="0.2">
      <c r="A3138" s="26">
        <v>59802</v>
      </c>
      <c r="B3138" s="26" t="s">
        <v>2054</v>
      </c>
      <c r="C3138" s="26" t="s">
        <v>5770</v>
      </c>
      <c r="D3138" s="8">
        <v>85759.25</v>
      </c>
      <c r="E3138" s="26">
        <v>5</v>
      </c>
    </row>
    <row r="3139" spans="1:5" s="18" customFormat="1" x14ac:dyDescent="0.2">
      <c r="A3139" s="26">
        <v>59807</v>
      </c>
      <c r="B3139" s="26" t="s">
        <v>2055</v>
      </c>
      <c r="C3139" s="26" t="s">
        <v>5771</v>
      </c>
      <c r="D3139" s="8">
        <v>796.79</v>
      </c>
      <c r="E3139" s="26">
        <v>5</v>
      </c>
    </row>
    <row r="3140" spans="1:5" s="18" customFormat="1" x14ac:dyDescent="0.2">
      <c r="A3140" s="26">
        <v>59808</v>
      </c>
      <c r="B3140" s="26" t="s">
        <v>2056</v>
      </c>
      <c r="C3140" s="26" t="s">
        <v>5771</v>
      </c>
      <c r="D3140" s="8">
        <v>502.57</v>
      </c>
      <c r="E3140" s="26">
        <v>5</v>
      </c>
    </row>
    <row r="3141" spans="1:5" s="18" customFormat="1" x14ac:dyDescent="0.2">
      <c r="A3141" s="26">
        <v>59809</v>
      </c>
      <c r="B3141" s="26" t="s">
        <v>2057</v>
      </c>
      <c r="C3141" s="26" t="s">
        <v>5771</v>
      </c>
      <c r="D3141" s="8">
        <v>695.25</v>
      </c>
      <c r="E3141" s="26">
        <v>5</v>
      </c>
    </row>
    <row r="3142" spans="1:5" s="18" customFormat="1" x14ac:dyDescent="0.2">
      <c r="A3142" s="26">
        <v>59810</v>
      </c>
      <c r="B3142" s="26" t="s">
        <v>2058</v>
      </c>
      <c r="C3142" s="26" t="s">
        <v>5771</v>
      </c>
      <c r="D3142" s="8">
        <v>796.79</v>
      </c>
      <c r="E3142" s="26">
        <v>5</v>
      </c>
    </row>
    <row r="3143" spans="1:5" s="18" customFormat="1" x14ac:dyDescent="0.2">
      <c r="A3143" s="26">
        <v>59811</v>
      </c>
      <c r="B3143" s="26" t="s">
        <v>2059</v>
      </c>
      <c r="C3143" s="26" t="s">
        <v>5772</v>
      </c>
      <c r="D3143" s="8">
        <v>63986.29</v>
      </c>
      <c r="E3143" s="26">
        <v>5</v>
      </c>
    </row>
    <row r="3144" spans="1:5" s="18" customFormat="1" x14ac:dyDescent="0.2">
      <c r="A3144" s="26">
        <v>59812</v>
      </c>
      <c r="B3144" s="26" t="s">
        <v>2060</v>
      </c>
      <c r="C3144" s="26" t="s">
        <v>5773</v>
      </c>
      <c r="D3144" s="8">
        <v>2591.1999999999998</v>
      </c>
      <c r="E3144" s="26">
        <v>4</v>
      </c>
    </row>
    <row r="3145" spans="1:5" s="18" customFormat="1" x14ac:dyDescent="0.2">
      <c r="A3145" s="26">
        <v>59814</v>
      </c>
      <c r="B3145" s="26" t="s">
        <v>2061</v>
      </c>
      <c r="C3145" s="26" t="s">
        <v>5771</v>
      </c>
      <c r="D3145" s="8">
        <v>796.79</v>
      </c>
      <c r="E3145" s="26">
        <v>5</v>
      </c>
    </row>
    <row r="3146" spans="1:5" s="18" customFormat="1" x14ac:dyDescent="0.2">
      <c r="A3146" s="26">
        <v>59817</v>
      </c>
      <c r="B3146" s="26" t="s">
        <v>2062</v>
      </c>
      <c r="C3146" s="26" t="s">
        <v>5693</v>
      </c>
      <c r="D3146" s="8">
        <v>37666.26</v>
      </c>
      <c r="E3146" s="26">
        <v>5</v>
      </c>
    </row>
    <row r="3147" spans="1:5" s="18" customFormat="1" x14ac:dyDescent="0.2">
      <c r="A3147" s="26">
        <v>59820</v>
      </c>
      <c r="B3147" s="26" t="s">
        <v>2063</v>
      </c>
      <c r="C3147" s="26" t="s">
        <v>5774</v>
      </c>
      <c r="D3147" s="8">
        <v>2094.63</v>
      </c>
      <c r="E3147" s="26">
        <v>5</v>
      </c>
    </row>
    <row r="3148" spans="1:5" s="18" customFormat="1" x14ac:dyDescent="0.2">
      <c r="A3148" s="26">
        <v>59825</v>
      </c>
      <c r="B3148" s="26" t="s">
        <v>2064</v>
      </c>
      <c r="C3148" s="26" t="s">
        <v>5775</v>
      </c>
      <c r="D3148" s="8">
        <v>976.94</v>
      </c>
      <c r="E3148" s="26">
        <v>5</v>
      </c>
    </row>
    <row r="3149" spans="1:5" s="18" customFormat="1" x14ac:dyDescent="0.2">
      <c r="A3149" s="26">
        <v>59828</v>
      </c>
      <c r="B3149" s="26" t="s">
        <v>2065</v>
      </c>
      <c r="C3149" s="26" t="s">
        <v>5668</v>
      </c>
      <c r="D3149" s="8">
        <v>354.98</v>
      </c>
      <c r="E3149" s="26">
        <v>5</v>
      </c>
    </row>
    <row r="3150" spans="1:5" s="18" customFormat="1" x14ac:dyDescent="0.2">
      <c r="A3150" s="26">
        <v>59830</v>
      </c>
      <c r="B3150" s="26" t="s">
        <v>2066</v>
      </c>
      <c r="C3150" s="26" t="s">
        <v>5776</v>
      </c>
      <c r="D3150" s="8">
        <v>14579.11</v>
      </c>
      <c r="E3150" s="26">
        <v>5</v>
      </c>
    </row>
    <row r="3151" spans="1:5" s="18" customFormat="1" x14ac:dyDescent="0.2">
      <c r="A3151" s="26">
        <v>59839</v>
      </c>
      <c r="B3151" s="26" t="s">
        <v>2067</v>
      </c>
      <c r="C3151" s="26" t="s">
        <v>5777</v>
      </c>
      <c r="D3151" s="8">
        <v>47.85</v>
      </c>
      <c r="E3151" s="26">
        <v>4</v>
      </c>
    </row>
    <row r="3152" spans="1:5" s="18" customFormat="1" x14ac:dyDescent="0.2">
      <c r="A3152" s="26">
        <v>59840</v>
      </c>
      <c r="B3152" s="26" t="s">
        <v>2068</v>
      </c>
      <c r="C3152" s="26" t="s">
        <v>5778</v>
      </c>
      <c r="D3152" s="8">
        <v>74.900000000000006</v>
      </c>
      <c r="E3152" s="26">
        <v>5</v>
      </c>
    </row>
    <row r="3153" spans="1:5" s="18" customFormat="1" x14ac:dyDescent="0.2">
      <c r="A3153" s="26">
        <v>59849</v>
      </c>
      <c r="B3153" s="26" t="s">
        <v>2069</v>
      </c>
      <c r="C3153" s="26" t="s">
        <v>5779</v>
      </c>
      <c r="D3153" s="8">
        <v>416.21</v>
      </c>
      <c r="E3153" s="26">
        <v>5</v>
      </c>
    </row>
    <row r="3154" spans="1:5" s="18" customFormat="1" x14ac:dyDescent="0.2">
      <c r="A3154" s="26">
        <v>59850</v>
      </c>
      <c r="B3154" s="26" t="s">
        <v>2070</v>
      </c>
      <c r="C3154" s="26" t="s">
        <v>5780</v>
      </c>
      <c r="D3154" s="8">
        <v>84.07</v>
      </c>
      <c r="E3154" s="26">
        <v>5</v>
      </c>
    </row>
    <row r="3155" spans="1:5" s="18" customFormat="1" x14ac:dyDescent="0.2">
      <c r="A3155" s="26">
        <v>59860</v>
      </c>
      <c r="B3155" s="26" t="s">
        <v>2071</v>
      </c>
      <c r="C3155" s="26" t="s">
        <v>5781</v>
      </c>
      <c r="D3155" s="8">
        <v>6823.79</v>
      </c>
      <c r="E3155" s="26">
        <v>5</v>
      </c>
    </row>
    <row r="3156" spans="1:5" s="18" customFormat="1" x14ac:dyDescent="0.2">
      <c r="A3156" s="26">
        <v>59863</v>
      </c>
      <c r="B3156" s="26" t="s">
        <v>2072</v>
      </c>
      <c r="C3156" s="26" t="s">
        <v>5782</v>
      </c>
      <c r="D3156" s="8">
        <v>602.65</v>
      </c>
      <c r="E3156" s="26">
        <v>5</v>
      </c>
    </row>
    <row r="3157" spans="1:5" s="18" customFormat="1" x14ac:dyDescent="0.2">
      <c r="A3157" s="26">
        <v>59866</v>
      </c>
      <c r="B3157" s="26" t="s">
        <v>2073</v>
      </c>
      <c r="C3157" s="26" t="s">
        <v>5783</v>
      </c>
      <c r="D3157" s="8">
        <v>366.41</v>
      </c>
      <c r="E3157" s="26">
        <v>5</v>
      </c>
    </row>
    <row r="3158" spans="1:5" s="18" customFormat="1" x14ac:dyDescent="0.2">
      <c r="A3158" s="26">
        <v>59867</v>
      </c>
      <c r="B3158" s="26" t="s">
        <v>2074</v>
      </c>
      <c r="C3158" s="26" t="s">
        <v>5781</v>
      </c>
      <c r="D3158" s="8">
        <v>9019.2099999999991</v>
      </c>
      <c r="E3158" s="26">
        <v>5</v>
      </c>
    </row>
    <row r="3159" spans="1:5" s="18" customFormat="1" x14ac:dyDescent="0.2">
      <c r="A3159" s="26">
        <v>59869</v>
      </c>
      <c r="B3159" s="26" t="s">
        <v>2075</v>
      </c>
      <c r="C3159" s="26" t="s">
        <v>5784</v>
      </c>
      <c r="D3159" s="8">
        <v>3452.3</v>
      </c>
      <c r="E3159" s="26">
        <v>5</v>
      </c>
    </row>
    <row r="3160" spans="1:5" s="18" customFormat="1" x14ac:dyDescent="0.2">
      <c r="A3160" s="26">
        <v>59872</v>
      </c>
      <c r="B3160" s="26" t="s">
        <v>2076</v>
      </c>
      <c r="C3160" s="26" t="s">
        <v>3615</v>
      </c>
      <c r="D3160" s="8">
        <v>197.03</v>
      </c>
      <c r="E3160" s="26">
        <v>5</v>
      </c>
    </row>
    <row r="3161" spans="1:5" s="18" customFormat="1" x14ac:dyDescent="0.2">
      <c r="A3161" s="26">
        <v>59873</v>
      </c>
      <c r="B3161" s="26" t="s">
        <v>2077</v>
      </c>
      <c r="C3161" s="26" t="s">
        <v>5785</v>
      </c>
      <c r="D3161" s="8">
        <v>4590.51</v>
      </c>
      <c r="E3161" s="26">
        <v>5</v>
      </c>
    </row>
    <row r="3162" spans="1:5" s="18" customFormat="1" x14ac:dyDescent="0.2">
      <c r="A3162" s="26">
        <v>59875</v>
      </c>
      <c r="B3162" s="26" t="s">
        <v>2078</v>
      </c>
      <c r="C3162" s="26" t="s">
        <v>5786</v>
      </c>
      <c r="D3162" s="8">
        <v>10994.24</v>
      </c>
      <c r="E3162" s="26">
        <v>5</v>
      </c>
    </row>
    <row r="3163" spans="1:5" s="18" customFormat="1" x14ac:dyDescent="0.2">
      <c r="A3163" s="26">
        <v>59882</v>
      </c>
      <c r="B3163" s="26" t="s">
        <v>2079</v>
      </c>
      <c r="C3163" s="26" t="s">
        <v>5787</v>
      </c>
      <c r="D3163" s="8">
        <v>388.25</v>
      </c>
      <c r="E3163" s="26">
        <v>5</v>
      </c>
    </row>
    <row r="3164" spans="1:5" s="18" customFormat="1" x14ac:dyDescent="0.2">
      <c r="A3164" s="26">
        <v>59890</v>
      </c>
      <c r="B3164" s="26" t="s">
        <v>2080</v>
      </c>
      <c r="C3164" s="26" t="s">
        <v>5788</v>
      </c>
      <c r="D3164" s="8">
        <v>1289.8599999999999</v>
      </c>
      <c r="E3164" s="26">
        <v>5</v>
      </c>
    </row>
    <row r="3165" spans="1:5" s="18" customFormat="1" x14ac:dyDescent="0.2">
      <c r="A3165" s="26">
        <v>59894</v>
      </c>
      <c r="B3165" s="26" t="s">
        <v>2081</v>
      </c>
      <c r="C3165" s="26" t="s">
        <v>5789</v>
      </c>
      <c r="D3165" s="8">
        <v>1491.93</v>
      </c>
      <c r="E3165" s="26">
        <v>5</v>
      </c>
    </row>
    <row r="3166" spans="1:5" s="18" customFormat="1" x14ac:dyDescent="0.2">
      <c r="A3166" s="26">
        <v>59902</v>
      </c>
      <c r="B3166" s="26" t="s">
        <v>2082</v>
      </c>
      <c r="C3166" s="26" t="s">
        <v>5790</v>
      </c>
      <c r="D3166" s="8">
        <v>839.73</v>
      </c>
      <c r="E3166" s="26">
        <v>5</v>
      </c>
    </row>
    <row r="3167" spans="1:5" s="18" customFormat="1" x14ac:dyDescent="0.2">
      <c r="A3167" s="26">
        <v>59920</v>
      </c>
      <c r="B3167" s="26" t="s">
        <v>2083</v>
      </c>
      <c r="C3167" s="26" t="s">
        <v>5791</v>
      </c>
      <c r="D3167" s="8">
        <v>736.4</v>
      </c>
      <c r="E3167" s="26">
        <v>4</v>
      </c>
    </row>
    <row r="3168" spans="1:5" s="18" customFormat="1" x14ac:dyDescent="0.2">
      <c r="A3168" s="26">
        <v>59921</v>
      </c>
      <c r="B3168" s="26" t="s">
        <v>2084</v>
      </c>
      <c r="C3168" s="26" t="s">
        <v>5792</v>
      </c>
      <c r="D3168" s="8">
        <v>736.4</v>
      </c>
      <c r="E3168" s="26">
        <v>4</v>
      </c>
    </row>
    <row r="3169" spans="1:5" s="18" customFormat="1" x14ac:dyDescent="0.2">
      <c r="A3169" s="26">
        <v>59922</v>
      </c>
      <c r="B3169" s="26" t="s">
        <v>2085</v>
      </c>
      <c r="C3169" s="26" t="s">
        <v>5793</v>
      </c>
      <c r="D3169" s="8">
        <v>486.24</v>
      </c>
      <c r="E3169" s="26">
        <v>4</v>
      </c>
    </row>
    <row r="3170" spans="1:5" s="18" customFormat="1" x14ac:dyDescent="0.2">
      <c r="A3170" s="26">
        <v>59924</v>
      </c>
      <c r="B3170" s="26" t="s">
        <v>102</v>
      </c>
      <c r="C3170" s="26" t="s">
        <v>5794</v>
      </c>
      <c r="D3170" s="8">
        <v>1435.71</v>
      </c>
      <c r="E3170" s="26">
        <v>4</v>
      </c>
    </row>
    <row r="3171" spans="1:5" s="18" customFormat="1" x14ac:dyDescent="0.2">
      <c r="A3171" s="26">
        <v>59930</v>
      </c>
      <c r="B3171" s="26" t="s">
        <v>2086</v>
      </c>
      <c r="C3171" s="26" t="s">
        <v>5795</v>
      </c>
      <c r="D3171" s="8">
        <v>18218.310000000001</v>
      </c>
      <c r="E3171" s="26">
        <v>5</v>
      </c>
    </row>
    <row r="3172" spans="1:5" s="18" customFormat="1" x14ac:dyDescent="0.2">
      <c r="A3172" s="26">
        <v>59932</v>
      </c>
      <c r="B3172" s="26" t="s">
        <v>2087</v>
      </c>
      <c r="C3172" s="26" t="s">
        <v>5796</v>
      </c>
      <c r="D3172" s="8">
        <v>1820.04</v>
      </c>
      <c r="E3172" s="26">
        <v>5</v>
      </c>
    </row>
    <row r="3173" spans="1:5" s="18" customFormat="1" x14ac:dyDescent="0.2">
      <c r="A3173" s="26">
        <v>59935</v>
      </c>
      <c r="B3173" s="26" t="s">
        <v>2088</v>
      </c>
      <c r="C3173" s="26" t="s">
        <v>5797</v>
      </c>
      <c r="D3173" s="8">
        <v>5761.95</v>
      </c>
      <c r="E3173" s="26">
        <v>4</v>
      </c>
    </row>
    <row r="3174" spans="1:5" s="18" customFormat="1" x14ac:dyDescent="0.2">
      <c r="A3174" s="26">
        <v>59940</v>
      </c>
      <c r="B3174" s="26" t="s">
        <v>2089</v>
      </c>
      <c r="C3174" s="26" t="s">
        <v>5318</v>
      </c>
      <c r="D3174" s="8">
        <v>5137.34</v>
      </c>
      <c r="E3174" s="26">
        <v>4</v>
      </c>
    </row>
    <row r="3175" spans="1:5" s="18" customFormat="1" x14ac:dyDescent="0.2">
      <c r="A3175" s="26">
        <v>59941</v>
      </c>
      <c r="B3175" s="26" t="s">
        <v>2090</v>
      </c>
      <c r="C3175" s="26" t="s">
        <v>5798</v>
      </c>
      <c r="D3175" s="8">
        <v>4557.3599999999997</v>
      </c>
      <c r="E3175" s="26">
        <v>5</v>
      </c>
    </row>
    <row r="3176" spans="1:5" s="18" customFormat="1" x14ac:dyDescent="0.2">
      <c r="A3176" s="26">
        <v>59942</v>
      </c>
      <c r="B3176" s="26" t="s">
        <v>2091</v>
      </c>
      <c r="C3176" s="26" t="s">
        <v>4845</v>
      </c>
      <c r="D3176" s="8">
        <v>1082.27</v>
      </c>
      <c r="E3176" s="26">
        <v>5</v>
      </c>
    </row>
    <row r="3177" spans="1:5" s="18" customFormat="1" x14ac:dyDescent="0.2">
      <c r="A3177" s="26">
        <v>59946</v>
      </c>
      <c r="B3177" s="26" t="s">
        <v>2092</v>
      </c>
      <c r="C3177" s="26" t="s">
        <v>5799</v>
      </c>
      <c r="D3177" s="8">
        <v>975.62</v>
      </c>
      <c r="E3177" s="26">
        <v>4</v>
      </c>
    </row>
    <row r="3178" spans="1:5" s="18" customFormat="1" x14ac:dyDescent="0.2">
      <c r="A3178" s="26">
        <v>59950</v>
      </c>
      <c r="B3178" s="26" t="s">
        <v>2093</v>
      </c>
      <c r="C3178" s="26" t="s">
        <v>5800</v>
      </c>
      <c r="D3178" s="8">
        <v>3529.62</v>
      </c>
      <c r="E3178" s="26">
        <v>5</v>
      </c>
    </row>
    <row r="3179" spans="1:5" s="18" customFormat="1" x14ac:dyDescent="0.2">
      <c r="A3179" s="26">
        <v>59959</v>
      </c>
      <c r="B3179" s="26" t="s">
        <v>2094</v>
      </c>
      <c r="C3179" s="26" t="s">
        <v>4927</v>
      </c>
      <c r="D3179" s="8">
        <v>461.13</v>
      </c>
      <c r="E3179" s="26">
        <v>5</v>
      </c>
    </row>
    <row r="3180" spans="1:5" s="18" customFormat="1" x14ac:dyDescent="0.2">
      <c r="A3180" s="26">
        <v>59962</v>
      </c>
      <c r="B3180" s="26" t="s">
        <v>2095</v>
      </c>
      <c r="C3180" s="26" t="s">
        <v>5800</v>
      </c>
      <c r="D3180" s="8">
        <v>1582.76</v>
      </c>
      <c r="E3180" s="26">
        <v>5</v>
      </c>
    </row>
    <row r="3181" spans="1:5" s="18" customFormat="1" x14ac:dyDescent="0.2">
      <c r="A3181" s="26">
        <v>59970</v>
      </c>
      <c r="B3181" s="26" t="s">
        <v>2096</v>
      </c>
      <c r="C3181" s="26" t="s">
        <v>5801</v>
      </c>
      <c r="D3181" s="8">
        <v>3474.64</v>
      </c>
      <c r="E3181" s="26">
        <v>5</v>
      </c>
    </row>
    <row r="3182" spans="1:5" s="18" customFormat="1" x14ac:dyDescent="0.2">
      <c r="A3182" s="26">
        <v>59980</v>
      </c>
      <c r="B3182" s="26" t="s">
        <v>2097</v>
      </c>
      <c r="C3182" s="26" t="s">
        <v>5802</v>
      </c>
      <c r="D3182" s="8">
        <v>2929.69</v>
      </c>
      <c r="E3182" s="26">
        <v>5</v>
      </c>
    </row>
    <row r="3183" spans="1:5" s="18" customFormat="1" x14ac:dyDescent="0.2">
      <c r="A3183" s="26">
        <v>59983</v>
      </c>
      <c r="B3183" s="26" t="s">
        <v>2098</v>
      </c>
      <c r="C3183" s="26" t="s">
        <v>5803</v>
      </c>
      <c r="D3183" s="8">
        <v>2977.3</v>
      </c>
      <c r="E3183" s="26">
        <v>4</v>
      </c>
    </row>
    <row r="3184" spans="1:5" s="18" customFormat="1" x14ac:dyDescent="0.2">
      <c r="A3184" s="26">
        <v>59984</v>
      </c>
      <c r="B3184" s="26" t="s">
        <v>2099</v>
      </c>
      <c r="C3184" s="26" t="s">
        <v>5804</v>
      </c>
      <c r="D3184" s="8">
        <v>2977.3</v>
      </c>
      <c r="E3184" s="26">
        <v>4</v>
      </c>
    </row>
    <row r="3185" spans="1:5" s="18" customFormat="1" x14ac:dyDescent="0.2">
      <c r="A3185" s="26">
        <v>59985</v>
      </c>
      <c r="B3185" s="26" t="s">
        <v>2100</v>
      </c>
      <c r="C3185" s="26" t="s">
        <v>5805</v>
      </c>
      <c r="D3185" s="8">
        <v>6545.76</v>
      </c>
      <c r="E3185" s="26">
        <v>5</v>
      </c>
    </row>
    <row r="3186" spans="1:5" s="18" customFormat="1" x14ac:dyDescent="0.2">
      <c r="A3186" s="26">
        <v>59988</v>
      </c>
      <c r="B3186" s="26" t="s">
        <v>2101</v>
      </c>
      <c r="C3186" s="26" t="s">
        <v>5806</v>
      </c>
      <c r="D3186" s="8">
        <v>4578.37</v>
      </c>
      <c r="E3186" s="26">
        <v>4</v>
      </c>
    </row>
    <row r="3187" spans="1:5" s="18" customFormat="1" x14ac:dyDescent="0.2">
      <c r="A3187" s="26">
        <v>59993</v>
      </c>
      <c r="B3187" s="26" t="s">
        <v>2102</v>
      </c>
      <c r="C3187" s="26" t="s">
        <v>5807</v>
      </c>
      <c r="D3187" s="8">
        <v>1235.43</v>
      </c>
      <c r="E3187" s="26">
        <v>4</v>
      </c>
    </row>
    <row r="3188" spans="1:5" s="18" customFormat="1" x14ac:dyDescent="0.2">
      <c r="A3188" s="26">
        <v>59996</v>
      </c>
      <c r="B3188" s="26" t="s">
        <v>2103</v>
      </c>
      <c r="C3188" s="26" t="s">
        <v>5808</v>
      </c>
      <c r="D3188" s="8">
        <v>1285.74</v>
      </c>
      <c r="E3188" s="26">
        <v>4</v>
      </c>
    </row>
    <row r="3189" spans="1:5" s="18" customFormat="1" x14ac:dyDescent="0.2">
      <c r="A3189" s="26">
        <v>61265</v>
      </c>
      <c r="B3189" s="26" t="s">
        <v>2104</v>
      </c>
      <c r="C3189" s="26" t="s">
        <v>5809</v>
      </c>
      <c r="D3189" s="8">
        <v>3189.17</v>
      </c>
      <c r="E3189" s="26">
        <v>5</v>
      </c>
    </row>
    <row r="3190" spans="1:5" s="18" customFormat="1" x14ac:dyDescent="0.2">
      <c r="A3190" s="26">
        <v>61276</v>
      </c>
      <c r="B3190" s="26" t="s">
        <v>2105</v>
      </c>
      <c r="C3190" s="26" t="s">
        <v>4055</v>
      </c>
      <c r="D3190" s="8">
        <v>2811.11</v>
      </c>
      <c r="E3190" s="26">
        <v>5</v>
      </c>
    </row>
    <row r="3191" spans="1:5" s="18" customFormat="1" x14ac:dyDescent="0.2">
      <c r="A3191" s="26">
        <v>61277</v>
      </c>
      <c r="B3191" s="26" t="s">
        <v>2106</v>
      </c>
      <c r="C3191" s="26" t="s">
        <v>4054</v>
      </c>
      <c r="D3191" s="8">
        <v>3139.8</v>
      </c>
      <c r="E3191" s="26">
        <v>5</v>
      </c>
    </row>
    <row r="3192" spans="1:5" s="18" customFormat="1" x14ac:dyDescent="0.2">
      <c r="A3192" s="26">
        <v>61278</v>
      </c>
      <c r="B3192" s="26" t="s">
        <v>2107</v>
      </c>
      <c r="C3192" s="26" t="s">
        <v>4059</v>
      </c>
      <c r="D3192" s="8">
        <v>2944.31</v>
      </c>
      <c r="E3192" s="26">
        <v>5</v>
      </c>
    </row>
    <row r="3193" spans="1:5" s="18" customFormat="1" x14ac:dyDescent="0.2">
      <c r="A3193" s="26">
        <v>61280</v>
      </c>
      <c r="B3193" s="26" t="s">
        <v>2108</v>
      </c>
      <c r="C3193" s="26" t="s">
        <v>4043</v>
      </c>
      <c r="D3193" s="8">
        <v>4470.22</v>
      </c>
      <c r="E3193" s="26">
        <v>5</v>
      </c>
    </row>
    <row r="3194" spans="1:5" s="18" customFormat="1" x14ac:dyDescent="0.2">
      <c r="A3194" s="26">
        <v>61281</v>
      </c>
      <c r="B3194" s="26" t="s">
        <v>2109</v>
      </c>
      <c r="C3194" s="26" t="s">
        <v>4065</v>
      </c>
      <c r="D3194" s="8">
        <v>4880.9399999999996</v>
      </c>
      <c r="E3194" s="26">
        <v>5</v>
      </c>
    </row>
    <row r="3195" spans="1:5" s="18" customFormat="1" x14ac:dyDescent="0.2">
      <c r="A3195" s="26">
        <v>61282</v>
      </c>
      <c r="B3195" s="26" t="s">
        <v>2110</v>
      </c>
      <c r="C3195" s="26" t="s">
        <v>5810</v>
      </c>
      <c r="D3195" s="8">
        <v>5318.91</v>
      </c>
      <c r="E3195" s="26">
        <v>5</v>
      </c>
    </row>
    <row r="3196" spans="1:5" s="18" customFormat="1" x14ac:dyDescent="0.2">
      <c r="A3196" s="26">
        <v>61315</v>
      </c>
      <c r="B3196" s="26" t="s">
        <v>2111</v>
      </c>
      <c r="C3196" s="26" t="s">
        <v>5811</v>
      </c>
      <c r="D3196" s="8">
        <v>3189.17</v>
      </c>
      <c r="E3196" s="26">
        <v>5</v>
      </c>
    </row>
    <row r="3197" spans="1:5" s="18" customFormat="1" x14ac:dyDescent="0.2">
      <c r="A3197" s="26">
        <v>61521</v>
      </c>
      <c r="B3197" s="26" t="s">
        <v>2112</v>
      </c>
      <c r="C3197" s="26" t="s">
        <v>5812</v>
      </c>
      <c r="D3197" s="8">
        <v>15010</v>
      </c>
      <c r="E3197" s="26">
        <v>5</v>
      </c>
    </row>
    <row r="3198" spans="1:5" s="18" customFormat="1" x14ac:dyDescent="0.2">
      <c r="A3198" s="26">
        <v>62044</v>
      </c>
      <c r="B3198" s="26" t="s">
        <v>102</v>
      </c>
      <c r="C3198" s="26" t="s">
        <v>4209</v>
      </c>
      <c r="D3198" s="8">
        <v>9223.26</v>
      </c>
      <c r="E3198" s="26">
        <v>4</v>
      </c>
    </row>
    <row r="3199" spans="1:5" s="18" customFormat="1" x14ac:dyDescent="0.2">
      <c r="A3199" s="26">
        <v>62060</v>
      </c>
      <c r="B3199" s="26" t="s">
        <v>102</v>
      </c>
      <c r="C3199" s="26" t="s">
        <v>5813</v>
      </c>
      <c r="D3199" s="8">
        <v>41516.300000000003</v>
      </c>
      <c r="E3199" s="26">
        <v>4</v>
      </c>
    </row>
    <row r="3200" spans="1:5" s="18" customFormat="1" x14ac:dyDescent="0.2">
      <c r="A3200" s="26">
        <v>62075</v>
      </c>
      <c r="B3200" s="26" t="s">
        <v>102</v>
      </c>
      <c r="C3200" s="26" t="s">
        <v>5814</v>
      </c>
      <c r="D3200" s="8">
        <v>6546.72</v>
      </c>
      <c r="E3200" s="26">
        <v>4</v>
      </c>
    </row>
    <row r="3201" spans="1:5" s="18" customFormat="1" x14ac:dyDescent="0.2">
      <c r="A3201" s="26">
        <v>62080</v>
      </c>
      <c r="B3201" s="26" t="s">
        <v>102</v>
      </c>
      <c r="C3201" s="26" t="s">
        <v>5601</v>
      </c>
      <c r="D3201" s="8">
        <v>11547.55</v>
      </c>
      <c r="E3201" s="26">
        <v>4</v>
      </c>
    </row>
    <row r="3202" spans="1:5" s="18" customFormat="1" x14ac:dyDescent="0.2">
      <c r="A3202" s="26">
        <v>62100</v>
      </c>
      <c r="B3202" s="26" t="s">
        <v>102</v>
      </c>
      <c r="C3202" s="26" t="s">
        <v>5815</v>
      </c>
      <c r="D3202" s="8">
        <v>2493.21</v>
      </c>
      <c r="E3202" s="26">
        <v>4</v>
      </c>
    </row>
    <row r="3203" spans="1:5" s="18" customFormat="1" x14ac:dyDescent="0.2">
      <c r="A3203" s="26">
        <v>62101</v>
      </c>
      <c r="B3203" s="26" t="s">
        <v>102</v>
      </c>
      <c r="C3203" s="26" t="s">
        <v>3843</v>
      </c>
      <c r="D3203" s="8">
        <v>1940.75</v>
      </c>
      <c r="E3203" s="26">
        <v>1</v>
      </c>
    </row>
    <row r="3204" spans="1:5" s="18" customFormat="1" x14ac:dyDescent="0.2">
      <c r="A3204" s="26">
        <v>62102</v>
      </c>
      <c r="B3204" s="26" t="s">
        <v>102</v>
      </c>
      <c r="C3204" s="26" t="s">
        <v>5816</v>
      </c>
      <c r="D3204" s="8">
        <v>3451.4</v>
      </c>
      <c r="E3204" s="26">
        <v>4</v>
      </c>
    </row>
    <row r="3205" spans="1:5" s="18" customFormat="1" x14ac:dyDescent="0.2">
      <c r="A3205" s="26">
        <v>62103</v>
      </c>
      <c r="B3205" s="26" t="s">
        <v>102</v>
      </c>
      <c r="C3205" s="26" t="s">
        <v>3723</v>
      </c>
      <c r="D3205" s="8">
        <v>1660.63</v>
      </c>
      <c r="E3205" s="26">
        <v>4</v>
      </c>
    </row>
    <row r="3206" spans="1:5" s="18" customFormat="1" x14ac:dyDescent="0.2">
      <c r="A3206" s="26">
        <v>62104</v>
      </c>
      <c r="B3206" s="26" t="s">
        <v>102</v>
      </c>
      <c r="C3206" s="26" t="s">
        <v>5817</v>
      </c>
      <c r="D3206" s="8">
        <v>268.56</v>
      </c>
      <c r="E3206" s="26">
        <v>4</v>
      </c>
    </row>
    <row r="3207" spans="1:5" s="18" customFormat="1" x14ac:dyDescent="0.2">
      <c r="A3207" s="26">
        <v>62105</v>
      </c>
      <c r="B3207" s="26" t="s">
        <v>102</v>
      </c>
      <c r="C3207" s="26" t="s">
        <v>5818</v>
      </c>
      <c r="D3207" s="8">
        <v>2058.66</v>
      </c>
      <c r="E3207" s="26">
        <v>4</v>
      </c>
    </row>
    <row r="3208" spans="1:5" s="18" customFormat="1" x14ac:dyDescent="0.2">
      <c r="A3208" s="26">
        <v>62107</v>
      </c>
      <c r="B3208" s="26" t="s">
        <v>102</v>
      </c>
      <c r="C3208" s="26" t="s">
        <v>5819</v>
      </c>
      <c r="D3208" s="8">
        <v>2492.96</v>
      </c>
      <c r="E3208" s="26">
        <v>4</v>
      </c>
    </row>
    <row r="3209" spans="1:5" x14ac:dyDescent="0.2">
      <c r="A3209" s="26">
        <v>62108</v>
      </c>
      <c r="B3209" s="26" t="s">
        <v>102</v>
      </c>
      <c r="C3209" s="26" t="s">
        <v>5820</v>
      </c>
      <c r="D3209" s="8">
        <v>3278.54</v>
      </c>
      <c r="E3209" s="26">
        <v>4</v>
      </c>
    </row>
    <row r="3210" spans="1:5" x14ac:dyDescent="0.2">
      <c r="A3210" s="26">
        <v>62111</v>
      </c>
      <c r="B3210" s="26" t="s">
        <v>102</v>
      </c>
      <c r="C3210" s="26" t="s">
        <v>5821</v>
      </c>
      <c r="D3210" s="8">
        <v>3278.54</v>
      </c>
      <c r="E3210" s="26">
        <v>4</v>
      </c>
    </row>
    <row r="3211" spans="1:5" x14ac:dyDescent="0.2">
      <c r="A3211" s="26">
        <v>62115</v>
      </c>
      <c r="B3211" s="26" t="s">
        <v>102</v>
      </c>
      <c r="C3211" s="26" t="s">
        <v>5822</v>
      </c>
      <c r="D3211" s="8">
        <v>450.27</v>
      </c>
      <c r="E3211" s="26">
        <v>4</v>
      </c>
    </row>
    <row r="3212" spans="1:5" x14ac:dyDescent="0.2">
      <c r="A3212" s="26">
        <v>62116</v>
      </c>
      <c r="B3212" s="26" t="s">
        <v>102</v>
      </c>
      <c r="C3212" s="26" t="s">
        <v>5816</v>
      </c>
      <c r="D3212" s="8">
        <v>8836.4599999999991</v>
      </c>
      <c r="E3212" s="26">
        <v>4</v>
      </c>
    </row>
    <row r="3213" spans="1:5" x14ac:dyDescent="0.2">
      <c r="A3213" s="26">
        <v>62117</v>
      </c>
      <c r="B3213" s="26" t="s">
        <v>102</v>
      </c>
      <c r="C3213" s="26" t="s">
        <v>5823</v>
      </c>
      <c r="D3213" s="8">
        <v>1674.41</v>
      </c>
      <c r="E3213" s="26">
        <v>4</v>
      </c>
    </row>
    <row r="3214" spans="1:5" x14ac:dyDescent="0.2">
      <c r="A3214" s="26">
        <v>62120</v>
      </c>
      <c r="B3214" s="26" t="s">
        <v>102</v>
      </c>
      <c r="C3214" s="26" t="s">
        <v>5824</v>
      </c>
      <c r="D3214" s="8">
        <v>236.36</v>
      </c>
      <c r="E3214" s="26">
        <v>4</v>
      </c>
    </row>
    <row r="3215" spans="1:5" x14ac:dyDescent="0.2">
      <c r="A3215" s="26">
        <v>62132</v>
      </c>
      <c r="B3215" s="26" t="s">
        <v>102</v>
      </c>
      <c r="C3215" s="26" t="s">
        <v>5825</v>
      </c>
      <c r="D3215" s="8">
        <v>1717.96</v>
      </c>
      <c r="E3215" s="26">
        <v>4</v>
      </c>
    </row>
    <row r="3216" spans="1:5" x14ac:dyDescent="0.2">
      <c r="A3216" s="26">
        <v>62134</v>
      </c>
      <c r="B3216" s="26" t="s">
        <v>102</v>
      </c>
      <c r="C3216" s="26" t="s">
        <v>4199</v>
      </c>
      <c r="D3216" s="8">
        <v>2651.54</v>
      </c>
      <c r="E3216" s="26">
        <v>4</v>
      </c>
    </row>
    <row r="3217" spans="1:5" x14ac:dyDescent="0.2">
      <c r="A3217" s="26">
        <v>62137</v>
      </c>
      <c r="B3217" s="26" t="s">
        <v>102</v>
      </c>
      <c r="C3217" s="26" t="s">
        <v>5826</v>
      </c>
      <c r="D3217" s="8">
        <v>17237.84</v>
      </c>
      <c r="E3217" s="26">
        <v>1</v>
      </c>
    </row>
    <row r="3218" spans="1:5" x14ac:dyDescent="0.2">
      <c r="A3218" s="26">
        <v>62139</v>
      </c>
      <c r="B3218" s="26" t="s">
        <v>102</v>
      </c>
      <c r="C3218" s="26" t="s">
        <v>5827</v>
      </c>
      <c r="D3218" s="8">
        <v>4189.2299999999996</v>
      </c>
      <c r="E3218" s="26">
        <v>4</v>
      </c>
    </row>
    <row r="3219" spans="1:5" x14ac:dyDescent="0.2">
      <c r="A3219" s="26">
        <v>62142</v>
      </c>
      <c r="B3219" s="26" t="s">
        <v>102</v>
      </c>
      <c r="C3219" s="26" t="s">
        <v>5828</v>
      </c>
      <c r="D3219" s="8">
        <v>1001.77</v>
      </c>
      <c r="E3219" s="26">
        <v>4</v>
      </c>
    </row>
    <row r="3220" spans="1:5" x14ac:dyDescent="0.2">
      <c r="A3220" s="26">
        <v>62143</v>
      </c>
      <c r="B3220" s="26" t="s">
        <v>102</v>
      </c>
      <c r="C3220" s="26" t="s">
        <v>5829</v>
      </c>
      <c r="D3220" s="8">
        <v>1660.51</v>
      </c>
      <c r="E3220" s="26">
        <v>4</v>
      </c>
    </row>
    <row r="3221" spans="1:5" x14ac:dyDescent="0.2">
      <c r="A3221" s="26">
        <v>62144</v>
      </c>
      <c r="B3221" s="26" t="s">
        <v>102</v>
      </c>
      <c r="C3221" s="26" t="s">
        <v>5828</v>
      </c>
      <c r="D3221" s="8">
        <v>1004.66</v>
      </c>
      <c r="E3221" s="26">
        <v>4</v>
      </c>
    </row>
    <row r="3222" spans="1:5" x14ac:dyDescent="0.2">
      <c r="A3222" s="26">
        <v>62149</v>
      </c>
      <c r="B3222" s="26" t="s">
        <v>102</v>
      </c>
      <c r="C3222" s="26" t="s">
        <v>5830</v>
      </c>
      <c r="D3222" s="8">
        <v>7383.3</v>
      </c>
      <c r="E3222" s="26">
        <v>4</v>
      </c>
    </row>
    <row r="3223" spans="1:5" x14ac:dyDescent="0.2">
      <c r="A3223" s="26">
        <v>62160</v>
      </c>
      <c r="B3223" s="26" t="s">
        <v>102</v>
      </c>
      <c r="C3223" s="26" t="s">
        <v>5831</v>
      </c>
      <c r="D3223" s="8">
        <v>325374.03999999998</v>
      </c>
      <c r="E3223" s="26">
        <v>5</v>
      </c>
    </row>
    <row r="3224" spans="1:5" x14ac:dyDescent="0.2">
      <c r="A3224" s="26">
        <v>62162</v>
      </c>
      <c r="B3224" s="26" t="s">
        <v>102</v>
      </c>
      <c r="C3224" s="26" t="s">
        <v>5684</v>
      </c>
      <c r="D3224" s="8">
        <v>3408.99</v>
      </c>
      <c r="E3224" s="26">
        <v>4</v>
      </c>
    </row>
    <row r="3225" spans="1:5" x14ac:dyDescent="0.2">
      <c r="A3225" s="26">
        <v>62186</v>
      </c>
      <c r="B3225" s="26" t="s">
        <v>102</v>
      </c>
      <c r="C3225" s="26" t="s">
        <v>5832</v>
      </c>
      <c r="D3225" s="8">
        <v>10887.2</v>
      </c>
      <c r="E3225" s="26">
        <v>5</v>
      </c>
    </row>
    <row r="3226" spans="1:5" x14ac:dyDescent="0.2">
      <c r="A3226" s="26">
        <v>62188</v>
      </c>
      <c r="B3226" s="26" t="s">
        <v>102</v>
      </c>
      <c r="C3226" s="26" t="s">
        <v>5833</v>
      </c>
      <c r="D3226" s="8">
        <v>12124</v>
      </c>
      <c r="E3226" s="26">
        <v>4</v>
      </c>
    </row>
    <row r="3227" spans="1:5" x14ac:dyDescent="0.2">
      <c r="A3227" s="26">
        <v>62198</v>
      </c>
      <c r="B3227" s="26" t="s">
        <v>102</v>
      </c>
      <c r="C3227" s="26" t="s">
        <v>3969</v>
      </c>
      <c r="D3227" s="8">
        <v>353.83</v>
      </c>
      <c r="E3227" s="26">
        <v>4</v>
      </c>
    </row>
    <row r="3228" spans="1:5" x14ac:dyDescent="0.2">
      <c r="A3228" s="26">
        <v>62199</v>
      </c>
      <c r="B3228" s="26" t="s">
        <v>102</v>
      </c>
      <c r="C3228" s="26" t="s">
        <v>3969</v>
      </c>
      <c r="D3228" s="8">
        <v>353.83</v>
      </c>
      <c r="E3228" s="26">
        <v>4</v>
      </c>
    </row>
    <row r="3229" spans="1:5" x14ac:dyDescent="0.2">
      <c r="A3229" s="26">
        <v>62200</v>
      </c>
      <c r="B3229" s="26" t="s">
        <v>102</v>
      </c>
      <c r="C3229" s="26" t="s">
        <v>5834</v>
      </c>
      <c r="D3229" s="8">
        <v>372.6</v>
      </c>
      <c r="E3229" s="26">
        <v>1</v>
      </c>
    </row>
    <row r="3230" spans="1:5" x14ac:dyDescent="0.2">
      <c r="A3230" s="26">
        <v>62201</v>
      </c>
      <c r="B3230" s="26" t="s">
        <v>102</v>
      </c>
      <c r="C3230" s="26" t="s">
        <v>5835</v>
      </c>
      <c r="D3230" s="8">
        <v>431.33</v>
      </c>
      <c r="E3230" s="26">
        <v>1</v>
      </c>
    </row>
    <row r="3231" spans="1:5" x14ac:dyDescent="0.2">
      <c r="A3231" s="26">
        <v>62210</v>
      </c>
      <c r="B3231" s="26" t="s">
        <v>102</v>
      </c>
      <c r="C3231" s="26" t="s">
        <v>5836</v>
      </c>
      <c r="D3231" s="8">
        <v>25754.880000000001</v>
      </c>
      <c r="E3231" s="26">
        <v>4</v>
      </c>
    </row>
    <row r="3232" spans="1:5" x14ac:dyDescent="0.2">
      <c r="A3232" s="26">
        <v>62211</v>
      </c>
      <c r="B3232" s="26" t="s">
        <v>102</v>
      </c>
      <c r="C3232" s="26" t="s">
        <v>5837</v>
      </c>
      <c r="D3232" s="8">
        <v>24726.66</v>
      </c>
      <c r="E3232" s="26">
        <v>4</v>
      </c>
    </row>
    <row r="3233" spans="1:5" x14ac:dyDescent="0.2">
      <c r="A3233" s="26">
        <v>62215</v>
      </c>
      <c r="B3233" s="26" t="s">
        <v>102</v>
      </c>
      <c r="C3233" s="26" t="s">
        <v>5838</v>
      </c>
      <c r="D3233" s="8">
        <v>874.34</v>
      </c>
      <c r="E3233" s="26">
        <v>4</v>
      </c>
    </row>
    <row r="3234" spans="1:5" x14ac:dyDescent="0.2">
      <c r="A3234" s="26">
        <v>62245</v>
      </c>
      <c r="B3234" s="26" t="s">
        <v>102</v>
      </c>
      <c r="C3234" s="26" t="s">
        <v>5839</v>
      </c>
      <c r="D3234" s="8">
        <v>291.05</v>
      </c>
      <c r="E3234" s="26">
        <v>4</v>
      </c>
    </row>
    <row r="3235" spans="1:5" x14ac:dyDescent="0.2">
      <c r="A3235" s="26">
        <v>62286</v>
      </c>
      <c r="B3235" s="26" t="s">
        <v>102</v>
      </c>
      <c r="C3235" s="26" t="s">
        <v>5840</v>
      </c>
      <c r="D3235" s="8">
        <v>4611.58</v>
      </c>
      <c r="E3235" s="26">
        <v>4</v>
      </c>
    </row>
    <row r="3236" spans="1:5" x14ac:dyDescent="0.2">
      <c r="A3236" s="26">
        <v>62300</v>
      </c>
      <c r="B3236" s="26" t="s">
        <v>102</v>
      </c>
      <c r="C3236" s="26" t="s">
        <v>3815</v>
      </c>
      <c r="D3236" s="8">
        <v>793.63</v>
      </c>
      <c r="E3236" s="26">
        <v>4</v>
      </c>
    </row>
    <row r="3237" spans="1:5" x14ac:dyDescent="0.2">
      <c r="A3237" s="26">
        <v>62303</v>
      </c>
      <c r="B3237" s="26" t="s">
        <v>102</v>
      </c>
      <c r="C3237" s="26" t="s">
        <v>5841</v>
      </c>
      <c r="D3237" s="8">
        <v>2324.7399999999998</v>
      </c>
      <c r="E3237" s="26">
        <v>4</v>
      </c>
    </row>
    <row r="3238" spans="1:5" x14ac:dyDescent="0.2">
      <c r="A3238" s="26">
        <v>62305</v>
      </c>
      <c r="B3238" s="26" t="s">
        <v>102</v>
      </c>
      <c r="C3238" s="26" t="s">
        <v>5842</v>
      </c>
      <c r="D3238" s="8">
        <v>1082.52</v>
      </c>
      <c r="E3238" s="26">
        <v>4</v>
      </c>
    </row>
    <row r="3239" spans="1:5" x14ac:dyDescent="0.2">
      <c r="A3239" s="26">
        <v>62306</v>
      </c>
      <c r="B3239" s="26" t="s">
        <v>102</v>
      </c>
      <c r="C3239" s="26" t="s">
        <v>5843</v>
      </c>
      <c r="D3239" s="8">
        <v>996.33</v>
      </c>
      <c r="E3239" s="26">
        <v>4</v>
      </c>
    </row>
    <row r="3240" spans="1:5" x14ac:dyDescent="0.2">
      <c r="A3240" s="26">
        <v>62315</v>
      </c>
      <c r="B3240" s="26" t="s">
        <v>102</v>
      </c>
      <c r="C3240" s="26" t="s">
        <v>5682</v>
      </c>
      <c r="D3240" s="8">
        <v>454.86</v>
      </c>
      <c r="E3240" s="26">
        <v>4</v>
      </c>
    </row>
    <row r="3241" spans="1:5" x14ac:dyDescent="0.2">
      <c r="A3241" s="26">
        <v>62316</v>
      </c>
      <c r="B3241" s="26" t="s">
        <v>102</v>
      </c>
      <c r="C3241" s="26" t="s">
        <v>5682</v>
      </c>
      <c r="D3241" s="8">
        <v>454.86</v>
      </c>
      <c r="E3241" s="26">
        <v>4</v>
      </c>
    </row>
    <row r="3242" spans="1:5" x14ac:dyDescent="0.2">
      <c r="A3242" s="26">
        <v>62317</v>
      </c>
      <c r="B3242" s="26" t="s">
        <v>102</v>
      </c>
      <c r="C3242" s="26" t="s">
        <v>5682</v>
      </c>
      <c r="D3242" s="8">
        <v>454.86</v>
      </c>
      <c r="E3242" s="26">
        <v>4</v>
      </c>
    </row>
    <row r="3243" spans="1:5" x14ac:dyDescent="0.2">
      <c r="A3243" s="26">
        <v>62330</v>
      </c>
      <c r="B3243" s="26" t="s">
        <v>102</v>
      </c>
      <c r="C3243" s="26" t="s">
        <v>5532</v>
      </c>
      <c r="D3243" s="8">
        <v>3708.1</v>
      </c>
      <c r="E3243" s="26">
        <v>4</v>
      </c>
    </row>
    <row r="3244" spans="1:5" x14ac:dyDescent="0.2">
      <c r="A3244" s="26">
        <v>62340</v>
      </c>
      <c r="B3244" s="26" t="s">
        <v>102</v>
      </c>
      <c r="C3244" s="26" t="s">
        <v>5844</v>
      </c>
      <c r="D3244" s="8">
        <v>652.57000000000005</v>
      </c>
      <c r="E3244" s="26">
        <v>4</v>
      </c>
    </row>
    <row r="3245" spans="1:5" x14ac:dyDescent="0.2">
      <c r="A3245" s="26">
        <v>62410</v>
      </c>
      <c r="B3245" s="26" t="s">
        <v>102</v>
      </c>
      <c r="C3245" s="26" t="s">
        <v>5845</v>
      </c>
      <c r="D3245" s="8">
        <v>3489.32</v>
      </c>
      <c r="E3245" s="26">
        <v>4</v>
      </c>
    </row>
    <row r="3246" spans="1:5" x14ac:dyDescent="0.2">
      <c r="A3246" s="26">
        <v>62452</v>
      </c>
      <c r="B3246" s="26" t="s">
        <v>102</v>
      </c>
      <c r="C3246" s="26" t="s">
        <v>5846</v>
      </c>
      <c r="D3246" s="8">
        <v>994.45</v>
      </c>
      <c r="E3246" s="26">
        <v>4</v>
      </c>
    </row>
    <row r="3247" spans="1:5" x14ac:dyDescent="0.2">
      <c r="A3247" s="26">
        <v>62455</v>
      </c>
      <c r="B3247" s="26" t="s">
        <v>102</v>
      </c>
      <c r="C3247" s="26" t="s">
        <v>5061</v>
      </c>
      <c r="D3247" s="8">
        <v>159.93</v>
      </c>
      <c r="E3247" s="26">
        <v>4</v>
      </c>
    </row>
    <row r="3248" spans="1:5" x14ac:dyDescent="0.2">
      <c r="A3248" s="26">
        <v>62456</v>
      </c>
      <c r="B3248" s="26" t="s">
        <v>102</v>
      </c>
      <c r="C3248" s="26" t="s">
        <v>5059</v>
      </c>
      <c r="D3248" s="8">
        <v>159.93</v>
      </c>
      <c r="E3248" s="26">
        <v>4</v>
      </c>
    </row>
    <row r="3249" spans="1:5" x14ac:dyDescent="0.2">
      <c r="A3249" s="26">
        <v>62457</v>
      </c>
      <c r="B3249" s="26" t="s">
        <v>102</v>
      </c>
      <c r="C3249" s="26" t="s">
        <v>5847</v>
      </c>
      <c r="D3249" s="8">
        <v>259.61</v>
      </c>
      <c r="E3249" s="26">
        <v>4</v>
      </c>
    </row>
    <row r="3250" spans="1:5" x14ac:dyDescent="0.2">
      <c r="A3250" s="26">
        <v>62460</v>
      </c>
      <c r="B3250" s="26" t="s">
        <v>102</v>
      </c>
      <c r="C3250" s="26" t="s">
        <v>5780</v>
      </c>
      <c r="D3250" s="8">
        <v>212.3</v>
      </c>
      <c r="E3250" s="26">
        <v>4</v>
      </c>
    </row>
    <row r="3251" spans="1:5" x14ac:dyDescent="0.2">
      <c r="A3251" s="26">
        <v>62465</v>
      </c>
      <c r="B3251" s="26" t="s">
        <v>102</v>
      </c>
      <c r="C3251" s="26" t="s">
        <v>5848</v>
      </c>
      <c r="D3251" s="8">
        <v>4518.13</v>
      </c>
      <c r="E3251" s="26">
        <v>4</v>
      </c>
    </row>
    <row r="3252" spans="1:5" x14ac:dyDescent="0.2">
      <c r="A3252" s="26">
        <v>62500</v>
      </c>
      <c r="B3252" s="26" t="s">
        <v>102</v>
      </c>
      <c r="C3252" s="26" t="s">
        <v>5849</v>
      </c>
      <c r="D3252" s="8">
        <v>2560.6</v>
      </c>
      <c r="E3252" s="26">
        <v>4</v>
      </c>
    </row>
    <row r="3253" spans="1:5" x14ac:dyDescent="0.2">
      <c r="A3253" s="26">
        <v>62520</v>
      </c>
      <c r="B3253" s="26" t="s">
        <v>102</v>
      </c>
      <c r="C3253" s="26" t="s">
        <v>5850</v>
      </c>
      <c r="D3253" s="8">
        <v>20417.349999999999</v>
      </c>
      <c r="E3253" s="26">
        <v>4</v>
      </c>
    </row>
    <row r="3254" spans="1:5" x14ac:dyDescent="0.2">
      <c r="A3254" s="26">
        <v>62522</v>
      </c>
      <c r="B3254" s="26" t="s">
        <v>102</v>
      </c>
      <c r="C3254" s="26" t="s">
        <v>5851</v>
      </c>
      <c r="D3254" s="8">
        <v>74236.92</v>
      </c>
      <c r="E3254" s="26">
        <v>4</v>
      </c>
    </row>
    <row r="3255" spans="1:5" x14ac:dyDescent="0.2">
      <c r="A3255" s="26">
        <v>62524</v>
      </c>
      <c r="B3255" s="26" t="s">
        <v>102</v>
      </c>
      <c r="C3255" s="26" t="s">
        <v>4199</v>
      </c>
      <c r="D3255" s="8">
        <v>2277.5100000000002</v>
      </c>
      <c r="E3255" s="26">
        <v>4</v>
      </c>
    </row>
    <row r="3256" spans="1:5" x14ac:dyDescent="0.2">
      <c r="A3256" s="26">
        <v>63002</v>
      </c>
      <c r="B3256" s="26" t="s">
        <v>102</v>
      </c>
      <c r="C3256" s="26" t="s">
        <v>5852</v>
      </c>
      <c r="D3256" s="8">
        <v>131.63999999999999</v>
      </c>
      <c r="E3256" s="26">
        <v>4</v>
      </c>
    </row>
    <row r="3257" spans="1:5" x14ac:dyDescent="0.2">
      <c r="A3257" s="26">
        <v>63004</v>
      </c>
      <c r="B3257" s="26" t="s">
        <v>102</v>
      </c>
      <c r="C3257" s="26" t="s">
        <v>3389</v>
      </c>
      <c r="D3257" s="8">
        <v>400.94</v>
      </c>
      <c r="E3257" s="26">
        <v>5</v>
      </c>
    </row>
    <row r="3258" spans="1:5" x14ac:dyDescent="0.2">
      <c r="A3258" s="26">
        <v>63014</v>
      </c>
      <c r="B3258" s="26" t="s">
        <v>102</v>
      </c>
      <c r="C3258" s="26" t="s">
        <v>5853</v>
      </c>
      <c r="D3258" s="8">
        <v>298.8</v>
      </c>
      <c r="E3258" s="26">
        <v>4</v>
      </c>
    </row>
    <row r="3259" spans="1:5" x14ac:dyDescent="0.2">
      <c r="A3259" s="26">
        <v>63021</v>
      </c>
      <c r="B3259" s="26" t="s">
        <v>102</v>
      </c>
      <c r="C3259" s="26" t="s">
        <v>5854</v>
      </c>
      <c r="D3259" s="8">
        <v>78.8</v>
      </c>
      <c r="E3259" s="26">
        <v>4</v>
      </c>
    </row>
    <row r="3260" spans="1:5" x14ac:dyDescent="0.2">
      <c r="A3260" s="26">
        <v>63031</v>
      </c>
      <c r="B3260" s="26" t="s">
        <v>102</v>
      </c>
      <c r="C3260" s="26" t="s">
        <v>5855</v>
      </c>
      <c r="D3260" s="8">
        <v>347.53</v>
      </c>
      <c r="E3260" s="26">
        <v>4</v>
      </c>
    </row>
    <row r="3261" spans="1:5" x14ac:dyDescent="0.2">
      <c r="A3261" s="26">
        <v>63071</v>
      </c>
      <c r="B3261" s="26" t="s">
        <v>102</v>
      </c>
      <c r="C3261" s="26" t="s">
        <v>5856</v>
      </c>
      <c r="D3261" s="8">
        <v>811.43</v>
      </c>
      <c r="E3261" s="26">
        <v>4</v>
      </c>
    </row>
    <row r="3262" spans="1:5" x14ac:dyDescent="0.2">
      <c r="A3262" s="26">
        <v>63100</v>
      </c>
      <c r="B3262" s="26" t="s">
        <v>102</v>
      </c>
      <c r="C3262" s="26" t="s">
        <v>5857</v>
      </c>
      <c r="D3262" s="8">
        <v>1551.97</v>
      </c>
      <c r="E3262" s="26">
        <v>4</v>
      </c>
    </row>
    <row r="3263" spans="1:5" x14ac:dyDescent="0.2">
      <c r="A3263" s="26">
        <v>63114</v>
      </c>
      <c r="B3263" s="26" t="s">
        <v>102</v>
      </c>
      <c r="C3263" s="26" t="s">
        <v>5363</v>
      </c>
      <c r="D3263" s="8">
        <v>441.65</v>
      </c>
      <c r="E3263" s="26">
        <v>4</v>
      </c>
    </row>
    <row r="3264" spans="1:5" x14ac:dyDescent="0.2">
      <c r="A3264" s="26">
        <v>63115</v>
      </c>
      <c r="B3264" s="26" t="s">
        <v>102</v>
      </c>
      <c r="C3264" s="26" t="s">
        <v>3389</v>
      </c>
      <c r="D3264" s="8">
        <v>123.16</v>
      </c>
      <c r="E3264" s="26">
        <v>4</v>
      </c>
    </row>
    <row r="3265" spans="1:5" x14ac:dyDescent="0.2">
      <c r="A3265" s="26">
        <v>63123</v>
      </c>
      <c r="B3265" s="26" t="s">
        <v>102</v>
      </c>
      <c r="C3265" s="26" t="s">
        <v>5858</v>
      </c>
      <c r="D3265" s="8">
        <v>3187.97</v>
      </c>
      <c r="E3265" s="26">
        <v>4</v>
      </c>
    </row>
    <row r="3266" spans="1:5" x14ac:dyDescent="0.2">
      <c r="A3266" s="26">
        <v>63140</v>
      </c>
      <c r="B3266" s="26" t="s">
        <v>102</v>
      </c>
      <c r="C3266" s="26" t="s">
        <v>4823</v>
      </c>
      <c r="D3266" s="8">
        <v>1132.77</v>
      </c>
      <c r="E3266" s="26">
        <v>4</v>
      </c>
    </row>
    <row r="3267" spans="1:5" x14ac:dyDescent="0.2">
      <c r="A3267" s="26">
        <v>63142</v>
      </c>
      <c r="B3267" s="26" t="s">
        <v>102</v>
      </c>
      <c r="C3267" s="26" t="s">
        <v>4446</v>
      </c>
      <c r="D3267" s="8">
        <v>462.43</v>
      </c>
      <c r="E3267" s="26">
        <v>4</v>
      </c>
    </row>
    <row r="3268" spans="1:5" x14ac:dyDescent="0.2">
      <c r="A3268" s="26">
        <v>63185</v>
      </c>
      <c r="B3268" s="26" t="s">
        <v>102</v>
      </c>
      <c r="C3268" s="26" t="s">
        <v>5859</v>
      </c>
      <c r="D3268" s="8">
        <v>2153.88</v>
      </c>
      <c r="E3268" s="26">
        <v>4</v>
      </c>
    </row>
    <row r="3269" spans="1:5" x14ac:dyDescent="0.2">
      <c r="A3269" s="26">
        <v>63186</v>
      </c>
      <c r="B3269" s="26" t="s">
        <v>102</v>
      </c>
      <c r="C3269" s="26" t="s">
        <v>4867</v>
      </c>
      <c r="D3269" s="8">
        <v>2191.27</v>
      </c>
      <c r="E3269" s="26">
        <v>4</v>
      </c>
    </row>
    <row r="3270" spans="1:5" x14ac:dyDescent="0.2">
      <c r="A3270" s="26">
        <v>63187</v>
      </c>
      <c r="B3270" s="26" t="s">
        <v>102</v>
      </c>
      <c r="C3270" s="26" t="s">
        <v>5860</v>
      </c>
      <c r="D3270" s="8">
        <v>1207.79</v>
      </c>
      <c r="E3270" s="26">
        <v>4</v>
      </c>
    </row>
    <row r="3271" spans="1:5" x14ac:dyDescent="0.2">
      <c r="A3271" s="26">
        <v>63188</v>
      </c>
      <c r="B3271" s="26" t="s">
        <v>102</v>
      </c>
      <c r="C3271" s="26" t="s">
        <v>5861</v>
      </c>
      <c r="D3271" s="8">
        <v>1201.24</v>
      </c>
      <c r="E3271" s="26">
        <v>4</v>
      </c>
    </row>
    <row r="3272" spans="1:5" x14ac:dyDescent="0.2">
      <c r="A3272" s="26">
        <v>63189</v>
      </c>
      <c r="B3272" s="26" t="s">
        <v>102</v>
      </c>
      <c r="C3272" s="26" t="s">
        <v>5860</v>
      </c>
      <c r="D3272" s="8">
        <v>1201.24</v>
      </c>
      <c r="E3272" s="26">
        <v>4</v>
      </c>
    </row>
    <row r="3273" spans="1:5" x14ac:dyDescent="0.2">
      <c r="A3273" s="26">
        <v>63289</v>
      </c>
      <c r="B3273" s="26" t="s">
        <v>102</v>
      </c>
      <c r="C3273" s="26" t="s">
        <v>5862</v>
      </c>
      <c r="D3273" s="8">
        <v>153.12</v>
      </c>
      <c r="E3273" s="26">
        <v>4</v>
      </c>
    </row>
    <row r="3274" spans="1:5" x14ac:dyDescent="0.2">
      <c r="A3274" s="26">
        <v>63290</v>
      </c>
      <c r="B3274" s="26" t="s">
        <v>102</v>
      </c>
      <c r="C3274" s="26" t="s">
        <v>5863</v>
      </c>
      <c r="D3274" s="8">
        <v>306.25</v>
      </c>
      <c r="E3274" s="26">
        <v>4</v>
      </c>
    </row>
    <row r="3275" spans="1:5" x14ac:dyDescent="0.2">
      <c r="A3275" s="26">
        <v>63336</v>
      </c>
      <c r="B3275" s="26" t="s">
        <v>102</v>
      </c>
      <c r="C3275" s="26" t="s">
        <v>5864</v>
      </c>
      <c r="D3275" s="8">
        <v>2454.5300000000002</v>
      </c>
      <c r="E3275" s="26">
        <v>4</v>
      </c>
    </row>
    <row r="3276" spans="1:5" x14ac:dyDescent="0.2">
      <c r="A3276" s="26">
        <v>63340</v>
      </c>
      <c r="B3276" s="26" t="s">
        <v>102</v>
      </c>
      <c r="C3276" s="26" t="s">
        <v>4823</v>
      </c>
      <c r="D3276" s="8">
        <v>256.95999999999998</v>
      </c>
      <c r="E3276" s="26">
        <v>4</v>
      </c>
    </row>
    <row r="3277" spans="1:5" x14ac:dyDescent="0.2">
      <c r="A3277" s="26">
        <v>63341</v>
      </c>
      <c r="B3277" s="26" t="s">
        <v>102</v>
      </c>
      <c r="C3277" s="26" t="s">
        <v>4823</v>
      </c>
      <c r="D3277" s="8">
        <v>983.14</v>
      </c>
      <c r="E3277" s="26">
        <v>4</v>
      </c>
    </row>
    <row r="3278" spans="1:5" x14ac:dyDescent="0.2">
      <c r="A3278" s="26">
        <v>63342</v>
      </c>
      <c r="B3278" s="26" t="s">
        <v>102</v>
      </c>
      <c r="C3278" s="26" t="s">
        <v>4823</v>
      </c>
      <c r="D3278" s="8">
        <v>645.84</v>
      </c>
      <c r="E3278" s="26">
        <v>4</v>
      </c>
    </row>
    <row r="3279" spans="1:5" x14ac:dyDescent="0.2">
      <c r="A3279" s="26">
        <v>63343</v>
      </c>
      <c r="B3279" s="26" t="s">
        <v>102</v>
      </c>
      <c r="C3279" s="26" t="s">
        <v>4822</v>
      </c>
      <c r="D3279" s="8">
        <v>327.92</v>
      </c>
      <c r="E3279" s="26">
        <v>4</v>
      </c>
    </row>
    <row r="3280" spans="1:5" x14ac:dyDescent="0.2">
      <c r="A3280" s="26">
        <v>63344</v>
      </c>
      <c r="B3280" s="26" t="s">
        <v>102</v>
      </c>
      <c r="C3280" s="26" t="s">
        <v>3693</v>
      </c>
      <c r="D3280" s="8">
        <v>1092</v>
      </c>
      <c r="E3280" s="26">
        <v>4</v>
      </c>
    </row>
    <row r="3281" spans="1:5" x14ac:dyDescent="0.2">
      <c r="A3281" s="26">
        <v>63345</v>
      </c>
      <c r="B3281" s="26" t="s">
        <v>102</v>
      </c>
      <c r="C3281" s="26" t="s">
        <v>5865</v>
      </c>
      <c r="D3281" s="8">
        <v>95.08</v>
      </c>
      <c r="E3281" s="26">
        <v>4</v>
      </c>
    </row>
    <row r="3282" spans="1:5" x14ac:dyDescent="0.2">
      <c r="A3282" s="26">
        <v>63346</v>
      </c>
      <c r="B3282" s="26" t="s">
        <v>102</v>
      </c>
      <c r="C3282" s="26" t="s">
        <v>5864</v>
      </c>
      <c r="D3282" s="8">
        <v>4124.2</v>
      </c>
      <c r="E3282" s="26">
        <v>4</v>
      </c>
    </row>
    <row r="3283" spans="1:5" x14ac:dyDescent="0.2">
      <c r="A3283" s="26">
        <v>63347</v>
      </c>
      <c r="B3283" s="26" t="s">
        <v>102</v>
      </c>
      <c r="C3283" s="26" t="s">
        <v>5866</v>
      </c>
      <c r="D3283" s="8">
        <v>251.45</v>
      </c>
      <c r="E3283" s="26">
        <v>4</v>
      </c>
    </row>
    <row r="3284" spans="1:5" x14ac:dyDescent="0.2">
      <c r="A3284" s="26">
        <v>63357</v>
      </c>
      <c r="B3284" s="26" t="s">
        <v>102</v>
      </c>
      <c r="C3284" s="26" t="s">
        <v>5867</v>
      </c>
      <c r="D3284" s="8">
        <v>674.45</v>
      </c>
      <c r="E3284" s="26">
        <v>4</v>
      </c>
    </row>
    <row r="3285" spans="1:5" x14ac:dyDescent="0.2">
      <c r="A3285" s="26">
        <v>63358</v>
      </c>
      <c r="B3285" s="26" t="s">
        <v>102</v>
      </c>
      <c r="C3285" s="26" t="s">
        <v>5867</v>
      </c>
      <c r="D3285" s="8">
        <v>876.45</v>
      </c>
      <c r="E3285" s="26">
        <v>4</v>
      </c>
    </row>
    <row r="3286" spans="1:5" x14ac:dyDescent="0.2">
      <c r="A3286" s="26">
        <v>63396</v>
      </c>
      <c r="B3286" s="26" t="s">
        <v>102</v>
      </c>
      <c r="C3286" s="26" t="s">
        <v>3615</v>
      </c>
      <c r="D3286" s="8">
        <v>205.16</v>
      </c>
      <c r="E3286" s="26">
        <v>4</v>
      </c>
    </row>
    <row r="3287" spans="1:5" x14ac:dyDescent="0.2">
      <c r="A3287" s="26">
        <v>63402</v>
      </c>
      <c r="B3287" s="26" t="s">
        <v>102</v>
      </c>
      <c r="C3287" s="26" t="s">
        <v>5868</v>
      </c>
      <c r="D3287" s="8">
        <v>95.88</v>
      </c>
      <c r="E3287" s="26">
        <v>4</v>
      </c>
    </row>
    <row r="3288" spans="1:5" x14ac:dyDescent="0.2">
      <c r="A3288" s="26">
        <v>63431</v>
      </c>
      <c r="B3288" s="26" t="s">
        <v>102</v>
      </c>
      <c r="C3288" s="26" t="s">
        <v>5869</v>
      </c>
      <c r="D3288" s="8">
        <v>375.77</v>
      </c>
      <c r="E3288" s="26">
        <v>4</v>
      </c>
    </row>
    <row r="3289" spans="1:5" x14ac:dyDescent="0.2">
      <c r="A3289" s="26">
        <v>63510</v>
      </c>
      <c r="B3289" s="26" t="s">
        <v>102</v>
      </c>
      <c r="C3289" s="26" t="s">
        <v>4817</v>
      </c>
      <c r="D3289" s="8">
        <v>1750.36</v>
      </c>
      <c r="E3289" s="26">
        <v>4</v>
      </c>
    </row>
    <row r="3290" spans="1:5" x14ac:dyDescent="0.2">
      <c r="A3290" s="26">
        <v>63550</v>
      </c>
      <c r="B3290" s="26" t="s">
        <v>102</v>
      </c>
      <c r="C3290" s="26" t="s">
        <v>5870</v>
      </c>
      <c r="D3290" s="8">
        <v>268.89</v>
      </c>
      <c r="E3290" s="26">
        <v>4</v>
      </c>
    </row>
    <row r="3291" spans="1:5" x14ac:dyDescent="0.2">
      <c r="A3291" s="26">
        <v>63553</v>
      </c>
      <c r="B3291" s="26" t="s">
        <v>102</v>
      </c>
      <c r="C3291" s="26" t="s">
        <v>5871</v>
      </c>
      <c r="D3291" s="8">
        <v>1370.66</v>
      </c>
      <c r="E3291" s="26">
        <v>4</v>
      </c>
    </row>
    <row r="3292" spans="1:5" x14ac:dyDescent="0.2">
      <c r="A3292" s="26">
        <v>63558</v>
      </c>
      <c r="B3292" s="26" t="s">
        <v>102</v>
      </c>
      <c r="C3292" s="26" t="s">
        <v>5872</v>
      </c>
      <c r="D3292" s="8">
        <v>38.56</v>
      </c>
      <c r="E3292" s="26">
        <v>4</v>
      </c>
    </row>
    <row r="3293" spans="1:5" x14ac:dyDescent="0.2">
      <c r="A3293" s="26">
        <v>63563</v>
      </c>
      <c r="B3293" s="26" t="s">
        <v>102</v>
      </c>
      <c r="C3293" s="26" t="s">
        <v>5873</v>
      </c>
      <c r="D3293" s="8">
        <v>2254.52</v>
      </c>
      <c r="E3293" s="26">
        <v>4</v>
      </c>
    </row>
    <row r="3294" spans="1:5" x14ac:dyDescent="0.2">
      <c r="A3294" s="26">
        <v>63565</v>
      </c>
      <c r="B3294" s="26" t="s">
        <v>102</v>
      </c>
      <c r="C3294" s="26" t="s">
        <v>5874</v>
      </c>
      <c r="D3294" s="8">
        <v>444.46</v>
      </c>
      <c r="E3294" s="26">
        <v>4</v>
      </c>
    </row>
    <row r="3295" spans="1:5" x14ac:dyDescent="0.2">
      <c r="A3295" s="26">
        <v>63575</v>
      </c>
      <c r="B3295" s="26" t="s">
        <v>102</v>
      </c>
      <c r="C3295" s="26" t="s">
        <v>5875</v>
      </c>
      <c r="D3295" s="8">
        <v>54.27</v>
      </c>
      <c r="E3295" s="26">
        <v>4</v>
      </c>
    </row>
    <row r="3296" spans="1:5" x14ac:dyDescent="0.2">
      <c r="A3296" s="26">
        <v>63627</v>
      </c>
      <c r="B3296" s="26" t="s">
        <v>102</v>
      </c>
      <c r="C3296" s="26" t="s">
        <v>5546</v>
      </c>
      <c r="D3296" s="8">
        <v>604.12</v>
      </c>
      <c r="E3296" s="26">
        <v>4</v>
      </c>
    </row>
    <row r="3297" spans="1:5" x14ac:dyDescent="0.2">
      <c r="A3297" s="26">
        <v>63808</v>
      </c>
      <c r="B3297" s="26" t="s">
        <v>102</v>
      </c>
      <c r="C3297" s="26" t="s">
        <v>5876</v>
      </c>
      <c r="D3297" s="8">
        <v>892.05</v>
      </c>
      <c r="E3297" s="26">
        <v>4</v>
      </c>
    </row>
    <row r="3298" spans="1:5" x14ac:dyDescent="0.2">
      <c r="A3298" s="26">
        <v>63810</v>
      </c>
      <c r="B3298" s="26" t="s">
        <v>102</v>
      </c>
      <c r="C3298" s="26" t="s">
        <v>5877</v>
      </c>
      <c r="D3298" s="8">
        <v>315.06</v>
      </c>
      <c r="E3298" s="26">
        <v>4</v>
      </c>
    </row>
    <row r="3299" spans="1:5" x14ac:dyDescent="0.2">
      <c r="A3299" s="26">
        <v>63823</v>
      </c>
      <c r="B3299" s="26" t="s">
        <v>102</v>
      </c>
      <c r="C3299" s="26" t="s">
        <v>5878</v>
      </c>
      <c r="D3299" s="8">
        <v>254.35</v>
      </c>
      <c r="E3299" s="26">
        <v>4</v>
      </c>
    </row>
    <row r="3300" spans="1:5" x14ac:dyDescent="0.2">
      <c r="A3300" s="26">
        <v>63831</v>
      </c>
      <c r="B3300" s="26" t="s">
        <v>102</v>
      </c>
      <c r="C3300" s="26" t="s">
        <v>5879</v>
      </c>
      <c r="D3300" s="8">
        <v>179.66</v>
      </c>
      <c r="E3300" s="26">
        <v>4</v>
      </c>
    </row>
    <row r="3301" spans="1:5" x14ac:dyDescent="0.2">
      <c r="A3301" s="26">
        <v>63835</v>
      </c>
      <c r="B3301" s="26" t="s">
        <v>102</v>
      </c>
      <c r="C3301" s="26" t="s">
        <v>5880</v>
      </c>
      <c r="D3301" s="8">
        <v>1056.98</v>
      </c>
      <c r="E3301" s="26">
        <v>4</v>
      </c>
    </row>
    <row r="3302" spans="1:5" x14ac:dyDescent="0.2">
      <c r="A3302" s="26">
        <v>63850</v>
      </c>
      <c r="B3302" s="26" t="s">
        <v>102</v>
      </c>
      <c r="C3302" s="26" t="s">
        <v>5881</v>
      </c>
      <c r="D3302" s="8">
        <v>2171.3200000000002</v>
      </c>
      <c r="E3302" s="26">
        <v>4</v>
      </c>
    </row>
    <row r="3303" spans="1:5" x14ac:dyDescent="0.2">
      <c r="A3303" s="26">
        <v>63851</v>
      </c>
      <c r="B3303" s="26" t="s">
        <v>102</v>
      </c>
      <c r="C3303" s="26" t="s">
        <v>5882</v>
      </c>
      <c r="D3303" s="8">
        <v>2295.44</v>
      </c>
      <c r="E3303" s="26">
        <v>4</v>
      </c>
    </row>
    <row r="3304" spans="1:5" x14ac:dyDescent="0.2">
      <c r="A3304" s="26">
        <v>63905</v>
      </c>
      <c r="B3304" s="26" t="s">
        <v>102</v>
      </c>
      <c r="C3304" s="26" t="s">
        <v>5213</v>
      </c>
      <c r="D3304" s="8">
        <v>73.13</v>
      </c>
      <c r="E3304" s="26">
        <v>4</v>
      </c>
    </row>
    <row r="3305" spans="1:5" x14ac:dyDescent="0.2">
      <c r="A3305" s="26">
        <v>63906</v>
      </c>
      <c r="B3305" s="26" t="s">
        <v>102</v>
      </c>
      <c r="C3305" s="26" t="s">
        <v>4886</v>
      </c>
      <c r="D3305" s="8">
        <v>106.76</v>
      </c>
      <c r="E3305" s="26">
        <v>4</v>
      </c>
    </row>
    <row r="3306" spans="1:5" x14ac:dyDescent="0.2">
      <c r="A3306" s="26">
        <v>63916</v>
      </c>
      <c r="B3306" s="26" t="s">
        <v>102</v>
      </c>
      <c r="C3306" s="26" t="s">
        <v>5883</v>
      </c>
      <c r="D3306" s="8">
        <v>895.38</v>
      </c>
      <c r="E3306" s="26">
        <v>4</v>
      </c>
    </row>
    <row r="3307" spans="1:5" x14ac:dyDescent="0.2">
      <c r="A3307" s="26">
        <v>64004</v>
      </c>
      <c r="B3307" s="26" t="s">
        <v>102</v>
      </c>
      <c r="C3307" s="26" t="s">
        <v>5884</v>
      </c>
      <c r="D3307" s="8">
        <v>32646.73</v>
      </c>
      <c r="E3307" s="26">
        <v>4</v>
      </c>
    </row>
    <row r="3308" spans="1:5" x14ac:dyDescent="0.2">
      <c r="A3308" s="26">
        <v>64008</v>
      </c>
      <c r="B3308" s="26" t="s">
        <v>102</v>
      </c>
      <c r="C3308" s="26" t="s">
        <v>5885</v>
      </c>
      <c r="D3308" s="8">
        <v>34626.28</v>
      </c>
      <c r="E3308" s="26">
        <v>4</v>
      </c>
    </row>
    <row r="3309" spans="1:5" x14ac:dyDescent="0.2">
      <c r="A3309" s="26">
        <v>64013</v>
      </c>
      <c r="B3309" s="26" t="s">
        <v>102</v>
      </c>
      <c r="C3309" s="26" t="s">
        <v>5886</v>
      </c>
      <c r="D3309" s="8">
        <v>32132.22</v>
      </c>
      <c r="E3309" s="26">
        <v>4</v>
      </c>
    </row>
    <row r="3310" spans="1:5" x14ac:dyDescent="0.2">
      <c r="A3310" s="26">
        <v>64048</v>
      </c>
      <c r="B3310" s="26" t="s">
        <v>102</v>
      </c>
      <c r="C3310" s="26" t="s">
        <v>5887</v>
      </c>
      <c r="D3310" s="8">
        <v>1805.1</v>
      </c>
      <c r="E3310" s="26">
        <v>4</v>
      </c>
    </row>
    <row r="3311" spans="1:5" x14ac:dyDescent="0.2">
      <c r="A3311" s="26">
        <v>64054</v>
      </c>
      <c r="B3311" s="26" t="s">
        <v>102</v>
      </c>
      <c r="C3311" s="26" t="s">
        <v>4991</v>
      </c>
      <c r="D3311" s="8">
        <v>3609.84</v>
      </c>
      <c r="E3311" s="26">
        <v>4</v>
      </c>
    </row>
    <row r="3312" spans="1:5" x14ac:dyDescent="0.2">
      <c r="A3312" s="26">
        <v>64085</v>
      </c>
      <c r="B3312" s="26" t="s">
        <v>102</v>
      </c>
      <c r="C3312" s="26" t="s">
        <v>5888</v>
      </c>
      <c r="D3312" s="8">
        <v>5198.8599999999997</v>
      </c>
      <c r="E3312" s="26">
        <v>4</v>
      </c>
    </row>
    <row r="3313" spans="1:5" x14ac:dyDescent="0.2">
      <c r="A3313" s="26">
        <v>64115</v>
      </c>
      <c r="B3313" s="26" t="s">
        <v>102</v>
      </c>
      <c r="C3313" s="26" t="s">
        <v>4217</v>
      </c>
      <c r="D3313" s="8">
        <v>314.29000000000002</v>
      </c>
      <c r="E3313" s="26">
        <v>4</v>
      </c>
    </row>
    <row r="3314" spans="1:5" x14ac:dyDescent="0.2">
      <c r="A3314" s="26">
        <v>64116</v>
      </c>
      <c r="B3314" s="26" t="s">
        <v>102</v>
      </c>
      <c r="C3314" s="26" t="s">
        <v>5889</v>
      </c>
      <c r="D3314" s="8">
        <v>252.65</v>
      </c>
      <c r="E3314" s="26">
        <v>4</v>
      </c>
    </row>
    <row r="3315" spans="1:5" x14ac:dyDescent="0.2">
      <c r="A3315" s="26">
        <v>64117</v>
      </c>
      <c r="B3315" s="26" t="s">
        <v>102</v>
      </c>
      <c r="C3315" s="26" t="s">
        <v>5890</v>
      </c>
      <c r="D3315" s="8">
        <v>160.36000000000001</v>
      </c>
      <c r="E3315" s="26">
        <v>4</v>
      </c>
    </row>
    <row r="3316" spans="1:5" x14ac:dyDescent="0.2">
      <c r="A3316" s="26">
        <v>64150</v>
      </c>
      <c r="B3316" s="26" t="s">
        <v>102</v>
      </c>
      <c r="C3316" s="26" t="s">
        <v>5891</v>
      </c>
      <c r="D3316" s="8">
        <v>2316.52</v>
      </c>
      <c r="E3316" s="26">
        <v>4</v>
      </c>
    </row>
    <row r="3317" spans="1:5" x14ac:dyDescent="0.2">
      <c r="A3317" s="26">
        <v>64241</v>
      </c>
      <c r="B3317" s="26" t="s">
        <v>102</v>
      </c>
      <c r="C3317" s="26" t="s">
        <v>4692</v>
      </c>
      <c r="D3317" s="8">
        <v>825.38</v>
      </c>
      <c r="E3317" s="26">
        <v>4</v>
      </c>
    </row>
    <row r="3318" spans="1:5" x14ac:dyDescent="0.2">
      <c r="A3318" s="26">
        <v>64265</v>
      </c>
      <c r="B3318" s="26" t="s">
        <v>102</v>
      </c>
      <c r="C3318" s="26" t="s">
        <v>5892</v>
      </c>
      <c r="D3318" s="8">
        <v>181.56</v>
      </c>
      <c r="E3318" s="26">
        <v>4</v>
      </c>
    </row>
    <row r="3319" spans="1:5" x14ac:dyDescent="0.2">
      <c r="A3319" s="26">
        <v>64320</v>
      </c>
      <c r="B3319" s="26" t="s">
        <v>102</v>
      </c>
      <c r="C3319" s="26" t="s">
        <v>5893</v>
      </c>
      <c r="D3319" s="8">
        <v>87592.639999999999</v>
      </c>
      <c r="E3319" s="26">
        <v>4</v>
      </c>
    </row>
    <row r="3320" spans="1:5" x14ac:dyDescent="0.2">
      <c r="A3320" s="26">
        <v>64440</v>
      </c>
      <c r="B3320" s="26" t="s">
        <v>102</v>
      </c>
      <c r="C3320" s="26" t="s">
        <v>5894</v>
      </c>
      <c r="D3320" s="8">
        <v>502.26</v>
      </c>
      <c r="E3320" s="26">
        <v>4</v>
      </c>
    </row>
    <row r="3321" spans="1:5" x14ac:dyDescent="0.2">
      <c r="A3321" s="26">
        <v>64500</v>
      </c>
      <c r="B3321" s="26" t="s">
        <v>102</v>
      </c>
      <c r="C3321" s="26" t="s">
        <v>3759</v>
      </c>
      <c r="D3321" s="8">
        <v>2311.64</v>
      </c>
      <c r="E3321" s="26">
        <v>4</v>
      </c>
    </row>
    <row r="3322" spans="1:5" x14ac:dyDescent="0.2">
      <c r="A3322" s="26">
        <v>64510</v>
      </c>
      <c r="B3322" s="26" t="s">
        <v>102</v>
      </c>
      <c r="C3322" s="26" t="s">
        <v>5895</v>
      </c>
      <c r="D3322" s="8">
        <v>6534.29</v>
      </c>
      <c r="E3322" s="26">
        <v>4</v>
      </c>
    </row>
    <row r="3323" spans="1:5" x14ac:dyDescent="0.2">
      <c r="A3323" s="26">
        <v>64511</v>
      </c>
      <c r="B3323" s="26" t="s">
        <v>102</v>
      </c>
      <c r="C3323" s="26" t="s">
        <v>5896</v>
      </c>
      <c r="D3323" s="8">
        <v>6534.29</v>
      </c>
      <c r="E3323" s="26">
        <v>4</v>
      </c>
    </row>
    <row r="3324" spans="1:5" x14ac:dyDescent="0.2">
      <c r="A3324" s="26">
        <v>64565</v>
      </c>
      <c r="B3324" s="26" t="s">
        <v>102</v>
      </c>
      <c r="C3324" s="26" t="s">
        <v>5897</v>
      </c>
      <c r="D3324" s="8">
        <v>3240.19</v>
      </c>
      <c r="E3324" s="26">
        <v>4</v>
      </c>
    </row>
    <row r="3325" spans="1:5" x14ac:dyDescent="0.2">
      <c r="A3325" s="26">
        <v>64568</v>
      </c>
      <c r="B3325" s="26" t="s">
        <v>102</v>
      </c>
      <c r="C3325" s="26" t="s">
        <v>5898</v>
      </c>
      <c r="D3325" s="8">
        <v>2401.64</v>
      </c>
      <c r="E3325" s="26">
        <v>4</v>
      </c>
    </row>
    <row r="3326" spans="1:5" x14ac:dyDescent="0.2">
      <c r="A3326" s="26">
        <v>64569</v>
      </c>
      <c r="B3326" s="26" t="s">
        <v>102</v>
      </c>
      <c r="C3326" s="26" t="s">
        <v>5899</v>
      </c>
      <c r="D3326" s="8">
        <v>1974.3</v>
      </c>
      <c r="E3326" s="26">
        <v>4</v>
      </c>
    </row>
    <row r="3327" spans="1:5" x14ac:dyDescent="0.2">
      <c r="A3327" s="26">
        <v>64741</v>
      </c>
      <c r="B3327" s="26" t="s">
        <v>102</v>
      </c>
      <c r="C3327" s="26" t="s">
        <v>5900</v>
      </c>
      <c r="D3327" s="8">
        <v>212193.43</v>
      </c>
      <c r="E3327" s="26">
        <v>4</v>
      </c>
    </row>
    <row r="3328" spans="1:5" x14ac:dyDescent="0.2">
      <c r="A3328" s="26">
        <v>64743</v>
      </c>
      <c r="B3328" s="26" t="s">
        <v>102</v>
      </c>
      <c r="C3328" s="26" t="s">
        <v>5901</v>
      </c>
      <c r="D3328" s="8">
        <v>64705.98</v>
      </c>
      <c r="E3328" s="26">
        <v>4</v>
      </c>
    </row>
    <row r="3329" spans="1:5" x14ac:dyDescent="0.2">
      <c r="A3329" s="26">
        <v>64773</v>
      </c>
      <c r="B3329" s="26" t="s">
        <v>102</v>
      </c>
      <c r="C3329" s="26" t="s">
        <v>5902</v>
      </c>
      <c r="D3329" s="8">
        <v>792.34</v>
      </c>
      <c r="E3329" s="26">
        <v>4</v>
      </c>
    </row>
    <row r="3330" spans="1:5" x14ac:dyDescent="0.2">
      <c r="A3330" s="26">
        <v>64774</v>
      </c>
      <c r="B3330" s="26" t="s">
        <v>102</v>
      </c>
      <c r="C3330" s="26" t="s">
        <v>5902</v>
      </c>
      <c r="D3330" s="8">
        <v>732.41</v>
      </c>
      <c r="E3330" s="26">
        <v>4</v>
      </c>
    </row>
    <row r="3331" spans="1:5" x14ac:dyDescent="0.2">
      <c r="A3331" s="26">
        <v>65005</v>
      </c>
      <c r="B3331" s="26" t="s">
        <v>102</v>
      </c>
      <c r="C3331" s="26" t="s">
        <v>5903</v>
      </c>
      <c r="D3331" s="8">
        <v>452.92</v>
      </c>
      <c r="E3331" s="26">
        <v>4</v>
      </c>
    </row>
    <row r="3332" spans="1:5" x14ac:dyDescent="0.2">
      <c r="A3332" s="26">
        <v>65006</v>
      </c>
      <c r="B3332" s="26" t="s">
        <v>102</v>
      </c>
      <c r="C3332" s="26" t="s">
        <v>4565</v>
      </c>
      <c r="D3332" s="8">
        <v>357.65</v>
      </c>
      <c r="E3332" s="26">
        <v>4</v>
      </c>
    </row>
    <row r="3333" spans="1:5" x14ac:dyDescent="0.2">
      <c r="A3333" s="26">
        <v>65260</v>
      </c>
      <c r="B3333" s="26" t="s">
        <v>102</v>
      </c>
      <c r="C3333" s="26" t="s">
        <v>5904</v>
      </c>
      <c r="D3333" s="8">
        <v>1975.28</v>
      </c>
      <c r="E3333" s="26">
        <v>4</v>
      </c>
    </row>
    <row r="3334" spans="1:5" x14ac:dyDescent="0.2">
      <c r="A3334" s="26">
        <v>65261</v>
      </c>
      <c r="B3334" s="26" t="s">
        <v>102</v>
      </c>
      <c r="C3334" s="26" t="s">
        <v>5905</v>
      </c>
      <c r="D3334" s="8">
        <v>1047.6099999999999</v>
      </c>
      <c r="E3334" s="26">
        <v>4</v>
      </c>
    </row>
    <row r="3335" spans="1:5" x14ac:dyDescent="0.2">
      <c r="A3335" s="26">
        <v>65330</v>
      </c>
      <c r="B3335" s="26" t="s">
        <v>102</v>
      </c>
      <c r="C3335" s="26" t="s">
        <v>5906</v>
      </c>
      <c r="D3335" s="8">
        <v>2285.4899999999998</v>
      </c>
      <c r="E3335" s="26">
        <v>4</v>
      </c>
    </row>
    <row r="3336" spans="1:5" x14ac:dyDescent="0.2">
      <c r="A3336" s="26">
        <v>65331</v>
      </c>
      <c r="B3336" s="26" t="s">
        <v>102</v>
      </c>
      <c r="C3336" s="26" t="s">
        <v>3824</v>
      </c>
      <c r="D3336" s="8">
        <v>1530.47</v>
      </c>
      <c r="E3336" s="26">
        <v>4</v>
      </c>
    </row>
    <row r="3337" spans="1:5" x14ac:dyDescent="0.2">
      <c r="A3337" s="26">
        <v>65332</v>
      </c>
      <c r="B3337" s="26" t="s">
        <v>102</v>
      </c>
      <c r="C3337" s="26" t="s">
        <v>3777</v>
      </c>
      <c r="D3337" s="8">
        <v>1179.81</v>
      </c>
      <c r="E3337" s="26">
        <v>4</v>
      </c>
    </row>
    <row r="3338" spans="1:5" x14ac:dyDescent="0.2">
      <c r="A3338" s="26">
        <v>65337</v>
      </c>
      <c r="B3338" s="26" t="s">
        <v>102</v>
      </c>
      <c r="C3338" s="26" t="s">
        <v>5213</v>
      </c>
      <c r="D3338" s="8">
        <v>140.53</v>
      </c>
      <c r="E3338" s="26">
        <v>4</v>
      </c>
    </row>
    <row r="3339" spans="1:5" x14ac:dyDescent="0.2">
      <c r="A3339" s="26">
        <v>65345</v>
      </c>
      <c r="B3339" s="26" t="s">
        <v>102</v>
      </c>
      <c r="C3339" s="26" t="s">
        <v>5907</v>
      </c>
      <c r="D3339" s="8">
        <v>652.15</v>
      </c>
      <c r="E3339" s="26">
        <v>4</v>
      </c>
    </row>
    <row r="3340" spans="1:5" x14ac:dyDescent="0.2">
      <c r="A3340" s="26">
        <v>65357</v>
      </c>
      <c r="B3340" s="26" t="s">
        <v>102</v>
      </c>
      <c r="C3340" s="26" t="s">
        <v>5908</v>
      </c>
      <c r="D3340" s="8">
        <v>438.42</v>
      </c>
      <c r="E3340" s="26">
        <v>4</v>
      </c>
    </row>
    <row r="3341" spans="1:5" x14ac:dyDescent="0.2">
      <c r="A3341" s="26">
        <v>65415</v>
      </c>
      <c r="B3341" s="26" t="s">
        <v>102</v>
      </c>
      <c r="C3341" s="26" t="s">
        <v>5909</v>
      </c>
      <c r="D3341" s="8">
        <v>600.02</v>
      </c>
      <c r="E3341" s="26">
        <v>4</v>
      </c>
    </row>
    <row r="3342" spans="1:5" x14ac:dyDescent="0.2">
      <c r="A3342" s="26">
        <v>65416</v>
      </c>
      <c r="B3342" s="26" t="s">
        <v>102</v>
      </c>
      <c r="C3342" s="26" t="s">
        <v>5910</v>
      </c>
      <c r="D3342" s="8">
        <v>457.69</v>
      </c>
      <c r="E3342" s="26">
        <v>4</v>
      </c>
    </row>
    <row r="3343" spans="1:5" x14ac:dyDescent="0.2">
      <c r="A3343" s="26">
        <v>65908</v>
      </c>
      <c r="B3343" s="26" t="s">
        <v>102</v>
      </c>
      <c r="C3343" s="26" t="s">
        <v>3624</v>
      </c>
      <c r="D3343" s="8">
        <v>255.29</v>
      </c>
      <c r="E3343" s="26">
        <v>4</v>
      </c>
    </row>
    <row r="3344" spans="1:5" x14ac:dyDescent="0.2">
      <c r="A3344" s="26">
        <v>65913</v>
      </c>
      <c r="B3344" s="26" t="s">
        <v>102</v>
      </c>
      <c r="C3344" s="26" t="s">
        <v>5911</v>
      </c>
      <c r="D3344" s="8">
        <v>1019.61</v>
      </c>
      <c r="E3344" s="26">
        <v>4</v>
      </c>
    </row>
    <row r="3345" spans="1:5" x14ac:dyDescent="0.2">
      <c r="A3345" s="26">
        <v>66010</v>
      </c>
      <c r="B3345" s="26" t="s">
        <v>102</v>
      </c>
      <c r="C3345" s="26" t="s">
        <v>5912</v>
      </c>
      <c r="D3345" s="8">
        <v>4143.03</v>
      </c>
      <c r="E3345" s="26">
        <v>4</v>
      </c>
    </row>
    <row r="3346" spans="1:5" x14ac:dyDescent="0.2">
      <c r="A3346" s="26">
        <v>66013</v>
      </c>
      <c r="B3346" s="26" t="s">
        <v>102</v>
      </c>
      <c r="C3346" s="26" t="s">
        <v>5913</v>
      </c>
      <c r="D3346" s="8">
        <v>4143.03</v>
      </c>
      <c r="E3346" s="26">
        <v>4</v>
      </c>
    </row>
    <row r="3347" spans="1:5" x14ac:dyDescent="0.2">
      <c r="A3347" s="26">
        <v>66019</v>
      </c>
      <c r="B3347" s="26" t="s">
        <v>102</v>
      </c>
      <c r="C3347" s="26" t="s">
        <v>5914</v>
      </c>
      <c r="D3347" s="8">
        <v>4952.3599999999997</v>
      </c>
      <c r="E3347" s="26">
        <v>4</v>
      </c>
    </row>
    <row r="3348" spans="1:5" x14ac:dyDescent="0.2">
      <c r="A3348" s="26">
        <v>66022</v>
      </c>
      <c r="B3348" s="26" t="s">
        <v>102</v>
      </c>
      <c r="C3348" s="26" t="s">
        <v>5915</v>
      </c>
      <c r="D3348" s="8">
        <v>3502.63</v>
      </c>
      <c r="E3348" s="26">
        <v>4</v>
      </c>
    </row>
    <row r="3349" spans="1:5" x14ac:dyDescent="0.2">
      <c r="A3349" s="26">
        <v>66024</v>
      </c>
      <c r="B3349" s="26" t="s">
        <v>102</v>
      </c>
      <c r="C3349" s="26" t="s">
        <v>5511</v>
      </c>
      <c r="D3349" s="8">
        <v>2519.66</v>
      </c>
      <c r="E3349" s="26">
        <v>4</v>
      </c>
    </row>
    <row r="3350" spans="1:5" x14ac:dyDescent="0.2">
      <c r="A3350" s="26">
        <v>66027</v>
      </c>
      <c r="B3350" s="26" t="s">
        <v>102</v>
      </c>
      <c r="C3350" s="26" t="s">
        <v>5916</v>
      </c>
      <c r="D3350" s="8">
        <v>11854.98</v>
      </c>
      <c r="E3350" s="26">
        <v>4</v>
      </c>
    </row>
    <row r="3351" spans="1:5" x14ac:dyDescent="0.2">
      <c r="A3351" s="26">
        <v>66030</v>
      </c>
      <c r="B3351" s="26" t="s">
        <v>102</v>
      </c>
      <c r="C3351" s="26" t="s">
        <v>5917</v>
      </c>
      <c r="D3351" s="8">
        <v>20208.830000000002</v>
      </c>
      <c r="E3351" s="26">
        <v>4</v>
      </c>
    </row>
    <row r="3352" spans="1:5" x14ac:dyDescent="0.2">
      <c r="A3352" s="26">
        <v>66031</v>
      </c>
      <c r="B3352" s="26" t="s">
        <v>102</v>
      </c>
      <c r="C3352" s="26" t="s">
        <v>4446</v>
      </c>
      <c r="D3352" s="8">
        <v>435.73</v>
      </c>
      <c r="E3352" s="26">
        <v>4</v>
      </c>
    </row>
    <row r="3353" spans="1:5" x14ac:dyDescent="0.2">
      <c r="A3353" s="26">
        <v>66033</v>
      </c>
      <c r="B3353" s="26" t="s">
        <v>102</v>
      </c>
      <c r="C3353" s="26" t="s">
        <v>5917</v>
      </c>
      <c r="D3353" s="8">
        <v>20208.830000000002</v>
      </c>
      <c r="E3353" s="26">
        <v>4</v>
      </c>
    </row>
    <row r="3354" spans="1:5" x14ac:dyDescent="0.2">
      <c r="A3354" s="26">
        <v>66040</v>
      </c>
      <c r="B3354" s="26" t="s">
        <v>102</v>
      </c>
      <c r="C3354" s="26" t="s">
        <v>5918</v>
      </c>
      <c r="D3354" s="8">
        <v>3568.03</v>
      </c>
      <c r="E3354" s="26">
        <v>4</v>
      </c>
    </row>
    <row r="3355" spans="1:5" x14ac:dyDescent="0.2">
      <c r="A3355" s="26">
        <v>66042</v>
      </c>
      <c r="B3355" s="26" t="s">
        <v>102</v>
      </c>
      <c r="C3355" s="26" t="s">
        <v>3615</v>
      </c>
      <c r="D3355" s="8">
        <v>442.82</v>
      </c>
      <c r="E3355" s="26">
        <v>4</v>
      </c>
    </row>
    <row r="3356" spans="1:5" x14ac:dyDescent="0.2">
      <c r="A3356" s="26">
        <v>66043</v>
      </c>
      <c r="B3356" s="26" t="s">
        <v>102</v>
      </c>
      <c r="C3356" s="26" t="s">
        <v>3615</v>
      </c>
      <c r="D3356" s="8">
        <v>164.22</v>
      </c>
      <c r="E3356" s="26">
        <v>4</v>
      </c>
    </row>
    <row r="3357" spans="1:5" x14ac:dyDescent="0.2">
      <c r="A3357" s="26">
        <v>66045</v>
      </c>
      <c r="B3357" s="26" t="s">
        <v>102</v>
      </c>
      <c r="C3357" s="26" t="s">
        <v>5919</v>
      </c>
      <c r="D3357" s="8">
        <v>717.78</v>
      </c>
      <c r="E3357" s="26">
        <v>4</v>
      </c>
    </row>
    <row r="3358" spans="1:5" x14ac:dyDescent="0.2">
      <c r="A3358" s="26">
        <v>66050</v>
      </c>
      <c r="B3358" s="26" t="s">
        <v>102</v>
      </c>
      <c r="C3358" s="26" t="s">
        <v>5920</v>
      </c>
      <c r="D3358" s="8">
        <v>35436.31</v>
      </c>
      <c r="E3358" s="26">
        <v>4</v>
      </c>
    </row>
    <row r="3359" spans="1:5" x14ac:dyDescent="0.2">
      <c r="A3359" s="26">
        <v>66055</v>
      </c>
      <c r="B3359" s="26" t="s">
        <v>102</v>
      </c>
      <c r="C3359" s="26" t="s">
        <v>5921</v>
      </c>
      <c r="D3359" s="8">
        <v>19103.560000000001</v>
      </c>
      <c r="E3359" s="26">
        <v>4</v>
      </c>
    </row>
    <row r="3360" spans="1:5" x14ac:dyDescent="0.2">
      <c r="A3360" s="26">
        <v>66058</v>
      </c>
      <c r="B3360" s="26" t="s">
        <v>102</v>
      </c>
      <c r="C3360" s="26" t="s">
        <v>5922</v>
      </c>
      <c r="D3360" s="8">
        <v>22722.83</v>
      </c>
      <c r="E3360" s="26">
        <v>4</v>
      </c>
    </row>
    <row r="3361" spans="1:5" x14ac:dyDescent="0.2">
      <c r="A3361" s="26">
        <v>66060</v>
      </c>
      <c r="B3361" s="26" t="s">
        <v>102</v>
      </c>
      <c r="C3361" s="26" t="s">
        <v>5923</v>
      </c>
      <c r="D3361" s="8">
        <v>16800.099999999999</v>
      </c>
      <c r="E3361" s="26">
        <v>4</v>
      </c>
    </row>
    <row r="3362" spans="1:5" x14ac:dyDescent="0.2">
      <c r="A3362" s="26">
        <v>66069</v>
      </c>
      <c r="B3362" s="26" t="s">
        <v>102</v>
      </c>
      <c r="C3362" s="26" t="s">
        <v>4089</v>
      </c>
      <c r="D3362" s="8">
        <v>197.32</v>
      </c>
      <c r="E3362" s="26">
        <v>4</v>
      </c>
    </row>
    <row r="3363" spans="1:5" x14ac:dyDescent="0.2">
      <c r="A3363" s="26">
        <v>66075</v>
      </c>
      <c r="B3363" s="26" t="s">
        <v>102</v>
      </c>
      <c r="C3363" s="26" t="s">
        <v>5924</v>
      </c>
      <c r="D3363" s="8">
        <v>17233.21</v>
      </c>
      <c r="E3363" s="26">
        <v>4</v>
      </c>
    </row>
    <row r="3364" spans="1:5" x14ac:dyDescent="0.2">
      <c r="A3364" s="26">
        <v>66080</v>
      </c>
      <c r="B3364" s="26" t="s">
        <v>102</v>
      </c>
      <c r="C3364" s="26" t="s">
        <v>5925</v>
      </c>
      <c r="D3364" s="8">
        <v>21237.9</v>
      </c>
      <c r="E3364" s="26">
        <v>4</v>
      </c>
    </row>
    <row r="3365" spans="1:5" x14ac:dyDescent="0.2">
      <c r="A3365" s="26">
        <v>66085</v>
      </c>
      <c r="B3365" s="26" t="s">
        <v>102</v>
      </c>
      <c r="C3365" s="26" t="s">
        <v>5926</v>
      </c>
      <c r="D3365" s="8">
        <v>22874.47</v>
      </c>
      <c r="E3365" s="26">
        <v>4</v>
      </c>
    </row>
    <row r="3366" spans="1:5" x14ac:dyDescent="0.2">
      <c r="A3366" s="26">
        <v>66090</v>
      </c>
      <c r="B3366" s="26" t="s">
        <v>102</v>
      </c>
      <c r="C3366" s="26" t="s">
        <v>5280</v>
      </c>
      <c r="D3366" s="8">
        <v>266873.8</v>
      </c>
      <c r="E3366" s="26">
        <v>6</v>
      </c>
    </row>
    <row r="3367" spans="1:5" x14ac:dyDescent="0.2">
      <c r="A3367" s="26">
        <v>66096</v>
      </c>
      <c r="B3367" s="26" t="s">
        <v>102</v>
      </c>
      <c r="C3367" s="26" t="s">
        <v>5280</v>
      </c>
      <c r="D3367" s="8">
        <v>292817.32</v>
      </c>
      <c r="E3367" s="26">
        <v>6</v>
      </c>
    </row>
    <row r="3368" spans="1:5" x14ac:dyDescent="0.2">
      <c r="A3368" s="26">
        <v>66105</v>
      </c>
      <c r="B3368" s="26" t="s">
        <v>102</v>
      </c>
      <c r="C3368" s="26" t="s">
        <v>5927</v>
      </c>
      <c r="D3368" s="8">
        <v>1316.43</v>
      </c>
      <c r="E3368" s="26">
        <v>4</v>
      </c>
    </row>
    <row r="3369" spans="1:5" x14ac:dyDescent="0.2">
      <c r="A3369" s="26">
        <v>66106</v>
      </c>
      <c r="B3369" s="26" t="s">
        <v>102</v>
      </c>
      <c r="C3369" s="26" t="s">
        <v>5928</v>
      </c>
      <c r="D3369" s="8">
        <v>1375.63</v>
      </c>
      <c r="E3369" s="26">
        <v>4</v>
      </c>
    </row>
    <row r="3370" spans="1:5" x14ac:dyDescent="0.2">
      <c r="A3370" s="26">
        <v>66109</v>
      </c>
      <c r="B3370" s="26" t="s">
        <v>102</v>
      </c>
      <c r="C3370" s="26" t="s">
        <v>5929</v>
      </c>
      <c r="D3370" s="8">
        <v>253.27</v>
      </c>
      <c r="E3370" s="26">
        <v>4</v>
      </c>
    </row>
    <row r="3371" spans="1:5" x14ac:dyDescent="0.2">
      <c r="A3371" s="26">
        <v>66130</v>
      </c>
      <c r="B3371" s="26" t="s">
        <v>102</v>
      </c>
      <c r="C3371" s="26" t="s">
        <v>5930</v>
      </c>
      <c r="D3371" s="8">
        <v>2129.84</v>
      </c>
      <c r="E3371" s="26">
        <v>4</v>
      </c>
    </row>
    <row r="3372" spans="1:5" x14ac:dyDescent="0.2">
      <c r="A3372" s="26">
        <v>66143</v>
      </c>
      <c r="B3372" s="26" t="s">
        <v>102</v>
      </c>
      <c r="C3372" s="26" t="s">
        <v>5931</v>
      </c>
      <c r="D3372" s="8">
        <v>912.1</v>
      </c>
      <c r="E3372" s="26">
        <v>4</v>
      </c>
    </row>
    <row r="3373" spans="1:5" x14ac:dyDescent="0.2">
      <c r="A3373" s="26">
        <v>66144</v>
      </c>
      <c r="B3373" s="26" t="s">
        <v>102</v>
      </c>
      <c r="C3373" s="26" t="s">
        <v>5932</v>
      </c>
      <c r="D3373" s="8">
        <v>639.91</v>
      </c>
      <c r="E3373" s="26">
        <v>4</v>
      </c>
    </row>
    <row r="3374" spans="1:5" x14ac:dyDescent="0.2">
      <c r="A3374" s="26">
        <v>66148</v>
      </c>
      <c r="B3374" s="26" t="s">
        <v>102</v>
      </c>
      <c r="C3374" s="26" t="s">
        <v>5933</v>
      </c>
      <c r="D3374" s="8">
        <v>1926.04</v>
      </c>
      <c r="E3374" s="26">
        <v>4</v>
      </c>
    </row>
    <row r="3375" spans="1:5" x14ac:dyDescent="0.2">
      <c r="A3375" s="26">
        <v>66160</v>
      </c>
      <c r="B3375" s="26" t="s">
        <v>102</v>
      </c>
      <c r="C3375" s="26" t="s">
        <v>5934</v>
      </c>
      <c r="D3375" s="8">
        <v>621.78</v>
      </c>
      <c r="E3375" s="26">
        <v>4</v>
      </c>
    </row>
    <row r="3376" spans="1:5" x14ac:dyDescent="0.2">
      <c r="A3376" s="26">
        <v>66161</v>
      </c>
      <c r="B3376" s="26" t="s">
        <v>102</v>
      </c>
      <c r="C3376" s="26" t="s">
        <v>5416</v>
      </c>
      <c r="D3376" s="8">
        <v>550.69000000000005</v>
      </c>
      <c r="E3376" s="26">
        <v>4</v>
      </c>
    </row>
    <row r="3377" spans="1:5" x14ac:dyDescent="0.2">
      <c r="A3377" s="26">
        <v>66163</v>
      </c>
      <c r="B3377" s="26" t="s">
        <v>102</v>
      </c>
      <c r="C3377" s="26" t="s">
        <v>5934</v>
      </c>
      <c r="D3377" s="8">
        <v>486.54</v>
      </c>
      <c r="E3377" s="26">
        <v>4</v>
      </c>
    </row>
    <row r="3378" spans="1:5" x14ac:dyDescent="0.2">
      <c r="A3378" s="26">
        <v>66166</v>
      </c>
      <c r="B3378" s="26" t="s">
        <v>102</v>
      </c>
      <c r="C3378" s="26" t="s">
        <v>5935</v>
      </c>
      <c r="D3378" s="8">
        <v>663.13</v>
      </c>
      <c r="E3378" s="26">
        <v>4</v>
      </c>
    </row>
    <row r="3379" spans="1:5" x14ac:dyDescent="0.2">
      <c r="A3379" s="26">
        <v>66169</v>
      </c>
      <c r="B3379" s="26" t="s">
        <v>102</v>
      </c>
      <c r="C3379" s="26" t="s">
        <v>5546</v>
      </c>
      <c r="D3379" s="8">
        <v>396.2</v>
      </c>
      <c r="E3379" s="26">
        <v>4</v>
      </c>
    </row>
    <row r="3380" spans="1:5" x14ac:dyDescent="0.2">
      <c r="A3380" s="26">
        <v>66171</v>
      </c>
      <c r="B3380" s="26" t="s">
        <v>102</v>
      </c>
      <c r="C3380" s="26" t="s">
        <v>4824</v>
      </c>
      <c r="D3380" s="8">
        <v>322.73</v>
      </c>
      <c r="E3380" s="26">
        <v>4</v>
      </c>
    </row>
    <row r="3381" spans="1:5" x14ac:dyDescent="0.2">
      <c r="A3381" s="26">
        <v>66175</v>
      </c>
      <c r="B3381" s="26" t="s">
        <v>102</v>
      </c>
      <c r="C3381" s="26" t="s">
        <v>5936</v>
      </c>
      <c r="D3381" s="8">
        <v>4298.43</v>
      </c>
      <c r="E3381" s="26">
        <v>4</v>
      </c>
    </row>
    <row r="3382" spans="1:5" x14ac:dyDescent="0.2">
      <c r="A3382" s="26">
        <v>66178</v>
      </c>
      <c r="B3382" s="26" t="s">
        <v>102</v>
      </c>
      <c r="C3382" s="26" t="s">
        <v>4824</v>
      </c>
      <c r="D3382" s="8">
        <v>382.85</v>
      </c>
      <c r="E3382" s="26">
        <v>4</v>
      </c>
    </row>
    <row r="3383" spans="1:5" x14ac:dyDescent="0.2">
      <c r="A3383" s="26">
        <v>66182</v>
      </c>
      <c r="B3383" s="26" t="s">
        <v>102</v>
      </c>
      <c r="C3383" s="26" t="s">
        <v>5937</v>
      </c>
      <c r="D3383" s="8">
        <v>223.08</v>
      </c>
      <c r="E3383" s="26">
        <v>2</v>
      </c>
    </row>
    <row r="3384" spans="1:5" x14ac:dyDescent="0.2">
      <c r="A3384" s="26">
        <v>66183</v>
      </c>
      <c r="B3384" s="26" t="s">
        <v>102</v>
      </c>
      <c r="C3384" s="26" t="s">
        <v>5938</v>
      </c>
      <c r="D3384" s="8">
        <v>349.89</v>
      </c>
      <c r="E3384" s="26">
        <v>6</v>
      </c>
    </row>
    <row r="3385" spans="1:5" x14ac:dyDescent="0.2">
      <c r="A3385" s="26">
        <v>66187</v>
      </c>
      <c r="B3385" s="26" t="s">
        <v>102</v>
      </c>
      <c r="C3385" s="26" t="s">
        <v>5939</v>
      </c>
      <c r="D3385" s="8">
        <v>709.7</v>
      </c>
      <c r="E3385" s="26">
        <v>4</v>
      </c>
    </row>
    <row r="3386" spans="1:5" x14ac:dyDescent="0.2">
      <c r="A3386" s="26">
        <v>66188</v>
      </c>
      <c r="B3386" s="26" t="s">
        <v>102</v>
      </c>
      <c r="C3386" s="26" t="s">
        <v>5940</v>
      </c>
      <c r="D3386" s="8">
        <v>33445.71</v>
      </c>
      <c r="E3386" s="26">
        <v>6</v>
      </c>
    </row>
    <row r="3387" spans="1:5" x14ac:dyDescent="0.2">
      <c r="A3387" s="26">
        <v>66211</v>
      </c>
      <c r="B3387" s="26" t="s">
        <v>102</v>
      </c>
      <c r="C3387" s="26" t="s">
        <v>5941</v>
      </c>
      <c r="D3387" s="8">
        <v>333.6</v>
      </c>
      <c r="E3387" s="26">
        <v>4</v>
      </c>
    </row>
    <row r="3388" spans="1:5" x14ac:dyDescent="0.2">
      <c r="A3388" s="26">
        <v>66214</v>
      </c>
      <c r="B3388" s="26" t="s">
        <v>102</v>
      </c>
      <c r="C3388" s="26" t="s">
        <v>5942</v>
      </c>
      <c r="D3388" s="8">
        <v>300.08999999999997</v>
      </c>
      <c r="E3388" s="26">
        <v>2</v>
      </c>
    </row>
    <row r="3389" spans="1:5" x14ac:dyDescent="0.2">
      <c r="A3389" s="26">
        <v>66270</v>
      </c>
      <c r="B3389" s="26" t="s">
        <v>102</v>
      </c>
      <c r="C3389" s="26" t="s">
        <v>5943</v>
      </c>
      <c r="D3389" s="8">
        <v>1297.6199999999999</v>
      </c>
      <c r="E3389" s="26">
        <v>4</v>
      </c>
    </row>
    <row r="3390" spans="1:5" x14ac:dyDescent="0.2">
      <c r="A3390" s="26">
        <v>66271</v>
      </c>
      <c r="B3390" s="26" t="s">
        <v>102</v>
      </c>
      <c r="C3390" s="26" t="s">
        <v>5944</v>
      </c>
      <c r="D3390" s="8">
        <v>1516.08</v>
      </c>
      <c r="E3390" s="26">
        <v>4</v>
      </c>
    </row>
    <row r="3391" spans="1:5" x14ac:dyDescent="0.2">
      <c r="A3391" s="26">
        <v>66272</v>
      </c>
      <c r="B3391" s="26" t="s">
        <v>102</v>
      </c>
      <c r="C3391" s="26" t="s">
        <v>5945</v>
      </c>
      <c r="D3391" s="8">
        <v>1296.82</v>
      </c>
      <c r="E3391" s="26">
        <v>4</v>
      </c>
    </row>
    <row r="3392" spans="1:5" x14ac:dyDescent="0.2">
      <c r="A3392" s="26">
        <v>66273</v>
      </c>
      <c r="B3392" s="26" t="s">
        <v>102</v>
      </c>
      <c r="C3392" s="26" t="s">
        <v>5946</v>
      </c>
      <c r="D3392" s="8">
        <v>1351.24</v>
      </c>
      <c r="E3392" s="26">
        <v>4</v>
      </c>
    </row>
    <row r="3393" spans="1:5" x14ac:dyDescent="0.2">
      <c r="A3393" s="26">
        <v>66289</v>
      </c>
      <c r="B3393" s="26" t="s">
        <v>102</v>
      </c>
      <c r="C3393" s="26" t="s">
        <v>5947</v>
      </c>
      <c r="D3393" s="8">
        <v>4424.4399999999996</v>
      </c>
      <c r="E3393" s="26">
        <v>4</v>
      </c>
    </row>
    <row r="3394" spans="1:5" x14ac:dyDescent="0.2">
      <c r="A3394" s="26">
        <v>66375</v>
      </c>
      <c r="B3394" s="26" t="s">
        <v>102</v>
      </c>
      <c r="C3394" s="26" t="s">
        <v>5948</v>
      </c>
      <c r="D3394" s="8">
        <v>141857.18</v>
      </c>
      <c r="E3394" s="26">
        <v>2</v>
      </c>
    </row>
    <row r="3395" spans="1:5" x14ac:dyDescent="0.2">
      <c r="A3395" s="26">
        <v>66399</v>
      </c>
      <c r="B3395" s="26" t="s">
        <v>102</v>
      </c>
      <c r="C3395" s="26" t="s">
        <v>5949</v>
      </c>
      <c r="D3395" s="8">
        <v>2809.21</v>
      </c>
      <c r="E3395" s="26">
        <v>4</v>
      </c>
    </row>
    <row r="3396" spans="1:5" x14ac:dyDescent="0.2">
      <c r="A3396" s="26">
        <v>66413</v>
      </c>
      <c r="B3396" s="26" t="s">
        <v>102</v>
      </c>
      <c r="C3396" s="26" t="s">
        <v>5033</v>
      </c>
      <c r="D3396" s="8">
        <v>3990.31</v>
      </c>
      <c r="E3396" s="26">
        <v>4</v>
      </c>
    </row>
    <row r="3397" spans="1:5" x14ac:dyDescent="0.2">
      <c r="A3397" s="26">
        <v>66420</v>
      </c>
      <c r="B3397" s="26" t="s">
        <v>2113</v>
      </c>
      <c r="C3397" s="26" t="s">
        <v>5950</v>
      </c>
      <c r="D3397" s="8">
        <v>77.89</v>
      </c>
      <c r="E3397" s="26">
        <v>4</v>
      </c>
    </row>
    <row r="3398" spans="1:5" x14ac:dyDescent="0.2">
      <c r="A3398" s="26">
        <v>66421</v>
      </c>
      <c r="B3398" s="26" t="s">
        <v>2114</v>
      </c>
      <c r="C3398" s="26" t="s">
        <v>5951</v>
      </c>
      <c r="D3398" s="8">
        <v>77.89</v>
      </c>
      <c r="E3398" s="26">
        <v>4</v>
      </c>
    </row>
    <row r="3399" spans="1:5" x14ac:dyDescent="0.2">
      <c r="A3399" s="26">
        <v>66430</v>
      </c>
      <c r="B3399" s="26" t="s">
        <v>102</v>
      </c>
      <c r="C3399" s="26" t="s">
        <v>5952</v>
      </c>
      <c r="D3399" s="8">
        <v>1345.74</v>
      </c>
      <c r="E3399" s="26">
        <v>4</v>
      </c>
    </row>
    <row r="3400" spans="1:5" x14ac:dyDescent="0.2">
      <c r="A3400" s="26">
        <v>66435</v>
      </c>
      <c r="B3400" s="26" t="s">
        <v>102</v>
      </c>
      <c r="C3400" s="26" t="s">
        <v>5953</v>
      </c>
      <c r="D3400" s="8">
        <v>1694.51</v>
      </c>
      <c r="E3400" s="26">
        <v>4</v>
      </c>
    </row>
    <row r="3401" spans="1:5" x14ac:dyDescent="0.2">
      <c r="A3401" s="26">
        <v>66437</v>
      </c>
      <c r="B3401" s="26" t="s">
        <v>102</v>
      </c>
      <c r="C3401" s="26" t="s">
        <v>5954</v>
      </c>
      <c r="D3401" s="8">
        <v>184.65</v>
      </c>
      <c r="E3401" s="26">
        <v>4</v>
      </c>
    </row>
    <row r="3402" spans="1:5" x14ac:dyDescent="0.2">
      <c r="A3402" s="26">
        <v>66438</v>
      </c>
      <c r="B3402" s="26" t="s">
        <v>102</v>
      </c>
      <c r="C3402" s="26" t="s">
        <v>5955</v>
      </c>
      <c r="D3402" s="8">
        <v>184.65</v>
      </c>
      <c r="E3402" s="26">
        <v>4</v>
      </c>
    </row>
    <row r="3403" spans="1:5" x14ac:dyDescent="0.2">
      <c r="A3403" s="26">
        <v>66439</v>
      </c>
      <c r="B3403" s="26" t="s">
        <v>102</v>
      </c>
      <c r="C3403" s="26" t="s">
        <v>5956</v>
      </c>
      <c r="D3403" s="8">
        <v>1967.68</v>
      </c>
      <c r="E3403" s="26">
        <v>4</v>
      </c>
    </row>
    <row r="3404" spans="1:5" x14ac:dyDescent="0.2">
      <c r="A3404" s="26">
        <v>66440</v>
      </c>
      <c r="B3404" s="26" t="s">
        <v>102</v>
      </c>
      <c r="C3404" s="26" t="s">
        <v>5957</v>
      </c>
      <c r="D3404" s="8">
        <v>912.36</v>
      </c>
      <c r="E3404" s="26">
        <v>4</v>
      </c>
    </row>
    <row r="3405" spans="1:5" x14ac:dyDescent="0.2">
      <c r="A3405" s="26">
        <v>66442</v>
      </c>
      <c r="B3405" s="26" t="s">
        <v>102</v>
      </c>
      <c r="C3405" s="26" t="s">
        <v>5958</v>
      </c>
      <c r="D3405" s="8">
        <v>2115.1999999999998</v>
      </c>
      <c r="E3405" s="26">
        <v>4</v>
      </c>
    </row>
    <row r="3406" spans="1:5" x14ac:dyDescent="0.2">
      <c r="A3406" s="26">
        <v>66445</v>
      </c>
      <c r="B3406" s="26" t="s">
        <v>2115</v>
      </c>
      <c r="C3406" s="26" t="s">
        <v>5959</v>
      </c>
      <c r="D3406" s="8">
        <v>87.71</v>
      </c>
      <c r="E3406" s="26">
        <v>4</v>
      </c>
    </row>
    <row r="3407" spans="1:5" x14ac:dyDescent="0.2">
      <c r="A3407" s="26">
        <v>66530</v>
      </c>
      <c r="B3407" s="26" t="s">
        <v>102</v>
      </c>
      <c r="C3407" s="26" t="s">
        <v>5070</v>
      </c>
      <c r="D3407" s="8">
        <v>14748.93</v>
      </c>
      <c r="E3407" s="26">
        <v>4</v>
      </c>
    </row>
    <row r="3408" spans="1:5" x14ac:dyDescent="0.2">
      <c r="A3408" s="26">
        <v>66531</v>
      </c>
      <c r="B3408" s="26" t="s">
        <v>102</v>
      </c>
      <c r="C3408" s="26" t="s">
        <v>5071</v>
      </c>
      <c r="D3408" s="8">
        <v>14748.93</v>
      </c>
      <c r="E3408" s="26">
        <v>4</v>
      </c>
    </row>
    <row r="3409" spans="1:5" x14ac:dyDescent="0.2">
      <c r="A3409" s="26">
        <v>66533</v>
      </c>
      <c r="B3409" s="26" t="s">
        <v>102</v>
      </c>
      <c r="C3409" s="26" t="s">
        <v>5073</v>
      </c>
      <c r="D3409" s="8">
        <v>6803.18</v>
      </c>
      <c r="E3409" s="26">
        <v>4</v>
      </c>
    </row>
    <row r="3410" spans="1:5" x14ac:dyDescent="0.2">
      <c r="A3410" s="26">
        <v>66534</v>
      </c>
      <c r="B3410" s="26" t="s">
        <v>102</v>
      </c>
      <c r="C3410" s="26" t="s">
        <v>5072</v>
      </c>
      <c r="D3410" s="8">
        <v>6803.18</v>
      </c>
      <c r="E3410" s="26">
        <v>4</v>
      </c>
    </row>
    <row r="3411" spans="1:5" x14ac:dyDescent="0.2">
      <c r="A3411" s="26">
        <v>66535</v>
      </c>
      <c r="B3411" s="26" t="s">
        <v>102</v>
      </c>
      <c r="C3411" s="26" t="s">
        <v>5318</v>
      </c>
      <c r="D3411" s="8">
        <v>6431.56</v>
      </c>
      <c r="E3411" s="26">
        <v>4</v>
      </c>
    </row>
    <row r="3412" spans="1:5" x14ac:dyDescent="0.2">
      <c r="A3412" s="26">
        <v>66538</v>
      </c>
      <c r="B3412" s="26" t="s">
        <v>102</v>
      </c>
      <c r="C3412" s="26" t="s">
        <v>5960</v>
      </c>
      <c r="D3412" s="8">
        <v>548.45000000000005</v>
      </c>
      <c r="E3412" s="26">
        <v>4</v>
      </c>
    </row>
    <row r="3413" spans="1:5" x14ac:dyDescent="0.2">
      <c r="A3413" s="26">
        <v>66543</v>
      </c>
      <c r="B3413" s="26" t="s">
        <v>102</v>
      </c>
      <c r="C3413" s="26" t="s">
        <v>5961</v>
      </c>
      <c r="D3413" s="8">
        <v>2662.1</v>
      </c>
      <c r="E3413" s="26">
        <v>4</v>
      </c>
    </row>
    <row r="3414" spans="1:5" x14ac:dyDescent="0.2">
      <c r="A3414" s="26">
        <v>66545</v>
      </c>
      <c r="B3414" s="26" t="s">
        <v>102</v>
      </c>
      <c r="C3414" s="26" t="s">
        <v>5962</v>
      </c>
      <c r="D3414" s="8">
        <v>5280.2</v>
      </c>
      <c r="E3414" s="26">
        <v>4</v>
      </c>
    </row>
    <row r="3415" spans="1:5" x14ac:dyDescent="0.2">
      <c r="A3415" s="26">
        <v>66557</v>
      </c>
      <c r="B3415" s="26" t="s">
        <v>102</v>
      </c>
      <c r="C3415" s="26" t="s">
        <v>5963</v>
      </c>
      <c r="D3415" s="8">
        <v>1867.67</v>
      </c>
      <c r="E3415" s="26">
        <v>4</v>
      </c>
    </row>
    <row r="3416" spans="1:5" x14ac:dyDescent="0.2">
      <c r="A3416" s="26">
        <v>66571</v>
      </c>
      <c r="B3416" s="26" t="s">
        <v>102</v>
      </c>
      <c r="C3416" s="26" t="s">
        <v>5964</v>
      </c>
      <c r="D3416" s="8">
        <v>3704.78</v>
      </c>
      <c r="E3416" s="26">
        <v>4</v>
      </c>
    </row>
    <row r="3417" spans="1:5" x14ac:dyDescent="0.2">
      <c r="A3417" s="26">
        <v>66572</v>
      </c>
      <c r="B3417" s="26" t="s">
        <v>102</v>
      </c>
      <c r="C3417" s="26" t="s">
        <v>5965</v>
      </c>
      <c r="D3417" s="8">
        <v>3704.78</v>
      </c>
      <c r="E3417" s="26">
        <v>4</v>
      </c>
    </row>
    <row r="3418" spans="1:5" x14ac:dyDescent="0.2">
      <c r="A3418" s="26">
        <v>66579</v>
      </c>
      <c r="B3418" s="26" t="s">
        <v>102</v>
      </c>
      <c r="C3418" s="26" t="s">
        <v>5966</v>
      </c>
      <c r="D3418" s="8">
        <v>17858.57</v>
      </c>
      <c r="E3418" s="26">
        <v>4</v>
      </c>
    </row>
    <row r="3419" spans="1:5" x14ac:dyDescent="0.2">
      <c r="A3419" s="26">
        <v>66589</v>
      </c>
      <c r="B3419" s="26" t="s">
        <v>102</v>
      </c>
      <c r="C3419" s="26" t="s">
        <v>5967</v>
      </c>
      <c r="D3419" s="8">
        <v>10368.629999999999</v>
      </c>
      <c r="E3419" s="26">
        <v>4</v>
      </c>
    </row>
    <row r="3420" spans="1:5" x14ac:dyDescent="0.2">
      <c r="A3420" s="26">
        <v>66591</v>
      </c>
      <c r="B3420" s="26" t="s">
        <v>102</v>
      </c>
      <c r="C3420" s="26" t="s">
        <v>5968</v>
      </c>
      <c r="D3420" s="8">
        <v>85.82</v>
      </c>
      <c r="E3420" s="26">
        <v>4</v>
      </c>
    </row>
    <row r="3421" spans="1:5" x14ac:dyDescent="0.2">
      <c r="A3421" s="26">
        <v>66600</v>
      </c>
      <c r="B3421" s="26" t="s">
        <v>102</v>
      </c>
      <c r="C3421" s="26" t="s">
        <v>4998</v>
      </c>
      <c r="D3421" s="8">
        <v>933.82</v>
      </c>
      <c r="E3421" s="26">
        <v>4</v>
      </c>
    </row>
    <row r="3422" spans="1:5" x14ac:dyDescent="0.2">
      <c r="A3422" s="26">
        <v>66615</v>
      </c>
      <c r="B3422" s="26" t="s">
        <v>102</v>
      </c>
      <c r="C3422" s="26" t="s">
        <v>5378</v>
      </c>
      <c r="D3422" s="8">
        <v>830.7</v>
      </c>
      <c r="E3422" s="26">
        <v>4</v>
      </c>
    </row>
    <row r="3423" spans="1:5" x14ac:dyDescent="0.2">
      <c r="A3423" s="26">
        <v>66621</v>
      </c>
      <c r="B3423" s="26" t="s">
        <v>102</v>
      </c>
      <c r="C3423" s="26" t="s">
        <v>5969</v>
      </c>
      <c r="D3423" s="8">
        <v>66.14</v>
      </c>
      <c r="E3423" s="26">
        <v>4</v>
      </c>
    </row>
    <row r="3424" spans="1:5" x14ac:dyDescent="0.2">
      <c r="A3424" s="26">
        <v>66634</v>
      </c>
      <c r="B3424" s="26" t="s">
        <v>102</v>
      </c>
      <c r="C3424" s="26" t="s">
        <v>5970</v>
      </c>
      <c r="D3424" s="8">
        <v>64.989999999999995</v>
      </c>
      <c r="E3424" s="26">
        <v>4</v>
      </c>
    </row>
    <row r="3425" spans="1:5" x14ac:dyDescent="0.2">
      <c r="A3425" s="26">
        <v>66635</v>
      </c>
      <c r="B3425" s="26" t="s">
        <v>102</v>
      </c>
      <c r="C3425" s="26" t="s">
        <v>4931</v>
      </c>
      <c r="D3425" s="8">
        <v>3335.06</v>
      </c>
      <c r="E3425" s="26">
        <v>4</v>
      </c>
    </row>
    <row r="3426" spans="1:5" x14ac:dyDescent="0.2">
      <c r="A3426" s="26">
        <v>66637</v>
      </c>
      <c r="B3426" s="26" t="s">
        <v>102</v>
      </c>
      <c r="C3426" s="26" t="s">
        <v>4924</v>
      </c>
      <c r="D3426" s="8">
        <v>2385.5300000000002</v>
      </c>
      <c r="E3426" s="26">
        <v>4</v>
      </c>
    </row>
    <row r="3427" spans="1:5" x14ac:dyDescent="0.2">
      <c r="A3427" s="26">
        <v>66638</v>
      </c>
      <c r="B3427" s="26" t="s">
        <v>102</v>
      </c>
      <c r="C3427" s="26" t="s">
        <v>4925</v>
      </c>
      <c r="D3427" s="8">
        <v>2385.5300000000002</v>
      </c>
      <c r="E3427" s="26">
        <v>4</v>
      </c>
    </row>
    <row r="3428" spans="1:5" x14ac:dyDescent="0.2">
      <c r="A3428" s="26">
        <v>66641</v>
      </c>
      <c r="B3428" s="26" t="s">
        <v>102</v>
      </c>
      <c r="C3428" s="26" t="s">
        <v>5971</v>
      </c>
      <c r="D3428" s="8">
        <v>13787.07</v>
      </c>
      <c r="E3428" s="26">
        <v>4</v>
      </c>
    </row>
    <row r="3429" spans="1:5" x14ac:dyDescent="0.2">
      <c r="A3429" s="26">
        <v>66647</v>
      </c>
      <c r="B3429" s="26" t="s">
        <v>102</v>
      </c>
      <c r="C3429" s="26" t="s">
        <v>4089</v>
      </c>
      <c r="D3429" s="8">
        <v>242.11</v>
      </c>
      <c r="E3429" s="26">
        <v>4</v>
      </c>
    </row>
    <row r="3430" spans="1:5" x14ac:dyDescent="0.2">
      <c r="A3430" s="26">
        <v>66649</v>
      </c>
      <c r="B3430" s="26" t="s">
        <v>102</v>
      </c>
      <c r="C3430" s="26" t="s">
        <v>5972</v>
      </c>
      <c r="D3430" s="8">
        <v>4027.84</v>
      </c>
      <c r="E3430" s="26">
        <v>4</v>
      </c>
    </row>
    <row r="3431" spans="1:5" x14ac:dyDescent="0.2">
      <c r="A3431" s="26">
        <v>66651</v>
      </c>
      <c r="B3431" s="26" t="s">
        <v>102</v>
      </c>
      <c r="C3431" s="26" t="s">
        <v>5973</v>
      </c>
      <c r="D3431" s="8">
        <v>26479.42</v>
      </c>
      <c r="E3431" s="26">
        <v>4</v>
      </c>
    </row>
    <row r="3432" spans="1:5" x14ac:dyDescent="0.2">
      <c r="A3432" s="26">
        <v>66652</v>
      </c>
      <c r="B3432" s="26" t="s">
        <v>102</v>
      </c>
      <c r="C3432" s="26" t="s">
        <v>4818</v>
      </c>
      <c r="D3432" s="8">
        <v>10628.06</v>
      </c>
      <c r="E3432" s="26">
        <v>4</v>
      </c>
    </row>
    <row r="3433" spans="1:5" x14ac:dyDescent="0.2">
      <c r="A3433" s="26">
        <v>66653</v>
      </c>
      <c r="B3433" s="26" t="s">
        <v>102</v>
      </c>
      <c r="C3433" s="26" t="s">
        <v>4820</v>
      </c>
      <c r="D3433" s="8">
        <v>945.9</v>
      </c>
      <c r="E3433" s="26">
        <v>4</v>
      </c>
    </row>
    <row r="3434" spans="1:5" x14ac:dyDescent="0.2">
      <c r="A3434" s="26">
        <v>66655</v>
      </c>
      <c r="B3434" s="26" t="s">
        <v>102</v>
      </c>
      <c r="C3434" s="26" t="s">
        <v>5974</v>
      </c>
      <c r="D3434" s="8">
        <v>1563.86</v>
      </c>
      <c r="E3434" s="26">
        <v>4</v>
      </c>
    </row>
    <row r="3435" spans="1:5" x14ac:dyDescent="0.2">
      <c r="A3435" s="26">
        <v>66656</v>
      </c>
      <c r="B3435" s="26" t="s">
        <v>102</v>
      </c>
      <c r="C3435" s="26" t="s">
        <v>5975</v>
      </c>
      <c r="D3435" s="8">
        <v>1572.74</v>
      </c>
      <c r="E3435" s="26">
        <v>4</v>
      </c>
    </row>
    <row r="3436" spans="1:5" x14ac:dyDescent="0.2">
      <c r="A3436" s="26">
        <v>66657</v>
      </c>
      <c r="B3436" s="26" t="s">
        <v>102</v>
      </c>
      <c r="C3436" s="26" t="s">
        <v>4312</v>
      </c>
      <c r="D3436" s="8">
        <v>747.34</v>
      </c>
      <c r="E3436" s="26">
        <v>4</v>
      </c>
    </row>
    <row r="3437" spans="1:5" x14ac:dyDescent="0.2">
      <c r="A3437" s="26">
        <v>66660</v>
      </c>
      <c r="B3437" s="26" t="s">
        <v>102</v>
      </c>
      <c r="C3437" s="26" t="s">
        <v>5976</v>
      </c>
      <c r="D3437" s="8">
        <v>8642.44</v>
      </c>
      <c r="E3437" s="26">
        <v>4</v>
      </c>
    </row>
    <row r="3438" spans="1:5" x14ac:dyDescent="0.2">
      <c r="A3438" s="26">
        <v>66661</v>
      </c>
      <c r="B3438" s="26" t="s">
        <v>102</v>
      </c>
      <c r="C3438" s="26" t="s">
        <v>5977</v>
      </c>
      <c r="D3438" s="8">
        <v>8720.24</v>
      </c>
      <c r="E3438" s="26">
        <v>4</v>
      </c>
    </row>
    <row r="3439" spans="1:5" x14ac:dyDescent="0.2">
      <c r="A3439" s="26">
        <v>66663</v>
      </c>
      <c r="B3439" s="26" t="s">
        <v>102</v>
      </c>
      <c r="C3439" s="26" t="s">
        <v>4823</v>
      </c>
      <c r="D3439" s="8">
        <v>294.67</v>
      </c>
      <c r="E3439" s="26">
        <v>4</v>
      </c>
    </row>
    <row r="3440" spans="1:5" x14ac:dyDescent="0.2">
      <c r="A3440" s="26">
        <v>66667</v>
      </c>
      <c r="B3440" s="26" t="s">
        <v>102</v>
      </c>
      <c r="C3440" s="26" t="s">
        <v>5978</v>
      </c>
      <c r="D3440" s="8">
        <v>4101.95</v>
      </c>
      <c r="E3440" s="26">
        <v>4</v>
      </c>
    </row>
    <row r="3441" spans="1:5" x14ac:dyDescent="0.2">
      <c r="A3441" s="26">
        <v>66671</v>
      </c>
      <c r="B3441" s="26" t="s">
        <v>102</v>
      </c>
      <c r="C3441" s="26" t="s">
        <v>5979</v>
      </c>
      <c r="D3441" s="8">
        <v>372.54</v>
      </c>
      <c r="E3441" s="26">
        <v>4</v>
      </c>
    </row>
    <row r="3442" spans="1:5" x14ac:dyDescent="0.2">
      <c r="A3442" s="26">
        <v>66672</v>
      </c>
      <c r="B3442" s="26" t="s">
        <v>102</v>
      </c>
      <c r="C3442" s="26" t="s">
        <v>5980</v>
      </c>
      <c r="D3442" s="8">
        <v>416.84</v>
      </c>
      <c r="E3442" s="26">
        <v>4</v>
      </c>
    </row>
    <row r="3443" spans="1:5" x14ac:dyDescent="0.2">
      <c r="A3443" s="26">
        <v>66674</v>
      </c>
      <c r="B3443" s="26" t="s">
        <v>102</v>
      </c>
      <c r="C3443" s="26" t="s">
        <v>4820</v>
      </c>
      <c r="D3443" s="8">
        <v>587.24</v>
      </c>
      <c r="E3443" s="26">
        <v>4</v>
      </c>
    </row>
    <row r="3444" spans="1:5" x14ac:dyDescent="0.2">
      <c r="A3444" s="26">
        <v>66685</v>
      </c>
      <c r="B3444" s="26" t="s">
        <v>102</v>
      </c>
      <c r="C3444" s="26" t="s">
        <v>5981</v>
      </c>
      <c r="D3444" s="8">
        <v>2747.58</v>
      </c>
      <c r="E3444" s="26">
        <v>4</v>
      </c>
    </row>
    <row r="3445" spans="1:5" x14ac:dyDescent="0.2">
      <c r="A3445" s="26">
        <v>66686</v>
      </c>
      <c r="B3445" s="26" t="s">
        <v>102</v>
      </c>
      <c r="C3445" s="26" t="s">
        <v>5982</v>
      </c>
      <c r="D3445" s="8">
        <v>2747.58</v>
      </c>
      <c r="E3445" s="26">
        <v>4</v>
      </c>
    </row>
    <row r="3446" spans="1:5" x14ac:dyDescent="0.2">
      <c r="A3446" s="26">
        <v>66691</v>
      </c>
      <c r="B3446" s="26" t="s">
        <v>102</v>
      </c>
      <c r="C3446" s="26" t="s">
        <v>5983</v>
      </c>
      <c r="D3446" s="8">
        <v>2058.1999999999998</v>
      </c>
      <c r="E3446" s="26">
        <v>4</v>
      </c>
    </row>
    <row r="3447" spans="1:5" x14ac:dyDescent="0.2">
      <c r="A3447" s="26">
        <v>66698</v>
      </c>
      <c r="B3447" s="26" t="s">
        <v>102</v>
      </c>
      <c r="C3447" s="26" t="s">
        <v>5984</v>
      </c>
      <c r="D3447" s="8">
        <v>10368.629999999999</v>
      </c>
      <c r="E3447" s="26">
        <v>4</v>
      </c>
    </row>
    <row r="3448" spans="1:5" x14ac:dyDescent="0.2">
      <c r="A3448" s="26">
        <v>66702</v>
      </c>
      <c r="B3448" s="26" t="s">
        <v>102</v>
      </c>
      <c r="C3448" s="26" t="s">
        <v>4897</v>
      </c>
      <c r="D3448" s="8">
        <v>259.13</v>
      </c>
      <c r="E3448" s="26">
        <v>4</v>
      </c>
    </row>
    <row r="3449" spans="1:5" x14ac:dyDescent="0.2">
      <c r="A3449" s="26">
        <v>66705</v>
      </c>
      <c r="B3449" s="26" t="s">
        <v>102</v>
      </c>
      <c r="C3449" s="26" t="s">
        <v>4897</v>
      </c>
      <c r="D3449" s="8">
        <v>475.25</v>
      </c>
      <c r="E3449" s="26">
        <v>4</v>
      </c>
    </row>
    <row r="3450" spans="1:5" x14ac:dyDescent="0.2">
      <c r="A3450" s="26">
        <v>66711</v>
      </c>
      <c r="B3450" s="26" t="s">
        <v>102</v>
      </c>
      <c r="C3450" s="26" t="s">
        <v>5985</v>
      </c>
      <c r="D3450" s="8">
        <v>14260.67</v>
      </c>
      <c r="E3450" s="26">
        <v>4</v>
      </c>
    </row>
    <row r="3451" spans="1:5" x14ac:dyDescent="0.2">
      <c r="A3451" s="26">
        <v>66713</v>
      </c>
      <c r="B3451" s="26" t="s">
        <v>102</v>
      </c>
      <c r="C3451" s="26" t="s">
        <v>5986</v>
      </c>
      <c r="D3451" s="8">
        <v>14260.67</v>
      </c>
      <c r="E3451" s="26">
        <v>4</v>
      </c>
    </row>
    <row r="3452" spans="1:5" x14ac:dyDescent="0.2">
      <c r="A3452" s="26">
        <v>66729</v>
      </c>
      <c r="B3452" s="26" t="s">
        <v>102</v>
      </c>
      <c r="C3452" s="26" t="s">
        <v>4212</v>
      </c>
      <c r="D3452" s="8">
        <v>3895.27</v>
      </c>
      <c r="E3452" s="26">
        <v>4</v>
      </c>
    </row>
    <row r="3453" spans="1:5" x14ac:dyDescent="0.2">
      <c r="A3453" s="26">
        <v>66750</v>
      </c>
      <c r="B3453" s="26" t="s">
        <v>102</v>
      </c>
      <c r="C3453" s="26" t="s">
        <v>5987</v>
      </c>
      <c r="D3453" s="8">
        <v>7113.41</v>
      </c>
      <c r="E3453" s="26">
        <v>4</v>
      </c>
    </row>
    <row r="3454" spans="1:5" x14ac:dyDescent="0.2">
      <c r="A3454" s="26">
        <v>66751</v>
      </c>
      <c r="B3454" s="26" t="s">
        <v>102</v>
      </c>
      <c r="C3454" s="26" t="s">
        <v>5988</v>
      </c>
      <c r="D3454" s="8">
        <v>7113.41</v>
      </c>
      <c r="E3454" s="26">
        <v>4</v>
      </c>
    </row>
    <row r="3455" spans="1:5" x14ac:dyDescent="0.2">
      <c r="A3455" s="26">
        <v>66752</v>
      </c>
      <c r="B3455" s="26" t="s">
        <v>102</v>
      </c>
      <c r="C3455" s="26" t="s">
        <v>5989</v>
      </c>
      <c r="D3455" s="8">
        <v>3768.98</v>
      </c>
      <c r="E3455" s="26">
        <v>4</v>
      </c>
    </row>
    <row r="3456" spans="1:5" x14ac:dyDescent="0.2">
      <c r="A3456" s="26">
        <v>66753</v>
      </c>
      <c r="B3456" s="26" t="s">
        <v>102</v>
      </c>
      <c r="C3456" s="26" t="s">
        <v>5990</v>
      </c>
      <c r="D3456" s="8">
        <v>3768.98</v>
      </c>
      <c r="E3456" s="26">
        <v>4</v>
      </c>
    </row>
    <row r="3457" spans="1:5" x14ac:dyDescent="0.2">
      <c r="A3457" s="26">
        <v>66755</v>
      </c>
      <c r="B3457" s="26" t="s">
        <v>102</v>
      </c>
      <c r="C3457" s="26" t="s">
        <v>5991</v>
      </c>
      <c r="D3457" s="8">
        <v>247.41</v>
      </c>
      <c r="E3457" s="26">
        <v>4</v>
      </c>
    </row>
    <row r="3458" spans="1:5" x14ac:dyDescent="0.2">
      <c r="A3458" s="26">
        <v>66756</v>
      </c>
      <c r="B3458" s="26" t="s">
        <v>102</v>
      </c>
      <c r="C3458" s="26" t="s">
        <v>5992</v>
      </c>
      <c r="D3458" s="8">
        <v>3295.27</v>
      </c>
      <c r="E3458" s="26">
        <v>4</v>
      </c>
    </row>
    <row r="3459" spans="1:5" x14ac:dyDescent="0.2">
      <c r="A3459" s="26">
        <v>66757</v>
      </c>
      <c r="B3459" s="26" t="s">
        <v>102</v>
      </c>
      <c r="C3459" s="26" t="s">
        <v>5993</v>
      </c>
      <c r="D3459" s="8">
        <v>3295.27</v>
      </c>
      <c r="E3459" s="26">
        <v>4</v>
      </c>
    </row>
    <row r="3460" spans="1:5" x14ac:dyDescent="0.2">
      <c r="A3460" s="26">
        <v>66758</v>
      </c>
      <c r="B3460" s="26" t="s">
        <v>102</v>
      </c>
      <c r="C3460" s="26" t="s">
        <v>5994</v>
      </c>
      <c r="D3460" s="8">
        <v>3295.27</v>
      </c>
      <c r="E3460" s="26">
        <v>4</v>
      </c>
    </row>
    <row r="3461" spans="1:5" x14ac:dyDescent="0.2">
      <c r="A3461" s="26">
        <v>66760</v>
      </c>
      <c r="B3461" s="26" t="s">
        <v>102</v>
      </c>
      <c r="C3461" s="26" t="s">
        <v>5995</v>
      </c>
      <c r="D3461" s="8">
        <v>12149.58</v>
      </c>
      <c r="E3461" s="26">
        <v>2</v>
      </c>
    </row>
    <row r="3462" spans="1:5" x14ac:dyDescent="0.2">
      <c r="A3462" s="26">
        <v>66761</v>
      </c>
      <c r="B3462" s="26" t="s">
        <v>102</v>
      </c>
      <c r="C3462" s="26" t="s">
        <v>5995</v>
      </c>
      <c r="D3462" s="8">
        <v>12141.3</v>
      </c>
      <c r="E3462" s="26">
        <v>2</v>
      </c>
    </row>
    <row r="3463" spans="1:5" x14ac:dyDescent="0.2">
      <c r="A3463" s="26">
        <v>66762</v>
      </c>
      <c r="B3463" s="26" t="s">
        <v>102</v>
      </c>
      <c r="C3463" s="26" t="s">
        <v>4625</v>
      </c>
      <c r="D3463" s="8">
        <v>13764.86</v>
      </c>
      <c r="E3463" s="26">
        <v>6</v>
      </c>
    </row>
    <row r="3464" spans="1:5" x14ac:dyDescent="0.2">
      <c r="A3464" s="26">
        <v>66763</v>
      </c>
      <c r="B3464" s="26" t="s">
        <v>102</v>
      </c>
      <c r="C3464" s="26" t="s">
        <v>5996</v>
      </c>
      <c r="D3464" s="8">
        <v>13764.37</v>
      </c>
      <c r="E3464" s="26">
        <v>6</v>
      </c>
    </row>
    <row r="3465" spans="1:5" x14ac:dyDescent="0.2">
      <c r="A3465" s="26">
        <v>66764</v>
      </c>
      <c r="B3465" s="26" t="s">
        <v>102</v>
      </c>
      <c r="C3465" s="26" t="s">
        <v>5997</v>
      </c>
      <c r="D3465" s="8">
        <v>10623.58</v>
      </c>
      <c r="E3465" s="26">
        <v>6</v>
      </c>
    </row>
    <row r="3466" spans="1:5" x14ac:dyDescent="0.2">
      <c r="A3466" s="26">
        <v>66770</v>
      </c>
      <c r="B3466" s="26" t="s">
        <v>102</v>
      </c>
      <c r="C3466" s="26" t="s">
        <v>5998</v>
      </c>
      <c r="D3466" s="8">
        <v>14126.18</v>
      </c>
      <c r="E3466" s="26">
        <v>6</v>
      </c>
    </row>
    <row r="3467" spans="1:5" x14ac:dyDescent="0.2">
      <c r="A3467" s="26">
        <v>66776</v>
      </c>
      <c r="B3467" s="26" t="s">
        <v>102</v>
      </c>
      <c r="C3467" s="26" t="s">
        <v>5999</v>
      </c>
      <c r="D3467" s="8">
        <v>6409.64</v>
      </c>
      <c r="E3467" s="26">
        <v>4</v>
      </c>
    </row>
    <row r="3468" spans="1:5" x14ac:dyDescent="0.2">
      <c r="A3468" s="26">
        <v>66793</v>
      </c>
      <c r="B3468" s="26" t="s">
        <v>102</v>
      </c>
      <c r="C3468" s="26" t="s">
        <v>5815</v>
      </c>
      <c r="D3468" s="8">
        <v>1871.8</v>
      </c>
      <c r="E3468" s="26">
        <v>4</v>
      </c>
    </row>
    <row r="3469" spans="1:5" x14ac:dyDescent="0.2">
      <c r="A3469" s="26">
        <v>66800</v>
      </c>
      <c r="B3469" s="26" t="s">
        <v>102</v>
      </c>
      <c r="C3469" s="26" t="s">
        <v>6000</v>
      </c>
      <c r="D3469" s="8">
        <v>171.09</v>
      </c>
      <c r="E3469" s="26">
        <v>4</v>
      </c>
    </row>
    <row r="3470" spans="1:5" x14ac:dyDescent="0.2">
      <c r="A3470" s="26">
        <v>66859</v>
      </c>
      <c r="B3470" s="26" t="s">
        <v>102</v>
      </c>
      <c r="C3470" s="26" t="s">
        <v>6001</v>
      </c>
      <c r="D3470" s="8">
        <v>2690.07</v>
      </c>
      <c r="E3470" s="26">
        <v>4</v>
      </c>
    </row>
    <row r="3471" spans="1:5" x14ac:dyDescent="0.2">
      <c r="A3471" s="26">
        <v>66860</v>
      </c>
      <c r="B3471" s="26" t="s">
        <v>102</v>
      </c>
      <c r="C3471" s="26" t="s">
        <v>4932</v>
      </c>
      <c r="D3471" s="8">
        <v>44656.04</v>
      </c>
      <c r="E3471" s="26">
        <v>4</v>
      </c>
    </row>
    <row r="3472" spans="1:5" x14ac:dyDescent="0.2">
      <c r="A3472" s="26">
        <v>66870</v>
      </c>
      <c r="B3472" s="26" t="s">
        <v>102</v>
      </c>
      <c r="C3472" s="26" t="s">
        <v>6002</v>
      </c>
      <c r="D3472" s="8">
        <v>24830.55</v>
      </c>
      <c r="E3472" s="26">
        <v>4</v>
      </c>
    </row>
    <row r="3473" spans="1:5" x14ac:dyDescent="0.2">
      <c r="A3473" s="26">
        <v>66880</v>
      </c>
      <c r="B3473" s="26" t="s">
        <v>102</v>
      </c>
      <c r="C3473" s="26" t="s">
        <v>6003</v>
      </c>
      <c r="D3473" s="8">
        <v>3015.97</v>
      </c>
      <c r="E3473" s="26">
        <v>4</v>
      </c>
    </row>
    <row r="3474" spans="1:5" x14ac:dyDescent="0.2">
      <c r="A3474" s="26">
        <v>66885</v>
      </c>
      <c r="B3474" s="26" t="s">
        <v>102</v>
      </c>
      <c r="C3474" s="26" t="s">
        <v>6004</v>
      </c>
      <c r="D3474" s="8">
        <v>2585.77</v>
      </c>
      <c r="E3474" s="26">
        <v>4</v>
      </c>
    </row>
    <row r="3475" spans="1:5" x14ac:dyDescent="0.2">
      <c r="A3475" s="26">
        <v>66886</v>
      </c>
      <c r="B3475" s="26" t="s">
        <v>102</v>
      </c>
      <c r="C3475" s="26" t="s">
        <v>6005</v>
      </c>
      <c r="D3475" s="8">
        <v>2585.77</v>
      </c>
      <c r="E3475" s="26">
        <v>4</v>
      </c>
    </row>
    <row r="3476" spans="1:5" x14ac:dyDescent="0.2">
      <c r="A3476" s="26">
        <v>66890</v>
      </c>
      <c r="B3476" s="26" t="s">
        <v>102</v>
      </c>
      <c r="C3476" s="26" t="s">
        <v>6006</v>
      </c>
      <c r="D3476" s="8">
        <v>8759.19</v>
      </c>
      <c r="E3476" s="26">
        <v>4</v>
      </c>
    </row>
    <row r="3477" spans="1:5" x14ac:dyDescent="0.2">
      <c r="A3477" s="26">
        <v>66891</v>
      </c>
      <c r="B3477" s="26" t="s">
        <v>102</v>
      </c>
      <c r="C3477" s="26" t="s">
        <v>6007</v>
      </c>
      <c r="D3477" s="8">
        <v>8682.09</v>
      </c>
      <c r="E3477" s="26">
        <v>4</v>
      </c>
    </row>
    <row r="3478" spans="1:5" x14ac:dyDescent="0.2">
      <c r="A3478" s="26">
        <v>66895</v>
      </c>
      <c r="B3478" s="26" t="s">
        <v>102</v>
      </c>
      <c r="C3478" s="26" t="s">
        <v>6008</v>
      </c>
      <c r="D3478" s="8">
        <v>10421.629999999999</v>
      </c>
      <c r="E3478" s="26">
        <v>4</v>
      </c>
    </row>
    <row r="3479" spans="1:5" x14ac:dyDescent="0.2">
      <c r="A3479" s="26">
        <v>66897</v>
      </c>
      <c r="B3479" s="26" t="s">
        <v>102</v>
      </c>
      <c r="C3479" s="26" t="s">
        <v>6009</v>
      </c>
      <c r="D3479" s="8">
        <v>10341.84</v>
      </c>
      <c r="E3479" s="26">
        <v>4</v>
      </c>
    </row>
    <row r="3480" spans="1:5" x14ac:dyDescent="0.2">
      <c r="A3480" s="26">
        <v>66918</v>
      </c>
      <c r="B3480" s="26" t="s">
        <v>102</v>
      </c>
      <c r="C3480" s="26" t="s">
        <v>6010</v>
      </c>
      <c r="D3480" s="8">
        <v>1098.79</v>
      </c>
      <c r="E3480" s="26">
        <v>4</v>
      </c>
    </row>
    <row r="3481" spans="1:5" x14ac:dyDescent="0.2">
      <c r="A3481" s="26">
        <v>66930</v>
      </c>
      <c r="B3481" s="26" t="s">
        <v>102</v>
      </c>
      <c r="C3481" s="26" t="s">
        <v>6011</v>
      </c>
      <c r="D3481" s="8">
        <v>1098.79</v>
      </c>
      <c r="E3481" s="26">
        <v>4</v>
      </c>
    </row>
    <row r="3482" spans="1:5" x14ac:dyDescent="0.2">
      <c r="A3482" s="26">
        <v>66973</v>
      </c>
      <c r="B3482" s="26" t="s">
        <v>102</v>
      </c>
      <c r="C3482" s="26" t="s">
        <v>6012</v>
      </c>
      <c r="D3482" s="8">
        <v>1027.46</v>
      </c>
      <c r="E3482" s="26">
        <v>4</v>
      </c>
    </row>
    <row r="3483" spans="1:5" x14ac:dyDescent="0.2">
      <c r="A3483" s="26">
        <v>66977</v>
      </c>
      <c r="B3483" s="26" t="s">
        <v>102</v>
      </c>
      <c r="C3483" s="26" t="s">
        <v>6013</v>
      </c>
      <c r="D3483" s="8">
        <v>224.09</v>
      </c>
      <c r="E3483" s="26">
        <v>4</v>
      </c>
    </row>
    <row r="3484" spans="1:5" x14ac:dyDescent="0.2">
      <c r="A3484" s="26">
        <v>66981</v>
      </c>
      <c r="B3484" s="26" t="s">
        <v>102</v>
      </c>
      <c r="C3484" s="26" t="s">
        <v>6014</v>
      </c>
      <c r="D3484" s="8">
        <v>101.57</v>
      </c>
      <c r="E3484" s="26">
        <v>4</v>
      </c>
    </row>
    <row r="3485" spans="1:5" x14ac:dyDescent="0.2">
      <c r="A3485" s="26">
        <v>66982</v>
      </c>
      <c r="B3485" s="26" t="s">
        <v>102</v>
      </c>
      <c r="C3485" s="26" t="s">
        <v>6015</v>
      </c>
      <c r="D3485" s="8">
        <v>101.57</v>
      </c>
      <c r="E3485" s="26">
        <v>4</v>
      </c>
    </row>
    <row r="3486" spans="1:5" x14ac:dyDescent="0.2">
      <c r="A3486" s="26">
        <v>66988</v>
      </c>
      <c r="B3486" s="26" t="s">
        <v>102</v>
      </c>
      <c r="C3486" s="26" t="s">
        <v>6016</v>
      </c>
      <c r="D3486" s="8">
        <v>220.72</v>
      </c>
      <c r="E3486" s="26">
        <v>4</v>
      </c>
    </row>
    <row r="3487" spans="1:5" x14ac:dyDescent="0.2">
      <c r="A3487" s="26">
        <v>67000</v>
      </c>
      <c r="B3487" s="26" t="s">
        <v>102</v>
      </c>
      <c r="C3487" s="26" t="s">
        <v>6017</v>
      </c>
      <c r="D3487" s="8">
        <v>70441.31</v>
      </c>
      <c r="E3487" s="26">
        <v>6</v>
      </c>
    </row>
    <row r="3488" spans="1:5" x14ac:dyDescent="0.2">
      <c r="A3488" s="26">
        <v>67001</v>
      </c>
      <c r="B3488" s="26" t="s">
        <v>102</v>
      </c>
      <c r="C3488" s="26" t="s">
        <v>4300</v>
      </c>
      <c r="D3488" s="8">
        <v>40273.47</v>
      </c>
      <c r="E3488" s="26">
        <v>4</v>
      </c>
    </row>
    <row r="3489" spans="1:5" x14ac:dyDescent="0.2">
      <c r="A3489" s="26">
        <v>67118</v>
      </c>
      <c r="B3489" s="26" t="s">
        <v>102</v>
      </c>
      <c r="C3489" s="26" t="s">
        <v>6018</v>
      </c>
      <c r="D3489" s="8">
        <v>4946.76</v>
      </c>
      <c r="E3489" s="26">
        <v>4</v>
      </c>
    </row>
    <row r="3490" spans="1:5" x14ac:dyDescent="0.2">
      <c r="A3490" s="26">
        <v>67128</v>
      </c>
      <c r="B3490" s="26" t="s">
        <v>102</v>
      </c>
      <c r="C3490" s="26" t="s">
        <v>6019</v>
      </c>
      <c r="D3490" s="8">
        <v>2610.02</v>
      </c>
      <c r="E3490" s="26">
        <v>4</v>
      </c>
    </row>
    <row r="3491" spans="1:5" x14ac:dyDescent="0.2">
      <c r="A3491" s="26">
        <v>67130</v>
      </c>
      <c r="B3491" s="26" t="s">
        <v>102</v>
      </c>
      <c r="C3491" s="26" t="s">
        <v>6020</v>
      </c>
      <c r="D3491" s="8">
        <v>5147.3900000000003</v>
      </c>
      <c r="E3491" s="26">
        <v>4</v>
      </c>
    </row>
    <row r="3492" spans="1:5" x14ac:dyDescent="0.2">
      <c r="A3492" s="26">
        <v>67131</v>
      </c>
      <c r="B3492" s="26" t="s">
        <v>102</v>
      </c>
      <c r="C3492" s="26" t="s">
        <v>6021</v>
      </c>
      <c r="D3492" s="8">
        <v>5147.3900000000003</v>
      </c>
      <c r="E3492" s="26">
        <v>4</v>
      </c>
    </row>
    <row r="3493" spans="1:5" x14ac:dyDescent="0.2">
      <c r="A3493" s="26">
        <v>67143</v>
      </c>
      <c r="B3493" s="26" t="s">
        <v>102</v>
      </c>
      <c r="C3493" s="26" t="s">
        <v>6022</v>
      </c>
      <c r="D3493" s="8">
        <v>484.1</v>
      </c>
      <c r="E3493" s="26">
        <v>4</v>
      </c>
    </row>
    <row r="3494" spans="1:5" x14ac:dyDescent="0.2">
      <c r="A3494" s="26">
        <v>67144</v>
      </c>
      <c r="B3494" s="26" t="s">
        <v>102</v>
      </c>
      <c r="C3494" s="26" t="s">
        <v>6023</v>
      </c>
      <c r="D3494" s="8">
        <v>484.1</v>
      </c>
      <c r="E3494" s="26">
        <v>4</v>
      </c>
    </row>
    <row r="3495" spans="1:5" x14ac:dyDescent="0.2">
      <c r="A3495" s="26">
        <v>67154</v>
      </c>
      <c r="B3495" s="26" t="s">
        <v>102</v>
      </c>
      <c r="C3495" s="26" t="s">
        <v>6024</v>
      </c>
      <c r="D3495" s="8">
        <v>2094.91</v>
      </c>
      <c r="E3495" s="26">
        <v>4</v>
      </c>
    </row>
    <row r="3496" spans="1:5" x14ac:dyDescent="0.2">
      <c r="A3496" s="26">
        <v>67158</v>
      </c>
      <c r="B3496" s="26" t="s">
        <v>102</v>
      </c>
      <c r="C3496" s="26" t="s">
        <v>6025</v>
      </c>
      <c r="D3496" s="8">
        <v>3575.31</v>
      </c>
      <c r="E3496" s="26">
        <v>4</v>
      </c>
    </row>
    <row r="3497" spans="1:5" x14ac:dyDescent="0.2">
      <c r="A3497" s="26">
        <v>67161</v>
      </c>
      <c r="B3497" s="26" t="s">
        <v>102</v>
      </c>
      <c r="C3497" s="26" t="s">
        <v>4948</v>
      </c>
      <c r="D3497" s="8">
        <v>13612.67</v>
      </c>
      <c r="E3497" s="26">
        <v>4</v>
      </c>
    </row>
    <row r="3498" spans="1:5" x14ac:dyDescent="0.2">
      <c r="A3498" s="26">
        <v>67163</v>
      </c>
      <c r="B3498" s="26" t="s">
        <v>102</v>
      </c>
      <c r="C3498" s="26" t="s">
        <v>4824</v>
      </c>
      <c r="D3498" s="8">
        <v>646.95000000000005</v>
      </c>
      <c r="E3498" s="26">
        <v>4</v>
      </c>
    </row>
    <row r="3499" spans="1:5" x14ac:dyDescent="0.2">
      <c r="A3499" s="26">
        <v>67165</v>
      </c>
      <c r="B3499" s="26" t="s">
        <v>102</v>
      </c>
      <c r="C3499" s="26" t="s">
        <v>4950</v>
      </c>
      <c r="D3499" s="8">
        <v>11342.54</v>
      </c>
      <c r="E3499" s="26">
        <v>4</v>
      </c>
    </row>
    <row r="3500" spans="1:5" x14ac:dyDescent="0.2">
      <c r="A3500" s="26">
        <v>67166</v>
      </c>
      <c r="B3500" s="26" t="s">
        <v>102</v>
      </c>
      <c r="C3500" s="26" t="s">
        <v>4951</v>
      </c>
      <c r="D3500" s="8">
        <v>11342.54</v>
      </c>
      <c r="E3500" s="26">
        <v>4</v>
      </c>
    </row>
    <row r="3501" spans="1:5" x14ac:dyDescent="0.2">
      <c r="A3501" s="26">
        <v>67171</v>
      </c>
      <c r="B3501" s="26" t="s">
        <v>102</v>
      </c>
      <c r="C3501" s="26" t="s">
        <v>6026</v>
      </c>
      <c r="D3501" s="8">
        <v>1934.79</v>
      </c>
      <c r="E3501" s="26">
        <v>4</v>
      </c>
    </row>
    <row r="3502" spans="1:5" x14ac:dyDescent="0.2">
      <c r="A3502" s="26">
        <v>67173</v>
      </c>
      <c r="B3502" s="26" t="s">
        <v>102</v>
      </c>
      <c r="C3502" s="26" t="s">
        <v>5338</v>
      </c>
      <c r="D3502" s="8">
        <v>24258.61</v>
      </c>
      <c r="E3502" s="26">
        <v>4</v>
      </c>
    </row>
    <row r="3503" spans="1:5" x14ac:dyDescent="0.2">
      <c r="A3503" s="26">
        <v>67177</v>
      </c>
      <c r="B3503" s="26" t="s">
        <v>102</v>
      </c>
      <c r="C3503" s="26" t="s">
        <v>4824</v>
      </c>
      <c r="D3503" s="8">
        <v>669.84</v>
      </c>
      <c r="E3503" s="26">
        <v>4</v>
      </c>
    </row>
    <row r="3504" spans="1:5" x14ac:dyDescent="0.2">
      <c r="A3504" s="26">
        <v>67196</v>
      </c>
      <c r="B3504" s="26" t="s">
        <v>102</v>
      </c>
      <c r="C3504" s="26" t="s">
        <v>6027</v>
      </c>
      <c r="D3504" s="8">
        <v>11104.33</v>
      </c>
      <c r="E3504" s="26">
        <v>4</v>
      </c>
    </row>
    <row r="3505" spans="1:5" x14ac:dyDescent="0.2">
      <c r="A3505" s="26">
        <v>67197</v>
      </c>
      <c r="B3505" s="26" t="s">
        <v>102</v>
      </c>
      <c r="C3505" s="26" t="s">
        <v>6028</v>
      </c>
      <c r="D3505" s="8">
        <v>55512.39</v>
      </c>
      <c r="E3505" s="26">
        <v>4</v>
      </c>
    </row>
    <row r="3506" spans="1:5" x14ac:dyDescent="0.2">
      <c r="A3506" s="26">
        <v>67198</v>
      </c>
      <c r="B3506" s="26" t="s">
        <v>102</v>
      </c>
      <c r="C3506" s="26" t="s">
        <v>6029</v>
      </c>
      <c r="D3506" s="8">
        <v>55306.49</v>
      </c>
      <c r="E3506" s="26">
        <v>4</v>
      </c>
    </row>
    <row r="3507" spans="1:5" x14ac:dyDescent="0.2">
      <c r="A3507" s="26">
        <v>67211</v>
      </c>
      <c r="B3507" s="26" t="s">
        <v>102</v>
      </c>
      <c r="C3507" s="26" t="s">
        <v>6030</v>
      </c>
      <c r="D3507" s="8">
        <v>34.29</v>
      </c>
      <c r="E3507" s="26">
        <v>4</v>
      </c>
    </row>
    <row r="3508" spans="1:5" x14ac:dyDescent="0.2">
      <c r="A3508" s="26">
        <v>67219</v>
      </c>
      <c r="B3508" s="26" t="s">
        <v>102</v>
      </c>
      <c r="C3508" s="26" t="s">
        <v>6031</v>
      </c>
      <c r="D3508" s="8">
        <v>1941.84</v>
      </c>
      <c r="E3508" s="26">
        <v>4</v>
      </c>
    </row>
    <row r="3509" spans="1:5" x14ac:dyDescent="0.2">
      <c r="A3509" s="26">
        <v>67235</v>
      </c>
      <c r="B3509" s="26" t="s">
        <v>102</v>
      </c>
      <c r="C3509" s="26" t="s">
        <v>5070</v>
      </c>
      <c r="D3509" s="8">
        <v>16066.41</v>
      </c>
      <c r="E3509" s="26">
        <v>4</v>
      </c>
    </row>
    <row r="3510" spans="1:5" x14ac:dyDescent="0.2">
      <c r="A3510" s="26">
        <v>67236</v>
      </c>
      <c r="B3510" s="26" t="s">
        <v>102</v>
      </c>
      <c r="C3510" s="26" t="s">
        <v>5071</v>
      </c>
      <c r="D3510" s="8">
        <v>16066.41</v>
      </c>
      <c r="E3510" s="26">
        <v>4</v>
      </c>
    </row>
    <row r="3511" spans="1:5" x14ac:dyDescent="0.2">
      <c r="A3511" s="26">
        <v>67278</v>
      </c>
      <c r="B3511" s="26" t="s">
        <v>102</v>
      </c>
      <c r="C3511" s="26" t="s">
        <v>6032</v>
      </c>
      <c r="D3511" s="8">
        <v>430.64</v>
      </c>
      <c r="E3511" s="26">
        <v>4</v>
      </c>
    </row>
    <row r="3512" spans="1:5" x14ac:dyDescent="0.2">
      <c r="A3512" s="26">
        <v>67279</v>
      </c>
      <c r="B3512" s="26" t="s">
        <v>102</v>
      </c>
      <c r="C3512" s="26" t="s">
        <v>6032</v>
      </c>
      <c r="D3512" s="8">
        <v>430.64</v>
      </c>
      <c r="E3512" s="26">
        <v>4</v>
      </c>
    </row>
    <row r="3513" spans="1:5" x14ac:dyDescent="0.2">
      <c r="A3513" s="26">
        <v>67285</v>
      </c>
      <c r="B3513" s="26" t="s">
        <v>102</v>
      </c>
      <c r="C3513" s="26" t="s">
        <v>3843</v>
      </c>
      <c r="D3513" s="8">
        <v>1617.84</v>
      </c>
      <c r="E3513" s="26">
        <v>4</v>
      </c>
    </row>
    <row r="3514" spans="1:5" x14ac:dyDescent="0.2">
      <c r="A3514" s="26">
        <v>67290</v>
      </c>
      <c r="B3514" s="26" t="s">
        <v>102</v>
      </c>
      <c r="C3514" s="26" t="s">
        <v>3723</v>
      </c>
      <c r="D3514" s="8">
        <v>1550.87</v>
      </c>
      <c r="E3514" s="26">
        <v>4</v>
      </c>
    </row>
    <row r="3515" spans="1:5" x14ac:dyDescent="0.2">
      <c r="A3515" s="26">
        <v>67292</v>
      </c>
      <c r="B3515" s="26" t="s">
        <v>102</v>
      </c>
      <c r="C3515" s="26" t="s">
        <v>6033</v>
      </c>
      <c r="D3515" s="8">
        <v>1617.84</v>
      </c>
      <c r="E3515" s="26">
        <v>4</v>
      </c>
    </row>
    <row r="3516" spans="1:5" x14ac:dyDescent="0.2">
      <c r="A3516" s="26">
        <v>67294</v>
      </c>
      <c r="B3516" s="26" t="s">
        <v>102</v>
      </c>
      <c r="C3516" s="26" t="s">
        <v>3979</v>
      </c>
      <c r="D3516" s="8">
        <v>203.89</v>
      </c>
      <c r="E3516" s="26">
        <v>4</v>
      </c>
    </row>
    <row r="3517" spans="1:5" x14ac:dyDescent="0.2">
      <c r="A3517" s="26">
        <v>67321</v>
      </c>
      <c r="B3517" s="26" t="s">
        <v>102</v>
      </c>
      <c r="C3517" s="26" t="s">
        <v>6034</v>
      </c>
      <c r="D3517" s="8">
        <v>64776</v>
      </c>
      <c r="E3517" s="26">
        <v>5</v>
      </c>
    </row>
    <row r="3518" spans="1:5" x14ac:dyDescent="0.2">
      <c r="A3518" s="26">
        <v>67324</v>
      </c>
      <c r="B3518" s="26" t="s">
        <v>102</v>
      </c>
      <c r="C3518" s="26" t="s">
        <v>6035</v>
      </c>
      <c r="D3518" s="8">
        <v>1615</v>
      </c>
      <c r="E3518" s="26">
        <v>4</v>
      </c>
    </row>
    <row r="3519" spans="1:5" x14ac:dyDescent="0.2">
      <c r="A3519" s="26">
        <v>67326</v>
      </c>
      <c r="B3519" s="26" t="s">
        <v>102</v>
      </c>
      <c r="C3519" s="26" t="s">
        <v>6036</v>
      </c>
      <c r="D3519" s="8">
        <v>818.21</v>
      </c>
      <c r="E3519" s="26">
        <v>4</v>
      </c>
    </row>
    <row r="3520" spans="1:5" x14ac:dyDescent="0.2">
      <c r="A3520" s="26">
        <v>67328</v>
      </c>
      <c r="B3520" s="26" t="s">
        <v>102</v>
      </c>
      <c r="C3520" s="26" t="s">
        <v>6037</v>
      </c>
      <c r="D3520" s="8">
        <v>3069.81</v>
      </c>
      <c r="E3520" s="26">
        <v>4</v>
      </c>
    </row>
    <row r="3521" spans="1:5" x14ac:dyDescent="0.2">
      <c r="A3521" s="26">
        <v>67335</v>
      </c>
      <c r="B3521" s="26" t="s">
        <v>102</v>
      </c>
      <c r="C3521" s="26" t="s">
        <v>6038</v>
      </c>
      <c r="D3521" s="8">
        <v>45669.59</v>
      </c>
      <c r="E3521" s="26">
        <v>4</v>
      </c>
    </row>
    <row r="3522" spans="1:5" x14ac:dyDescent="0.2">
      <c r="A3522" s="26">
        <v>67339</v>
      </c>
      <c r="B3522" s="26" t="s">
        <v>102</v>
      </c>
      <c r="C3522" s="26" t="s">
        <v>6039</v>
      </c>
      <c r="D3522" s="8">
        <v>29519.06</v>
      </c>
      <c r="E3522" s="26">
        <v>4</v>
      </c>
    </row>
    <row r="3523" spans="1:5" x14ac:dyDescent="0.2">
      <c r="A3523" s="26">
        <v>67342</v>
      </c>
      <c r="B3523" s="26" t="s">
        <v>102</v>
      </c>
      <c r="C3523" s="26" t="s">
        <v>6040</v>
      </c>
      <c r="D3523" s="8">
        <v>2575.02</v>
      </c>
      <c r="E3523" s="26">
        <v>4</v>
      </c>
    </row>
    <row r="3524" spans="1:5" x14ac:dyDescent="0.2">
      <c r="A3524" s="26">
        <v>67344</v>
      </c>
      <c r="B3524" s="26" t="s">
        <v>102</v>
      </c>
      <c r="C3524" s="26" t="s">
        <v>6041</v>
      </c>
      <c r="D3524" s="8">
        <v>2396.31</v>
      </c>
      <c r="E3524" s="26">
        <v>4</v>
      </c>
    </row>
    <row r="3525" spans="1:5" x14ac:dyDescent="0.2">
      <c r="A3525" s="26">
        <v>67347</v>
      </c>
      <c r="B3525" s="26" t="s">
        <v>102</v>
      </c>
      <c r="C3525" s="26" t="s">
        <v>6042</v>
      </c>
      <c r="D3525" s="8">
        <v>1106.8599999999999</v>
      </c>
      <c r="E3525" s="26">
        <v>4</v>
      </c>
    </row>
    <row r="3526" spans="1:5" x14ac:dyDescent="0.2">
      <c r="A3526" s="26">
        <v>67351</v>
      </c>
      <c r="B3526" s="26" t="s">
        <v>102</v>
      </c>
      <c r="C3526" s="26" t="s">
        <v>6043</v>
      </c>
      <c r="D3526" s="8">
        <v>3113.58</v>
      </c>
      <c r="E3526" s="26">
        <v>4</v>
      </c>
    </row>
    <row r="3527" spans="1:5" x14ac:dyDescent="0.2">
      <c r="A3527" s="26">
        <v>67362</v>
      </c>
      <c r="B3527" s="26" t="s">
        <v>102</v>
      </c>
      <c r="C3527" s="26" t="s">
        <v>6044</v>
      </c>
      <c r="D3527" s="8">
        <v>41067.94</v>
      </c>
      <c r="E3527" s="26">
        <v>4</v>
      </c>
    </row>
    <row r="3528" spans="1:5" x14ac:dyDescent="0.2">
      <c r="A3528" s="26">
        <v>67373</v>
      </c>
      <c r="B3528" s="26" t="s">
        <v>102</v>
      </c>
      <c r="C3528" s="26" t="s">
        <v>6045</v>
      </c>
      <c r="D3528" s="8">
        <v>2129.36</v>
      </c>
      <c r="E3528" s="26">
        <v>4</v>
      </c>
    </row>
    <row r="3529" spans="1:5" x14ac:dyDescent="0.2">
      <c r="A3529" s="26">
        <v>67387</v>
      </c>
      <c r="B3529" s="26" t="s">
        <v>102</v>
      </c>
      <c r="C3529" s="26" t="s">
        <v>6046</v>
      </c>
      <c r="D3529" s="8">
        <v>58396.26</v>
      </c>
      <c r="E3529" s="26">
        <v>4</v>
      </c>
    </row>
    <row r="3530" spans="1:5" x14ac:dyDescent="0.2">
      <c r="A3530" s="26">
        <v>67399</v>
      </c>
      <c r="B3530" s="26" t="s">
        <v>102</v>
      </c>
      <c r="C3530" s="26" t="s">
        <v>6047</v>
      </c>
      <c r="D3530" s="8">
        <v>52966.720000000001</v>
      </c>
      <c r="E3530" s="26">
        <v>5</v>
      </c>
    </row>
    <row r="3531" spans="1:5" x14ac:dyDescent="0.2">
      <c r="A3531" s="26">
        <v>67528</v>
      </c>
      <c r="B3531" s="26" t="s">
        <v>102</v>
      </c>
      <c r="C3531" s="26" t="s">
        <v>6048</v>
      </c>
      <c r="D3531" s="8">
        <v>523.22</v>
      </c>
      <c r="E3531" s="26">
        <v>4</v>
      </c>
    </row>
    <row r="3532" spans="1:5" x14ac:dyDescent="0.2">
      <c r="A3532" s="26">
        <v>67529</v>
      </c>
      <c r="B3532" s="26" t="s">
        <v>102</v>
      </c>
      <c r="C3532" s="26" t="s">
        <v>6049</v>
      </c>
      <c r="D3532" s="8">
        <v>448.98</v>
      </c>
      <c r="E3532" s="26">
        <v>4</v>
      </c>
    </row>
    <row r="3533" spans="1:5" x14ac:dyDescent="0.2">
      <c r="A3533" s="26">
        <v>67531</v>
      </c>
      <c r="B3533" s="26" t="s">
        <v>102</v>
      </c>
      <c r="C3533" s="26" t="s">
        <v>6050</v>
      </c>
      <c r="D3533" s="8">
        <v>22370.47</v>
      </c>
      <c r="E3533" s="26">
        <v>4</v>
      </c>
    </row>
    <row r="3534" spans="1:5" x14ac:dyDescent="0.2">
      <c r="A3534" s="26">
        <v>67560</v>
      </c>
      <c r="B3534" s="26" t="s">
        <v>102</v>
      </c>
      <c r="C3534" s="26" t="s">
        <v>6051</v>
      </c>
      <c r="D3534" s="8">
        <v>20669.099999999999</v>
      </c>
      <c r="E3534" s="26">
        <v>4</v>
      </c>
    </row>
    <row r="3535" spans="1:5" x14ac:dyDescent="0.2">
      <c r="A3535" s="26">
        <v>67572</v>
      </c>
      <c r="B3535" s="26" t="s">
        <v>102</v>
      </c>
      <c r="C3535" s="26" t="s">
        <v>6052</v>
      </c>
      <c r="D3535" s="8">
        <v>2822.12</v>
      </c>
      <c r="E3535" s="26">
        <v>4</v>
      </c>
    </row>
    <row r="3536" spans="1:5" x14ac:dyDescent="0.2">
      <c r="A3536" s="26">
        <v>67575</v>
      </c>
      <c r="B3536" s="26" t="s">
        <v>102</v>
      </c>
      <c r="C3536" s="26" t="s">
        <v>6051</v>
      </c>
      <c r="D3536" s="8">
        <v>21097.200000000001</v>
      </c>
      <c r="E3536" s="26">
        <v>4</v>
      </c>
    </row>
    <row r="3537" spans="1:5" x14ac:dyDescent="0.2">
      <c r="A3537" s="26">
        <v>67577</v>
      </c>
      <c r="B3537" s="26" t="s">
        <v>102</v>
      </c>
      <c r="C3537" s="26" t="s">
        <v>6051</v>
      </c>
      <c r="D3537" s="8">
        <v>20901.79</v>
      </c>
      <c r="E3537" s="26">
        <v>4</v>
      </c>
    </row>
    <row r="3538" spans="1:5" x14ac:dyDescent="0.2">
      <c r="A3538" s="26">
        <v>67578</v>
      </c>
      <c r="B3538" s="26" t="s">
        <v>102</v>
      </c>
      <c r="C3538" s="26" t="s">
        <v>6053</v>
      </c>
      <c r="D3538" s="8">
        <v>19594.259999999998</v>
      </c>
      <c r="E3538" s="26">
        <v>4</v>
      </c>
    </row>
    <row r="3539" spans="1:5" x14ac:dyDescent="0.2">
      <c r="A3539" s="26">
        <v>67581</v>
      </c>
      <c r="B3539" s="26" t="s">
        <v>102</v>
      </c>
      <c r="C3539" s="26" t="s">
        <v>6053</v>
      </c>
      <c r="D3539" s="8">
        <v>18466.39</v>
      </c>
      <c r="E3539" s="26">
        <v>4</v>
      </c>
    </row>
    <row r="3540" spans="1:5" x14ac:dyDescent="0.2">
      <c r="A3540" s="26">
        <v>67583</v>
      </c>
      <c r="B3540" s="26" t="s">
        <v>102</v>
      </c>
      <c r="C3540" s="26" t="s">
        <v>6053</v>
      </c>
      <c r="D3540" s="8">
        <v>18523.66</v>
      </c>
      <c r="E3540" s="26">
        <v>4</v>
      </c>
    </row>
    <row r="3541" spans="1:5" x14ac:dyDescent="0.2">
      <c r="A3541" s="26">
        <v>67591</v>
      </c>
      <c r="B3541" s="26" t="s">
        <v>102</v>
      </c>
      <c r="C3541" s="26" t="s">
        <v>6054</v>
      </c>
      <c r="D3541" s="8">
        <v>24180.49</v>
      </c>
      <c r="E3541" s="26">
        <v>4</v>
      </c>
    </row>
    <row r="3542" spans="1:5" x14ac:dyDescent="0.2">
      <c r="A3542" s="26">
        <v>67592</v>
      </c>
      <c r="B3542" s="26" t="s">
        <v>102</v>
      </c>
      <c r="C3542" s="26" t="s">
        <v>6054</v>
      </c>
      <c r="D3542" s="8">
        <v>26206.22</v>
      </c>
      <c r="E3542" s="26">
        <v>4</v>
      </c>
    </row>
    <row r="3543" spans="1:5" x14ac:dyDescent="0.2">
      <c r="A3543" s="26">
        <v>67594</v>
      </c>
      <c r="B3543" s="26" t="s">
        <v>102</v>
      </c>
      <c r="C3543" s="26" t="s">
        <v>6055</v>
      </c>
      <c r="D3543" s="8">
        <v>26648.06</v>
      </c>
      <c r="E3543" s="26">
        <v>4</v>
      </c>
    </row>
    <row r="3544" spans="1:5" x14ac:dyDescent="0.2">
      <c r="A3544" s="26">
        <v>67600</v>
      </c>
      <c r="B3544" s="26" t="s">
        <v>102</v>
      </c>
      <c r="C3544" s="26" t="s">
        <v>6056</v>
      </c>
      <c r="D3544" s="8">
        <v>2915.36</v>
      </c>
      <c r="E3544" s="26">
        <v>4</v>
      </c>
    </row>
    <row r="3545" spans="1:5" x14ac:dyDescent="0.2">
      <c r="A3545" s="26">
        <v>67648</v>
      </c>
      <c r="B3545" s="26" t="s">
        <v>102</v>
      </c>
      <c r="C3545" s="26" t="s">
        <v>6057</v>
      </c>
      <c r="D3545" s="8">
        <v>15967.59</v>
      </c>
      <c r="E3545" s="26">
        <v>4</v>
      </c>
    </row>
    <row r="3546" spans="1:5" x14ac:dyDescent="0.2">
      <c r="A3546" s="26">
        <v>67649</v>
      </c>
      <c r="B3546" s="26" t="s">
        <v>102</v>
      </c>
      <c r="C3546" s="26" t="s">
        <v>6058</v>
      </c>
      <c r="D3546" s="8">
        <v>14538.29</v>
      </c>
      <c r="E3546" s="26">
        <v>4</v>
      </c>
    </row>
    <row r="3547" spans="1:5" x14ac:dyDescent="0.2">
      <c r="A3547" s="26">
        <v>67655</v>
      </c>
      <c r="B3547" s="26" t="s">
        <v>102</v>
      </c>
      <c r="C3547" s="26" t="s">
        <v>6059</v>
      </c>
      <c r="D3547" s="8">
        <v>18409.830000000002</v>
      </c>
      <c r="E3547" s="26">
        <v>4</v>
      </c>
    </row>
    <row r="3548" spans="1:5" x14ac:dyDescent="0.2">
      <c r="A3548" s="26">
        <v>67656</v>
      </c>
      <c r="B3548" s="26" t="s">
        <v>102</v>
      </c>
      <c r="C3548" s="26" t="s">
        <v>6060</v>
      </c>
      <c r="D3548" s="8">
        <v>19806.78</v>
      </c>
      <c r="E3548" s="26">
        <v>4</v>
      </c>
    </row>
    <row r="3549" spans="1:5" x14ac:dyDescent="0.2">
      <c r="A3549" s="26">
        <v>67660</v>
      </c>
      <c r="B3549" s="26" t="s">
        <v>102</v>
      </c>
      <c r="C3549" s="26" t="s">
        <v>5518</v>
      </c>
      <c r="D3549" s="8">
        <v>4226.21</v>
      </c>
      <c r="E3549" s="26">
        <v>4</v>
      </c>
    </row>
    <row r="3550" spans="1:5" x14ac:dyDescent="0.2">
      <c r="A3550" s="26">
        <v>67663</v>
      </c>
      <c r="B3550" s="26" t="s">
        <v>102</v>
      </c>
      <c r="C3550" s="26" t="s">
        <v>5518</v>
      </c>
      <c r="D3550" s="8">
        <v>6287.45</v>
      </c>
      <c r="E3550" s="26">
        <v>4</v>
      </c>
    </row>
    <row r="3551" spans="1:5" x14ac:dyDescent="0.2">
      <c r="A3551" s="26">
        <v>67680</v>
      </c>
      <c r="B3551" s="26" t="s">
        <v>102</v>
      </c>
      <c r="C3551" s="26" t="s">
        <v>4111</v>
      </c>
      <c r="D3551" s="8">
        <v>5546.3</v>
      </c>
      <c r="E3551" s="26">
        <v>4</v>
      </c>
    </row>
    <row r="3552" spans="1:5" x14ac:dyDescent="0.2">
      <c r="A3552" s="26">
        <v>67684</v>
      </c>
      <c r="B3552" s="26" t="s">
        <v>102</v>
      </c>
      <c r="C3552" s="26" t="s">
        <v>4112</v>
      </c>
      <c r="D3552" s="8">
        <v>5546.3</v>
      </c>
      <c r="E3552" s="26">
        <v>4</v>
      </c>
    </row>
    <row r="3553" spans="1:5" x14ac:dyDescent="0.2">
      <c r="A3553" s="26">
        <v>67703</v>
      </c>
      <c r="B3553" s="26" t="s">
        <v>102</v>
      </c>
      <c r="C3553" s="26" t="s">
        <v>6061</v>
      </c>
      <c r="D3553" s="8">
        <v>4215.76</v>
      </c>
      <c r="E3553" s="26">
        <v>4</v>
      </c>
    </row>
    <row r="3554" spans="1:5" x14ac:dyDescent="0.2">
      <c r="A3554" s="26">
        <v>67705</v>
      </c>
      <c r="B3554" s="26" t="s">
        <v>102</v>
      </c>
      <c r="C3554" s="26" t="s">
        <v>6062</v>
      </c>
      <c r="D3554" s="8">
        <v>295.13</v>
      </c>
      <c r="E3554" s="26">
        <v>4</v>
      </c>
    </row>
    <row r="3555" spans="1:5" x14ac:dyDescent="0.2">
      <c r="A3555" s="26">
        <v>67708</v>
      </c>
      <c r="B3555" s="26" t="s">
        <v>102</v>
      </c>
      <c r="C3555" s="26" t="s">
        <v>6063</v>
      </c>
      <c r="D3555" s="8">
        <v>3892.35</v>
      </c>
      <c r="E3555" s="26">
        <v>4</v>
      </c>
    </row>
    <row r="3556" spans="1:5" x14ac:dyDescent="0.2">
      <c r="A3556" s="26">
        <v>67710</v>
      </c>
      <c r="B3556" s="26" t="s">
        <v>102</v>
      </c>
      <c r="C3556" s="26" t="s">
        <v>6064</v>
      </c>
      <c r="D3556" s="8">
        <v>793.87</v>
      </c>
      <c r="E3556" s="26">
        <v>4</v>
      </c>
    </row>
    <row r="3557" spans="1:5" x14ac:dyDescent="0.2">
      <c r="A3557" s="26">
        <v>67716</v>
      </c>
      <c r="B3557" s="26" t="s">
        <v>2116</v>
      </c>
      <c r="C3557" s="26" t="s">
        <v>6065</v>
      </c>
      <c r="D3557" s="8">
        <v>2635.02</v>
      </c>
      <c r="E3557" s="26">
        <v>4</v>
      </c>
    </row>
    <row r="3558" spans="1:5" x14ac:dyDescent="0.2">
      <c r="A3558" s="26">
        <v>67717</v>
      </c>
      <c r="B3558" s="26" t="s">
        <v>2117</v>
      </c>
      <c r="C3558" s="26" t="s">
        <v>6065</v>
      </c>
      <c r="D3558" s="8">
        <v>2635.02</v>
      </c>
      <c r="E3558" s="26">
        <v>4</v>
      </c>
    </row>
    <row r="3559" spans="1:5" x14ac:dyDescent="0.2">
      <c r="A3559" s="26">
        <v>67726</v>
      </c>
      <c r="B3559" s="26" t="s">
        <v>102</v>
      </c>
      <c r="C3559" s="26" t="s">
        <v>6066</v>
      </c>
      <c r="D3559" s="8">
        <v>68040.37</v>
      </c>
      <c r="E3559" s="26">
        <v>6</v>
      </c>
    </row>
    <row r="3560" spans="1:5" x14ac:dyDescent="0.2">
      <c r="A3560" s="26">
        <v>67729</v>
      </c>
      <c r="B3560" s="26" t="s">
        <v>102</v>
      </c>
      <c r="C3560" s="26" t="s">
        <v>6067</v>
      </c>
      <c r="D3560" s="8">
        <v>63868.97</v>
      </c>
      <c r="E3560" s="26">
        <v>6</v>
      </c>
    </row>
    <row r="3561" spans="1:5" x14ac:dyDescent="0.2">
      <c r="A3561" s="26">
        <v>67745</v>
      </c>
      <c r="B3561" s="26" t="s">
        <v>102</v>
      </c>
      <c r="C3561" s="26" t="s">
        <v>6068</v>
      </c>
      <c r="D3561" s="8">
        <v>7678.79</v>
      </c>
      <c r="E3561" s="26">
        <v>4</v>
      </c>
    </row>
    <row r="3562" spans="1:5" x14ac:dyDescent="0.2">
      <c r="A3562" s="26">
        <v>67748</v>
      </c>
      <c r="B3562" s="26" t="s">
        <v>102</v>
      </c>
      <c r="C3562" s="26" t="s">
        <v>6069</v>
      </c>
      <c r="D3562" s="8">
        <v>7214.24</v>
      </c>
      <c r="E3562" s="26">
        <v>4</v>
      </c>
    </row>
    <row r="3563" spans="1:5" x14ac:dyDescent="0.2">
      <c r="A3563" s="26">
        <v>67776</v>
      </c>
      <c r="B3563" s="26" t="s">
        <v>102</v>
      </c>
      <c r="C3563" s="26" t="s">
        <v>6070</v>
      </c>
      <c r="D3563" s="8">
        <v>64.45</v>
      </c>
      <c r="E3563" s="26">
        <v>4</v>
      </c>
    </row>
    <row r="3564" spans="1:5" x14ac:dyDescent="0.2">
      <c r="A3564" s="26">
        <v>67786</v>
      </c>
      <c r="B3564" s="26" t="s">
        <v>102</v>
      </c>
      <c r="C3564" s="26" t="s">
        <v>6071</v>
      </c>
      <c r="D3564" s="8">
        <v>6172.15</v>
      </c>
      <c r="E3564" s="26">
        <v>4</v>
      </c>
    </row>
    <row r="3565" spans="1:5" x14ac:dyDescent="0.2">
      <c r="A3565" s="26">
        <v>67788</v>
      </c>
      <c r="B3565" s="26" t="s">
        <v>102</v>
      </c>
      <c r="C3565" s="26" t="s">
        <v>6072</v>
      </c>
      <c r="D3565" s="8">
        <v>5608.11</v>
      </c>
      <c r="E3565" s="26">
        <v>4</v>
      </c>
    </row>
    <row r="3566" spans="1:5" x14ac:dyDescent="0.2">
      <c r="A3566" s="26">
        <v>67792</v>
      </c>
      <c r="B3566" s="26" t="s">
        <v>102</v>
      </c>
      <c r="C3566" s="26" t="s">
        <v>6073</v>
      </c>
      <c r="D3566" s="8">
        <v>1009.08</v>
      </c>
      <c r="E3566" s="26">
        <v>4</v>
      </c>
    </row>
    <row r="3567" spans="1:5" x14ac:dyDescent="0.2">
      <c r="A3567" s="26">
        <v>67799</v>
      </c>
      <c r="B3567" s="26" t="s">
        <v>102</v>
      </c>
      <c r="C3567" s="26" t="s">
        <v>6074</v>
      </c>
      <c r="D3567" s="8">
        <v>473.21</v>
      </c>
      <c r="E3567" s="26">
        <v>4</v>
      </c>
    </row>
    <row r="3568" spans="1:5" x14ac:dyDescent="0.2">
      <c r="A3568" s="26">
        <v>67807</v>
      </c>
      <c r="B3568" s="26" t="s">
        <v>102</v>
      </c>
      <c r="C3568" s="26" t="s">
        <v>6075</v>
      </c>
      <c r="D3568" s="8">
        <v>471.73</v>
      </c>
      <c r="E3568" s="26">
        <v>4</v>
      </c>
    </row>
    <row r="3569" spans="1:5" x14ac:dyDescent="0.2">
      <c r="A3569" s="26">
        <v>67827</v>
      </c>
      <c r="B3569" s="26" t="s">
        <v>102</v>
      </c>
      <c r="C3569" s="26" t="s">
        <v>6076</v>
      </c>
      <c r="D3569" s="8">
        <v>933.43</v>
      </c>
      <c r="E3569" s="26">
        <v>4</v>
      </c>
    </row>
    <row r="3570" spans="1:5" x14ac:dyDescent="0.2">
      <c r="A3570" s="26">
        <v>67829</v>
      </c>
      <c r="B3570" s="26" t="s">
        <v>102</v>
      </c>
      <c r="C3570" s="26" t="s">
        <v>6077</v>
      </c>
      <c r="D3570" s="8">
        <v>1687.9</v>
      </c>
      <c r="E3570" s="26">
        <v>4</v>
      </c>
    </row>
    <row r="3571" spans="1:5" x14ac:dyDescent="0.2">
      <c r="A3571" s="26">
        <v>67868</v>
      </c>
      <c r="B3571" s="26" t="s">
        <v>102</v>
      </c>
      <c r="C3571" s="26" t="s">
        <v>6078</v>
      </c>
      <c r="D3571" s="8">
        <v>8738.57</v>
      </c>
      <c r="E3571" s="26">
        <v>4</v>
      </c>
    </row>
    <row r="3572" spans="1:5" x14ac:dyDescent="0.2">
      <c r="A3572" s="26">
        <v>67876</v>
      </c>
      <c r="B3572" s="26" t="s">
        <v>102</v>
      </c>
      <c r="C3572" s="26" t="s">
        <v>6079</v>
      </c>
      <c r="D3572" s="8">
        <v>1123.6600000000001</v>
      </c>
      <c r="E3572" s="26">
        <v>4</v>
      </c>
    </row>
    <row r="3573" spans="1:5" x14ac:dyDescent="0.2">
      <c r="A3573" s="26">
        <v>67881</v>
      </c>
      <c r="B3573" s="26" t="s">
        <v>102</v>
      </c>
      <c r="C3573" s="26" t="s">
        <v>3389</v>
      </c>
      <c r="D3573" s="8">
        <v>51.03</v>
      </c>
      <c r="E3573" s="26">
        <v>4</v>
      </c>
    </row>
    <row r="3574" spans="1:5" x14ac:dyDescent="0.2">
      <c r="A3574" s="26">
        <v>67883</v>
      </c>
      <c r="B3574" s="26" t="s">
        <v>102</v>
      </c>
      <c r="C3574" s="26" t="s">
        <v>6080</v>
      </c>
      <c r="D3574" s="8">
        <v>695.68</v>
      </c>
      <c r="E3574" s="26">
        <v>4</v>
      </c>
    </row>
    <row r="3575" spans="1:5" x14ac:dyDescent="0.2">
      <c r="A3575" s="26">
        <v>67904</v>
      </c>
      <c r="B3575" s="26" t="s">
        <v>102</v>
      </c>
      <c r="C3575" s="26" t="s">
        <v>4147</v>
      </c>
      <c r="D3575" s="8">
        <v>22081.15</v>
      </c>
      <c r="E3575" s="26">
        <v>4</v>
      </c>
    </row>
    <row r="3576" spans="1:5" x14ac:dyDescent="0.2">
      <c r="A3576" s="26">
        <v>67911</v>
      </c>
      <c r="B3576" s="26" t="s">
        <v>102</v>
      </c>
      <c r="C3576" s="26" t="s">
        <v>6081</v>
      </c>
      <c r="D3576" s="8">
        <v>27273.7</v>
      </c>
      <c r="E3576" s="26">
        <v>4</v>
      </c>
    </row>
    <row r="3577" spans="1:5" x14ac:dyDescent="0.2">
      <c r="A3577" s="26">
        <v>67920</v>
      </c>
      <c r="B3577" s="26" t="s">
        <v>102</v>
      </c>
      <c r="C3577" s="26" t="s">
        <v>6082</v>
      </c>
      <c r="D3577" s="8">
        <v>2570.42</v>
      </c>
      <c r="E3577" s="26">
        <v>4</v>
      </c>
    </row>
    <row r="3578" spans="1:5" x14ac:dyDescent="0.2">
      <c r="A3578" s="26">
        <v>67935</v>
      </c>
      <c r="B3578" s="26" t="s">
        <v>2118</v>
      </c>
      <c r="C3578" s="26" t="s">
        <v>6083</v>
      </c>
      <c r="D3578" s="8">
        <v>2261.81</v>
      </c>
      <c r="E3578" s="26">
        <v>4</v>
      </c>
    </row>
    <row r="3579" spans="1:5" x14ac:dyDescent="0.2">
      <c r="A3579" s="26">
        <v>67985</v>
      </c>
      <c r="B3579" s="26" t="s">
        <v>102</v>
      </c>
      <c r="C3579" s="26" t="s">
        <v>6084</v>
      </c>
      <c r="D3579" s="8">
        <v>1324.64</v>
      </c>
      <c r="E3579" s="26">
        <v>4</v>
      </c>
    </row>
    <row r="3580" spans="1:5" x14ac:dyDescent="0.2">
      <c r="A3580" s="26">
        <v>67986</v>
      </c>
      <c r="B3580" s="26" t="s">
        <v>102</v>
      </c>
      <c r="C3580" s="26" t="s">
        <v>6084</v>
      </c>
      <c r="D3580" s="8">
        <v>1082.5899999999999</v>
      </c>
      <c r="E3580" s="26">
        <v>4</v>
      </c>
    </row>
    <row r="3581" spans="1:5" x14ac:dyDescent="0.2">
      <c r="A3581" s="26">
        <v>67987</v>
      </c>
      <c r="B3581" s="26" t="s">
        <v>102</v>
      </c>
      <c r="C3581" s="26" t="s">
        <v>6084</v>
      </c>
      <c r="D3581" s="8">
        <v>1859.23</v>
      </c>
      <c r="E3581" s="26">
        <v>4</v>
      </c>
    </row>
    <row r="3582" spans="1:5" x14ac:dyDescent="0.2">
      <c r="A3582" s="26">
        <v>68110</v>
      </c>
      <c r="B3582" s="26" t="s">
        <v>102</v>
      </c>
      <c r="C3582" s="26" t="s">
        <v>4776</v>
      </c>
      <c r="D3582" s="8">
        <v>276.13</v>
      </c>
      <c r="E3582" s="26">
        <v>4</v>
      </c>
    </row>
    <row r="3583" spans="1:5" x14ac:dyDescent="0.2">
      <c r="A3583" s="26">
        <v>68114</v>
      </c>
      <c r="B3583" s="26" t="s">
        <v>102</v>
      </c>
      <c r="C3583" s="26" t="s">
        <v>6085</v>
      </c>
      <c r="D3583" s="8">
        <v>1389.08</v>
      </c>
      <c r="E3583" s="26">
        <v>4</v>
      </c>
    </row>
    <row r="3584" spans="1:5" x14ac:dyDescent="0.2">
      <c r="A3584" s="26">
        <v>68132</v>
      </c>
      <c r="B3584" s="26" t="s">
        <v>102</v>
      </c>
      <c r="C3584" s="26" t="s">
        <v>6086</v>
      </c>
      <c r="D3584" s="8">
        <v>1033.6300000000001</v>
      </c>
      <c r="E3584" s="26">
        <v>4</v>
      </c>
    </row>
    <row r="3585" spans="1:5" x14ac:dyDescent="0.2">
      <c r="A3585" s="26">
        <v>68203</v>
      </c>
      <c r="B3585" s="26" t="s">
        <v>102</v>
      </c>
      <c r="C3585" s="26" t="s">
        <v>6087</v>
      </c>
      <c r="D3585" s="8">
        <v>941.77</v>
      </c>
      <c r="E3585" s="26">
        <v>4</v>
      </c>
    </row>
    <row r="3586" spans="1:5" x14ac:dyDescent="0.2">
      <c r="A3586" s="26">
        <v>68217</v>
      </c>
      <c r="B3586" s="26" t="s">
        <v>102</v>
      </c>
      <c r="C3586" s="26" t="s">
        <v>6088</v>
      </c>
      <c r="D3586" s="8">
        <v>1560.27</v>
      </c>
      <c r="E3586" s="26">
        <v>4</v>
      </c>
    </row>
    <row r="3587" spans="1:5" x14ac:dyDescent="0.2">
      <c r="A3587" s="26">
        <v>68218</v>
      </c>
      <c r="B3587" s="26" t="s">
        <v>102</v>
      </c>
      <c r="C3587" s="26" t="s">
        <v>6089</v>
      </c>
      <c r="D3587" s="8">
        <v>491.78</v>
      </c>
      <c r="E3587" s="26">
        <v>4</v>
      </c>
    </row>
    <row r="3588" spans="1:5" x14ac:dyDescent="0.2">
      <c r="A3588" s="26">
        <v>68222</v>
      </c>
      <c r="B3588" s="26" t="s">
        <v>102</v>
      </c>
      <c r="C3588" s="26" t="s">
        <v>6090</v>
      </c>
      <c r="D3588" s="8">
        <v>885.45</v>
      </c>
      <c r="E3588" s="26">
        <v>4</v>
      </c>
    </row>
    <row r="3589" spans="1:5" x14ac:dyDescent="0.2">
      <c r="A3589" s="26">
        <v>68239</v>
      </c>
      <c r="B3589" s="26" t="s">
        <v>102</v>
      </c>
      <c r="C3589" s="26" t="s">
        <v>6091</v>
      </c>
      <c r="D3589" s="8">
        <v>441.96</v>
      </c>
      <c r="E3589" s="26">
        <v>4</v>
      </c>
    </row>
    <row r="3590" spans="1:5" x14ac:dyDescent="0.2">
      <c r="A3590" s="26">
        <v>68262</v>
      </c>
      <c r="B3590" s="26" t="s">
        <v>102</v>
      </c>
      <c r="C3590" s="26" t="s">
        <v>6092</v>
      </c>
      <c r="D3590" s="8">
        <v>163.16999999999999</v>
      </c>
      <c r="E3590" s="26">
        <v>4</v>
      </c>
    </row>
    <row r="3591" spans="1:5" x14ac:dyDescent="0.2">
      <c r="A3591" s="26">
        <v>68272</v>
      </c>
      <c r="B3591" s="26" t="s">
        <v>102</v>
      </c>
      <c r="C3591" s="26" t="s">
        <v>6093</v>
      </c>
      <c r="D3591" s="8">
        <v>352.54</v>
      </c>
      <c r="E3591" s="26">
        <v>4</v>
      </c>
    </row>
    <row r="3592" spans="1:5" x14ac:dyDescent="0.2">
      <c r="A3592" s="26">
        <v>68293</v>
      </c>
      <c r="B3592" s="26" t="s">
        <v>102</v>
      </c>
      <c r="C3592" s="26" t="s">
        <v>6094</v>
      </c>
      <c r="D3592" s="8">
        <v>14708.01</v>
      </c>
      <c r="E3592" s="26">
        <v>4</v>
      </c>
    </row>
    <row r="3593" spans="1:5" x14ac:dyDescent="0.2">
      <c r="A3593" s="26">
        <v>68327</v>
      </c>
      <c r="B3593" s="26" t="s">
        <v>2119</v>
      </c>
      <c r="C3593" s="26" t="s">
        <v>6095</v>
      </c>
      <c r="D3593" s="8">
        <v>5702.5</v>
      </c>
      <c r="E3593" s="26">
        <v>4</v>
      </c>
    </row>
    <row r="3594" spans="1:5" x14ac:dyDescent="0.2">
      <c r="A3594" s="26">
        <v>68328</v>
      </c>
      <c r="B3594" s="26" t="s">
        <v>2119</v>
      </c>
      <c r="C3594" s="26" t="s">
        <v>6095</v>
      </c>
      <c r="D3594" s="8">
        <v>4902.62</v>
      </c>
      <c r="E3594" s="26">
        <v>4</v>
      </c>
    </row>
    <row r="3595" spans="1:5" x14ac:dyDescent="0.2">
      <c r="A3595" s="26">
        <v>68344</v>
      </c>
      <c r="B3595" s="26" t="s">
        <v>102</v>
      </c>
      <c r="C3595" s="26" t="s">
        <v>6096</v>
      </c>
      <c r="D3595" s="8">
        <v>1017.27</v>
      </c>
      <c r="E3595" s="26">
        <v>4</v>
      </c>
    </row>
    <row r="3596" spans="1:5" x14ac:dyDescent="0.2">
      <c r="A3596" s="26">
        <v>68348</v>
      </c>
      <c r="B3596" s="26" t="s">
        <v>102</v>
      </c>
      <c r="C3596" s="26" t="s">
        <v>6097</v>
      </c>
      <c r="D3596" s="8">
        <v>191.39</v>
      </c>
      <c r="E3596" s="26">
        <v>4</v>
      </c>
    </row>
    <row r="3597" spans="1:5" x14ac:dyDescent="0.2">
      <c r="A3597" s="26">
        <v>68364</v>
      </c>
      <c r="B3597" s="26" t="s">
        <v>102</v>
      </c>
      <c r="C3597" s="26" t="s">
        <v>6098</v>
      </c>
      <c r="D3597" s="8">
        <v>1147.78</v>
      </c>
      <c r="E3597" s="26">
        <v>4</v>
      </c>
    </row>
    <row r="3598" spans="1:5" x14ac:dyDescent="0.2">
      <c r="A3598" s="26">
        <v>68378</v>
      </c>
      <c r="B3598" s="26" t="s">
        <v>102</v>
      </c>
      <c r="C3598" s="26" t="s">
        <v>6099</v>
      </c>
      <c r="D3598" s="8">
        <v>513.57000000000005</v>
      </c>
      <c r="E3598" s="26">
        <v>4</v>
      </c>
    </row>
    <row r="3599" spans="1:5" x14ac:dyDescent="0.2">
      <c r="A3599" s="26">
        <v>68383</v>
      </c>
      <c r="B3599" s="26" t="s">
        <v>102</v>
      </c>
      <c r="C3599" s="26" t="s">
        <v>6100</v>
      </c>
      <c r="D3599" s="8">
        <v>361.37</v>
      </c>
      <c r="E3599" s="26">
        <v>4</v>
      </c>
    </row>
    <row r="3600" spans="1:5" x14ac:dyDescent="0.2">
      <c r="A3600" s="26">
        <v>68384</v>
      </c>
      <c r="B3600" s="26" t="s">
        <v>102</v>
      </c>
      <c r="C3600" s="26" t="s">
        <v>6100</v>
      </c>
      <c r="D3600" s="8">
        <v>448.06</v>
      </c>
      <c r="E3600" s="26">
        <v>4</v>
      </c>
    </row>
    <row r="3601" spans="1:5" x14ac:dyDescent="0.2">
      <c r="A3601" s="26">
        <v>68392</v>
      </c>
      <c r="B3601" s="26" t="s">
        <v>102</v>
      </c>
      <c r="C3601" s="26" t="s">
        <v>6101</v>
      </c>
      <c r="D3601" s="8">
        <v>39274.54</v>
      </c>
      <c r="E3601" s="26">
        <v>4</v>
      </c>
    </row>
    <row r="3602" spans="1:5" x14ac:dyDescent="0.2">
      <c r="A3602" s="26">
        <v>68430</v>
      </c>
      <c r="B3602" s="26" t="s">
        <v>102</v>
      </c>
      <c r="C3602" s="26" t="s">
        <v>6102</v>
      </c>
      <c r="D3602" s="8">
        <v>215581</v>
      </c>
      <c r="E3602" s="26">
        <v>4</v>
      </c>
    </row>
    <row r="3603" spans="1:5" x14ac:dyDescent="0.2">
      <c r="A3603" s="26">
        <v>68439</v>
      </c>
      <c r="B3603" s="26" t="s">
        <v>102</v>
      </c>
      <c r="C3603" s="26" t="s">
        <v>6103</v>
      </c>
      <c r="D3603" s="8">
        <v>7291.85</v>
      </c>
      <c r="E3603" s="26">
        <v>4</v>
      </c>
    </row>
    <row r="3604" spans="1:5" x14ac:dyDescent="0.2">
      <c r="A3604" s="26">
        <v>68461</v>
      </c>
      <c r="B3604" s="26" t="s">
        <v>102</v>
      </c>
      <c r="C3604" s="26" t="s">
        <v>4821</v>
      </c>
      <c r="D3604" s="8">
        <v>1150.51</v>
      </c>
      <c r="E3604" s="26">
        <v>4</v>
      </c>
    </row>
    <row r="3605" spans="1:5" x14ac:dyDescent="0.2">
      <c r="A3605" s="26">
        <v>68462</v>
      </c>
      <c r="B3605" s="26" t="s">
        <v>102</v>
      </c>
      <c r="C3605" s="26" t="s">
        <v>6104</v>
      </c>
      <c r="D3605" s="8">
        <v>769.35</v>
      </c>
      <c r="E3605" s="26">
        <v>4</v>
      </c>
    </row>
    <row r="3606" spans="1:5" x14ac:dyDescent="0.2">
      <c r="A3606" s="26">
        <v>68472</v>
      </c>
      <c r="B3606" s="26" t="s">
        <v>779</v>
      </c>
      <c r="C3606" s="26" t="s">
        <v>6105</v>
      </c>
      <c r="D3606" s="8">
        <v>15782.59</v>
      </c>
      <c r="E3606" s="26">
        <v>4</v>
      </c>
    </row>
    <row r="3607" spans="1:5" x14ac:dyDescent="0.2">
      <c r="A3607" s="26">
        <v>68473</v>
      </c>
      <c r="B3607" s="26" t="s">
        <v>779</v>
      </c>
      <c r="C3607" s="26" t="s">
        <v>6106</v>
      </c>
      <c r="D3607" s="8">
        <v>8242.3700000000008</v>
      </c>
      <c r="E3607" s="26">
        <v>4</v>
      </c>
    </row>
    <row r="3608" spans="1:5" x14ac:dyDescent="0.2">
      <c r="A3608" s="26">
        <v>68480</v>
      </c>
      <c r="B3608" s="26" t="s">
        <v>102</v>
      </c>
      <c r="C3608" s="26" t="s">
        <v>6107</v>
      </c>
      <c r="D3608" s="8">
        <v>666.65</v>
      </c>
      <c r="E3608" s="26">
        <v>4</v>
      </c>
    </row>
    <row r="3609" spans="1:5" x14ac:dyDescent="0.2">
      <c r="A3609" s="26">
        <v>68491</v>
      </c>
      <c r="B3609" s="26" t="s">
        <v>102</v>
      </c>
      <c r="C3609" s="26" t="s">
        <v>6108</v>
      </c>
      <c r="D3609" s="8">
        <v>12358.29</v>
      </c>
      <c r="E3609" s="26">
        <v>4</v>
      </c>
    </row>
    <row r="3610" spans="1:5" x14ac:dyDescent="0.2">
      <c r="A3610" s="26">
        <v>68492</v>
      </c>
      <c r="B3610" s="26" t="s">
        <v>102</v>
      </c>
      <c r="C3610" s="26" t="s">
        <v>6109</v>
      </c>
      <c r="D3610" s="8">
        <v>12259.42</v>
      </c>
      <c r="E3610" s="26">
        <v>4</v>
      </c>
    </row>
    <row r="3611" spans="1:5" x14ac:dyDescent="0.2">
      <c r="A3611" s="26">
        <v>68494</v>
      </c>
      <c r="B3611" s="26" t="s">
        <v>102</v>
      </c>
      <c r="C3611" s="26" t="s">
        <v>6110</v>
      </c>
      <c r="D3611" s="8">
        <v>12807</v>
      </c>
      <c r="E3611" s="26">
        <v>4</v>
      </c>
    </row>
    <row r="3612" spans="1:5" x14ac:dyDescent="0.2">
      <c r="A3612" s="26">
        <v>68505</v>
      </c>
      <c r="B3612" s="26" t="s">
        <v>102</v>
      </c>
      <c r="C3612" s="26" t="s">
        <v>6111</v>
      </c>
      <c r="D3612" s="8">
        <v>2179.04</v>
      </c>
      <c r="E3612" s="26">
        <v>4</v>
      </c>
    </row>
    <row r="3613" spans="1:5" x14ac:dyDescent="0.2">
      <c r="A3613" s="26">
        <v>68574</v>
      </c>
      <c r="B3613" s="26" t="s">
        <v>102</v>
      </c>
      <c r="C3613" s="26" t="s">
        <v>6112</v>
      </c>
      <c r="D3613" s="8">
        <v>855.1</v>
      </c>
      <c r="E3613" s="26">
        <v>4</v>
      </c>
    </row>
    <row r="3614" spans="1:5" x14ac:dyDescent="0.2">
      <c r="A3614" s="26">
        <v>68579</v>
      </c>
      <c r="B3614" s="26" t="s">
        <v>102</v>
      </c>
      <c r="C3614" s="26" t="s">
        <v>6113</v>
      </c>
      <c r="D3614" s="8">
        <v>2480.96</v>
      </c>
      <c r="E3614" s="26">
        <v>4</v>
      </c>
    </row>
    <row r="3615" spans="1:5" x14ac:dyDescent="0.2">
      <c r="A3615" s="26">
        <v>68582</v>
      </c>
      <c r="B3615" s="26" t="s">
        <v>102</v>
      </c>
      <c r="C3615" s="26" t="s">
        <v>5634</v>
      </c>
      <c r="D3615" s="8">
        <v>267.56</v>
      </c>
      <c r="E3615" s="26">
        <v>4</v>
      </c>
    </row>
    <row r="3616" spans="1:5" x14ac:dyDescent="0.2">
      <c r="A3616" s="26">
        <v>68585</v>
      </c>
      <c r="B3616" s="26" t="s">
        <v>102</v>
      </c>
      <c r="C3616" s="26" t="s">
        <v>6114</v>
      </c>
      <c r="D3616" s="8">
        <v>373.62</v>
      </c>
      <c r="E3616" s="26">
        <v>4</v>
      </c>
    </row>
    <row r="3617" spans="1:5" x14ac:dyDescent="0.2">
      <c r="A3617" s="26">
        <v>68680</v>
      </c>
      <c r="B3617" s="26" t="s">
        <v>2120</v>
      </c>
      <c r="C3617" s="26" t="s">
        <v>6115</v>
      </c>
      <c r="D3617" s="8">
        <v>2857.15</v>
      </c>
      <c r="E3617" s="26">
        <v>4</v>
      </c>
    </row>
    <row r="3618" spans="1:5" x14ac:dyDescent="0.2">
      <c r="A3618" s="26">
        <v>68681</v>
      </c>
      <c r="B3618" s="26" t="s">
        <v>2120</v>
      </c>
      <c r="C3618" s="26" t="s">
        <v>6116</v>
      </c>
      <c r="D3618" s="8">
        <v>914.62</v>
      </c>
      <c r="E3618" s="26">
        <v>4</v>
      </c>
    </row>
    <row r="3619" spans="1:5" x14ac:dyDescent="0.2">
      <c r="A3619" s="26">
        <v>68700</v>
      </c>
      <c r="B3619" s="26" t="s">
        <v>102</v>
      </c>
      <c r="C3619" s="26" t="s">
        <v>6117</v>
      </c>
      <c r="D3619" s="8">
        <v>2469.09</v>
      </c>
      <c r="E3619" s="26">
        <v>4</v>
      </c>
    </row>
    <row r="3620" spans="1:5" x14ac:dyDescent="0.2">
      <c r="A3620" s="26">
        <v>68705</v>
      </c>
      <c r="B3620" s="26" t="s">
        <v>102</v>
      </c>
      <c r="C3620" s="26" t="s">
        <v>6118</v>
      </c>
      <c r="D3620" s="8">
        <v>301.25</v>
      </c>
      <c r="E3620" s="26">
        <v>4</v>
      </c>
    </row>
    <row r="3621" spans="1:5" x14ac:dyDescent="0.2">
      <c r="A3621" s="26">
        <v>68728</v>
      </c>
      <c r="B3621" s="26" t="s">
        <v>102</v>
      </c>
      <c r="C3621" s="26" t="s">
        <v>6119</v>
      </c>
      <c r="D3621" s="8">
        <v>5196.13</v>
      </c>
      <c r="E3621" s="26">
        <v>4</v>
      </c>
    </row>
    <row r="3622" spans="1:5" x14ac:dyDescent="0.2">
      <c r="A3622" s="26">
        <v>68729</v>
      </c>
      <c r="B3622" s="26" t="s">
        <v>102</v>
      </c>
      <c r="C3622" s="26" t="s">
        <v>6120</v>
      </c>
      <c r="D3622" s="8">
        <v>427.75</v>
      </c>
      <c r="E3622" s="26">
        <v>4</v>
      </c>
    </row>
    <row r="3623" spans="1:5" x14ac:dyDescent="0.2">
      <c r="A3623" s="26">
        <v>68734</v>
      </c>
      <c r="B3623" s="26" t="s">
        <v>102</v>
      </c>
      <c r="C3623" s="26" t="s">
        <v>6121</v>
      </c>
      <c r="D3623" s="8">
        <v>82.73</v>
      </c>
      <c r="E3623" s="26">
        <v>4</v>
      </c>
    </row>
    <row r="3624" spans="1:5" x14ac:dyDescent="0.2">
      <c r="A3624" s="26">
        <v>68735</v>
      </c>
      <c r="B3624" s="26" t="s">
        <v>102</v>
      </c>
      <c r="C3624" s="26" t="s">
        <v>6108</v>
      </c>
      <c r="D3624" s="8">
        <v>10972.2</v>
      </c>
      <c r="E3624" s="26">
        <v>4</v>
      </c>
    </row>
    <row r="3625" spans="1:5" x14ac:dyDescent="0.2">
      <c r="A3625" s="26">
        <v>68736</v>
      </c>
      <c r="B3625" s="26" t="s">
        <v>102</v>
      </c>
      <c r="C3625" s="26" t="s">
        <v>6109</v>
      </c>
      <c r="D3625" s="8">
        <v>10868.21</v>
      </c>
      <c r="E3625" s="26">
        <v>4</v>
      </c>
    </row>
    <row r="3626" spans="1:5" x14ac:dyDescent="0.2">
      <c r="A3626" s="26">
        <v>68742</v>
      </c>
      <c r="B3626" s="26" t="s">
        <v>102</v>
      </c>
      <c r="C3626" s="26" t="s">
        <v>6122</v>
      </c>
      <c r="D3626" s="8">
        <v>44997.94</v>
      </c>
      <c r="E3626" s="26">
        <v>6</v>
      </c>
    </row>
    <row r="3627" spans="1:5" x14ac:dyDescent="0.2">
      <c r="A3627" s="26">
        <v>68743</v>
      </c>
      <c r="B3627" s="26" t="s">
        <v>102</v>
      </c>
      <c r="C3627" s="26" t="s">
        <v>6123</v>
      </c>
      <c r="D3627" s="8">
        <v>44677.09</v>
      </c>
      <c r="E3627" s="26">
        <v>6</v>
      </c>
    </row>
    <row r="3628" spans="1:5" x14ac:dyDescent="0.2">
      <c r="A3628" s="26">
        <v>68746</v>
      </c>
      <c r="B3628" s="26" t="s">
        <v>102</v>
      </c>
      <c r="C3628" s="26" t="s">
        <v>6124</v>
      </c>
      <c r="D3628" s="8">
        <v>7862.88</v>
      </c>
      <c r="E3628" s="26">
        <v>4</v>
      </c>
    </row>
    <row r="3629" spans="1:5" x14ac:dyDescent="0.2">
      <c r="A3629" s="26">
        <v>68756</v>
      </c>
      <c r="B3629" s="26" t="s">
        <v>102</v>
      </c>
      <c r="C3629" s="26" t="s">
        <v>6125</v>
      </c>
      <c r="D3629" s="8">
        <v>1834.46</v>
      </c>
      <c r="E3629" s="26">
        <v>4</v>
      </c>
    </row>
    <row r="3630" spans="1:5" x14ac:dyDescent="0.2">
      <c r="A3630" s="26">
        <v>68758</v>
      </c>
      <c r="B3630" s="26" t="s">
        <v>102</v>
      </c>
      <c r="C3630" s="26" t="s">
        <v>6126</v>
      </c>
      <c r="D3630" s="8">
        <v>1015.47</v>
      </c>
      <c r="E3630" s="26">
        <v>4</v>
      </c>
    </row>
    <row r="3631" spans="1:5" x14ac:dyDescent="0.2">
      <c r="A3631" s="26">
        <v>68759</v>
      </c>
      <c r="B3631" s="26" t="s">
        <v>102</v>
      </c>
      <c r="C3631" s="26" t="s">
        <v>3389</v>
      </c>
      <c r="D3631" s="8">
        <v>84.15</v>
      </c>
      <c r="E3631" s="26">
        <v>4</v>
      </c>
    </row>
    <row r="3632" spans="1:5" x14ac:dyDescent="0.2">
      <c r="A3632" s="26">
        <v>68763</v>
      </c>
      <c r="B3632" s="26" t="s">
        <v>102</v>
      </c>
      <c r="C3632" s="26" t="s">
        <v>6127</v>
      </c>
      <c r="D3632" s="8">
        <v>397.51</v>
      </c>
      <c r="E3632" s="26">
        <v>4</v>
      </c>
    </row>
    <row r="3633" spans="1:5" x14ac:dyDescent="0.2">
      <c r="A3633" s="26">
        <v>68769</v>
      </c>
      <c r="B3633" s="26" t="s">
        <v>102</v>
      </c>
      <c r="C3633" s="26" t="s">
        <v>6128</v>
      </c>
      <c r="D3633" s="8">
        <v>3476.34</v>
      </c>
      <c r="E3633" s="26">
        <v>4</v>
      </c>
    </row>
    <row r="3634" spans="1:5" x14ac:dyDescent="0.2">
      <c r="A3634" s="26">
        <v>68790</v>
      </c>
      <c r="B3634" s="26" t="s">
        <v>102</v>
      </c>
      <c r="C3634" s="26" t="s">
        <v>6129</v>
      </c>
      <c r="D3634" s="8">
        <v>723.37</v>
      </c>
      <c r="E3634" s="26">
        <v>4</v>
      </c>
    </row>
    <row r="3635" spans="1:5" x14ac:dyDescent="0.2">
      <c r="A3635" s="26">
        <v>68796</v>
      </c>
      <c r="B3635" s="26" t="s">
        <v>102</v>
      </c>
      <c r="C3635" s="26" t="s">
        <v>6130</v>
      </c>
      <c r="D3635" s="8">
        <v>118.2</v>
      </c>
      <c r="E3635" s="26">
        <v>4</v>
      </c>
    </row>
    <row r="3636" spans="1:5" x14ac:dyDescent="0.2">
      <c r="A3636" s="26">
        <v>68804</v>
      </c>
      <c r="B3636" s="26" t="s">
        <v>102</v>
      </c>
      <c r="C3636" s="26" t="s">
        <v>6131</v>
      </c>
      <c r="D3636" s="8">
        <v>300.05</v>
      </c>
      <c r="E3636" s="26">
        <v>4</v>
      </c>
    </row>
    <row r="3637" spans="1:5" x14ac:dyDescent="0.2">
      <c r="A3637" s="26">
        <v>68808</v>
      </c>
      <c r="B3637" s="26" t="s">
        <v>102</v>
      </c>
      <c r="C3637" s="26" t="s">
        <v>6132</v>
      </c>
      <c r="D3637" s="8">
        <v>455.29</v>
      </c>
      <c r="E3637" s="26">
        <v>4</v>
      </c>
    </row>
    <row r="3638" spans="1:5" x14ac:dyDescent="0.2">
      <c r="A3638" s="26">
        <v>68809</v>
      </c>
      <c r="B3638" s="26" t="s">
        <v>102</v>
      </c>
      <c r="C3638" s="26" t="s">
        <v>6133</v>
      </c>
      <c r="D3638" s="8">
        <v>176.67</v>
      </c>
      <c r="E3638" s="26">
        <v>4</v>
      </c>
    </row>
    <row r="3639" spans="1:5" x14ac:dyDescent="0.2">
      <c r="A3639" s="26">
        <v>68820</v>
      </c>
      <c r="B3639" s="26" t="s">
        <v>102</v>
      </c>
      <c r="C3639" s="26" t="s">
        <v>6134</v>
      </c>
      <c r="D3639" s="8">
        <v>108.26</v>
      </c>
      <c r="E3639" s="26">
        <v>4</v>
      </c>
    </row>
    <row r="3640" spans="1:5" x14ac:dyDescent="0.2">
      <c r="A3640" s="26">
        <v>68821</v>
      </c>
      <c r="B3640" s="26" t="s">
        <v>102</v>
      </c>
      <c r="C3640" s="26" t="s">
        <v>6135</v>
      </c>
      <c r="D3640" s="8">
        <v>363.43</v>
      </c>
      <c r="E3640" s="26">
        <v>4</v>
      </c>
    </row>
    <row r="3641" spans="1:5" x14ac:dyDescent="0.2">
      <c r="A3641" s="26">
        <v>68842</v>
      </c>
      <c r="B3641" s="26" t="s">
        <v>102</v>
      </c>
      <c r="C3641" s="26" t="s">
        <v>6136</v>
      </c>
      <c r="D3641" s="8">
        <v>2881.81</v>
      </c>
      <c r="E3641" s="26">
        <v>4</v>
      </c>
    </row>
    <row r="3642" spans="1:5" x14ac:dyDescent="0.2">
      <c r="A3642" s="26">
        <v>68845</v>
      </c>
      <c r="B3642" s="26" t="s">
        <v>102</v>
      </c>
      <c r="C3642" s="26" t="s">
        <v>6137</v>
      </c>
      <c r="D3642" s="8">
        <v>536.78</v>
      </c>
      <c r="E3642" s="26">
        <v>4</v>
      </c>
    </row>
    <row r="3643" spans="1:5" x14ac:dyDescent="0.2">
      <c r="A3643" s="26">
        <v>68847</v>
      </c>
      <c r="B3643" s="26" t="s">
        <v>102</v>
      </c>
      <c r="C3643" s="26" t="s">
        <v>6138</v>
      </c>
      <c r="D3643" s="8">
        <v>597.09</v>
      </c>
      <c r="E3643" s="26">
        <v>4</v>
      </c>
    </row>
    <row r="3644" spans="1:5" x14ac:dyDescent="0.2">
      <c r="A3644" s="26">
        <v>68879</v>
      </c>
      <c r="B3644" s="26" t="s">
        <v>102</v>
      </c>
      <c r="C3644" s="26" t="s">
        <v>6139</v>
      </c>
      <c r="D3644" s="8">
        <v>162.93</v>
      </c>
      <c r="E3644" s="26">
        <v>4</v>
      </c>
    </row>
    <row r="3645" spans="1:5" x14ac:dyDescent="0.2">
      <c r="A3645" s="26">
        <v>68881</v>
      </c>
      <c r="B3645" s="26" t="s">
        <v>102</v>
      </c>
      <c r="C3645" s="26" t="s">
        <v>6140</v>
      </c>
      <c r="D3645" s="8">
        <v>286.44</v>
      </c>
      <c r="E3645" s="26">
        <v>4</v>
      </c>
    </row>
    <row r="3646" spans="1:5" x14ac:dyDescent="0.2">
      <c r="A3646" s="26">
        <v>68882</v>
      </c>
      <c r="B3646" s="26" t="s">
        <v>102</v>
      </c>
      <c r="C3646" s="26" t="s">
        <v>6141</v>
      </c>
      <c r="D3646" s="8">
        <v>917.8</v>
      </c>
      <c r="E3646" s="26">
        <v>4</v>
      </c>
    </row>
    <row r="3647" spans="1:5" x14ac:dyDescent="0.2">
      <c r="A3647" s="26">
        <v>68885</v>
      </c>
      <c r="B3647" s="26" t="s">
        <v>102</v>
      </c>
      <c r="C3647" s="26" t="s">
        <v>6142</v>
      </c>
      <c r="D3647" s="8">
        <v>108.48</v>
      </c>
      <c r="E3647" s="26">
        <v>4</v>
      </c>
    </row>
    <row r="3648" spans="1:5" x14ac:dyDescent="0.2">
      <c r="A3648" s="26">
        <v>68886</v>
      </c>
      <c r="B3648" s="26" t="s">
        <v>102</v>
      </c>
      <c r="C3648" s="26" t="s">
        <v>6143</v>
      </c>
      <c r="D3648" s="8">
        <v>355.29</v>
      </c>
      <c r="E3648" s="26">
        <v>4</v>
      </c>
    </row>
    <row r="3649" spans="1:5" x14ac:dyDescent="0.2">
      <c r="A3649" s="26">
        <v>68889</v>
      </c>
      <c r="B3649" s="26" t="s">
        <v>102</v>
      </c>
      <c r="C3649" s="26" t="s">
        <v>6144</v>
      </c>
      <c r="D3649" s="8">
        <v>79.44</v>
      </c>
      <c r="E3649" s="26">
        <v>4</v>
      </c>
    </row>
    <row r="3650" spans="1:5" x14ac:dyDescent="0.2">
      <c r="A3650" s="26">
        <v>68892</v>
      </c>
      <c r="B3650" s="26" t="s">
        <v>102</v>
      </c>
      <c r="C3650" s="26" t="s">
        <v>6145</v>
      </c>
      <c r="D3650" s="8">
        <v>520.35</v>
      </c>
      <c r="E3650" s="26">
        <v>4</v>
      </c>
    </row>
    <row r="3651" spans="1:5" x14ac:dyDescent="0.2">
      <c r="A3651" s="26">
        <v>68897</v>
      </c>
      <c r="B3651" s="26" t="s">
        <v>102</v>
      </c>
      <c r="C3651" s="26" t="s">
        <v>6146</v>
      </c>
      <c r="D3651" s="8">
        <v>672.4</v>
      </c>
      <c r="E3651" s="26">
        <v>4</v>
      </c>
    </row>
    <row r="3652" spans="1:5" x14ac:dyDescent="0.2">
      <c r="A3652" s="26">
        <v>68900</v>
      </c>
      <c r="B3652" s="26" t="s">
        <v>102</v>
      </c>
      <c r="C3652" s="26" t="s">
        <v>6147</v>
      </c>
      <c r="D3652" s="8">
        <v>26985.73</v>
      </c>
      <c r="E3652" s="26">
        <v>4</v>
      </c>
    </row>
    <row r="3653" spans="1:5" x14ac:dyDescent="0.2">
      <c r="A3653" s="26">
        <v>68901</v>
      </c>
      <c r="B3653" s="26" t="s">
        <v>102</v>
      </c>
      <c r="C3653" s="26" t="s">
        <v>6147</v>
      </c>
      <c r="D3653" s="8">
        <v>27293.47</v>
      </c>
      <c r="E3653" s="26">
        <v>4</v>
      </c>
    </row>
    <row r="3654" spans="1:5" x14ac:dyDescent="0.2">
      <c r="A3654" s="26">
        <v>68902</v>
      </c>
      <c r="B3654" s="26" t="s">
        <v>102</v>
      </c>
      <c r="C3654" s="26" t="s">
        <v>6147</v>
      </c>
      <c r="D3654" s="8">
        <v>29729.59</v>
      </c>
      <c r="E3654" s="26">
        <v>4</v>
      </c>
    </row>
    <row r="3655" spans="1:5" x14ac:dyDescent="0.2">
      <c r="A3655" s="26">
        <v>68903</v>
      </c>
      <c r="B3655" s="26" t="s">
        <v>102</v>
      </c>
      <c r="C3655" s="26" t="s">
        <v>6148</v>
      </c>
      <c r="D3655" s="8">
        <v>715.48</v>
      </c>
      <c r="E3655" s="26">
        <v>4</v>
      </c>
    </row>
    <row r="3656" spans="1:5" x14ac:dyDescent="0.2">
      <c r="A3656" s="26">
        <v>68920</v>
      </c>
      <c r="B3656" s="26" t="s">
        <v>102</v>
      </c>
      <c r="C3656" s="26" t="s">
        <v>6149</v>
      </c>
      <c r="D3656" s="8">
        <v>17170.34</v>
      </c>
      <c r="E3656" s="26">
        <v>4</v>
      </c>
    </row>
    <row r="3657" spans="1:5" x14ac:dyDescent="0.2">
      <c r="A3657" s="26">
        <v>68930</v>
      </c>
      <c r="B3657" s="26" t="s">
        <v>102</v>
      </c>
      <c r="C3657" s="26" t="s">
        <v>6150</v>
      </c>
      <c r="D3657" s="8">
        <v>15888.06</v>
      </c>
      <c r="E3657" s="26">
        <v>4</v>
      </c>
    </row>
    <row r="3658" spans="1:5" x14ac:dyDescent="0.2">
      <c r="A3658" s="26">
        <v>68931</v>
      </c>
      <c r="B3658" s="26" t="s">
        <v>102</v>
      </c>
      <c r="C3658" s="26" t="s">
        <v>6151</v>
      </c>
      <c r="D3658" s="8">
        <v>15888.06</v>
      </c>
      <c r="E3658" s="26">
        <v>4</v>
      </c>
    </row>
    <row r="3659" spans="1:5" x14ac:dyDescent="0.2">
      <c r="A3659" s="26">
        <v>68940</v>
      </c>
      <c r="B3659" s="26" t="s">
        <v>102</v>
      </c>
      <c r="C3659" s="26" t="s">
        <v>6152</v>
      </c>
      <c r="D3659" s="8">
        <v>14830.56</v>
      </c>
      <c r="E3659" s="26">
        <v>4</v>
      </c>
    </row>
    <row r="3660" spans="1:5" x14ac:dyDescent="0.2">
      <c r="A3660" s="26">
        <v>68941</v>
      </c>
      <c r="B3660" s="26" t="s">
        <v>102</v>
      </c>
      <c r="C3660" s="26" t="s">
        <v>6153</v>
      </c>
      <c r="D3660" s="8">
        <v>14830.56</v>
      </c>
      <c r="E3660" s="26">
        <v>4</v>
      </c>
    </row>
    <row r="3661" spans="1:5" x14ac:dyDescent="0.2">
      <c r="A3661" s="26">
        <v>68949</v>
      </c>
      <c r="B3661" s="26" t="s">
        <v>102</v>
      </c>
      <c r="C3661" s="26" t="s">
        <v>4469</v>
      </c>
      <c r="D3661" s="8">
        <v>931.22</v>
      </c>
      <c r="E3661" s="26">
        <v>4</v>
      </c>
    </row>
    <row r="3662" spans="1:5" x14ac:dyDescent="0.2">
      <c r="A3662" s="26">
        <v>68950</v>
      </c>
      <c r="B3662" s="26" t="s">
        <v>102</v>
      </c>
      <c r="C3662" s="26" t="s">
        <v>6154</v>
      </c>
      <c r="D3662" s="8">
        <v>9766.7099999999991</v>
      </c>
      <c r="E3662" s="26">
        <v>4</v>
      </c>
    </row>
    <row r="3663" spans="1:5" x14ac:dyDescent="0.2">
      <c r="A3663" s="26">
        <v>68953</v>
      </c>
      <c r="B3663" s="26" t="s">
        <v>102</v>
      </c>
      <c r="C3663" s="26" t="s">
        <v>3693</v>
      </c>
      <c r="D3663" s="8">
        <v>177.25</v>
      </c>
      <c r="E3663" s="26">
        <v>4</v>
      </c>
    </row>
    <row r="3664" spans="1:5" x14ac:dyDescent="0.2">
      <c r="A3664" s="26">
        <v>68955</v>
      </c>
      <c r="B3664" s="26" t="s">
        <v>102</v>
      </c>
      <c r="C3664" s="26" t="s">
        <v>6155</v>
      </c>
      <c r="D3664" s="8">
        <v>323.01</v>
      </c>
      <c r="E3664" s="26">
        <v>4</v>
      </c>
    </row>
    <row r="3665" spans="1:5" x14ac:dyDescent="0.2">
      <c r="A3665" s="26">
        <v>68957</v>
      </c>
      <c r="B3665" s="26" t="s">
        <v>102</v>
      </c>
      <c r="C3665" s="26" t="s">
        <v>5486</v>
      </c>
      <c r="D3665" s="8">
        <v>493.45</v>
      </c>
      <c r="E3665" s="26">
        <v>4</v>
      </c>
    </row>
    <row r="3666" spans="1:5" x14ac:dyDescent="0.2">
      <c r="A3666" s="26">
        <v>68974</v>
      </c>
      <c r="B3666" s="26" t="s">
        <v>102</v>
      </c>
      <c r="C3666" s="26" t="s">
        <v>6156</v>
      </c>
      <c r="D3666" s="8">
        <v>2647.33</v>
      </c>
      <c r="E3666" s="26">
        <v>4</v>
      </c>
    </row>
    <row r="3667" spans="1:5" x14ac:dyDescent="0.2">
      <c r="A3667" s="26">
        <v>68977</v>
      </c>
      <c r="B3667" s="26" t="s">
        <v>102</v>
      </c>
      <c r="C3667" s="26" t="s">
        <v>6157</v>
      </c>
      <c r="D3667" s="8">
        <v>3147.05</v>
      </c>
      <c r="E3667" s="26">
        <v>4</v>
      </c>
    </row>
    <row r="3668" spans="1:5" x14ac:dyDescent="0.2">
      <c r="A3668" s="26">
        <v>68980</v>
      </c>
      <c r="B3668" s="26" t="s">
        <v>102</v>
      </c>
      <c r="C3668" s="26" t="s">
        <v>6158</v>
      </c>
      <c r="D3668" s="8">
        <v>1846.04</v>
      </c>
      <c r="E3668" s="26">
        <v>4</v>
      </c>
    </row>
    <row r="3669" spans="1:5" x14ac:dyDescent="0.2">
      <c r="A3669" s="26">
        <v>68983</v>
      </c>
      <c r="B3669" s="26" t="s">
        <v>102</v>
      </c>
      <c r="C3669" s="26" t="s">
        <v>6159</v>
      </c>
      <c r="D3669" s="8">
        <v>137.33000000000001</v>
      </c>
      <c r="E3669" s="26">
        <v>4</v>
      </c>
    </row>
    <row r="3670" spans="1:5" x14ac:dyDescent="0.2">
      <c r="A3670" s="26">
        <v>68984</v>
      </c>
      <c r="B3670" s="26" t="s">
        <v>102</v>
      </c>
      <c r="C3670" s="26" t="s">
        <v>6160</v>
      </c>
      <c r="D3670" s="8">
        <v>214.09</v>
      </c>
      <c r="E3670" s="26">
        <v>4</v>
      </c>
    </row>
    <row r="3671" spans="1:5" x14ac:dyDescent="0.2">
      <c r="A3671" s="26">
        <v>68985</v>
      </c>
      <c r="B3671" s="26" t="s">
        <v>102</v>
      </c>
      <c r="C3671" s="26" t="s">
        <v>6161</v>
      </c>
      <c r="D3671" s="8">
        <v>214.09</v>
      </c>
      <c r="E3671" s="26">
        <v>4</v>
      </c>
    </row>
    <row r="3672" spans="1:5" x14ac:dyDescent="0.2">
      <c r="A3672" s="26">
        <v>68989</v>
      </c>
      <c r="B3672" s="26" t="s">
        <v>102</v>
      </c>
      <c r="C3672" s="26" t="s">
        <v>3544</v>
      </c>
      <c r="D3672" s="8">
        <v>101.24</v>
      </c>
      <c r="E3672" s="26">
        <v>4</v>
      </c>
    </row>
    <row r="3673" spans="1:5" x14ac:dyDescent="0.2">
      <c r="A3673" s="26">
        <v>69165</v>
      </c>
      <c r="B3673" s="26" t="s">
        <v>102</v>
      </c>
      <c r="C3673" s="26" t="s">
        <v>6162</v>
      </c>
      <c r="D3673" s="8">
        <v>711.48</v>
      </c>
      <c r="E3673" s="26">
        <v>4</v>
      </c>
    </row>
    <row r="3674" spans="1:5" x14ac:dyDescent="0.2">
      <c r="A3674" s="26">
        <v>69167</v>
      </c>
      <c r="B3674" s="26" t="s">
        <v>102</v>
      </c>
      <c r="C3674" s="26" t="s">
        <v>6163</v>
      </c>
      <c r="D3674" s="8">
        <v>315.8</v>
      </c>
      <c r="E3674" s="26">
        <v>4</v>
      </c>
    </row>
    <row r="3675" spans="1:5" x14ac:dyDescent="0.2">
      <c r="A3675" s="26">
        <v>72002</v>
      </c>
      <c r="B3675" s="26" t="s">
        <v>102</v>
      </c>
      <c r="C3675" s="26" t="s">
        <v>6164</v>
      </c>
      <c r="D3675" s="8">
        <v>45840.06</v>
      </c>
      <c r="E3675" s="26">
        <v>6</v>
      </c>
    </row>
    <row r="3676" spans="1:5" x14ac:dyDescent="0.2">
      <c r="A3676" s="26">
        <v>72003</v>
      </c>
      <c r="B3676" s="26" t="s">
        <v>102</v>
      </c>
      <c r="C3676" s="26" t="s">
        <v>6164</v>
      </c>
      <c r="D3676" s="8">
        <v>45803.23</v>
      </c>
      <c r="E3676" s="26">
        <v>6</v>
      </c>
    </row>
    <row r="3677" spans="1:5" x14ac:dyDescent="0.2">
      <c r="A3677" s="26">
        <v>72004</v>
      </c>
      <c r="B3677" s="26" t="s">
        <v>102</v>
      </c>
      <c r="C3677" s="26" t="s">
        <v>6165</v>
      </c>
      <c r="D3677" s="8">
        <v>44636.12</v>
      </c>
      <c r="E3677" s="26">
        <v>6</v>
      </c>
    </row>
    <row r="3678" spans="1:5" x14ac:dyDescent="0.2">
      <c r="A3678" s="26">
        <v>72005</v>
      </c>
      <c r="B3678" s="26" t="s">
        <v>102</v>
      </c>
      <c r="C3678" s="26" t="s">
        <v>6165</v>
      </c>
      <c r="D3678" s="8">
        <v>44608.26</v>
      </c>
      <c r="E3678" s="26">
        <v>6</v>
      </c>
    </row>
    <row r="3679" spans="1:5" x14ac:dyDescent="0.2">
      <c r="A3679" s="26">
        <v>72006</v>
      </c>
      <c r="B3679" s="26" t="s">
        <v>102</v>
      </c>
      <c r="C3679" s="26" t="s">
        <v>6166</v>
      </c>
      <c r="D3679" s="8">
        <v>45819.88</v>
      </c>
      <c r="E3679" s="26">
        <v>6</v>
      </c>
    </row>
    <row r="3680" spans="1:5" x14ac:dyDescent="0.2">
      <c r="A3680" s="26">
        <v>72007</v>
      </c>
      <c r="B3680" s="26" t="s">
        <v>102</v>
      </c>
      <c r="C3680" s="26" t="s">
        <v>6167</v>
      </c>
      <c r="D3680" s="8">
        <v>45581.88</v>
      </c>
      <c r="E3680" s="26">
        <v>6</v>
      </c>
    </row>
    <row r="3681" spans="1:5" x14ac:dyDescent="0.2">
      <c r="A3681" s="26">
        <v>72008</v>
      </c>
      <c r="B3681" s="26" t="s">
        <v>102</v>
      </c>
      <c r="C3681" s="26" t="s">
        <v>6167</v>
      </c>
      <c r="D3681" s="8">
        <v>45557.17</v>
      </c>
      <c r="E3681" s="26">
        <v>6</v>
      </c>
    </row>
    <row r="3682" spans="1:5" x14ac:dyDescent="0.2">
      <c r="A3682" s="26">
        <v>72009</v>
      </c>
      <c r="B3682" s="26" t="s">
        <v>102</v>
      </c>
      <c r="C3682" s="26" t="s">
        <v>6168</v>
      </c>
      <c r="D3682" s="8">
        <v>2699.72</v>
      </c>
      <c r="E3682" s="26">
        <v>4</v>
      </c>
    </row>
    <row r="3683" spans="1:5" x14ac:dyDescent="0.2">
      <c r="A3683" s="26">
        <v>72010</v>
      </c>
      <c r="B3683" s="26" t="s">
        <v>102</v>
      </c>
      <c r="C3683" s="26" t="s">
        <v>6169</v>
      </c>
      <c r="D3683" s="8">
        <v>12107.63</v>
      </c>
      <c r="E3683" s="26">
        <v>4</v>
      </c>
    </row>
    <row r="3684" spans="1:5" x14ac:dyDescent="0.2">
      <c r="A3684" s="26">
        <v>72011</v>
      </c>
      <c r="B3684" s="26" t="s">
        <v>102</v>
      </c>
      <c r="C3684" s="26" t="s">
        <v>6170</v>
      </c>
      <c r="D3684" s="8">
        <v>12074.88</v>
      </c>
      <c r="E3684" s="26">
        <v>4</v>
      </c>
    </row>
    <row r="3685" spans="1:5" x14ac:dyDescent="0.2">
      <c r="A3685" s="26">
        <v>72013</v>
      </c>
      <c r="B3685" s="26" t="s">
        <v>102</v>
      </c>
      <c r="C3685" s="26" t="s">
        <v>6171</v>
      </c>
      <c r="D3685" s="8">
        <v>5998.83</v>
      </c>
      <c r="E3685" s="26">
        <v>4</v>
      </c>
    </row>
    <row r="3686" spans="1:5" x14ac:dyDescent="0.2">
      <c r="A3686" s="26">
        <v>72014</v>
      </c>
      <c r="B3686" s="26" t="s">
        <v>102</v>
      </c>
      <c r="C3686" s="26" t="s">
        <v>5182</v>
      </c>
      <c r="D3686" s="8">
        <v>11559.9</v>
      </c>
      <c r="E3686" s="26">
        <v>4</v>
      </c>
    </row>
    <row r="3687" spans="1:5" x14ac:dyDescent="0.2">
      <c r="A3687" s="26">
        <v>72016</v>
      </c>
      <c r="B3687" s="26" t="s">
        <v>102</v>
      </c>
      <c r="C3687" s="26" t="s">
        <v>6169</v>
      </c>
      <c r="D3687" s="8">
        <v>12159.51</v>
      </c>
      <c r="E3687" s="26">
        <v>6</v>
      </c>
    </row>
    <row r="3688" spans="1:5" x14ac:dyDescent="0.2">
      <c r="A3688" s="26">
        <v>72018</v>
      </c>
      <c r="B3688" s="26" t="s">
        <v>102</v>
      </c>
      <c r="C3688" s="26" t="s">
        <v>6170</v>
      </c>
      <c r="D3688" s="8">
        <v>12159.51</v>
      </c>
      <c r="E3688" s="26">
        <v>6</v>
      </c>
    </row>
    <row r="3689" spans="1:5" x14ac:dyDescent="0.2">
      <c r="A3689" s="26">
        <v>72021</v>
      </c>
      <c r="B3689" s="26" t="s">
        <v>102</v>
      </c>
      <c r="C3689" s="26" t="s">
        <v>6172</v>
      </c>
      <c r="D3689" s="8">
        <v>2875.67</v>
      </c>
      <c r="E3689" s="26">
        <v>4</v>
      </c>
    </row>
    <row r="3690" spans="1:5" x14ac:dyDescent="0.2">
      <c r="A3690" s="26">
        <v>72022</v>
      </c>
      <c r="B3690" s="26" t="s">
        <v>102</v>
      </c>
      <c r="C3690" s="26" t="s">
        <v>6173</v>
      </c>
      <c r="D3690" s="8">
        <v>2875.67</v>
      </c>
      <c r="E3690" s="26">
        <v>4</v>
      </c>
    </row>
    <row r="3691" spans="1:5" x14ac:dyDescent="0.2">
      <c r="A3691" s="26">
        <v>72023</v>
      </c>
      <c r="B3691" s="26" t="s">
        <v>102</v>
      </c>
      <c r="C3691" s="26" t="s">
        <v>4499</v>
      </c>
      <c r="D3691" s="8">
        <v>2537.62</v>
      </c>
      <c r="E3691" s="26">
        <v>4</v>
      </c>
    </row>
    <row r="3692" spans="1:5" x14ac:dyDescent="0.2">
      <c r="A3692" s="26">
        <v>72030</v>
      </c>
      <c r="B3692" s="26" t="s">
        <v>102</v>
      </c>
      <c r="C3692" s="26" t="s">
        <v>6174</v>
      </c>
      <c r="D3692" s="8">
        <v>180727.04000000001</v>
      </c>
      <c r="E3692" s="26">
        <v>4</v>
      </c>
    </row>
    <row r="3693" spans="1:5" x14ac:dyDescent="0.2">
      <c r="A3693" s="26">
        <v>72032</v>
      </c>
      <c r="B3693" s="26" t="s">
        <v>102</v>
      </c>
      <c r="C3693" s="26" t="s">
        <v>4300</v>
      </c>
      <c r="D3693" s="8">
        <v>28613.200000000001</v>
      </c>
      <c r="E3693" s="26">
        <v>4</v>
      </c>
    </row>
    <row r="3694" spans="1:5" x14ac:dyDescent="0.2">
      <c r="A3694" s="26">
        <v>72034</v>
      </c>
      <c r="B3694" s="26" t="s">
        <v>102</v>
      </c>
      <c r="C3694" s="26" t="s">
        <v>6175</v>
      </c>
      <c r="D3694" s="8">
        <v>96414.25</v>
      </c>
      <c r="E3694" s="26">
        <v>6</v>
      </c>
    </row>
    <row r="3695" spans="1:5" x14ac:dyDescent="0.2">
      <c r="A3695" s="26">
        <v>72044</v>
      </c>
      <c r="B3695" s="26" t="s">
        <v>102</v>
      </c>
      <c r="C3695" s="26" t="s">
        <v>6176</v>
      </c>
      <c r="D3695" s="8">
        <v>1122.83</v>
      </c>
      <c r="E3695" s="26">
        <v>4</v>
      </c>
    </row>
    <row r="3696" spans="1:5" x14ac:dyDescent="0.2">
      <c r="A3696" s="26">
        <v>72045</v>
      </c>
      <c r="B3696" s="26" t="s">
        <v>102</v>
      </c>
      <c r="C3696" s="26" t="s">
        <v>6177</v>
      </c>
      <c r="D3696" s="8">
        <v>626.55999999999995</v>
      </c>
      <c r="E3696" s="26">
        <v>4</v>
      </c>
    </row>
    <row r="3697" spans="1:5" x14ac:dyDescent="0.2">
      <c r="A3697" s="26">
        <v>72049</v>
      </c>
      <c r="B3697" s="26" t="s">
        <v>102</v>
      </c>
      <c r="C3697" s="26" t="s">
        <v>6178</v>
      </c>
      <c r="D3697" s="8">
        <v>14325.12</v>
      </c>
      <c r="E3697" s="26">
        <v>4</v>
      </c>
    </row>
    <row r="3698" spans="1:5" x14ac:dyDescent="0.2">
      <c r="A3698" s="26">
        <v>72058</v>
      </c>
      <c r="B3698" s="26" t="s">
        <v>102</v>
      </c>
      <c r="C3698" s="26" t="s">
        <v>6179</v>
      </c>
      <c r="D3698" s="8">
        <v>8608.26</v>
      </c>
      <c r="E3698" s="26">
        <v>4</v>
      </c>
    </row>
    <row r="3699" spans="1:5" x14ac:dyDescent="0.2">
      <c r="A3699" s="26">
        <v>72064</v>
      </c>
      <c r="B3699" s="26" t="s">
        <v>102</v>
      </c>
      <c r="C3699" s="26" t="s">
        <v>4541</v>
      </c>
      <c r="D3699" s="8">
        <v>205.88</v>
      </c>
      <c r="E3699" s="26">
        <v>4</v>
      </c>
    </row>
    <row r="3700" spans="1:5" x14ac:dyDescent="0.2">
      <c r="A3700" s="26">
        <v>72066</v>
      </c>
      <c r="B3700" s="26" t="s">
        <v>102</v>
      </c>
      <c r="C3700" s="26" t="s">
        <v>6180</v>
      </c>
      <c r="D3700" s="8">
        <v>249.57</v>
      </c>
      <c r="E3700" s="26">
        <v>4</v>
      </c>
    </row>
    <row r="3701" spans="1:5" x14ac:dyDescent="0.2">
      <c r="A3701" s="26">
        <v>72069</v>
      </c>
      <c r="B3701" s="26" t="s">
        <v>102</v>
      </c>
      <c r="C3701" s="26" t="s">
        <v>6181</v>
      </c>
      <c r="D3701" s="8">
        <v>87.06</v>
      </c>
      <c r="E3701" s="26">
        <v>4</v>
      </c>
    </row>
    <row r="3702" spans="1:5" x14ac:dyDescent="0.2">
      <c r="A3702" s="26">
        <v>72070</v>
      </c>
      <c r="B3702" s="26" t="s">
        <v>102</v>
      </c>
      <c r="C3702" s="26" t="s">
        <v>6182</v>
      </c>
      <c r="D3702" s="8">
        <v>2875.49</v>
      </c>
      <c r="E3702" s="26">
        <v>4</v>
      </c>
    </row>
    <row r="3703" spans="1:5" x14ac:dyDescent="0.2">
      <c r="A3703" s="26">
        <v>72072</v>
      </c>
      <c r="B3703" s="26" t="s">
        <v>102</v>
      </c>
      <c r="C3703" s="26" t="s">
        <v>6183</v>
      </c>
      <c r="D3703" s="8">
        <v>284.33</v>
      </c>
      <c r="E3703" s="26">
        <v>4</v>
      </c>
    </row>
    <row r="3704" spans="1:5" x14ac:dyDescent="0.2">
      <c r="A3704" s="26">
        <v>72076</v>
      </c>
      <c r="B3704" s="26" t="s">
        <v>102</v>
      </c>
      <c r="C3704" s="26" t="s">
        <v>6184</v>
      </c>
      <c r="D3704" s="8">
        <v>1544.36</v>
      </c>
      <c r="E3704" s="26">
        <v>4</v>
      </c>
    </row>
    <row r="3705" spans="1:5" x14ac:dyDescent="0.2">
      <c r="A3705" s="26">
        <v>72078</v>
      </c>
      <c r="B3705" s="26" t="s">
        <v>102</v>
      </c>
      <c r="C3705" s="26" t="s">
        <v>6185</v>
      </c>
      <c r="D3705" s="8">
        <v>237.75</v>
      </c>
      <c r="E3705" s="26">
        <v>4</v>
      </c>
    </row>
    <row r="3706" spans="1:5" x14ac:dyDescent="0.2">
      <c r="A3706" s="26">
        <v>72079</v>
      </c>
      <c r="B3706" s="26" t="s">
        <v>102</v>
      </c>
      <c r="C3706" s="26" t="s">
        <v>5852</v>
      </c>
      <c r="D3706" s="8">
        <v>109.9</v>
      </c>
      <c r="E3706" s="26">
        <v>4</v>
      </c>
    </row>
    <row r="3707" spans="1:5" x14ac:dyDescent="0.2">
      <c r="A3707" s="26">
        <v>72080</v>
      </c>
      <c r="B3707" s="26" t="s">
        <v>102</v>
      </c>
      <c r="C3707" s="26" t="s">
        <v>6186</v>
      </c>
      <c r="D3707" s="8">
        <v>1815.75</v>
      </c>
      <c r="E3707" s="26">
        <v>4</v>
      </c>
    </row>
    <row r="3708" spans="1:5" x14ac:dyDescent="0.2">
      <c r="A3708" s="26">
        <v>72085</v>
      </c>
      <c r="B3708" s="26" t="s">
        <v>102</v>
      </c>
      <c r="C3708" s="26" t="s">
        <v>3989</v>
      </c>
      <c r="D3708" s="8">
        <v>1684.98</v>
      </c>
      <c r="E3708" s="26">
        <v>4</v>
      </c>
    </row>
    <row r="3709" spans="1:5" x14ac:dyDescent="0.2">
      <c r="A3709" s="26">
        <v>72087</v>
      </c>
      <c r="B3709" s="26" t="s">
        <v>102</v>
      </c>
      <c r="C3709" s="26" t="s">
        <v>6187</v>
      </c>
      <c r="D3709" s="8">
        <v>487.05</v>
      </c>
      <c r="E3709" s="26">
        <v>4</v>
      </c>
    </row>
    <row r="3710" spans="1:5" x14ac:dyDescent="0.2">
      <c r="A3710" s="26">
        <v>72091</v>
      </c>
      <c r="B3710" s="26" t="s">
        <v>102</v>
      </c>
      <c r="C3710" s="26" t="s">
        <v>6188</v>
      </c>
      <c r="D3710" s="8">
        <v>356.95</v>
      </c>
      <c r="E3710" s="26">
        <v>4</v>
      </c>
    </row>
    <row r="3711" spans="1:5" x14ac:dyDescent="0.2">
      <c r="A3711" s="26">
        <v>72092</v>
      </c>
      <c r="B3711" s="26" t="s">
        <v>102</v>
      </c>
      <c r="C3711" s="26" t="s">
        <v>3389</v>
      </c>
      <c r="D3711" s="8">
        <v>59.01</v>
      </c>
      <c r="E3711" s="26">
        <v>4</v>
      </c>
    </row>
    <row r="3712" spans="1:5" x14ac:dyDescent="0.2">
      <c r="A3712" s="26">
        <v>72093</v>
      </c>
      <c r="B3712" s="26" t="s">
        <v>102</v>
      </c>
      <c r="C3712" s="26" t="s">
        <v>6189</v>
      </c>
      <c r="D3712" s="8">
        <v>260.52</v>
      </c>
      <c r="E3712" s="26">
        <v>4</v>
      </c>
    </row>
    <row r="3713" spans="1:5" x14ac:dyDescent="0.2">
      <c r="A3713" s="26">
        <v>72094</v>
      </c>
      <c r="B3713" s="26" t="s">
        <v>102</v>
      </c>
      <c r="C3713" s="26" t="s">
        <v>6190</v>
      </c>
      <c r="D3713" s="8">
        <v>260.52</v>
      </c>
      <c r="E3713" s="26">
        <v>4</v>
      </c>
    </row>
    <row r="3714" spans="1:5" x14ac:dyDescent="0.2">
      <c r="A3714" s="26">
        <v>72095</v>
      </c>
      <c r="B3714" s="26" t="s">
        <v>102</v>
      </c>
      <c r="C3714" s="26" t="s">
        <v>4566</v>
      </c>
      <c r="D3714" s="8">
        <v>105.9</v>
      </c>
      <c r="E3714" s="26">
        <v>4</v>
      </c>
    </row>
    <row r="3715" spans="1:5" x14ac:dyDescent="0.2">
      <c r="A3715" s="26">
        <v>72098</v>
      </c>
      <c r="B3715" s="26" t="s">
        <v>102</v>
      </c>
      <c r="C3715" s="26" t="s">
        <v>6189</v>
      </c>
      <c r="D3715" s="8">
        <v>280.39</v>
      </c>
      <c r="E3715" s="26">
        <v>4</v>
      </c>
    </row>
    <row r="3716" spans="1:5" x14ac:dyDescent="0.2">
      <c r="A3716" s="26">
        <v>72099</v>
      </c>
      <c r="B3716" s="26" t="s">
        <v>102</v>
      </c>
      <c r="C3716" s="26" t="s">
        <v>6190</v>
      </c>
      <c r="D3716" s="8">
        <v>280.39</v>
      </c>
      <c r="E3716" s="26">
        <v>4</v>
      </c>
    </row>
    <row r="3717" spans="1:5" x14ac:dyDescent="0.2">
      <c r="A3717" s="26">
        <v>72101</v>
      </c>
      <c r="B3717" s="26" t="s">
        <v>102</v>
      </c>
      <c r="C3717" s="26" t="s">
        <v>6191</v>
      </c>
      <c r="D3717" s="8">
        <v>7082.37</v>
      </c>
      <c r="E3717" s="26">
        <v>4</v>
      </c>
    </row>
    <row r="3718" spans="1:5" x14ac:dyDescent="0.2">
      <c r="A3718" s="26">
        <v>72102</v>
      </c>
      <c r="B3718" s="26" t="s">
        <v>102</v>
      </c>
      <c r="C3718" s="26" t="s">
        <v>4212</v>
      </c>
      <c r="D3718" s="8">
        <v>4161.5200000000004</v>
      </c>
      <c r="E3718" s="26">
        <v>4</v>
      </c>
    </row>
    <row r="3719" spans="1:5" x14ac:dyDescent="0.2">
      <c r="A3719" s="26">
        <v>72110</v>
      </c>
      <c r="B3719" s="26" t="s">
        <v>102</v>
      </c>
      <c r="C3719" s="26" t="s">
        <v>4822</v>
      </c>
      <c r="D3719" s="8">
        <v>1203.6300000000001</v>
      </c>
      <c r="E3719" s="26">
        <v>4</v>
      </c>
    </row>
    <row r="3720" spans="1:5" x14ac:dyDescent="0.2">
      <c r="A3720" s="26">
        <v>72111</v>
      </c>
      <c r="B3720" s="26" t="s">
        <v>102</v>
      </c>
      <c r="C3720" s="26" t="s">
        <v>4822</v>
      </c>
      <c r="D3720" s="8">
        <v>1210.78</v>
      </c>
      <c r="E3720" s="26">
        <v>4</v>
      </c>
    </row>
    <row r="3721" spans="1:5" x14ac:dyDescent="0.2">
      <c r="A3721" s="26">
        <v>72120</v>
      </c>
      <c r="B3721" s="26" t="s">
        <v>102</v>
      </c>
      <c r="C3721" s="26" t="s">
        <v>6192</v>
      </c>
      <c r="D3721" s="8">
        <v>5911.52</v>
      </c>
      <c r="E3721" s="26">
        <v>4</v>
      </c>
    </row>
    <row r="3722" spans="1:5" x14ac:dyDescent="0.2">
      <c r="A3722" s="26">
        <v>72127</v>
      </c>
      <c r="B3722" s="26" t="s">
        <v>102</v>
      </c>
      <c r="C3722" s="26" t="s">
        <v>4822</v>
      </c>
      <c r="D3722" s="8">
        <v>369.69</v>
      </c>
      <c r="E3722" s="26">
        <v>4</v>
      </c>
    </row>
    <row r="3723" spans="1:5" x14ac:dyDescent="0.2">
      <c r="A3723" s="26">
        <v>72130</v>
      </c>
      <c r="B3723" s="26" t="s">
        <v>102</v>
      </c>
      <c r="C3723" s="26" t="s">
        <v>6193</v>
      </c>
      <c r="D3723" s="8">
        <v>7161.14</v>
      </c>
      <c r="E3723" s="26">
        <v>4</v>
      </c>
    </row>
    <row r="3724" spans="1:5" x14ac:dyDescent="0.2">
      <c r="A3724" s="26">
        <v>72131</v>
      </c>
      <c r="B3724" s="26" t="s">
        <v>102</v>
      </c>
      <c r="C3724" s="26" t="s">
        <v>6193</v>
      </c>
      <c r="D3724" s="8">
        <v>7208.05</v>
      </c>
      <c r="E3724" s="26">
        <v>4</v>
      </c>
    </row>
    <row r="3725" spans="1:5" x14ac:dyDescent="0.2">
      <c r="A3725" s="26">
        <v>72134</v>
      </c>
      <c r="B3725" s="26" t="s">
        <v>102</v>
      </c>
      <c r="C3725" s="26" t="s">
        <v>4822</v>
      </c>
      <c r="D3725" s="8">
        <v>704.59</v>
      </c>
      <c r="E3725" s="26">
        <v>4</v>
      </c>
    </row>
    <row r="3726" spans="1:5" x14ac:dyDescent="0.2">
      <c r="A3726" s="26">
        <v>72135</v>
      </c>
      <c r="B3726" s="26" t="s">
        <v>102</v>
      </c>
      <c r="C3726" s="26" t="s">
        <v>6194</v>
      </c>
      <c r="D3726" s="8">
        <v>289.61</v>
      </c>
      <c r="E3726" s="26">
        <v>4</v>
      </c>
    </row>
    <row r="3727" spans="1:5" x14ac:dyDescent="0.2">
      <c r="A3727" s="26">
        <v>72147</v>
      </c>
      <c r="B3727" s="26" t="s">
        <v>102</v>
      </c>
      <c r="C3727" s="26" t="s">
        <v>4822</v>
      </c>
      <c r="D3727" s="8">
        <v>152.72</v>
      </c>
      <c r="E3727" s="26">
        <v>4</v>
      </c>
    </row>
    <row r="3728" spans="1:5" x14ac:dyDescent="0.2">
      <c r="A3728" s="26">
        <v>72150</v>
      </c>
      <c r="B3728" s="26" t="s">
        <v>102</v>
      </c>
      <c r="C3728" s="26" t="s">
        <v>6195</v>
      </c>
      <c r="D3728" s="8">
        <v>1625.63</v>
      </c>
      <c r="E3728" s="26">
        <v>4</v>
      </c>
    </row>
    <row r="3729" spans="1:5" x14ac:dyDescent="0.2">
      <c r="A3729" s="26">
        <v>72151</v>
      </c>
      <c r="B3729" s="26" t="s">
        <v>102</v>
      </c>
      <c r="C3729" s="26" t="s">
        <v>5306</v>
      </c>
      <c r="D3729" s="8">
        <v>1625.63</v>
      </c>
      <c r="E3729" s="26">
        <v>4</v>
      </c>
    </row>
    <row r="3730" spans="1:5" x14ac:dyDescent="0.2">
      <c r="A3730" s="26">
        <v>72155</v>
      </c>
      <c r="B3730" s="26" t="s">
        <v>102</v>
      </c>
      <c r="C3730" s="26" t="s">
        <v>6196</v>
      </c>
      <c r="D3730" s="8">
        <v>2384.5700000000002</v>
      </c>
      <c r="E3730" s="26">
        <v>4</v>
      </c>
    </row>
    <row r="3731" spans="1:5" x14ac:dyDescent="0.2">
      <c r="A3731" s="26">
        <v>72167</v>
      </c>
      <c r="B3731" s="26" t="s">
        <v>102</v>
      </c>
      <c r="C3731" s="26" t="s">
        <v>5598</v>
      </c>
      <c r="D3731" s="8">
        <v>264.02999999999997</v>
      </c>
      <c r="E3731" s="26">
        <v>4</v>
      </c>
    </row>
    <row r="3732" spans="1:5" x14ac:dyDescent="0.2">
      <c r="A3732" s="26">
        <v>72175</v>
      </c>
      <c r="B3732" s="26" t="s">
        <v>102</v>
      </c>
      <c r="C3732" s="26" t="s">
        <v>5683</v>
      </c>
      <c r="D3732" s="8">
        <v>425.35</v>
      </c>
      <c r="E3732" s="26">
        <v>4</v>
      </c>
    </row>
    <row r="3733" spans="1:5" x14ac:dyDescent="0.2">
      <c r="A3733" s="26">
        <v>72200</v>
      </c>
      <c r="B3733" s="26" t="s">
        <v>102</v>
      </c>
      <c r="C3733" s="26" t="s">
        <v>6197</v>
      </c>
      <c r="D3733" s="8">
        <v>6760.64</v>
      </c>
      <c r="E3733" s="26">
        <v>4</v>
      </c>
    </row>
    <row r="3734" spans="1:5" x14ac:dyDescent="0.2">
      <c r="A3734" s="26">
        <v>72204</v>
      </c>
      <c r="B3734" s="26" t="s">
        <v>102</v>
      </c>
      <c r="C3734" s="26" t="s">
        <v>5580</v>
      </c>
      <c r="D3734" s="8">
        <v>86.67</v>
      </c>
      <c r="E3734" s="26">
        <v>4</v>
      </c>
    </row>
    <row r="3735" spans="1:5" x14ac:dyDescent="0.2">
      <c r="A3735" s="26">
        <v>72210</v>
      </c>
      <c r="B3735" s="26" t="s">
        <v>102</v>
      </c>
      <c r="C3735" s="26" t="s">
        <v>6198</v>
      </c>
      <c r="D3735" s="8">
        <v>644.54</v>
      </c>
      <c r="E3735" s="26">
        <v>4</v>
      </c>
    </row>
    <row r="3736" spans="1:5" x14ac:dyDescent="0.2">
      <c r="A3736" s="26">
        <v>72220</v>
      </c>
      <c r="B3736" s="26" t="s">
        <v>102</v>
      </c>
      <c r="C3736" s="26" t="s">
        <v>5595</v>
      </c>
      <c r="D3736" s="8">
        <v>622.19000000000005</v>
      </c>
      <c r="E3736" s="26">
        <v>4</v>
      </c>
    </row>
    <row r="3737" spans="1:5" x14ac:dyDescent="0.2">
      <c r="A3737" s="26">
        <v>72225</v>
      </c>
      <c r="B3737" s="26" t="s">
        <v>102</v>
      </c>
      <c r="C3737" s="26" t="s">
        <v>6199</v>
      </c>
      <c r="D3737" s="8">
        <v>802.5</v>
      </c>
      <c r="E3737" s="26">
        <v>4</v>
      </c>
    </row>
    <row r="3738" spans="1:5" x14ac:dyDescent="0.2">
      <c r="A3738" s="26">
        <v>72228</v>
      </c>
      <c r="B3738" s="26" t="s">
        <v>102</v>
      </c>
      <c r="C3738" s="26" t="s">
        <v>6200</v>
      </c>
      <c r="D3738" s="8">
        <v>802.5</v>
      </c>
      <c r="E3738" s="26">
        <v>4</v>
      </c>
    </row>
    <row r="3739" spans="1:5" x14ac:dyDescent="0.2">
      <c r="A3739" s="26">
        <v>72233</v>
      </c>
      <c r="B3739" s="26" t="s">
        <v>102</v>
      </c>
      <c r="C3739" s="26" t="s">
        <v>6201</v>
      </c>
      <c r="D3739" s="8">
        <v>1145.1300000000001</v>
      </c>
      <c r="E3739" s="26">
        <v>4</v>
      </c>
    </row>
    <row r="3740" spans="1:5" x14ac:dyDescent="0.2">
      <c r="A3740" s="26">
        <v>72235</v>
      </c>
      <c r="B3740" s="26" t="s">
        <v>102</v>
      </c>
      <c r="C3740" s="26" t="s">
        <v>6202</v>
      </c>
      <c r="D3740" s="8">
        <v>748.52</v>
      </c>
      <c r="E3740" s="26">
        <v>4</v>
      </c>
    </row>
    <row r="3741" spans="1:5" x14ac:dyDescent="0.2">
      <c r="A3741" s="26">
        <v>72236</v>
      </c>
      <c r="B3741" s="26" t="s">
        <v>102</v>
      </c>
      <c r="C3741" s="26" t="s">
        <v>6203</v>
      </c>
      <c r="D3741" s="8">
        <v>840.43</v>
      </c>
      <c r="E3741" s="26">
        <v>4</v>
      </c>
    </row>
    <row r="3742" spans="1:5" x14ac:dyDescent="0.2">
      <c r="A3742" s="26">
        <v>72240</v>
      </c>
      <c r="B3742" s="26">
        <v>130958</v>
      </c>
      <c r="C3742" s="26" t="s">
        <v>6204</v>
      </c>
      <c r="D3742" s="8">
        <v>21165.43</v>
      </c>
      <c r="E3742" s="26">
        <v>4</v>
      </c>
    </row>
    <row r="3743" spans="1:5" x14ac:dyDescent="0.2">
      <c r="A3743" s="26">
        <v>72243</v>
      </c>
      <c r="B3743" s="26" t="s">
        <v>102</v>
      </c>
      <c r="C3743" s="26" t="s">
        <v>6205</v>
      </c>
      <c r="D3743" s="8">
        <v>1862.87</v>
      </c>
      <c r="E3743" s="26">
        <v>4</v>
      </c>
    </row>
    <row r="3744" spans="1:5" x14ac:dyDescent="0.2">
      <c r="A3744" s="26">
        <v>72245</v>
      </c>
      <c r="B3744" s="26" t="s">
        <v>102</v>
      </c>
      <c r="C3744" s="26" t="s">
        <v>4913</v>
      </c>
      <c r="D3744" s="8">
        <v>166.2</v>
      </c>
      <c r="E3744" s="26">
        <v>4</v>
      </c>
    </row>
    <row r="3745" spans="1:5" x14ac:dyDescent="0.2">
      <c r="A3745" s="26">
        <v>72246</v>
      </c>
      <c r="B3745" s="26" t="s">
        <v>102</v>
      </c>
      <c r="C3745" s="26" t="s">
        <v>4991</v>
      </c>
      <c r="D3745" s="8">
        <v>3652.11</v>
      </c>
      <c r="E3745" s="26">
        <v>4</v>
      </c>
    </row>
    <row r="3746" spans="1:5" x14ac:dyDescent="0.2">
      <c r="A3746" s="26">
        <v>72252</v>
      </c>
      <c r="B3746" s="26" t="s">
        <v>102</v>
      </c>
      <c r="C3746" s="26" t="s">
        <v>6206</v>
      </c>
      <c r="D3746" s="8">
        <v>839.73</v>
      </c>
      <c r="E3746" s="26">
        <v>4</v>
      </c>
    </row>
    <row r="3747" spans="1:5" x14ac:dyDescent="0.2">
      <c r="A3747" s="26">
        <v>72255</v>
      </c>
      <c r="B3747" s="26" t="s">
        <v>102</v>
      </c>
      <c r="C3747" s="26" t="s">
        <v>5061</v>
      </c>
      <c r="D3747" s="8">
        <v>624.78</v>
      </c>
      <c r="E3747" s="26">
        <v>4</v>
      </c>
    </row>
    <row r="3748" spans="1:5" x14ac:dyDescent="0.2">
      <c r="A3748" s="26">
        <v>72256</v>
      </c>
      <c r="B3748" s="26" t="s">
        <v>102</v>
      </c>
      <c r="C3748" s="26" t="s">
        <v>5059</v>
      </c>
      <c r="D3748" s="8">
        <v>624.78</v>
      </c>
      <c r="E3748" s="26">
        <v>4</v>
      </c>
    </row>
    <row r="3749" spans="1:5" x14ac:dyDescent="0.2">
      <c r="A3749" s="26">
        <v>72287</v>
      </c>
      <c r="B3749" s="26" t="s">
        <v>102</v>
      </c>
      <c r="C3749" s="26" t="s">
        <v>6207</v>
      </c>
      <c r="D3749" s="8">
        <v>13020.28</v>
      </c>
      <c r="E3749" s="26">
        <v>4</v>
      </c>
    </row>
    <row r="3750" spans="1:5" x14ac:dyDescent="0.2">
      <c r="A3750" s="26">
        <v>72290</v>
      </c>
      <c r="B3750" s="26" t="s">
        <v>102</v>
      </c>
      <c r="C3750" s="26" t="s">
        <v>5971</v>
      </c>
      <c r="D3750" s="8">
        <v>12787.16</v>
      </c>
      <c r="E3750" s="26">
        <v>4</v>
      </c>
    </row>
    <row r="3751" spans="1:5" x14ac:dyDescent="0.2">
      <c r="A3751" s="26">
        <v>72295</v>
      </c>
      <c r="B3751" s="26" t="s">
        <v>102</v>
      </c>
      <c r="C3751" s="26" t="s">
        <v>6208</v>
      </c>
      <c r="D3751" s="8">
        <v>7200.26</v>
      </c>
      <c r="E3751" s="26">
        <v>4</v>
      </c>
    </row>
    <row r="3752" spans="1:5" x14ac:dyDescent="0.2">
      <c r="A3752" s="26">
        <v>72300</v>
      </c>
      <c r="B3752" s="26" t="s">
        <v>102</v>
      </c>
      <c r="C3752" s="26" t="s">
        <v>6209</v>
      </c>
      <c r="D3752" s="8">
        <v>2890.9</v>
      </c>
      <c r="E3752" s="26">
        <v>4</v>
      </c>
    </row>
    <row r="3753" spans="1:5" x14ac:dyDescent="0.2">
      <c r="A3753" s="26">
        <v>72305</v>
      </c>
      <c r="B3753" s="26" t="s">
        <v>102</v>
      </c>
      <c r="C3753" s="26" t="s">
        <v>6210</v>
      </c>
      <c r="D3753" s="8">
        <v>2954.86</v>
      </c>
      <c r="E3753" s="26">
        <v>4</v>
      </c>
    </row>
    <row r="3754" spans="1:5" x14ac:dyDescent="0.2">
      <c r="A3754" s="26">
        <v>72315</v>
      </c>
      <c r="B3754" s="26" t="s">
        <v>102</v>
      </c>
      <c r="C3754" s="26" t="s">
        <v>5684</v>
      </c>
      <c r="D3754" s="8">
        <v>3017.43</v>
      </c>
      <c r="E3754" s="26">
        <v>4</v>
      </c>
    </row>
    <row r="3755" spans="1:5" x14ac:dyDescent="0.2">
      <c r="A3755" s="26">
        <v>72317</v>
      </c>
      <c r="B3755" s="26" t="s">
        <v>102</v>
      </c>
      <c r="C3755" s="26" t="s">
        <v>6211</v>
      </c>
      <c r="D3755" s="8">
        <v>2311.5700000000002</v>
      </c>
      <c r="E3755" s="26">
        <v>4</v>
      </c>
    </row>
    <row r="3756" spans="1:5" x14ac:dyDescent="0.2">
      <c r="A3756" s="26">
        <v>72323</v>
      </c>
      <c r="B3756" s="26" t="s">
        <v>102</v>
      </c>
      <c r="C3756" s="26" t="s">
        <v>4110</v>
      </c>
      <c r="D3756" s="8">
        <v>1254.04</v>
      </c>
      <c r="E3756" s="26">
        <v>4</v>
      </c>
    </row>
    <row r="3757" spans="1:5" x14ac:dyDescent="0.2">
      <c r="A3757" s="26">
        <v>72325</v>
      </c>
      <c r="B3757" s="26" t="s">
        <v>102</v>
      </c>
      <c r="C3757" s="26" t="s">
        <v>6212</v>
      </c>
      <c r="D3757" s="8">
        <v>1609.7</v>
      </c>
      <c r="E3757" s="26">
        <v>4</v>
      </c>
    </row>
    <row r="3758" spans="1:5" x14ac:dyDescent="0.2">
      <c r="A3758" s="26">
        <v>72329</v>
      </c>
      <c r="B3758" s="26" t="s">
        <v>102</v>
      </c>
      <c r="C3758" s="26" t="s">
        <v>6213</v>
      </c>
      <c r="D3758" s="8">
        <v>381.2</v>
      </c>
      <c r="E3758" s="26">
        <v>4</v>
      </c>
    </row>
    <row r="3759" spans="1:5" x14ac:dyDescent="0.2">
      <c r="A3759" s="26">
        <v>72330</v>
      </c>
      <c r="B3759" s="26" t="s">
        <v>102</v>
      </c>
      <c r="C3759" s="26" t="s">
        <v>6214</v>
      </c>
      <c r="D3759" s="8">
        <v>2380.1</v>
      </c>
      <c r="E3759" s="26">
        <v>4</v>
      </c>
    </row>
    <row r="3760" spans="1:5" x14ac:dyDescent="0.2">
      <c r="A3760" s="26">
        <v>72336</v>
      </c>
      <c r="B3760" s="26" t="s">
        <v>102</v>
      </c>
      <c r="C3760" s="26" t="s">
        <v>4811</v>
      </c>
      <c r="D3760" s="8">
        <v>211.52</v>
      </c>
      <c r="E3760" s="26">
        <v>4</v>
      </c>
    </row>
    <row r="3761" spans="1:5" x14ac:dyDescent="0.2">
      <c r="A3761" s="26">
        <v>72340</v>
      </c>
      <c r="B3761" s="26" t="s">
        <v>102</v>
      </c>
      <c r="C3761" s="26" t="s">
        <v>6215</v>
      </c>
      <c r="D3761" s="8">
        <v>3366.23</v>
      </c>
      <c r="E3761" s="26">
        <v>4</v>
      </c>
    </row>
    <row r="3762" spans="1:5" x14ac:dyDescent="0.2">
      <c r="A3762" s="26">
        <v>72353</v>
      </c>
      <c r="B3762" s="26" t="s">
        <v>102</v>
      </c>
      <c r="C3762" s="26" t="s">
        <v>6216</v>
      </c>
      <c r="D3762" s="8">
        <v>18818.59</v>
      </c>
      <c r="E3762" s="26">
        <v>4</v>
      </c>
    </row>
    <row r="3763" spans="1:5" x14ac:dyDescent="0.2">
      <c r="A3763" s="26">
        <v>72354</v>
      </c>
      <c r="B3763" s="26" t="s">
        <v>102</v>
      </c>
      <c r="C3763" s="26" t="s">
        <v>6217</v>
      </c>
      <c r="D3763" s="8">
        <v>18818.59</v>
      </c>
      <c r="E3763" s="26">
        <v>4</v>
      </c>
    </row>
    <row r="3764" spans="1:5" x14ac:dyDescent="0.2">
      <c r="A3764" s="26">
        <v>72370</v>
      </c>
      <c r="B3764" s="26" t="s">
        <v>102</v>
      </c>
      <c r="C3764" s="26" t="s">
        <v>6218</v>
      </c>
      <c r="D3764" s="8">
        <v>2225.0100000000002</v>
      </c>
      <c r="E3764" s="26">
        <v>4</v>
      </c>
    </row>
    <row r="3765" spans="1:5" x14ac:dyDescent="0.2">
      <c r="A3765" s="26">
        <v>72375</v>
      </c>
      <c r="B3765" s="26" t="s">
        <v>102</v>
      </c>
      <c r="C3765" s="26" t="s">
        <v>6219</v>
      </c>
      <c r="D3765" s="8">
        <v>122.9</v>
      </c>
      <c r="E3765" s="26">
        <v>4</v>
      </c>
    </row>
    <row r="3766" spans="1:5" x14ac:dyDescent="0.2">
      <c r="A3766" s="26">
        <v>72376</v>
      </c>
      <c r="B3766" s="26" t="s">
        <v>102</v>
      </c>
      <c r="C3766" s="26" t="s">
        <v>6219</v>
      </c>
      <c r="D3766" s="8">
        <v>152.88999999999999</v>
      </c>
      <c r="E3766" s="26">
        <v>4</v>
      </c>
    </row>
    <row r="3767" spans="1:5" x14ac:dyDescent="0.2">
      <c r="A3767" s="26">
        <v>72377</v>
      </c>
      <c r="B3767" s="26" t="s">
        <v>102</v>
      </c>
      <c r="C3767" s="26" t="s">
        <v>6220</v>
      </c>
      <c r="D3767" s="8">
        <v>5768.47</v>
      </c>
      <c r="E3767" s="26">
        <v>4</v>
      </c>
    </row>
    <row r="3768" spans="1:5" x14ac:dyDescent="0.2">
      <c r="A3768" s="26">
        <v>72385</v>
      </c>
      <c r="B3768" s="26" t="s">
        <v>102</v>
      </c>
      <c r="C3768" s="26" t="s">
        <v>6221</v>
      </c>
      <c r="D3768" s="8">
        <v>1743.18</v>
      </c>
      <c r="E3768" s="26">
        <v>4</v>
      </c>
    </row>
    <row r="3769" spans="1:5" x14ac:dyDescent="0.2">
      <c r="A3769" s="26">
        <v>72386</v>
      </c>
      <c r="B3769" s="26" t="s">
        <v>102</v>
      </c>
      <c r="C3769" s="26" t="s">
        <v>6222</v>
      </c>
      <c r="D3769" s="8">
        <v>1743.18</v>
      </c>
      <c r="E3769" s="26">
        <v>4</v>
      </c>
    </row>
    <row r="3770" spans="1:5" x14ac:dyDescent="0.2">
      <c r="A3770" s="26">
        <v>72395</v>
      </c>
      <c r="B3770" s="26" t="s">
        <v>102</v>
      </c>
      <c r="C3770" s="26" t="s">
        <v>6223</v>
      </c>
      <c r="D3770" s="8">
        <v>11022.62</v>
      </c>
      <c r="E3770" s="26">
        <v>4</v>
      </c>
    </row>
    <row r="3771" spans="1:5" x14ac:dyDescent="0.2">
      <c r="A3771" s="26">
        <v>72396</v>
      </c>
      <c r="B3771" s="26" t="s">
        <v>102</v>
      </c>
      <c r="C3771" s="26" t="s">
        <v>6224</v>
      </c>
      <c r="D3771" s="8">
        <v>9804.19</v>
      </c>
      <c r="E3771" s="26">
        <v>4</v>
      </c>
    </row>
    <row r="3772" spans="1:5" x14ac:dyDescent="0.2">
      <c r="A3772" s="26">
        <v>72412</v>
      </c>
      <c r="B3772" s="26" t="s">
        <v>102</v>
      </c>
      <c r="C3772" s="26" t="s">
        <v>6225</v>
      </c>
      <c r="D3772" s="8">
        <v>378.24</v>
      </c>
      <c r="E3772" s="26">
        <v>4</v>
      </c>
    </row>
    <row r="3773" spans="1:5" x14ac:dyDescent="0.2">
      <c r="A3773" s="26">
        <v>72415</v>
      </c>
      <c r="B3773" s="26" t="s">
        <v>102</v>
      </c>
      <c r="C3773" s="26" t="s">
        <v>6226</v>
      </c>
      <c r="D3773" s="8">
        <v>385.6</v>
      </c>
      <c r="E3773" s="26">
        <v>4</v>
      </c>
    </row>
    <row r="3774" spans="1:5" x14ac:dyDescent="0.2">
      <c r="A3774" s="26">
        <v>72416</v>
      </c>
      <c r="B3774" s="26" t="s">
        <v>102</v>
      </c>
      <c r="C3774" s="26" t="s">
        <v>6227</v>
      </c>
      <c r="D3774" s="8">
        <v>105.78</v>
      </c>
      <c r="E3774" s="26">
        <v>4</v>
      </c>
    </row>
    <row r="3775" spans="1:5" x14ac:dyDescent="0.2">
      <c r="A3775" s="26">
        <v>72420</v>
      </c>
      <c r="B3775" s="26" t="s">
        <v>102</v>
      </c>
      <c r="C3775" s="26" t="s">
        <v>6228</v>
      </c>
      <c r="D3775" s="8">
        <v>186.71</v>
      </c>
      <c r="E3775" s="26">
        <v>4</v>
      </c>
    </row>
    <row r="3776" spans="1:5" x14ac:dyDescent="0.2">
      <c r="A3776" s="26">
        <v>72422</v>
      </c>
      <c r="B3776" s="26" t="s">
        <v>102</v>
      </c>
      <c r="C3776" s="26" t="s">
        <v>6229</v>
      </c>
      <c r="D3776" s="8">
        <v>50.4</v>
      </c>
      <c r="E3776" s="26">
        <v>4</v>
      </c>
    </row>
    <row r="3777" spans="1:5" x14ac:dyDescent="0.2">
      <c r="A3777" s="26">
        <v>72423</v>
      </c>
      <c r="B3777" s="26" t="s">
        <v>102</v>
      </c>
      <c r="C3777" s="26" t="s">
        <v>6229</v>
      </c>
      <c r="D3777" s="8">
        <v>60.74</v>
      </c>
      <c r="E3777" s="26">
        <v>4</v>
      </c>
    </row>
    <row r="3778" spans="1:5" x14ac:dyDescent="0.2">
      <c r="A3778" s="26">
        <v>72424</v>
      </c>
      <c r="B3778" s="26" t="s">
        <v>102</v>
      </c>
      <c r="C3778" s="26" t="s">
        <v>6228</v>
      </c>
      <c r="D3778" s="8">
        <v>137.77000000000001</v>
      </c>
      <c r="E3778" s="26">
        <v>4</v>
      </c>
    </row>
    <row r="3779" spans="1:5" x14ac:dyDescent="0.2">
      <c r="A3779" s="26">
        <v>72426</v>
      </c>
      <c r="B3779" s="26" t="s">
        <v>102</v>
      </c>
      <c r="C3779" s="26" t="s">
        <v>6230</v>
      </c>
      <c r="D3779" s="8">
        <v>471.89</v>
      </c>
      <c r="E3779" s="26">
        <v>4</v>
      </c>
    </row>
    <row r="3780" spans="1:5" x14ac:dyDescent="0.2">
      <c r="A3780" s="26">
        <v>72428</v>
      </c>
      <c r="B3780" s="26" t="s">
        <v>102</v>
      </c>
      <c r="C3780" s="26" t="s">
        <v>6231</v>
      </c>
      <c r="D3780" s="8">
        <v>1552.91</v>
      </c>
      <c r="E3780" s="26">
        <v>4</v>
      </c>
    </row>
    <row r="3781" spans="1:5" x14ac:dyDescent="0.2">
      <c r="A3781" s="26">
        <v>72430</v>
      </c>
      <c r="B3781" s="26" t="s">
        <v>102</v>
      </c>
      <c r="C3781" s="26" t="s">
        <v>6232</v>
      </c>
      <c r="D3781" s="8">
        <v>1173.9000000000001</v>
      </c>
      <c r="E3781" s="26">
        <v>4</v>
      </c>
    </row>
    <row r="3782" spans="1:5" x14ac:dyDescent="0.2">
      <c r="A3782" s="26">
        <v>72437</v>
      </c>
      <c r="B3782" s="26" t="s">
        <v>102</v>
      </c>
      <c r="C3782" s="26" t="s">
        <v>6233</v>
      </c>
      <c r="D3782" s="8">
        <v>59.15</v>
      </c>
      <c r="E3782" s="26">
        <v>4</v>
      </c>
    </row>
    <row r="3783" spans="1:5" x14ac:dyDescent="0.2">
      <c r="A3783" s="26">
        <v>72440</v>
      </c>
      <c r="B3783" s="26" t="s">
        <v>102</v>
      </c>
      <c r="C3783" s="26" t="s">
        <v>6234</v>
      </c>
      <c r="D3783" s="8">
        <v>41586.300000000003</v>
      </c>
      <c r="E3783" s="26">
        <v>4</v>
      </c>
    </row>
    <row r="3784" spans="1:5" x14ac:dyDescent="0.2">
      <c r="A3784" s="26">
        <v>72442</v>
      </c>
      <c r="B3784" s="26" t="s">
        <v>102</v>
      </c>
      <c r="C3784" s="26" t="s">
        <v>6235</v>
      </c>
      <c r="D3784" s="8">
        <v>4357.12</v>
      </c>
      <c r="E3784" s="26">
        <v>4</v>
      </c>
    </row>
    <row r="3785" spans="1:5" x14ac:dyDescent="0.2">
      <c r="A3785" s="26">
        <v>72444</v>
      </c>
      <c r="B3785" s="26" t="s">
        <v>102</v>
      </c>
      <c r="C3785" s="26" t="s">
        <v>6236</v>
      </c>
      <c r="D3785" s="8">
        <v>43072.89</v>
      </c>
      <c r="E3785" s="26">
        <v>4</v>
      </c>
    </row>
    <row r="3786" spans="1:5" x14ac:dyDescent="0.2">
      <c r="A3786" s="26">
        <v>72446</v>
      </c>
      <c r="B3786" s="26" t="s">
        <v>102</v>
      </c>
      <c r="C3786" s="26" t="s">
        <v>6237</v>
      </c>
      <c r="D3786" s="8">
        <v>4355.6099999999997</v>
      </c>
      <c r="E3786" s="26">
        <v>4</v>
      </c>
    </row>
    <row r="3787" spans="1:5" x14ac:dyDescent="0.2">
      <c r="A3787" s="26">
        <v>72450</v>
      </c>
      <c r="B3787" s="26" t="s">
        <v>102</v>
      </c>
      <c r="C3787" s="26" t="s">
        <v>6238</v>
      </c>
      <c r="D3787" s="8">
        <v>257.41000000000003</v>
      </c>
      <c r="E3787" s="26">
        <v>4</v>
      </c>
    </row>
    <row r="3788" spans="1:5" x14ac:dyDescent="0.2">
      <c r="A3788" s="26">
        <v>72452</v>
      </c>
      <c r="B3788" s="26" t="s">
        <v>102</v>
      </c>
      <c r="C3788" s="26" t="s">
        <v>4168</v>
      </c>
      <c r="D3788" s="8">
        <v>258.45</v>
      </c>
      <c r="E3788" s="26">
        <v>4</v>
      </c>
    </row>
    <row r="3789" spans="1:5" x14ac:dyDescent="0.2">
      <c r="A3789" s="26">
        <v>72460</v>
      </c>
      <c r="B3789" s="26" t="s">
        <v>102</v>
      </c>
      <c r="C3789" s="26" t="s">
        <v>6239</v>
      </c>
      <c r="D3789" s="8">
        <v>1815.75</v>
      </c>
      <c r="E3789" s="26">
        <v>4</v>
      </c>
    </row>
    <row r="3790" spans="1:5" x14ac:dyDescent="0.2">
      <c r="A3790" s="26">
        <v>72461</v>
      </c>
      <c r="B3790" s="26" t="s">
        <v>102</v>
      </c>
      <c r="C3790" s="26" t="s">
        <v>6240</v>
      </c>
      <c r="D3790" s="8">
        <v>1815.75</v>
      </c>
      <c r="E3790" s="26">
        <v>4</v>
      </c>
    </row>
    <row r="3791" spans="1:5" x14ac:dyDescent="0.2">
      <c r="A3791" s="26">
        <v>72462</v>
      </c>
      <c r="B3791" s="26" t="s">
        <v>102</v>
      </c>
      <c r="C3791" s="26" t="s">
        <v>6239</v>
      </c>
      <c r="D3791" s="8">
        <v>1815.75</v>
      </c>
      <c r="E3791" s="26">
        <v>4</v>
      </c>
    </row>
    <row r="3792" spans="1:5" x14ac:dyDescent="0.2">
      <c r="A3792" s="26">
        <v>72463</v>
      </c>
      <c r="B3792" s="26" t="s">
        <v>102</v>
      </c>
      <c r="C3792" s="26" t="s">
        <v>6240</v>
      </c>
      <c r="D3792" s="8">
        <v>1815.75</v>
      </c>
      <c r="E3792" s="26">
        <v>4</v>
      </c>
    </row>
    <row r="3793" spans="1:5" x14ac:dyDescent="0.2">
      <c r="A3793" s="26">
        <v>72464</v>
      </c>
      <c r="B3793" s="26" t="s">
        <v>102</v>
      </c>
      <c r="C3793" s="26" t="s">
        <v>6241</v>
      </c>
      <c r="D3793" s="8">
        <v>1692.67</v>
      </c>
      <c r="E3793" s="26">
        <v>4</v>
      </c>
    </row>
    <row r="3794" spans="1:5" x14ac:dyDescent="0.2">
      <c r="A3794" s="26">
        <v>72465</v>
      </c>
      <c r="B3794" s="26" t="s">
        <v>102</v>
      </c>
      <c r="C3794" s="26" t="s">
        <v>6242</v>
      </c>
      <c r="D3794" s="8">
        <v>1420.24</v>
      </c>
      <c r="E3794" s="26">
        <v>4</v>
      </c>
    </row>
    <row r="3795" spans="1:5" x14ac:dyDescent="0.2">
      <c r="A3795" s="26">
        <v>72466</v>
      </c>
      <c r="B3795" s="26" t="s">
        <v>102</v>
      </c>
      <c r="C3795" s="26" t="s">
        <v>6243</v>
      </c>
      <c r="D3795" s="8">
        <v>1815.75</v>
      </c>
      <c r="E3795" s="26">
        <v>4</v>
      </c>
    </row>
    <row r="3796" spans="1:5" x14ac:dyDescent="0.2">
      <c r="A3796" s="26">
        <v>72467</v>
      </c>
      <c r="B3796" s="26" t="s">
        <v>102</v>
      </c>
      <c r="C3796" s="26" t="s">
        <v>6240</v>
      </c>
      <c r="D3796" s="8">
        <v>1815.75</v>
      </c>
      <c r="E3796" s="26">
        <v>4</v>
      </c>
    </row>
    <row r="3797" spans="1:5" x14ac:dyDescent="0.2">
      <c r="A3797" s="26">
        <v>72468</v>
      </c>
      <c r="B3797" s="26" t="s">
        <v>102</v>
      </c>
      <c r="C3797" s="26" t="s">
        <v>6239</v>
      </c>
      <c r="D3797" s="8">
        <v>1301.48</v>
      </c>
      <c r="E3797" s="26">
        <v>4</v>
      </c>
    </row>
    <row r="3798" spans="1:5" x14ac:dyDescent="0.2">
      <c r="A3798" s="26">
        <v>72470</v>
      </c>
      <c r="B3798" s="26" t="s">
        <v>102</v>
      </c>
      <c r="C3798" s="26" t="s">
        <v>6244</v>
      </c>
      <c r="D3798" s="8">
        <v>633.91</v>
      </c>
      <c r="E3798" s="26">
        <v>4</v>
      </c>
    </row>
    <row r="3799" spans="1:5" x14ac:dyDescent="0.2">
      <c r="A3799" s="26">
        <v>72475</v>
      </c>
      <c r="B3799" s="26" t="s">
        <v>102</v>
      </c>
      <c r="C3799" s="26" t="s">
        <v>6245</v>
      </c>
      <c r="D3799" s="8">
        <v>437.68</v>
      </c>
      <c r="E3799" s="26">
        <v>4</v>
      </c>
    </row>
    <row r="3800" spans="1:5" x14ac:dyDescent="0.2">
      <c r="A3800" s="26">
        <v>72480</v>
      </c>
      <c r="B3800" s="26" t="s">
        <v>102</v>
      </c>
      <c r="C3800" s="26" t="s">
        <v>5496</v>
      </c>
      <c r="D3800" s="8">
        <v>3052.33</v>
      </c>
      <c r="E3800" s="26">
        <v>6</v>
      </c>
    </row>
    <row r="3801" spans="1:5" x14ac:dyDescent="0.2">
      <c r="A3801" s="26">
        <v>72484</v>
      </c>
      <c r="B3801" s="26" t="s">
        <v>102</v>
      </c>
      <c r="C3801" s="26" t="s">
        <v>6246</v>
      </c>
      <c r="D3801" s="8">
        <v>6046.54</v>
      </c>
      <c r="E3801" s="26">
        <v>4</v>
      </c>
    </row>
    <row r="3802" spans="1:5" x14ac:dyDescent="0.2">
      <c r="A3802" s="26">
        <v>72485</v>
      </c>
      <c r="B3802" s="26" t="s">
        <v>102</v>
      </c>
      <c r="C3802" s="26" t="s">
        <v>6247</v>
      </c>
      <c r="D3802" s="8">
        <v>40373.43</v>
      </c>
      <c r="E3802" s="26">
        <v>4</v>
      </c>
    </row>
    <row r="3803" spans="1:5" x14ac:dyDescent="0.2">
      <c r="A3803" s="26">
        <v>72490</v>
      </c>
      <c r="B3803" s="26" t="s">
        <v>102</v>
      </c>
      <c r="C3803" s="26" t="s">
        <v>6248</v>
      </c>
      <c r="D3803" s="8">
        <v>1858.7</v>
      </c>
      <c r="E3803" s="26">
        <v>4</v>
      </c>
    </row>
    <row r="3804" spans="1:5" x14ac:dyDescent="0.2">
      <c r="A3804" s="26">
        <v>72495</v>
      </c>
      <c r="B3804" s="26" t="s">
        <v>2121</v>
      </c>
      <c r="C3804" s="26" t="s">
        <v>6249</v>
      </c>
      <c r="D3804" s="8">
        <v>524.53</v>
      </c>
      <c r="E3804" s="26">
        <v>4</v>
      </c>
    </row>
    <row r="3805" spans="1:5" x14ac:dyDescent="0.2">
      <c r="A3805" s="26">
        <v>72496</v>
      </c>
      <c r="B3805" s="26" t="s">
        <v>102</v>
      </c>
      <c r="C3805" s="26" t="s">
        <v>3583</v>
      </c>
      <c r="D3805" s="8">
        <v>120.64</v>
      </c>
      <c r="E3805" s="26">
        <v>5</v>
      </c>
    </row>
    <row r="3806" spans="1:5" x14ac:dyDescent="0.2">
      <c r="A3806" s="26">
        <v>72500</v>
      </c>
      <c r="B3806" s="26" t="s">
        <v>102</v>
      </c>
      <c r="C3806" s="26" t="s">
        <v>6250</v>
      </c>
      <c r="D3806" s="8">
        <v>5601.57</v>
      </c>
      <c r="E3806" s="26">
        <v>6</v>
      </c>
    </row>
    <row r="3807" spans="1:5" x14ac:dyDescent="0.2">
      <c r="A3807" s="26">
        <v>72501</v>
      </c>
      <c r="B3807" s="26" t="s">
        <v>102</v>
      </c>
      <c r="C3807" s="26" t="s">
        <v>4522</v>
      </c>
      <c r="D3807" s="8">
        <v>2682.69</v>
      </c>
      <c r="E3807" s="26">
        <v>4</v>
      </c>
    </row>
    <row r="3808" spans="1:5" x14ac:dyDescent="0.2">
      <c r="A3808" s="26">
        <v>72503</v>
      </c>
      <c r="B3808" s="26" t="s">
        <v>102</v>
      </c>
      <c r="C3808" s="26" t="s">
        <v>6251</v>
      </c>
      <c r="D3808" s="8">
        <v>5601.57</v>
      </c>
      <c r="E3808" s="26">
        <v>6</v>
      </c>
    </row>
    <row r="3809" spans="1:5" x14ac:dyDescent="0.2">
      <c r="A3809" s="26">
        <v>72504</v>
      </c>
      <c r="B3809" s="26" t="s">
        <v>102</v>
      </c>
      <c r="C3809" s="26" t="s">
        <v>4523</v>
      </c>
      <c r="D3809" s="8">
        <v>2682.69</v>
      </c>
      <c r="E3809" s="26">
        <v>4</v>
      </c>
    </row>
    <row r="3810" spans="1:5" x14ac:dyDescent="0.2">
      <c r="A3810" s="26">
        <v>72505</v>
      </c>
      <c r="B3810" s="26" t="s">
        <v>102</v>
      </c>
      <c r="C3810" s="26" t="s">
        <v>6252</v>
      </c>
      <c r="D3810" s="8">
        <v>2244.04</v>
      </c>
      <c r="E3810" s="26">
        <v>4</v>
      </c>
    </row>
    <row r="3811" spans="1:5" x14ac:dyDescent="0.2">
      <c r="A3811" s="26">
        <v>72506</v>
      </c>
      <c r="B3811" s="26" t="s">
        <v>102</v>
      </c>
      <c r="C3811" s="26" t="s">
        <v>6253</v>
      </c>
      <c r="D3811" s="8">
        <v>2244.04</v>
      </c>
      <c r="E3811" s="26">
        <v>4</v>
      </c>
    </row>
    <row r="3812" spans="1:5" x14ac:dyDescent="0.2">
      <c r="A3812" s="26">
        <v>72510</v>
      </c>
      <c r="B3812" s="26" t="s">
        <v>102</v>
      </c>
      <c r="C3812" s="26" t="s">
        <v>6254</v>
      </c>
      <c r="D3812" s="8">
        <v>495.63</v>
      </c>
      <c r="E3812" s="26">
        <v>4</v>
      </c>
    </row>
    <row r="3813" spans="1:5" x14ac:dyDescent="0.2">
      <c r="A3813" s="26">
        <v>72522</v>
      </c>
      <c r="B3813" s="26" t="s">
        <v>102</v>
      </c>
      <c r="C3813" s="26" t="s">
        <v>6255</v>
      </c>
      <c r="D3813" s="8">
        <v>572.54</v>
      </c>
      <c r="E3813" s="26">
        <v>4</v>
      </c>
    </row>
    <row r="3814" spans="1:5" x14ac:dyDescent="0.2">
      <c r="A3814" s="26">
        <v>72530</v>
      </c>
      <c r="B3814" s="26" t="s">
        <v>102</v>
      </c>
      <c r="C3814" s="26" t="s">
        <v>6256</v>
      </c>
      <c r="D3814" s="8">
        <v>3532.94</v>
      </c>
      <c r="E3814" s="26">
        <v>4</v>
      </c>
    </row>
    <row r="3815" spans="1:5" x14ac:dyDescent="0.2">
      <c r="A3815" s="26">
        <v>72534</v>
      </c>
      <c r="B3815" s="26" t="s">
        <v>102</v>
      </c>
      <c r="C3815" s="26" t="s">
        <v>6257</v>
      </c>
      <c r="D3815" s="8">
        <v>2912.43</v>
      </c>
      <c r="E3815" s="26">
        <v>4</v>
      </c>
    </row>
    <row r="3816" spans="1:5" x14ac:dyDescent="0.2">
      <c r="A3816" s="26">
        <v>72535</v>
      </c>
      <c r="B3816" s="26" t="s">
        <v>102</v>
      </c>
      <c r="C3816" s="26" t="s">
        <v>6258</v>
      </c>
      <c r="D3816" s="8">
        <v>2566.52</v>
      </c>
      <c r="E3816" s="26">
        <v>4</v>
      </c>
    </row>
    <row r="3817" spans="1:5" x14ac:dyDescent="0.2">
      <c r="A3817" s="26">
        <v>72545</v>
      </c>
      <c r="B3817" s="26" t="s">
        <v>102</v>
      </c>
      <c r="C3817" s="26" t="s">
        <v>6259</v>
      </c>
      <c r="D3817" s="8">
        <v>8436.06</v>
      </c>
      <c r="E3817" s="26">
        <v>4</v>
      </c>
    </row>
    <row r="3818" spans="1:5" x14ac:dyDescent="0.2">
      <c r="A3818" s="26">
        <v>72553</v>
      </c>
      <c r="B3818" s="26" t="s">
        <v>102</v>
      </c>
      <c r="C3818" s="26" t="s">
        <v>6260</v>
      </c>
      <c r="D3818" s="8">
        <v>4346.76</v>
      </c>
      <c r="E3818" s="26">
        <v>4</v>
      </c>
    </row>
    <row r="3819" spans="1:5" x14ac:dyDescent="0.2">
      <c r="A3819" s="26">
        <v>72564</v>
      </c>
      <c r="B3819" s="26" t="s">
        <v>102</v>
      </c>
      <c r="C3819" s="26" t="s">
        <v>6261</v>
      </c>
      <c r="D3819" s="8">
        <v>8312.2800000000007</v>
      </c>
      <c r="E3819" s="26">
        <v>4</v>
      </c>
    </row>
    <row r="3820" spans="1:5" x14ac:dyDescent="0.2">
      <c r="A3820" s="26">
        <v>72566</v>
      </c>
      <c r="B3820" s="26" t="s">
        <v>102</v>
      </c>
      <c r="C3820" s="26" t="s">
        <v>6262</v>
      </c>
      <c r="D3820" s="8">
        <v>114528.05</v>
      </c>
      <c r="E3820" s="26">
        <v>6</v>
      </c>
    </row>
    <row r="3821" spans="1:5" x14ac:dyDescent="0.2">
      <c r="A3821" s="26">
        <v>72575</v>
      </c>
      <c r="B3821" s="26" t="s">
        <v>102</v>
      </c>
      <c r="C3821" s="26" t="s">
        <v>6263</v>
      </c>
      <c r="D3821" s="8">
        <v>11595.21</v>
      </c>
      <c r="E3821" s="26">
        <v>4</v>
      </c>
    </row>
    <row r="3822" spans="1:5" x14ac:dyDescent="0.2">
      <c r="A3822" s="26">
        <v>72576</v>
      </c>
      <c r="B3822" s="26" t="s">
        <v>102</v>
      </c>
      <c r="C3822" s="26" t="s">
        <v>6264</v>
      </c>
      <c r="D3822" s="8">
        <v>11808.71</v>
      </c>
      <c r="E3822" s="26">
        <v>4</v>
      </c>
    </row>
    <row r="3823" spans="1:5" x14ac:dyDescent="0.2">
      <c r="A3823" s="26">
        <v>72578</v>
      </c>
      <c r="B3823" s="26" t="s">
        <v>102</v>
      </c>
      <c r="C3823" s="26" t="s">
        <v>6265</v>
      </c>
      <c r="D3823" s="8">
        <v>74002.880000000005</v>
      </c>
      <c r="E3823" s="26">
        <v>4</v>
      </c>
    </row>
    <row r="3824" spans="1:5" x14ac:dyDescent="0.2">
      <c r="A3824" s="26">
        <v>72579</v>
      </c>
      <c r="B3824" s="26" t="s">
        <v>102</v>
      </c>
      <c r="C3824" s="26" t="s">
        <v>6266</v>
      </c>
      <c r="D3824" s="8">
        <v>74689.27</v>
      </c>
      <c r="E3824" s="26">
        <v>4</v>
      </c>
    </row>
    <row r="3825" spans="1:5" x14ac:dyDescent="0.2">
      <c r="A3825" s="26">
        <v>72583</v>
      </c>
      <c r="B3825" s="26" t="s">
        <v>102</v>
      </c>
      <c r="C3825" s="26" t="s">
        <v>4192</v>
      </c>
      <c r="D3825" s="8">
        <v>638.16999999999996</v>
      </c>
      <c r="E3825" s="26">
        <v>4</v>
      </c>
    </row>
    <row r="3826" spans="1:5" x14ac:dyDescent="0.2">
      <c r="A3826" s="26">
        <v>72590</v>
      </c>
      <c r="B3826" s="26" t="s">
        <v>102</v>
      </c>
      <c r="C3826" s="26" t="s">
        <v>6267</v>
      </c>
      <c r="D3826" s="8">
        <v>9123.3799999999992</v>
      </c>
      <c r="E3826" s="26">
        <v>4</v>
      </c>
    </row>
    <row r="3827" spans="1:5" x14ac:dyDescent="0.2">
      <c r="A3827" s="26">
        <v>72607</v>
      </c>
      <c r="B3827" s="26" t="s">
        <v>102</v>
      </c>
      <c r="C3827" s="26" t="s">
        <v>4692</v>
      </c>
      <c r="D3827" s="8">
        <v>803.98</v>
      </c>
      <c r="E3827" s="26">
        <v>4</v>
      </c>
    </row>
    <row r="3828" spans="1:5" x14ac:dyDescent="0.2">
      <c r="A3828" s="26">
        <v>72609</v>
      </c>
      <c r="B3828" s="26" t="s">
        <v>102</v>
      </c>
      <c r="C3828" s="26" t="s">
        <v>4692</v>
      </c>
      <c r="D3828" s="8">
        <v>708.84</v>
      </c>
      <c r="E3828" s="26">
        <v>4</v>
      </c>
    </row>
    <row r="3829" spans="1:5" x14ac:dyDescent="0.2">
      <c r="A3829" s="26">
        <v>72627</v>
      </c>
      <c r="B3829" s="26" t="s">
        <v>102</v>
      </c>
      <c r="C3829" s="26" t="s">
        <v>5471</v>
      </c>
      <c r="D3829" s="8">
        <v>450.1</v>
      </c>
      <c r="E3829" s="26">
        <v>4</v>
      </c>
    </row>
    <row r="3830" spans="1:5" x14ac:dyDescent="0.2">
      <c r="A3830" s="26">
        <v>72640</v>
      </c>
      <c r="B3830" s="26" t="s">
        <v>102</v>
      </c>
      <c r="C3830" s="26" t="s">
        <v>6268</v>
      </c>
      <c r="D3830" s="8">
        <v>54383.22</v>
      </c>
      <c r="E3830" s="26">
        <v>4</v>
      </c>
    </row>
    <row r="3831" spans="1:5" x14ac:dyDescent="0.2">
      <c r="A3831" s="26">
        <v>72660</v>
      </c>
      <c r="B3831" s="26" t="s">
        <v>102</v>
      </c>
      <c r="C3831" s="26" t="s">
        <v>6269</v>
      </c>
      <c r="D3831" s="8">
        <v>54860.44</v>
      </c>
      <c r="E3831" s="26">
        <v>4</v>
      </c>
    </row>
    <row r="3832" spans="1:5" x14ac:dyDescent="0.2">
      <c r="A3832" s="26">
        <v>72680</v>
      </c>
      <c r="B3832" s="26" t="s">
        <v>102</v>
      </c>
      <c r="C3832" s="26" t="s">
        <v>6270</v>
      </c>
      <c r="D3832" s="8">
        <v>13502.66</v>
      </c>
      <c r="E3832" s="26">
        <v>4</v>
      </c>
    </row>
    <row r="3833" spans="1:5" x14ac:dyDescent="0.2">
      <c r="A3833" s="26">
        <v>72683</v>
      </c>
      <c r="B3833" s="26" t="s">
        <v>102</v>
      </c>
      <c r="C3833" s="26" t="s">
        <v>6271</v>
      </c>
      <c r="D3833" s="8">
        <v>813.41</v>
      </c>
      <c r="E3833" s="26">
        <v>4</v>
      </c>
    </row>
    <row r="3834" spans="1:5" x14ac:dyDescent="0.2">
      <c r="A3834" s="26">
        <v>72685</v>
      </c>
      <c r="B3834" s="26" t="s">
        <v>102</v>
      </c>
      <c r="C3834" s="26" t="s">
        <v>6272</v>
      </c>
      <c r="D3834" s="8">
        <v>13696.54</v>
      </c>
      <c r="E3834" s="26">
        <v>4</v>
      </c>
    </row>
    <row r="3835" spans="1:5" x14ac:dyDescent="0.2">
      <c r="A3835" s="26">
        <v>72688</v>
      </c>
      <c r="B3835" s="26" t="s">
        <v>102</v>
      </c>
      <c r="C3835" s="26" t="s">
        <v>6273</v>
      </c>
      <c r="D3835" s="8">
        <v>839.86</v>
      </c>
      <c r="E3835" s="26">
        <v>4</v>
      </c>
    </row>
    <row r="3836" spans="1:5" x14ac:dyDescent="0.2">
      <c r="A3836" s="26">
        <v>72700</v>
      </c>
      <c r="B3836" s="26" t="s">
        <v>102</v>
      </c>
      <c r="C3836" s="26" t="s">
        <v>5711</v>
      </c>
      <c r="D3836" s="8">
        <v>1490.31</v>
      </c>
      <c r="E3836" s="26">
        <v>4</v>
      </c>
    </row>
    <row r="3837" spans="1:5" x14ac:dyDescent="0.2">
      <c r="A3837" s="26">
        <v>72701</v>
      </c>
      <c r="B3837" s="26" t="s">
        <v>102</v>
      </c>
      <c r="C3837" s="26" t="s">
        <v>5711</v>
      </c>
      <c r="D3837" s="8">
        <v>1286.4100000000001</v>
      </c>
      <c r="E3837" s="26">
        <v>4</v>
      </c>
    </row>
    <row r="3838" spans="1:5" x14ac:dyDescent="0.2">
      <c r="A3838" s="26">
        <v>72710</v>
      </c>
      <c r="B3838" s="26" t="s">
        <v>102</v>
      </c>
      <c r="C3838" s="26" t="s">
        <v>6274</v>
      </c>
      <c r="D3838" s="8">
        <v>1497.61</v>
      </c>
      <c r="E3838" s="26">
        <v>4</v>
      </c>
    </row>
    <row r="3839" spans="1:5" x14ac:dyDescent="0.2">
      <c r="A3839" s="26">
        <v>72711</v>
      </c>
      <c r="B3839" s="26" t="s">
        <v>102</v>
      </c>
      <c r="C3839" s="26" t="s">
        <v>4867</v>
      </c>
      <c r="D3839" s="8">
        <v>1497.61</v>
      </c>
      <c r="E3839" s="26">
        <v>4</v>
      </c>
    </row>
    <row r="3840" spans="1:5" x14ac:dyDescent="0.2">
      <c r="A3840" s="26">
        <v>72720</v>
      </c>
      <c r="B3840" s="26" t="s">
        <v>102</v>
      </c>
      <c r="C3840" s="26" t="s">
        <v>6275</v>
      </c>
      <c r="D3840" s="8">
        <v>1863.03</v>
      </c>
      <c r="E3840" s="26">
        <v>4</v>
      </c>
    </row>
    <row r="3841" spans="1:5" x14ac:dyDescent="0.2">
      <c r="A3841" s="26">
        <v>72721</v>
      </c>
      <c r="B3841" s="26" t="s">
        <v>102</v>
      </c>
      <c r="C3841" s="26" t="s">
        <v>6276</v>
      </c>
      <c r="D3841" s="8">
        <v>2091.09</v>
      </c>
      <c r="E3841" s="26">
        <v>4</v>
      </c>
    </row>
    <row r="3842" spans="1:5" x14ac:dyDescent="0.2">
      <c r="A3842" s="26">
        <v>72725</v>
      </c>
      <c r="B3842" s="26" t="s">
        <v>102</v>
      </c>
      <c r="C3842" s="26" t="s">
        <v>6277</v>
      </c>
      <c r="D3842" s="8">
        <v>795.87</v>
      </c>
      <c r="E3842" s="26">
        <v>4</v>
      </c>
    </row>
    <row r="3843" spans="1:5" x14ac:dyDescent="0.2">
      <c r="A3843" s="26">
        <v>72731</v>
      </c>
      <c r="B3843" s="26" t="s">
        <v>102</v>
      </c>
      <c r="C3843" s="26" t="s">
        <v>6278</v>
      </c>
      <c r="D3843" s="8">
        <v>1162.82</v>
      </c>
      <c r="E3843" s="26">
        <v>4</v>
      </c>
    </row>
    <row r="3844" spans="1:5" x14ac:dyDescent="0.2">
      <c r="A3844" s="26">
        <v>72736</v>
      </c>
      <c r="B3844" s="26" t="s">
        <v>102</v>
      </c>
      <c r="C3844" s="26" t="s">
        <v>6279</v>
      </c>
      <c r="D3844" s="8">
        <v>455.21</v>
      </c>
      <c r="E3844" s="26">
        <v>4</v>
      </c>
    </row>
    <row r="3845" spans="1:5" x14ac:dyDescent="0.2">
      <c r="A3845" s="26">
        <v>72760</v>
      </c>
      <c r="B3845" s="26" t="s">
        <v>102</v>
      </c>
      <c r="C3845" s="26" t="s">
        <v>3452</v>
      </c>
      <c r="D3845" s="8">
        <v>11896.43</v>
      </c>
      <c r="E3845" s="26">
        <v>4</v>
      </c>
    </row>
    <row r="3846" spans="1:5" x14ac:dyDescent="0.2">
      <c r="A3846" s="26">
        <v>72761</v>
      </c>
      <c r="B3846" s="26" t="s">
        <v>102</v>
      </c>
      <c r="C3846" s="26" t="s">
        <v>6280</v>
      </c>
      <c r="D3846" s="8">
        <v>2701.21</v>
      </c>
      <c r="E3846" s="26">
        <v>4</v>
      </c>
    </row>
    <row r="3847" spans="1:5" x14ac:dyDescent="0.2">
      <c r="A3847" s="26">
        <v>72765</v>
      </c>
      <c r="B3847" s="26" t="s">
        <v>102</v>
      </c>
      <c r="C3847" s="26" t="s">
        <v>6281</v>
      </c>
      <c r="D3847" s="8">
        <v>903.06</v>
      </c>
      <c r="E3847" s="26">
        <v>4</v>
      </c>
    </row>
    <row r="3848" spans="1:5" x14ac:dyDescent="0.2">
      <c r="A3848" s="26">
        <v>72766</v>
      </c>
      <c r="B3848" s="26" t="s">
        <v>102</v>
      </c>
      <c r="C3848" s="26" t="s">
        <v>6282</v>
      </c>
      <c r="D3848" s="8">
        <v>1468.94</v>
      </c>
      <c r="E3848" s="26">
        <v>4</v>
      </c>
    </row>
    <row r="3849" spans="1:5" x14ac:dyDescent="0.2">
      <c r="A3849" s="26">
        <v>72769</v>
      </c>
      <c r="B3849" s="26" t="s">
        <v>102</v>
      </c>
      <c r="C3849" s="26" t="s">
        <v>6283</v>
      </c>
      <c r="D3849" s="8">
        <v>10172.51</v>
      </c>
      <c r="E3849" s="26">
        <v>4</v>
      </c>
    </row>
    <row r="3850" spans="1:5" x14ac:dyDescent="0.2">
      <c r="A3850" s="26">
        <v>72775</v>
      </c>
      <c r="B3850" s="26" t="s">
        <v>102</v>
      </c>
      <c r="C3850" s="26" t="s">
        <v>6284</v>
      </c>
      <c r="D3850" s="8">
        <v>686.26</v>
      </c>
      <c r="E3850" s="26">
        <v>4</v>
      </c>
    </row>
    <row r="3851" spans="1:5" x14ac:dyDescent="0.2">
      <c r="A3851" s="26">
        <v>72776</v>
      </c>
      <c r="B3851" s="26" t="s">
        <v>102</v>
      </c>
      <c r="C3851" s="26" t="s">
        <v>5236</v>
      </c>
      <c r="D3851" s="8">
        <v>152.36000000000001</v>
      </c>
      <c r="E3851" s="26">
        <v>4</v>
      </c>
    </row>
    <row r="3852" spans="1:5" x14ac:dyDescent="0.2">
      <c r="A3852" s="26">
        <v>72777</v>
      </c>
      <c r="B3852" s="26" t="s">
        <v>102</v>
      </c>
      <c r="C3852" s="26" t="s">
        <v>6285</v>
      </c>
      <c r="D3852" s="8">
        <v>141.69999999999999</v>
      </c>
      <c r="E3852" s="26">
        <v>4</v>
      </c>
    </row>
    <row r="3853" spans="1:5" x14ac:dyDescent="0.2">
      <c r="A3853" s="26">
        <v>72778</v>
      </c>
      <c r="B3853" s="26" t="s">
        <v>102</v>
      </c>
      <c r="C3853" s="26" t="s">
        <v>5236</v>
      </c>
      <c r="D3853" s="8">
        <v>98.43</v>
      </c>
      <c r="E3853" s="26">
        <v>4</v>
      </c>
    </row>
    <row r="3854" spans="1:5" x14ac:dyDescent="0.2">
      <c r="A3854" s="26">
        <v>72780</v>
      </c>
      <c r="B3854" s="26" t="s">
        <v>102</v>
      </c>
      <c r="C3854" s="26" t="s">
        <v>5408</v>
      </c>
      <c r="D3854" s="8">
        <v>4777.34</v>
      </c>
      <c r="E3854" s="26">
        <v>4</v>
      </c>
    </row>
    <row r="3855" spans="1:5" x14ac:dyDescent="0.2">
      <c r="A3855" s="26">
        <v>72781</v>
      </c>
      <c r="B3855" s="26" t="s">
        <v>102</v>
      </c>
      <c r="C3855" s="26" t="s">
        <v>5410</v>
      </c>
      <c r="D3855" s="8">
        <v>4715.0200000000004</v>
      </c>
      <c r="E3855" s="26">
        <v>4</v>
      </c>
    </row>
    <row r="3856" spans="1:5" x14ac:dyDescent="0.2">
      <c r="A3856" s="26">
        <v>72786</v>
      </c>
      <c r="B3856" s="26" t="s">
        <v>102</v>
      </c>
      <c r="C3856" s="26" t="s">
        <v>6286</v>
      </c>
      <c r="D3856" s="8">
        <v>5546.75</v>
      </c>
      <c r="E3856" s="26">
        <v>4</v>
      </c>
    </row>
    <row r="3857" spans="1:5" x14ac:dyDescent="0.2">
      <c r="A3857" s="26">
        <v>72805</v>
      </c>
      <c r="B3857" s="26" t="s">
        <v>102</v>
      </c>
      <c r="C3857" s="26" t="s">
        <v>6287</v>
      </c>
      <c r="D3857" s="8">
        <v>1134.58</v>
      </c>
      <c r="E3857" s="26">
        <v>4</v>
      </c>
    </row>
    <row r="3858" spans="1:5" x14ac:dyDescent="0.2">
      <c r="A3858" s="26">
        <v>72806</v>
      </c>
      <c r="B3858" s="26" t="s">
        <v>102</v>
      </c>
      <c r="C3858" s="26" t="s">
        <v>6288</v>
      </c>
      <c r="D3858" s="8">
        <v>1354.29</v>
      </c>
      <c r="E3858" s="26">
        <v>4</v>
      </c>
    </row>
    <row r="3859" spans="1:5" x14ac:dyDescent="0.2">
      <c r="A3859" s="26">
        <v>72824</v>
      </c>
      <c r="B3859" s="26" t="s">
        <v>102</v>
      </c>
      <c r="C3859" s="26" t="s">
        <v>6289</v>
      </c>
      <c r="D3859" s="8">
        <v>863.94</v>
      </c>
      <c r="E3859" s="26">
        <v>4</v>
      </c>
    </row>
    <row r="3860" spans="1:5" x14ac:dyDescent="0.2">
      <c r="A3860" s="26">
        <v>72825</v>
      </c>
      <c r="B3860" s="26" t="s">
        <v>102</v>
      </c>
      <c r="C3860" s="26" t="s">
        <v>5846</v>
      </c>
      <c r="D3860" s="8">
        <v>797.01</v>
      </c>
      <c r="E3860" s="26">
        <v>4</v>
      </c>
    </row>
    <row r="3861" spans="1:5" x14ac:dyDescent="0.2">
      <c r="A3861" s="26">
        <v>72826</v>
      </c>
      <c r="B3861" s="26" t="s">
        <v>102</v>
      </c>
      <c r="C3861" s="26" t="s">
        <v>5846</v>
      </c>
      <c r="D3861" s="8">
        <v>918.05</v>
      </c>
      <c r="E3861" s="26">
        <v>4</v>
      </c>
    </row>
    <row r="3862" spans="1:5" x14ac:dyDescent="0.2">
      <c r="A3862" s="26">
        <v>72832</v>
      </c>
      <c r="B3862" s="26" t="s">
        <v>102</v>
      </c>
      <c r="C3862" s="26" t="s">
        <v>6290</v>
      </c>
      <c r="D3862" s="8">
        <v>59376.72</v>
      </c>
      <c r="E3862" s="26">
        <v>4</v>
      </c>
    </row>
    <row r="3863" spans="1:5" x14ac:dyDescent="0.2">
      <c r="A3863" s="26">
        <v>72833</v>
      </c>
      <c r="B3863" s="26" t="s">
        <v>102</v>
      </c>
      <c r="C3863" s="26" t="s">
        <v>6291</v>
      </c>
      <c r="D3863" s="8">
        <v>29741.32</v>
      </c>
      <c r="E3863" s="26">
        <v>4</v>
      </c>
    </row>
    <row r="3864" spans="1:5" x14ac:dyDescent="0.2">
      <c r="A3864" s="26">
        <v>72885</v>
      </c>
      <c r="B3864" s="26" t="s">
        <v>102</v>
      </c>
      <c r="C3864" s="26" t="s">
        <v>5080</v>
      </c>
      <c r="D3864" s="8">
        <v>1979.48</v>
      </c>
      <c r="E3864" s="26">
        <v>4</v>
      </c>
    </row>
    <row r="3865" spans="1:5" x14ac:dyDescent="0.2">
      <c r="A3865" s="26">
        <v>72930</v>
      </c>
      <c r="B3865" s="26" t="s">
        <v>102</v>
      </c>
      <c r="C3865" s="26" t="s">
        <v>6292</v>
      </c>
      <c r="D3865" s="8">
        <v>353.07</v>
      </c>
      <c r="E3865" s="26">
        <v>4</v>
      </c>
    </row>
    <row r="3866" spans="1:5" x14ac:dyDescent="0.2">
      <c r="A3866" s="26">
        <v>72966</v>
      </c>
      <c r="B3866" s="26" t="s">
        <v>102</v>
      </c>
      <c r="C3866" s="26" t="s">
        <v>6293</v>
      </c>
      <c r="D3866" s="8">
        <v>435.61</v>
      </c>
      <c r="E3866" s="26">
        <v>4</v>
      </c>
    </row>
    <row r="3867" spans="1:5" x14ac:dyDescent="0.2">
      <c r="A3867" s="26">
        <v>72967</v>
      </c>
      <c r="B3867" s="26" t="s">
        <v>102</v>
      </c>
      <c r="C3867" s="26" t="s">
        <v>6294</v>
      </c>
      <c r="D3867" s="8">
        <v>471.66</v>
      </c>
      <c r="E3867" s="26">
        <v>4</v>
      </c>
    </row>
    <row r="3868" spans="1:5" x14ac:dyDescent="0.2">
      <c r="A3868" s="26">
        <v>72969</v>
      </c>
      <c r="B3868" s="26" t="s">
        <v>102</v>
      </c>
      <c r="C3868" s="26" t="s">
        <v>6295</v>
      </c>
      <c r="D3868" s="8">
        <v>132.49</v>
      </c>
      <c r="E3868" s="26">
        <v>4</v>
      </c>
    </row>
    <row r="3869" spans="1:5" x14ac:dyDescent="0.2">
      <c r="A3869" s="26">
        <v>72978</v>
      </c>
      <c r="B3869" s="26" t="s">
        <v>102</v>
      </c>
      <c r="C3869" s="26" t="s">
        <v>6296</v>
      </c>
      <c r="D3869" s="8">
        <v>1537.9</v>
      </c>
      <c r="E3869" s="26">
        <v>4</v>
      </c>
    </row>
    <row r="3870" spans="1:5" x14ac:dyDescent="0.2">
      <c r="A3870" s="26">
        <v>72980</v>
      </c>
      <c r="B3870" s="26" t="s">
        <v>102</v>
      </c>
      <c r="C3870" s="26" t="s">
        <v>6297</v>
      </c>
      <c r="D3870" s="8">
        <v>4565.76</v>
      </c>
      <c r="E3870" s="26">
        <v>4</v>
      </c>
    </row>
    <row r="3871" spans="1:5" x14ac:dyDescent="0.2">
      <c r="A3871" s="26">
        <v>72983</v>
      </c>
      <c r="B3871" s="26" t="s">
        <v>102</v>
      </c>
      <c r="C3871" s="26" t="s">
        <v>6298</v>
      </c>
      <c r="D3871" s="8">
        <v>4620.72</v>
      </c>
      <c r="E3871" s="26">
        <v>4</v>
      </c>
    </row>
    <row r="3872" spans="1:5" x14ac:dyDescent="0.2">
      <c r="A3872" s="26">
        <v>72985</v>
      </c>
      <c r="B3872" s="26" t="s">
        <v>102</v>
      </c>
      <c r="C3872" s="26" t="s">
        <v>5314</v>
      </c>
      <c r="D3872" s="8">
        <v>6402.5</v>
      </c>
      <c r="E3872" s="26">
        <v>4</v>
      </c>
    </row>
    <row r="3873" spans="1:5" x14ac:dyDescent="0.2">
      <c r="A3873" s="26">
        <v>72990</v>
      </c>
      <c r="B3873" s="26" t="s">
        <v>102</v>
      </c>
      <c r="C3873" s="26" t="s">
        <v>6299</v>
      </c>
      <c r="D3873" s="8">
        <v>7870.32</v>
      </c>
      <c r="E3873" s="26">
        <v>4</v>
      </c>
    </row>
    <row r="3874" spans="1:5" x14ac:dyDescent="0.2">
      <c r="A3874" s="26">
        <v>73000</v>
      </c>
      <c r="B3874" s="26" t="s">
        <v>102</v>
      </c>
      <c r="C3874" s="26" t="s">
        <v>6300</v>
      </c>
      <c r="D3874" s="8">
        <v>237478.82</v>
      </c>
      <c r="E3874" s="26">
        <v>6</v>
      </c>
    </row>
    <row r="3875" spans="1:5" x14ac:dyDescent="0.2">
      <c r="A3875" s="26">
        <v>73001</v>
      </c>
      <c r="B3875" s="26" t="s">
        <v>102</v>
      </c>
      <c r="C3875" s="26" t="s">
        <v>6301</v>
      </c>
      <c r="D3875" s="8">
        <v>245831.31</v>
      </c>
      <c r="E3875" s="26">
        <v>4</v>
      </c>
    </row>
    <row r="3876" spans="1:5" x14ac:dyDescent="0.2">
      <c r="A3876" s="26">
        <v>73030</v>
      </c>
      <c r="B3876" s="26" t="s">
        <v>102</v>
      </c>
      <c r="C3876" s="26" t="s">
        <v>6302</v>
      </c>
      <c r="D3876" s="8">
        <v>28696.19</v>
      </c>
      <c r="E3876" s="26">
        <v>4</v>
      </c>
    </row>
    <row r="3877" spans="1:5" x14ac:dyDescent="0.2">
      <c r="A3877" s="26">
        <v>73035</v>
      </c>
      <c r="B3877" s="26" t="s">
        <v>102</v>
      </c>
      <c r="C3877" s="26" t="s">
        <v>6302</v>
      </c>
      <c r="D3877" s="8">
        <v>50310.3</v>
      </c>
      <c r="E3877" s="26">
        <v>4</v>
      </c>
    </row>
    <row r="3878" spans="1:5" x14ac:dyDescent="0.2">
      <c r="A3878" s="26">
        <v>73038</v>
      </c>
      <c r="B3878" s="26" t="s">
        <v>102</v>
      </c>
      <c r="C3878" s="26" t="s">
        <v>4217</v>
      </c>
      <c r="D3878" s="8">
        <v>437.05</v>
      </c>
      <c r="E3878" s="26">
        <v>4</v>
      </c>
    </row>
    <row r="3879" spans="1:5" x14ac:dyDescent="0.2">
      <c r="A3879" s="26">
        <v>73049</v>
      </c>
      <c r="B3879" s="26" t="s">
        <v>102</v>
      </c>
      <c r="C3879" s="26" t="s">
        <v>6303</v>
      </c>
      <c r="D3879" s="8">
        <v>1780.03</v>
      </c>
      <c r="E3879" s="26">
        <v>4</v>
      </c>
    </row>
    <row r="3880" spans="1:5" x14ac:dyDescent="0.2">
      <c r="A3880" s="26">
        <v>73050</v>
      </c>
      <c r="B3880" s="26" t="s">
        <v>102</v>
      </c>
      <c r="C3880" s="26" t="s">
        <v>5376</v>
      </c>
      <c r="D3880" s="8">
        <v>6593.6</v>
      </c>
      <c r="E3880" s="26">
        <v>4</v>
      </c>
    </row>
    <row r="3881" spans="1:5" x14ac:dyDescent="0.2">
      <c r="A3881" s="26">
        <v>73052</v>
      </c>
      <c r="B3881" s="26" t="s">
        <v>102</v>
      </c>
      <c r="C3881" s="26" t="s">
        <v>5377</v>
      </c>
      <c r="D3881" s="8">
        <v>6682.37</v>
      </c>
      <c r="E3881" s="26">
        <v>4</v>
      </c>
    </row>
    <row r="3882" spans="1:5" x14ac:dyDescent="0.2">
      <c r="A3882" s="26">
        <v>73080</v>
      </c>
      <c r="B3882" s="26" t="s">
        <v>102</v>
      </c>
      <c r="C3882" s="26" t="s">
        <v>4947</v>
      </c>
      <c r="D3882" s="8">
        <v>16027.67</v>
      </c>
      <c r="E3882" s="26">
        <v>4</v>
      </c>
    </row>
    <row r="3883" spans="1:5" x14ac:dyDescent="0.2">
      <c r="A3883" s="26">
        <v>73085</v>
      </c>
      <c r="B3883" s="26" t="s">
        <v>102</v>
      </c>
      <c r="C3883" s="26" t="s">
        <v>5408</v>
      </c>
      <c r="D3883" s="8">
        <v>13123.97</v>
      </c>
      <c r="E3883" s="26">
        <v>4</v>
      </c>
    </row>
    <row r="3884" spans="1:5" x14ac:dyDescent="0.2">
      <c r="A3884" s="26">
        <v>73087</v>
      </c>
      <c r="B3884" s="26" t="s">
        <v>102</v>
      </c>
      <c r="C3884" s="26" t="s">
        <v>5410</v>
      </c>
      <c r="D3884" s="8">
        <v>13123.97</v>
      </c>
      <c r="E3884" s="26">
        <v>4</v>
      </c>
    </row>
    <row r="3885" spans="1:5" x14ac:dyDescent="0.2">
      <c r="A3885" s="26">
        <v>73124</v>
      </c>
      <c r="B3885" s="26" t="s">
        <v>102</v>
      </c>
      <c r="C3885" s="26" t="s">
        <v>6280</v>
      </c>
      <c r="D3885" s="8">
        <v>2801.01</v>
      </c>
      <c r="E3885" s="26">
        <v>4</v>
      </c>
    </row>
    <row r="3886" spans="1:5" x14ac:dyDescent="0.2">
      <c r="A3886" s="26">
        <v>73128</v>
      </c>
      <c r="B3886" s="26" t="s">
        <v>102</v>
      </c>
      <c r="C3886" s="26" t="s">
        <v>6288</v>
      </c>
      <c r="D3886" s="8">
        <v>1623.94</v>
      </c>
      <c r="E3886" s="26">
        <v>4</v>
      </c>
    </row>
    <row r="3887" spans="1:5" x14ac:dyDescent="0.2">
      <c r="A3887" s="26">
        <v>73129</v>
      </c>
      <c r="B3887" s="26" t="s">
        <v>102</v>
      </c>
      <c r="C3887" s="26" t="s">
        <v>6287</v>
      </c>
      <c r="D3887" s="8">
        <v>1412.13</v>
      </c>
      <c r="E3887" s="26">
        <v>4</v>
      </c>
    </row>
    <row r="3888" spans="1:5" x14ac:dyDescent="0.2">
      <c r="A3888" s="26">
        <v>73139</v>
      </c>
      <c r="B3888" s="26" t="s">
        <v>102</v>
      </c>
      <c r="C3888" s="26" t="s">
        <v>6304</v>
      </c>
      <c r="D3888" s="8">
        <v>156.36000000000001</v>
      </c>
      <c r="E3888" s="26">
        <v>4</v>
      </c>
    </row>
    <row r="3889" spans="1:5" x14ac:dyDescent="0.2">
      <c r="A3889" s="26">
        <v>73193</v>
      </c>
      <c r="B3889" s="26" t="s">
        <v>102</v>
      </c>
      <c r="C3889" s="26" t="s">
        <v>6305</v>
      </c>
      <c r="D3889" s="8">
        <v>37208.720000000001</v>
      </c>
      <c r="E3889" s="26">
        <v>6</v>
      </c>
    </row>
    <row r="3890" spans="1:5" x14ac:dyDescent="0.2">
      <c r="A3890" s="26">
        <v>73194</v>
      </c>
      <c r="B3890" s="26" t="s">
        <v>102</v>
      </c>
      <c r="C3890" s="26" t="s">
        <v>6305</v>
      </c>
      <c r="D3890" s="8">
        <v>29648.75</v>
      </c>
      <c r="E3890" s="26">
        <v>6</v>
      </c>
    </row>
    <row r="3891" spans="1:5" x14ac:dyDescent="0.2">
      <c r="A3891" s="26">
        <v>73199</v>
      </c>
      <c r="B3891" s="26" t="s">
        <v>102</v>
      </c>
      <c r="C3891" s="26" t="s">
        <v>6306</v>
      </c>
      <c r="D3891" s="8">
        <v>7132.94</v>
      </c>
      <c r="E3891" s="26">
        <v>4</v>
      </c>
    </row>
    <row r="3892" spans="1:5" x14ac:dyDescent="0.2">
      <c r="A3892" s="26">
        <v>73200</v>
      </c>
      <c r="B3892" s="26" t="s">
        <v>102</v>
      </c>
      <c r="C3892" s="26" t="s">
        <v>6307</v>
      </c>
      <c r="D3892" s="8">
        <v>2437.81</v>
      </c>
      <c r="E3892" s="26">
        <v>4</v>
      </c>
    </row>
    <row r="3893" spans="1:5" x14ac:dyDescent="0.2">
      <c r="A3893" s="26">
        <v>73220</v>
      </c>
      <c r="B3893" s="26" t="s">
        <v>102</v>
      </c>
      <c r="C3893" s="26" t="s">
        <v>6308</v>
      </c>
      <c r="D3893" s="8">
        <v>7109.45</v>
      </c>
      <c r="E3893" s="26">
        <v>4</v>
      </c>
    </row>
    <row r="3894" spans="1:5" x14ac:dyDescent="0.2">
      <c r="A3894" s="26">
        <v>73240</v>
      </c>
      <c r="B3894" s="26" t="s">
        <v>102</v>
      </c>
      <c r="C3894" s="26" t="s">
        <v>6309</v>
      </c>
      <c r="D3894" s="8">
        <v>774.99</v>
      </c>
      <c r="E3894" s="26">
        <v>4</v>
      </c>
    </row>
    <row r="3895" spans="1:5" x14ac:dyDescent="0.2">
      <c r="A3895" s="26">
        <v>73241</v>
      </c>
      <c r="B3895" s="26" t="s">
        <v>102</v>
      </c>
      <c r="C3895" s="26" t="s">
        <v>6310</v>
      </c>
      <c r="D3895" s="8">
        <v>774.99</v>
      </c>
      <c r="E3895" s="26">
        <v>4</v>
      </c>
    </row>
    <row r="3896" spans="1:5" x14ac:dyDescent="0.2">
      <c r="A3896" s="26">
        <v>73255</v>
      </c>
      <c r="B3896" s="26" t="s">
        <v>102</v>
      </c>
      <c r="C3896" s="26" t="s">
        <v>4714</v>
      </c>
      <c r="D3896" s="8">
        <v>1435.43</v>
      </c>
      <c r="E3896" s="26">
        <v>4</v>
      </c>
    </row>
    <row r="3897" spans="1:5" x14ac:dyDescent="0.2">
      <c r="A3897" s="26">
        <v>73357</v>
      </c>
      <c r="B3897" s="26" t="s">
        <v>102</v>
      </c>
      <c r="C3897" s="26" t="s">
        <v>6311</v>
      </c>
      <c r="D3897" s="8">
        <v>3921.28</v>
      </c>
      <c r="E3897" s="26">
        <v>4</v>
      </c>
    </row>
    <row r="3898" spans="1:5" x14ac:dyDescent="0.2">
      <c r="A3898" s="26">
        <v>73358</v>
      </c>
      <c r="B3898" s="26" t="s">
        <v>102</v>
      </c>
      <c r="C3898" s="26" t="s">
        <v>6312</v>
      </c>
      <c r="D3898" s="8">
        <v>4297.34</v>
      </c>
      <c r="E3898" s="26">
        <v>4</v>
      </c>
    </row>
    <row r="3899" spans="1:5" x14ac:dyDescent="0.2">
      <c r="A3899" s="26">
        <v>73360</v>
      </c>
      <c r="B3899" s="26" t="s">
        <v>102</v>
      </c>
      <c r="C3899" s="26" t="s">
        <v>5527</v>
      </c>
      <c r="D3899" s="8">
        <v>1122.8499999999999</v>
      </c>
      <c r="E3899" s="26">
        <v>4</v>
      </c>
    </row>
    <row r="3900" spans="1:5" x14ac:dyDescent="0.2">
      <c r="A3900" s="26">
        <v>73362</v>
      </c>
      <c r="B3900" s="26" t="s">
        <v>102</v>
      </c>
      <c r="C3900" s="26" t="s">
        <v>6313</v>
      </c>
      <c r="D3900" s="8">
        <v>349.2</v>
      </c>
      <c r="E3900" s="26">
        <v>4</v>
      </c>
    </row>
    <row r="3901" spans="1:5" x14ac:dyDescent="0.2">
      <c r="A3901" s="26">
        <v>73363</v>
      </c>
      <c r="B3901" s="26" t="s">
        <v>102</v>
      </c>
      <c r="C3901" s="26" t="s">
        <v>6314</v>
      </c>
      <c r="D3901" s="8">
        <v>406.38</v>
      </c>
      <c r="E3901" s="26">
        <v>4</v>
      </c>
    </row>
    <row r="3902" spans="1:5" x14ac:dyDescent="0.2">
      <c r="A3902" s="26">
        <v>73365</v>
      </c>
      <c r="B3902" s="26" t="s">
        <v>102</v>
      </c>
      <c r="C3902" s="26" t="s">
        <v>6315</v>
      </c>
      <c r="D3902" s="8">
        <v>322.88</v>
      </c>
      <c r="E3902" s="26">
        <v>4</v>
      </c>
    </row>
    <row r="3903" spans="1:5" x14ac:dyDescent="0.2">
      <c r="A3903" s="26">
        <v>73368</v>
      </c>
      <c r="B3903" s="26" t="s">
        <v>102</v>
      </c>
      <c r="C3903" s="26" t="s">
        <v>5828</v>
      </c>
      <c r="D3903" s="8">
        <v>349.05</v>
      </c>
      <c r="E3903" s="26">
        <v>4</v>
      </c>
    </row>
    <row r="3904" spans="1:5" x14ac:dyDescent="0.2">
      <c r="A3904" s="26">
        <v>73373</v>
      </c>
      <c r="B3904" s="26" t="s">
        <v>102</v>
      </c>
      <c r="C3904" s="26" t="s">
        <v>6316</v>
      </c>
      <c r="D3904" s="8">
        <v>2637.74</v>
      </c>
      <c r="E3904" s="26">
        <v>4</v>
      </c>
    </row>
    <row r="3905" spans="1:5" x14ac:dyDescent="0.2">
      <c r="A3905" s="26">
        <v>73375</v>
      </c>
      <c r="B3905" s="26" t="s">
        <v>102</v>
      </c>
      <c r="C3905" s="26" t="s">
        <v>6186</v>
      </c>
      <c r="D3905" s="8">
        <v>3132.42</v>
      </c>
      <c r="E3905" s="26">
        <v>4</v>
      </c>
    </row>
    <row r="3906" spans="1:5" x14ac:dyDescent="0.2">
      <c r="A3906" s="26">
        <v>73380</v>
      </c>
      <c r="B3906" s="26" t="s">
        <v>102</v>
      </c>
      <c r="C3906" s="26" t="s">
        <v>6317</v>
      </c>
      <c r="D3906" s="8">
        <v>2936.22</v>
      </c>
      <c r="E3906" s="26">
        <v>4</v>
      </c>
    </row>
    <row r="3907" spans="1:5" x14ac:dyDescent="0.2">
      <c r="A3907" s="26">
        <v>73381</v>
      </c>
      <c r="B3907" s="26" t="s">
        <v>102</v>
      </c>
      <c r="C3907" s="26" t="s">
        <v>6318</v>
      </c>
      <c r="D3907" s="8">
        <v>2929.65</v>
      </c>
      <c r="E3907" s="26">
        <v>4</v>
      </c>
    </row>
    <row r="3908" spans="1:5" x14ac:dyDescent="0.2">
      <c r="A3908" s="26">
        <v>73382</v>
      </c>
      <c r="B3908" s="26" t="s">
        <v>102</v>
      </c>
      <c r="C3908" s="26" t="s">
        <v>6317</v>
      </c>
      <c r="D3908" s="8">
        <v>2929.65</v>
      </c>
      <c r="E3908" s="26">
        <v>4</v>
      </c>
    </row>
    <row r="3909" spans="1:5" x14ac:dyDescent="0.2">
      <c r="A3909" s="26">
        <v>73383</v>
      </c>
      <c r="B3909" s="26" t="s">
        <v>102</v>
      </c>
      <c r="C3909" s="26" t="s">
        <v>6318</v>
      </c>
      <c r="D3909" s="8">
        <v>2929.65</v>
      </c>
      <c r="E3909" s="26">
        <v>4</v>
      </c>
    </row>
    <row r="3910" spans="1:5" x14ac:dyDescent="0.2">
      <c r="A3910" s="26">
        <v>73385</v>
      </c>
      <c r="B3910" s="26" t="s">
        <v>102</v>
      </c>
      <c r="C3910" s="26" t="s">
        <v>6318</v>
      </c>
      <c r="D3910" s="8">
        <v>1175.52</v>
      </c>
      <c r="E3910" s="26">
        <v>4</v>
      </c>
    </row>
    <row r="3911" spans="1:5" x14ac:dyDescent="0.2">
      <c r="A3911" s="26">
        <v>73386</v>
      </c>
      <c r="B3911" s="26" t="s">
        <v>102</v>
      </c>
      <c r="C3911" s="26" t="s">
        <v>6319</v>
      </c>
      <c r="D3911" s="8">
        <v>2260.9899999999998</v>
      </c>
      <c r="E3911" s="26">
        <v>4</v>
      </c>
    </row>
    <row r="3912" spans="1:5" x14ac:dyDescent="0.2">
      <c r="A3912" s="26">
        <v>73387</v>
      </c>
      <c r="B3912" s="26" t="s">
        <v>102</v>
      </c>
      <c r="C3912" s="26" t="s">
        <v>6320</v>
      </c>
      <c r="D3912" s="8">
        <v>2260.9899999999998</v>
      </c>
      <c r="E3912" s="26">
        <v>4</v>
      </c>
    </row>
    <row r="3913" spans="1:5" x14ac:dyDescent="0.2">
      <c r="A3913" s="26">
        <v>73388</v>
      </c>
      <c r="B3913" s="26" t="s">
        <v>102</v>
      </c>
      <c r="C3913" s="26" t="s">
        <v>6321</v>
      </c>
      <c r="D3913" s="8">
        <v>2260.9899999999998</v>
      </c>
      <c r="E3913" s="26">
        <v>4</v>
      </c>
    </row>
    <row r="3914" spans="1:5" x14ac:dyDescent="0.2">
      <c r="A3914" s="26">
        <v>73389</v>
      </c>
      <c r="B3914" s="26" t="s">
        <v>102</v>
      </c>
      <c r="C3914" s="26" t="s">
        <v>6322</v>
      </c>
      <c r="D3914" s="8">
        <v>3219.92</v>
      </c>
      <c r="E3914" s="26">
        <v>4</v>
      </c>
    </row>
    <row r="3915" spans="1:5" x14ac:dyDescent="0.2">
      <c r="A3915" s="26">
        <v>73393</v>
      </c>
      <c r="B3915" s="26" t="s">
        <v>102</v>
      </c>
      <c r="C3915" s="26" t="s">
        <v>6323</v>
      </c>
      <c r="D3915" s="8">
        <v>2608.62</v>
      </c>
      <c r="E3915" s="26">
        <v>4</v>
      </c>
    </row>
    <row r="3916" spans="1:5" x14ac:dyDescent="0.2">
      <c r="A3916" s="26">
        <v>73397</v>
      </c>
      <c r="B3916" s="26" t="s">
        <v>102</v>
      </c>
      <c r="C3916" s="26" t="s">
        <v>6215</v>
      </c>
      <c r="D3916" s="8">
        <v>3589.63</v>
      </c>
      <c r="E3916" s="26">
        <v>4</v>
      </c>
    </row>
    <row r="3917" spans="1:5" x14ac:dyDescent="0.2">
      <c r="A3917" s="26">
        <v>73406</v>
      </c>
      <c r="B3917" s="26" t="s">
        <v>102</v>
      </c>
      <c r="C3917" s="26" t="s">
        <v>6324</v>
      </c>
      <c r="D3917" s="8">
        <v>23038.31</v>
      </c>
      <c r="E3917" s="26">
        <v>4</v>
      </c>
    </row>
    <row r="3918" spans="1:5" x14ac:dyDescent="0.2">
      <c r="A3918" s="26">
        <v>73408</v>
      </c>
      <c r="B3918" s="26" t="s">
        <v>102</v>
      </c>
      <c r="C3918" s="26" t="s">
        <v>6325</v>
      </c>
      <c r="D3918" s="8">
        <v>6050.02</v>
      </c>
      <c r="E3918" s="26">
        <v>4</v>
      </c>
    </row>
    <row r="3919" spans="1:5" x14ac:dyDescent="0.2">
      <c r="A3919" s="26">
        <v>73452</v>
      </c>
      <c r="B3919" s="26" t="s">
        <v>102</v>
      </c>
      <c r="C3919" s="26" t="s">
        <v>6326</v>
      </c>
      <c r="D3919" s="8">
        <v>50093.18</v>
      </c>
      <c r="E3919" s="26">
        <v>6</v>
      </c>
    </row>
    <row r="3920" spans="1:5" x14ac:dyDescent="0.2">
      <c r="A3920" s="26">
        <v>73460</v>
      </c>
      <c r="B3920" s="26" t="s">
        <v>102</v>
      </c>
      <c r="C3920" s="26" t="s">
        <v>6327</v>
      </c>
      <c r="D3920" s="8">
        <v>4429.8500000000004</v>
      </c>
      <c r="E3920" s="26">
        <v>4</v>
      </c>
    </row>
    <row r="3921" spans="1:5" x14ac:dyDescent="0.2">
      <c r="A3921" s="26">
        <v>73469</v>
      </c>
      <c r="B3921" s="26" t="s">
        <v>102</v>
      </c>
      <c r="C3921" s="26" t="s">
        <v>6328</v>
      </c>
      <c r="D3921" s="8">
        <v>4382.59</v>
      </c>
      <c r="E3921" s="26">
        <v>4</v>
      </c>
    </row>
    <row r="3922" spans="1:5" x14ac:dyDescent="0.2">
      <c r="A3922" s="26">
        <v>73480</v>
      </c>
      <c r="B3922" s="26" t="s">
        <v>102</v>
      </c>
      <c r="C3922" s="26" t="s">
        <v>5150</v>
      </c>
      <c r="D3922" s="8">
        <v>800.47</v>
      </c>
      <c r="E3922" s="26">
        <v>4</v>
      </c>
    </row>
    <row r="3923" spans="1:5" x14ac:dyDescent="0.2">
      <c r="A3923" s="26">
        <v>73489</v>
      </c>
      <c r="B3923" s="26" t="s">
        <v>102</v>
      </c>
      <c r="C3923" s="26" t="s">
        <v>6329</v>
      </c>
      <c r="D3923" s="8">
        <v>299.25</v>
      </c>
      <c r="E3923" s="26">
        <v>4</v>
      </c>
    </row>
    <row r="3924" spans="1:5" x14ac:dyDescent="0.2">
      <c r="A3924" s="26">
        <v>73490</v>
      </c>
      <c r="B3924" s="26" t="s">
        <v>102</v>
      </c>
      <c r="C3924" s="26" t="s">
        <v>6329</v>
      </c>
      <c r="D3924" s="8">
        <v>378.4</v>
      </c>
      <c r="E3924" s="26">
        <v>4</v>
      </c>
    </row>
    <row r="3925" spans="1:5" x14ac:dyDescent="0.2">
      <c r="A3925" s="26">
        <v>73532</v>
      </c>
      <c r="B3925" s="26" t="s">
        <v>102</v>
      </c>
      <c r="C3925" s="26" t="s">
        <v>6330</v>
      </c>
      <c r="D3925" s="8">
        <v>52.4</v>
      </c>
      <c r="E3925" s="26">
        <v>4</v>
      </c>
    </row>
    <row r="3926" spans="1:5" x14ac:dyDescent="0.2">
      <c r="A3926" s="26">
        <v>73535</v>
      </c>
      <c r="B3926" s="26" t="s">
        <v>102</v>
      </c>
      <c r="C3926" s="26" t="s">
        <v>6331</v>
      </c>
      <c r="D3926" s="8">
        <v>124.89</v>
      </c>
      <c r="E3926" s="26">
        <v>4</v>
      </c>
    </row>
    <row r="3927" spans="1:5" x14ac:dyDescent="0.2">
      <c r="A3927" s="26">
        <v>73536</v>
      </c>
      <c r="B3927" s="26" t="s">
        <v>102</v>
      </c>
      <c r="C3927" s="26" t="s">
        <v>6330</v>
      </c>
      <c r="D3927" s="8">
        <v>48.3</v>
      </c>
      <c r="E3927" s="26">
        <v>4</v>
      </c>
    </row>
    <row r="3928" spans="1:5" x14ac:dyDescent="0.2">
      <c r="A3928" s="26">
        <v>73537</v>
      </c>
      <c r="B3928" s="26" t="s">
        <v>102</v>
      </c>
      <c r="C3928" s="26" t="s">
        <v>6332</v>
      </c>
      <c r="D3928" s="8">
        <v>184.17</v>
      </c>
      <c r="E3928" s="26">
        <v>4</v>
      </c>
    </row>
    <row r="3929" spans="1:5" x14ac:dyDescent="0.2">
      <c r="A3929" s="26">
        <v>73540</v>
      </c>
      <c r="B3929" s="26" t="s">
        <v>102</v>
      </c>
      <c r="C3929" s="26" t="s">
        <v>6333</v>
      </c>
      <c r="D3929" s="8">
        <v>3722.75</v>
      </c>
      <c r="E3929" s="26">
        <v>4</v>
      </c>
    </row>
    <row r="3930" spans="1:5" x14ac:dyDescent="0.2">
      <c r="A3930" s="26">
        <v>73545</v>
      </c>
      <c r="B3930" s="26" t="s">
        <v>102</v>
      </c>
      <c r="C3930" s="26" t="s">
        <v>4716</v>
      </c>
      <c r="D3930" s="8">
        <v>1594.94</v>
      </c>
      <c r="E3930" s="26">
        <v>4</v>
      </c>
    </row>
    <row r="3931" spans="1:5" x14ac:dyDescent="0.2">
      <c r="A3931" s="26">
        <v>73546</v>
      </c>
      <c r="B3931" s="26" t="s">
        <v>102</v>
      </c>
      <c r="C3931" s="26" t="s">
        <v>4716</v>
      </c>
      <c r="D3931" s="8">
        <v>1580.86</v>
      </c>
      <c r="E3931" s="26">
        <v>4</v>
      </c>
    </row>
    <row r="3932" spans="1:5" x14ac:dyDescent="0.2">
      <c r="A3932" s="26">
        <v>73550</v>
      </c>
      <c r="B3932" s="26" t="s">
        <v>102</v>
      </c>
      <c r="C3932" s="26" t="s">
        <v>5677</v>
      </c>
      <c r="D3932" s="8">
        <v>5986.66</v>
      </c>
      <c r="E3932" s="26">
        <v>4</v>
      </c>
    </row>
    <row r="3933" spans="1:5" x14ac:dyDescent="0.2">
      <c r="A3933" s="26">
        <v>73551</v>
      </c>
      <c r="B3933" s="26" t="s">
        <v>102</v>
      </c>
      <c r="C3933" s="26" t="s">
        <v>6334</v>
      </c>
      <c r="D3933" s="8">
        <v>5858.78</v>
      </c>
      <c r="E3933" s="26">
        <v>4</v>
      </c>
    </row>
    <row r="3934" spans="1:5" x14ac:dyDescent="0.2">
      <c r="A3934" s="26">
        <v>73552</v>
      </c>
      <c r="B3934" s="26" t="s">
        <v>102</v>
      </c>
      <c r="C3934" s="26" t="s">
        <v>5044</v>
      </c>
      <c r="D3934" s="8">
        <v>5860.27</v>
      </c>
      <c r="E3934" s="26">
        <v>4</v>
      </c>
    </row>
    <row r="3935" spans="1:5" x14ac:dyDescent="0.2">
      <c r="A3935" s="26">
        <v>73553</v>
      </c>
      <c r="B3935" s="26" t="s">
        <v>102</v>
      </c>
      <c r="C3935" s="26" t="s">
        <v>5664</v>
      </c>
      <c r="D3935" s="8">
        <v>5911.04</v>
      </c>
      <c r="E3935" s="26">
        <v>4</v>
      </c>
    </row>
    <row r="3936" spans="1:5" x14ac:dyDescent="0.2">
      <c r="A3936" s="26">
        <v>73560</v>
      </c>
      <c r="B3936" s="26" t="s">
        <v>102</v>
      </c>
      <c r="C3936" s="26" t="s">
        <v>6335</v>
      </c>
      <c r="D3936" s="8">
        <v>7203.05</v>
      </c>
      <c r="E3936" s="26">
        <v>4</v>
      </c>
    </row>
    <row r="3937" spans="1:5" x14ac:dyDescent="0.2">
      <c r="A3937" s="26">
        <v>73565</v>
      </c>
      <c r="B3937" s="26" t="s">
        <v>102</v>
      </c>
      <c r="C3937" s="26" t="s">
        <v>6336</v>
      </c>
      <c r="D3937" s="8">
        <v>7929.83</v>
      </c>
      <c r="E3937" s="26">
        <v>4</v>
      </c>
    </row>
    <row r="3938" spans="1:5" x14ac:dyDescent="0.2">
      <c r="A3938" s="26">
        <v>73570</v>
      </c>
      <c r="B3938" s="26" t="s">
        <v>102</v>
      </c>
      <c r="C3938" s="26" t="s">
        <v>6337</v>
      </c>
      <c r="D3938" s="8">
        <v>961.97</v>
      </c>
      <c r="E3938" s="26">
        <v>4</v>
      </c>
    </row>
    <row r="3939" spans="1:5" x14ac:dyDescent="0.2">
      <c r="A3939" s="26">
        <v>73571</v>
      </c>
      <c r="B3939" s="26" t="s">
        <v>102</v>
      </c>
      <c r="C3939" s="26" t="s">
        <v>6338</v>
      </c>
      <c r="D3939" s="8">
        <v>961.97</v>
      </c>
      <c r="E3939" s="26">
        <v>4</v>
      </c>
    </row>
    <row r="3940" spans="1:5" x14ac:dyDescent="0.2">
      <c r="A3940" s="26">
        <v>73572</v>
      </c>
      <c r="B3940" s="26" t="s">
        <v>102</v>
      </c>
      <c r="C3940" s="26" t="s">
        <v>6339</v>
      </c>
      <c r="D3940" s="8">
        <v>756.8</v>
      </c>
      <c r="E3940" s="26">
        <v>4</v>
      </c>
    </row>
    <row r="3941" spans="1:5" x14ac:dyDescent="0.2">
      <c r="A3941" s="26">
        <v>73573</v>
      </c>
      <c r="B3941" s="26" t="s">
        <v>102</v>
      </c>
      <c r="C3941" s="26" t="s">
        <v>6340</v>
      </c>
      <c r="D3941" s="8">
        <v>756.8</v>
      </c>
      <c r="E3941" s="26">
        <v>4</v>
      </c>
    </row>
    <row r="3942" spans="1:5" x14ac:dyDescent="0.2">
      <c r="A3942" s="26">
        <v>73581</v>
      </c>
      <c r="B3942" s="26" t="s">
        <v>102</v>
      </c>
      <c r="C3942" s="26" t="s">
        <v>6339</v>
      </c>
      <c r="D3942" s="8">
        <v>735.57</v>
      </c>
      <c r="E3942" s="26">
        <v>4</v>
      </c>
    </row>
    <row r="3943" spans="1:5" x14ac:dyDescent="0.2">
      <c r="A3943" s="26">
        <v>73582</v>
      </c>
      <c r="B3943" s="26" t="s">
        <v>102</v>
      </c>
      <c r="C3943" s="26" t="s">
        <v>6340</v>
      </c>
      <c r="D3943" s="8">
        <v>735.57</v>
      </c>
      <c r="E3943" s="26">
        <v>4</v>
      </c>
    </row>
    <row r="3944" spans="1:5" x14ac:dyDescent="0.2">
      <c r="A3944" s="26">
        <v>73585</v>
      </c>
      <c r="B3944" s="26" t="s">
        <v>102</v>
      </c>
      <c r="C3944" s="26" t="s">
        <v>6341</v>
      </c>
      <c r="D3944" s="8">
        <v>1415.98</v>
      </c>
      <c r="E3944" s="26">
        <v>4</v>
      </c>
    </row>
    <row r="3945" spans="1:5" x14ac:dyDescent="0.2">
      <c r="A3945" s="26">
        <v>73586</v>
      </c>
      <c r="B3945" s="26" t="s">
        <v>102</v>
      </c>
      <c r="C3945" s="26" t="s">
        <v>6342</v>
      </c>
      <c r="D3945" s="8">
        <v>2534.06</v>
      </c>
      <c r="E3945" s="26">
        <v>4</v>
      </c>
    </row>
    <row r="3946" spans="1:5" x14ac:dyDescent="0.2">
      <c r="A3946" s="26">
        <v>73589</v>
      </c>
      <c r="B3946" s="26" t="s">
        <v>102</v>
      </c>
      <c r="C3946" s="26" t="s">
        <v>6343</v>
      </c>
      <c r="D3946" s="8">
        <v>179.21</v>
      </c>
      <c r="E3946" s="26">
        <v>4</v>
      </c>
    </row>
    <row r="3947" spans="1:5" x14ac:dyDescent="0.2">
      <c r="A3947" s="26">
        <v>73590</v>
      </c>
      <c r="B3947" s="26" t="s">
        <v>102</v>
      </c>
      <c r="C3947" s="26" t="s">
        <v>4814</v>
      </c>
      <c r="D3947" s="8">
        <v>497.57</v>
      </c>
      <c r="E3947" s="26">
        <v>4</v>
      </c>
    </row>
    <row r="3948" spans="1:5" x14ac:dyDescent="0.2">
      <c r="A3948" s="26">
        <v>73596</v>
      </c>
      <c r="B3948" s="26" t="s">
        <v>102</v>
      </c>
      <c r="C3948" s="26" t="s">
        <v>6344</v>
      </c>
      <c r="D3948" s="8">
        <v>473.03</v>
      </c>
      <c r="E3948" s="26">
        <v>4</v>
      </c>
    </row>
    <row r="3949" spans="1:5" x14ac:dyDescent="0.2">
      <c r="A3949" s="26">
        <v>73605</v>
      </c>
      <c r="B3949" s="26" t="s">
        <v>102</v>
      </c>
      <c r="C3949" s="26" t="s">
        <v>6345</v>
      </c>
      <c r="D3949" s="8">
        <v>60.8</v>
      </c>
      <c r="E3949" s="26">
        <v>4</v>
      </c>
    </row>
    <row r="3950" spans="1:5" x14ac:dyDescent="0.2">
      <c r="A3950" s="26">
        <v>73608</v>
      </c>
      <c r="B3950" s="26" t="s">
        <v>102</v>
      </c>
      <c r="C3950" s="26" t="s">
        <v>6346</v>
      </c>
      <c r="D3950" s="8">
        <v>52.02</v>
      </c>
      <c r="E3950" s="26">
        <v>4</v>
      </c>
    </row>
    <row r="3951" spans="1:5" x14ac:dyDescent="0.2">
      <c r="A3951" s="26">
        <v>73611</v>
      </c>
      <c r="B3951" s="26" t="s">
        <v>102</v>
      </c>
      <c r="C3951" s="26" t="s">
        <v>6347</v>
      </c>
      <c r="D3951" s="8">
        <v>121.93</v>
      </c>
      <c r="E3951" s="26">
        <v>4</v>
      </c>
    </row>
    <row r="3952" spans="1:5" x14ac:dyDescent="0.2">
      <c r="A3952" s="26">
        <v>73612</v>
      </c>
      <c r="B3952" s="26" t="s">
        <v>102</v>
      </c>
      <c r="C3952" s="26" t="s">
        <v>6348</v>
      </c>
      <c r="D3952" s="8">
        <v>204.15</v>
      </c>
      <c r="E3952" s="26">
        <v>4</v>
      </c>
    </row>
    <row r="3953" spans="1:5" x14ac:dyDescent="0.2">
      <c r="A3953" s="26">
        <v>73614</v>
      </c>
      <c r="B3953" s="26" t="s">
        <v>102</v>
      </c>
      <c r="C3953" s="26" t="s">
        <v>6349</v>
      </c>
      <c r="D3953" s="8">
        <v>145.44</v>
      </c>
      <c r="E3953" s="26">
        <v>4</v>
      </c>
    </row>
    <row r="3954" spans="1:5" x14ac:dyDescent="0.2">
      <c r="A3954" s="26">
        <v>73618</v>
      </c>
      <c r="B3954" s="26" t="s">
        <v>102</v>
      </c>
      <c r="C3954" s="26" t="s">
        <v>6350</v>
      </c>
      <c r="D3954" s="8">
        <v>6470.81</v>
      </c>
      <c r="E3954" s="26">
        <v>4</v>
      </c>
    </row>
    <row r="3955" spans="1:5" x14ac:dyDescent="0.2">
      <c r="A3955" s="26">
        <v>73619</v>
      </c>
      <c r="B3955" s="26" t="s">
        <v>102</v>
      </c>
      <c r="C3955" s="26" t="s">
        <v>6351</v>
      </c>
      <c r="D3955" s="8">
        <v>6470.81</v>
      </c>
      <c r="E3955" s="26">
        <v>4</v>
      </c>
    </row>
    <row r="3956" spans="1:5" x14ac:dyDescent="0.2">
      <c r="A3956" s="26">
        <v>73620</v>
      </c>
      <c r="B3956" s="26" t="s">
        <v>102</v>
      </c>
      <c r="C3956" s="26" t="s">
        <v>6352</v>
      </c>
      <c r="D3956" s="8">
        <v>4299.1899999999996</v>
      </c>
      <c r="E3956" s="26">
        <v>4</v>
      </c>
    </row>
    <row r="3957" spans="1:5" x14ac:dyDescent="0.2">
      <c r="A3957" s="26">
        <v>73621</v>
      </c>
      <c r="B3957" s="26" t="s">
        <v>102</v>
      </c>
      <c r="C3957" s="26" t="s">
        <v>6353</v>
      </c>
      <c r="D3957" s="8">
        <v>3091.9</v>
      </c>
      <c r="E3957" s="26">
        <v>4</v>
      </c>
    </row>
    <row r="3958" spans="1:5" x14ac:dyDescent="0.2">
      <c r="A3958" s="26">
        <v>73629</v>
      </c>
      <c r="B3958" s="26" t="s">
        <v>102</v>
      </c>
      <c r="C3958" s="26" t="s">
        <v>6354</v>
      </c>
      <c r="D3958" s="8">
        <v>35767.56</v>
      </c>
      <c r="E3958" s="26">
        <v>6</v>
      </c>
    </row>
    <row r="3959" spans="1:5" x14ac:dyDescent="0.2">
      <c r="A3959" s="26">
        <v>73630</v>
      </c>
      <c r="B3959" s="26" t="s">
        <v>102</v>
      </c>
      <c r="C3959" s="26" t="s">
        <v>6354</v>
      </c>
      <c r="D3959" s="8">
        <v>27202.43</v>
      </c>
      <c r="E3959" s="26">
        <v>4</v>
      </c>
    </row>
    <row r="3960" spans="1:5" x14ac:dyDescent="0.2">
      <c r="A3960" s="26">
        <v>73631</v>
      </c>
      <c r="B3960" s="26" t="s">
        <v>102</v>
      </c>
      <c r="C3960" s="26" t="s">
        <v>3479</v>
      </c>
      <c r="D3960" s="8">
        <v>36533.85</v>
      </c>
      <c r="E3960" s="26">
        <v>6</v>
      </c>
    </row>
    <row r="3961" spans="1:5" x14ac:dyDescent="0.2">
      <c r="A3961" s="26">
        <v>73632</v>
      </c>
      <c r="B3961" s="26" t="s">
        <v>102</v>
      </c>
      <c r="C3961" s="26" t="s">
        <v>3479</v>
      </c>
      <c r="D3961" s="8">
        <v>27696.44</v>
      </c>
      <c r="E3961" s="26">
        <v>4</v>
      </c>
    </row>
    <row r="3962" spans="1:5" x14ac:dyDescent="0.2">
      <c r="A3962" s="26">
        <v>73633</v>
      </c>
      <c r="B3962" s="26" t="s">
        <v>102</v>
      </c>
      <c r="C3962" s="26" t="s">
        <v>6355</v>
      </c>
      <c r="D3962" s="8">
        <v>5153.32</v>
      </c>
      <c r="E3962" s="26">
        <v>4</v>
      </c>
    </row>
    <row r="3963" spans="1:5" x14ac:dyDescent="0.2">
      <c r="A3963" s="26">
        <v>73634</v>
      </c>
      <c r="B3963" s="26" t="s">
        <v>102</v>
      </c>
      <c r="C3963" s="26" t="s">
        <v>6356</v>
      </c>
      <c r="D3963" s="8">
        <v>5306.15</v>
      </c>
      <c r="E3963" s="26">
        <v>4</v>
      </c>
    </row>
    <row r="3964" spans="1:5" x14ac:dyDescent="0.2">
      <c r="A3964" s="26">
        <v>73670</v>
      </c>
      <c r="B3964" s="26" t="s">
        <v>102</v>
      </c>
      <c r="C3964" s="26" t="s">
        <v>6357</v>
      </c>
      <c r="D3964" s="8">
        <v>449056.11</v>
      </c>
      <c r="E3964" s="26">
        <v>4</v>
      </c>
    </row>
    <row r="3965" spans="1:5" x14ac:dyDescent="0.2">
      <c r="A3965" s="26">
        <v>73690</v>
      </c>
      <c r="B3965" s="26" t="s">
        <v>102</v>
      </c>
      <c r="C3965" s="26" t="s">
        <v>6358</v>
      </c>
      <c r="D3965" s="8">
        <v>69476.039999999994</v>
      </c>
      <c r="E3965" s="26">
        <v>4</v>
      </c>
    </row>
    <row r="3966" spans="1:5" x14ac:dyDescent="0.2">
      <c r="A3966" s="26">
        <v>73695</v>
      </c>
      <c r="B3966" s="26" t="s">
        <v>102</v>
      </c>
      <c r="C3966" s="26" t="s">
        <v>6359</v>
      </c>
      <c r="D3966" s="8">
        <v>70606.02</v>
      </c>
      <c r="E3966" s="26">
        <v>4</v>
      </c>
    </row>
    <row r="3967" spans="1:5" x14ac:dyDescent="0.2">
      <c r="A3967" s="26">
        <v>73704</v>
      </c>
      <c r="B3967" s="26" t="s">
        <v>102</v>
      </c>
      <c r="C3967" s="26" t="s">
        <v>5841</v>
      </c>
      <c r="D3967" s="8">
        <v>2015.11</v>
      </c>
      <c r="E3967" s="26">
        <v>4</v>
      </c>
    </row>
    <row r="3968" spans="1:5" x14ac:dyDescent="0.2">
      <c r="A3968" s="26">
        <v>73705</v>
      </c>
      <c r="B3968" s="26" t="s">
        <v>102</v>
      </c>
      <c r="C3968" s="26" t="s">
        <v>6185</v>
      </c>
      <c r="D3968" s="8">
        <v>95.33</v>
      </c>
      <c r="E3968" s="26">
        <v>4</v>
      </c>
    </row>
    <row r="3969" spans="1:5" x14ac:dyDescent="0.2">
      <c r="A3969" s="26">
        <v>73706</v>
      </c>
      <c r="B3969" s="26" t="s">
        <v>102</v>
      </c>
      <c r="C3969" s="26" t="s">
        <v>4199</v>
      </c>
      <c r="D3969" s="8">
        <v>2338.81</v>
      </c>
      <c r="E3969" s="26">
        <v>4</v>
      </c>
    </row>
    <row r="3970" spans="1:5" x14ac:dyDescent="0.2">
      <c r="A3970" s="26">
        <v>73707</v>
      </c>
      <c r="B3970" s="26" t="s">
        <v>102</v>
      </c>
      <c r="C3970" s="26" t="s">
        <v>4199</v>
      </c>
      <c r="D3970" s="8">
        <v>2354.65</v>
      </c>
      <c r="E3970" s="26">
        <v>4</v>
      </c>
    </row>
    <row r="3971" spans="1:5" x14ac:dyDescent="0.2">
      <c r="A3971" s="26">
        <v>73708</v>
      </c>
      <c r="B3971" s="26" t="s">
        <v>102</v>
      </c>
      <c r="C3971" s="26" t="s">
        <v>4980</v>
      </c>
      <c r="D3971" s="8">
        <v>2424.52</v>
      </c>
      <c r="E3971" s="26">
        <v>4</v>
      </c>
    </row>
    <row r="3972" spans="1:5" x14ac:dyDescent="0.2">
      <c r="A3972" s="26">
        <v>73713</v>
      </c>
      <c r="B3972" s="26" t="s">
        <v>102</v>
      </c>
      <c r="C3972" s="26" t="s">
        <v>6360</v>
      </c>
      <c r="D3972" s="8">
        <v>2635.17</v>
      </c>
      <c r="E3972" s="26">
        <v>4</v>
      </c>
    </row>
    <row r="3973" spans="1:5" x14ac:dyDescent="0.2">
      <c r="A3973" s="26">
        <v>73737</v>
      </c>
      <c r="B3973" s="26" t="s">
        <v>102</v>
      </c>
      <c r="C3973" s="26" t="s">
        <v>6361</v>
      </c>
      <c r="D3973" s="8">
        <v>2066.41</v>
      </c>
      <c r="E3973" s="26">
        <v>4</v>
      </c>
    </row>
    <row r="3974" spans="1:5" x14ac:dyDescent="0.2">
      <c r="A3974" s="26">
        <v>73740</v>
      </c>
      <c r="B3974" s="26" t="s">
        <v>102</v>
      </c>
      <c r="C3974" s="26" t="s">
        <v>6271</v>
      </c>
      <c r="D3974" s="8">
        <v>771.41</v>
      </c>
      <c r="E3974" s="26">
        <v>4</v>
      </c>
    </row>
    <row r="3975" spans="1:5" x14ac:dyDescent="0.2">
      <c r="A3975" s="26">
        <v>73753</v>
      </c>
      <c r="B3975" s="26" t="s">
        <v>102</v>
      </c>
      <c r="C3975" s="26" t="s">
        <v>6362</v>
      </c>
      <c r="D3975" s="8">
        <v>169.49</v>
      </c>
      <c r="E3975" s="26">
        <v>4</v>
      </c>
    </row>
    <row r="3976" spans="1:5" x14ac:dyDescent="0.2">
      <c r="A3976" s="26">
        <v>73760</v>
      </c>
      <c r="B3976" s="26" t="s">
        <v>102</v>
      </c>
      <c r="C3976" s="26" t="s">
        <v>6363</v>
      </c>
      <c r="D3976" s="8">
        <v>691.8</v>
      </c>
      <c r="E3976" s="26">
        <v>4</v>
      </c>
    </row>
    <row r="3977" spans="1:5" x14ac:dyDescent="0.2">
      <c r="A3977" s="26">
        <v>73761</v>
      </c>
      <c r="B3977" s="26" t="s">
        <v>102</v>
      </c>
      <c r="C3977" s="26" t="s">
        <v>6364</v>
      </c>
      <c r="D3977" s="8">
        <v>2986.89</v>
      </c>
      <c r="E3977" s="26">
        <v>4</v>
      </c>
    </row>
    <row r="3978" spans="1:5" x14ac:dyDescent="0.2">
      <c r="A3978" s="26">
        <v>73770</v>
      </c>
      <c r="B3978" s="26" t="s">
        <v>102</v>
      </c>
      <c r="C3978" s="26" t="s">
        <v>6365</v>
      </c>
      <c r="D3978" s="8">
        <v>5478.3</v>
      </c>
      <c r="E3978" s="26">
        <v>4</v>
      </c>
    </row>
    <row r="3979" spans="1:5" x14ac:dyDescent="0.2">
      <c r="A3979" s="26">
        <v>73790</v>
      </c>
      <c r="B3979" s="26" t="s">
        <v>102</v>
      </c>
      <c r="C3979" s="26" t="s">
        <v>6366</v>
      </c>
      <c r="D3979" s="8">
        <v>3209.59</v>
      </c>
      <c r="E3979" s="26">
        <v>6</v>
      </c>
    </row>
    <row r="3980" spans="1:5" x14ac:dyDescent="0.2">
      <c r="A3980" s="26">
        <v>73796</v>
      </c>
      <c r="B3980" s="26" t="s">
        <v>102</v>
      </c>
      <c r="C3980" s="26" t="s">
        <v>6367</v>
      </c>
      <c r="D3980" s="8">
        <v>174.48</v>
      </c>
      <c r="E3980" s="26">
        <v>4</v>
      </c>
    </row>
    <row r="3981" spans="1:5" x14ac:dyDescent="0.2">
      <c r="A3981" s="26">
        <v>73800</v>
      </c>
      <c r="B3981" s="26" t="s">
        <v>102</v>
      </c>
      <c r="C3981" s="26" t="s">
        <v>6368</v>
      </c>
      <c r="D3981" s="8">
        <v>267563.68</v>
      </c>
      <c r="E3981" s="26">
        <v>6</v>
      </c>
    </row>
    <row r="3982" spans="1:5" x14ac:dyDescent="0.2">
      <c r="A3982" s="26">
        <v>73802</v>
      </c>
      <c r="B3982" s="26" t="s">
        <v>102</v>
      </c>
      <c r="C3982" s="26" t="s">
        <v>6369</v>
      </c>
      <c r="D3982" s="8">
        <v>271873.08</v>
      </c>
      <c r="E3982" s="26">
        <v>6</v>
      </c>
    </row>
    <row r="3983" spans="1:5" x14ac:dyDescent="0.2">
      <c r="A3983" s="26">
        <v>73830</v>
      </c>
      <c r="B3983" s="26" t="s">
        <v>102</v>
      </c>
      <c r="C3983" s="26" t="s">
        <v>6370</v>
      </c>
      <c r="D3983" s="8">
        <v>21440.33</v>
      </c>
      <c r="E3983" s="26">
        <v>4</v>
      </c>
    </row>
    <row r="3984" spans="1:5" x14ac:dyDescent="0.2">
      <c r="A3984" s="26">
        <v>73831</v>
      </c>
      <c r="B3984" s="26" t="s">
        <v>102</v>
      </c>
      <c r="C3984" s="26" t="s">
        <v>6371</v>
      </c>
      <c r="D3984" s="8">
        <v>21440.33</v>
      </c>
      <c r="E3984" s="26">
        <v>4</v>
      </c>
    </row>
    <row r="3985" spans="1:5" x14ac:dyDescent="0.2">
      <c r="A3985" s="26">
        <v>73835</v>
      </c>
      <c r="B3985" s="26" t="s">
        <v>102</v>
      </c>
      <c r="C3985" s="26" t="s">
        <v>6372</v>
      </c>
      <c r="D3985" s="8">
        <v>3701.93</v>
      </c>
      <c r="E3985" s="26">
        <v>4</v>
      </c>
    </row>
    <row r="3986" spans="1:5" x14ac:dyDescent="0.2">
      <c r="A3986" s="26">
        <v>73850</v>
      </c>
      <c r="B3986" s="26" t="s">
        <v>102</v>
      </c>
      <c r="C3986" s="26" t="s">
        <v>6373</v>
      </c>
      <c r="D3986" s="8">
        <v>12393.64</v>
      </c>
      <c r="E3986" s="26">
        <v>4</v>
      </c>
    </row>
    <row r="3987" spans="1:5" x14ac:dyDescent="0.2">
      <c r="A3987" s="26">
        <v>73855</v>
      </c>
      <c r="B3987" s="26" t="s">
        <v>102</v>
      </c>
      <c r="C3987" s="26" t="s">
        <v>5314</v>
      </c>
      <c r="D3987" s="8">
        <v>7422.3</v>
      </c>
      <c r="E3987" s="26">
        <v>4</v>
      </c>
    </row>
    <row r="3988" spans="1:5" x14ac:dyDescent="0.2">
      <c r="A3988" s="26">
        <v>73860</v>
      </c>
      <c r="B3988" s="26" t="s">
        <v>102</v>
      </c>
      <c r="C3988" s="26" t="s">
        <v>5315</v>
      </c>
      <c r="D3988" s="8">
        <v>7422.3</v>
      </c>
      <c r="E3988" s="26">
        <v>4</v>
      </c>
    </row>
    <row r="3989" spans="1:5" x14ac:dyDescent="0.2">
      <c r="A3989" s="26">
        <v>73887</v>
      </c>
      <c r="B3989" s="26" t="s">
        <v>102</v>
      </c>
      <c r="C3989" s="26" t="s">
        <v>5642</v>
      </c>
      <c r="D3989" s="8">
        <v>21633.87</v>
      </c>
      <c r="E3989" s="26">
        <v>4</v>
      </c>
    </row>
    <row r="3990" spans="1:5" x14ac:dyDescent="0.2">
      <c r="A3990" s="26">
        <v>73894</v>
      </c>
      <c r="B3990" s="26" t="s">
        <v>102</v>
      </c>
      <c r="C3990" s="26" t="s">
        <v>6374</v>
      </c>
      <c r="D3990" s="8">
        <v>16203.73</v>
      </c>
      <c r="E3990" s="26">
        <v>4</v>
      </c>
    </row>
    <row r="3991" spans="1:5" x14ac:dyDescent="0.2">
      <c r="A3991" s="26">
        <v>73895</v>
      </c>
      <c r="B3991" s="26" t="s">
        <v>102</v>
      </c>
      <c r="C3991" s="26" t="s">
        <v>6375</v>
      </c>
      <c r="D3991" s="8">
        <v>16203.73</v>
      </c>
      <c r="E3991" s="26">
        <v>4</v>
      </c>
    </row>
    <row r="3992" spans="1:5" x14ac:dyDescent="0.2">
      <c r="A3992" s="26">
        <v>73903</v>
      </c>
      <c r="B3992" s="26" t="s">
        <v>53</v>
      </c>
      <c r="C3992" s="26" t="s">
        <v>6376</v>
      </c>
      <c r="D3992" s="8">
        <v>267.24</v>
      </c>
      <c r="E3992" s="26">
        <v>4</v>
      </c>
    </row>
    <row r="3993" spans="1:5" x14ac:dyDescent="0.2">
      <c r="A3993" s="26">
        <v>74050</v>
      </c>
      <c r="B3993" s="26" t="s">
        <v>102</v>
      </c>
      <c r="C3993" s="26" t="s">
        <v>6182</v>
      </c>
      <c r="D3993" s="8">
        <v>2419.37</v>
      </c>
      <c r="E3993" s="26">
        <v>4</v>
      </c>
    </row>
    <row r="3994" spans="1:5" x14ac:dyDescent="0.2">
      <c r="A3994" s="26">
        <v>74055</v>
      </c>
      <c r="B3994" s="26" t="s">
        <v>102</v>
      </c>
      <c r="C3994" s="26" t="s">
        <v>6257</v>
      </c>
      <c r="D3994" s="8">
        <v>2431.48</v>
      </c>
      <c r="E3994" s="26">
        <v>4</v>
      </c>
    </row>
    <row r="3995" spans="1:5" x14ac:dyDescent="0.2">
      <c r="A3995" s="26">
        <v>74056</v>
      </c>
      <c r="B3995" s="26" t="s">
        <v>102</v>
      </c>
      <c r="C3995" s="26" t="s">
        <v>6377</v>
      </c>
      <c r="D3995" s="8">
        <v>2566.52</v>
      </c>
      <c r="E3995" s="26">
        <v>4</v>
      </c>
    </row>
    <row r="3996" spans="1:5" x14ac:dyDescent="0.2">
      <c r="A3996" s="26">
        <v>74057</v>
      </c>
      <c r="B3996" s="26" t="s">
        <v>102</v>
      </c>
      <c r="C3996" s="26" t="s">
        <v>6378</v>
      </c>
      <c r="D3996" s="8">
        <v>1459.16</v>
      </c>
      <c r="E3996" s="26">
        <v>4</v>
      </c>
    </row>
    <row r="3997" spans="1:5" x14ac:dyDescent="0.2">
      <c r="A3997" s="26">
        <v>74059</v>
      </c>
      <c r="B3997" s="26" t="s">
        <v>102</v>
      </c>
      <c r="C3997" s="26" t="s">
        <v>6379</v>
      </c>
      <c r="D3997" s="8">
        <v>1459.16</v>
      </c>
      <c r="E3997" s="26">
        <v>4</v>
      </c>
    </row>
    <row r="3998" spans="1:5" x14ac:dyDescent="0.2">
      <c r="A3998" s="26">
        <v>74075</v>
      </c>
      <c r="B3998" s="26" t="s">
        <v>102</v>
      </c>
      <c r="C3998" s="26" t="s">
        <v>6380</v>
      </c>
      <c r="D3998" s="8">
        <v>9192.59</v>
      </c>
      <c r="E3998" s="26">
        <v>4</v>
      </c>
    </row>
    <row r="3999" spans="1:5" x14ac:dyDescent="0.2">
      <c r="A3999" s="26">
        <v>74079</v>
      </c>
      <c r="B3999" s="26" t="s">
        <v>102</v>
      </c>
      <c r="C3999" s="26" t="s">
        <v>6381</v>
      </c>
      <c r="D3999" s="8">
        <v>52.42</v>
      </c>
      <c r="E3999" s="26">
        <v>4</v>
      </c>
    </row>
    <row r="4000" spans="1:5" x14ac:dyDescent="0.2">
      <c r="A4000" s="26">
        <v>74092</v>
      </c>
      <c r="B4000" s="26" t="s">
        <v>102</v>
      </c>
      <c r="C4000" s="26" t="s">
        <v>6382</v>
      </c>
      <c r="D4000" s="8">
        <v>61.59</v>
      </c>
      <c r="E4000" s="26">
        <v>4</v>
      </c>
    </row>
    <row r="4001" spans="1:5" x14ac:dyDescent="0.2">
      <c r="A4001" s="26">
        <v>74097</v>
      </c>
      <c r="B4001" s="26" t="s">
        <v>102</v>
      </c>
      <c r="C4001" s="26" t="s">
        <v>6383</v>
      </c>
      <c r="D4001" s="8">
        <v>30950.5</v>
      </c>
      <c r="E4001" s="26">
        <v>4</v>
      </c>
    </row>
    <row r="4002" spans="1:5" x14ac:dyDescent="0.2">
      <c r="A4002" s="26">
        <v>74104</v>
      </c>
      <c r="B4002" s="26" t="s">
        <v>102</v>
      </c>
      <c r="C4002" s="26" t="s">
        <v>6384</v>
      </c>
      <c r="D4002" s="8">
        <v>40807.279999999999</v>
      </c>
      <c r="E4002" s="26">
        <v>6</v>
      </c>
    </row>
    <row r="4003" spans="1:5" x14ac:dyDescent="0.2">
      <c r="A4003" s="26">
        <v>74115</v>
      </c>
      <c r="B4003" s="26" t="s">
        <v>102</v>
      </c>
      <c r="C4003" s="26" t="s">
        <v>6385</v>
      </c>
      <c r="D4003" s="8">
        <v>3410.34</v>
      </c>
      <c r="E4003" s="26">
        <v>4</v>
      </c>
    </row>
    <row r="4004" spans="1:5" x14ac:dyDescent="0.2">
      <c r="A4004" s="26">
        <v>74118</v>
      </c>
      <c r="B4004" s="26" t="s">
        <v>102</v>
      </c>
      <c r="C4004" s="26" t="s">
        <v>6386</v>
      </c>
      <c r="D4004" s="8">
        <v>3410.34</v>
      </c>
      <c r="E4004" s="26">
        <v>4</v>
      </c>
    </row>
    <row r="4005" spans="1:5" x14ac:dyDescent="0.2">
      <c r="A4005" s="26">
        <v>74120</v>
      </c>
      <c r="B4005" s="26" t="s">
        <v>102</v>
      </c>
      <c r="C4005" s="26" t="s">
        <v>6036</v>
      </c>
      <c r="D4005" s="8">
        <v>1108.83</v>
      </c>
      <c r="E4005" s="26">
        <v>4</v>
      </c>
    </row>
    <row r="4006" spans="1:5" x14ac:dyDescent="0.2">
      <c r="A4006" s="26">
        <v>74122</v>
      </c>
      <c r="B4006" s="26" t="s">
        <v>102</v>
      </c>
      <c r="C4006" s="26" t="s">
        <v>6036</v>
      </c>
      <c r="D4006" s="8">
        <v>670.96</v>
      </c>
      <c r="E4006" s="26">
        <v>4</v>
      </c>
    </row>
    <row r="4007" spans="1:5" x14ac:dyDescent="0.2">
      <c r="A4007" s="26">
        <v>74123</v>
      </c>
      <c r="B4007" s="26" t="s">
        <v>102</v>
      </c>
      <c r="C4007" s="26" t="s">
        <v>6036</v>
      </c>
      <c r="D4007" s="8">
        <v>816.25</v>
      </c>
      <c r="E4007" s="26">
        <v>4</v>
      </c>
    </row>
    <row r="4008" spans="1:5" x14ac:dyDescent="0.2">
      <c r="A4008" s="26">
        <v>74170</v>
      </c>
      <c r="B4008" s="26" t="s">
        <v>102</v>
      </c>
      <c r="C4008" s="26" t="s">
        <v>6387</v>
      </c>
      <c r="D4008" s="8">
        <v>1683.75</v>
      </c>
      <c r="E4008" s="26">
        <v>4</v>
      </c>
    </row>
    <row r="4009" spans="1:5" x14ac:dyDescent="0.2">
      <c r="A4009" s="26">
        <v>74171</v>
      </c>
      <c r="B4009" s="26" t="s">
        <v>102</v>
      </c>
      <c r="C4009" s="26" t="s">
        <v>6387</v>
      </c>
      <c r="D4009" s="8">
        <v>1566.92</v>
      </c>
      <c r="E4009" s="26">
        <v>4</v>
      </c>
    </row>
    <row r="4010" spans="1:5" x14ac:dyDescent="0.2">
      <c r="A4010" s="26">
        <v>74172</v>
      </c>
      <c r="B4010" s="26" t="s">
        <v>102</v>
      </c>
      <c r="C4010" s="26" t="s">
        <v>6387</v>
      </c>
      <c r="D4010" s="8">
        <v>1600.12</v>
      </c>
      <c r="E4010" s="26">
        <v>4</v>
      </c>
    </row>
    <row r="4011" spans="1:5" x14ac:dyDescent="0.2">
      <c r="A4011" s="26">
        <v>74191</v>
      </c>
      <c r="B4011" s="26" t="s">
        <v>102</v>
      </c>
      <c r="C4011" s="26" t="s">
        <v>6388</v>
      </c>
      <c r="D4011" s="8">
        <v>5851.8</v>
      </c>
      <c r="E4011" s="26">
        <v>4</v>
      </c>
    </row>
    <row r="4012" spans="1:5" x14ac:dyDescent="0.2">
      <c r="A4012" s="26">
        <v>74192</v>
      </c>
      <c r="B4012" s="26" t="s">
        <v>102</v>
      </c>
      <c r="C4012" s="26" t="s">
        <v>6389</v>
      </c>
      <c r="D4012" s="8">
        <v>5851.8</v>
      </c>
      <c r="E4012" s="26">
        <v>4</v>
      </c>
    </row>
    <row r="4013" spans="1:5" x14ac:dyDescent="0.2">
      <c r="A4013" s="26">
        <v>74193</v>
      </c>
      <c r="B4013" s="26" t="s">
        <v>102</v>
      </c>
      <c r="C4013" s="26" t="s">
        <v>6390</v>
      </c>
      <c r="D4013" s="8">
        <v>478.73</v>
      </c>
      <c r="E4013" s="26">
        <v>4</v>
      </c>
    </row>
    <row r="4014" spans="1:5" x14ac:dyDescent="0.2">
      <c r="A4014" s="26">
        <v>74194</v>
      </c>
      <c r="B4014" s="26" t="s">
        <v>102</v>
      </c>
      <c r="C4014" s="26" t="s">
        <v>6391</v>
      </c>
      <c r="D4014" s="8">
        <v>1518.54</v>
      </c>
      <c r="E4014" s="26">
        <v>4</v>
      </c>
    </row>
    <row r="4015" spans="1:5" x14ac:dyDescent="0.2">
      <c r="A4015" s="26">
        <v>74195</v>
      </c>
      <c r="B4015" s="26" t="s">
        <v>102</v>
      </c>
      <c r="C4015" s="26" t="s">
        <v>6392</v>
      </c>
      <c r="D4015" s="8">
        <v>1518.54</v>
      </c>
      <c r="E4015" s="26">
        <v>4</v>
      </c>
    </row>
    <row r="4016" spans="1:5" x14ac:dyDescent="0.2">
      <c r="A4016" s="26">
        <v>74203</v>
      </c>
      <c r="B4016" s="26" t="s">
        <v>102</v>
      </c>
      <c r="C4016" s="26" t="s">
        <v>6393</v>
      </c>
      <c r="D4016" s="8">
        <v>135.04</v>
      </c>
      <c r="E4016" s="26">
        <v>4</v>
      </c>
    </row>
    <row r="4017" spans="1:5" x14ac:dyDescent="0.2">
      <c r="A4017" s="26">
        <v>74204</v>
      </c>
      <c r="B4017" s="26" t="s">
        <v>102</v>
      </c>
      <c r="C4017" s="26" t="s">
        <v>4686</v>
      </c>
      <c r="D4017" s="8">
        <v>1669.49</v>
      </c>
      <c r="E4017" s="26">
        <v>4</v>
      </c>
    </row>
    <row r="4018" spans="1:5" x14ac:dyDescent="0.2">
      <c r="A4018" s="26">
        <v>74207</v>
      </c>
      <c r="B4018" s="26" t="s">
        <v>102</v>
      </c>
      <c r="C4018" s="26" t="s">
        <v>6394</v>
      </c>
      <c r="D4018" s="8">
        <v>226.2</v>
      </c>
      <c r="E4018" s="26">
        <v>4</v>
      </c>
    </row>
    <row r="4019" spans="1:5" x14ac:dyDescent="0.2">
      <c r="A4019" s="26">
        <v>74211</v>
      </c>
      <c r="B4019" s="26" t="s">
        <v>102</v>
      </c>
      <c r="C4019" s="26" t="s">
        <v>6395</v>
      </c>
      <c r="D4019" s="8">
        <v>452.09</v>
      </c>
      <c r="E4019" s="26">
        <v>4</v>
      </c>
    </row>
    <row r="4020" spans="1:5" x14ac:dyDescent="0.2">
      <c r="A4020" s="26">
        <v>74212</v>
      </c>
      <c r="B4020" s="26" t="s">
        <v>102</v>
      </c>
      <c r="C4020" s="26" t="s">
        <v>6396</v>
      </c>
      <c r="D4020" s="8">
        <v>263.94</v>
      </c>
      <c r="E4020" s="26">
        <v>4</v>
      </c>
    </row>
    <row r="4021" spans="1:5" x14ac:dyDescent="0.2">
      <c r="A4021" s="26">
        <v>74215</v>
      </c>
      <c r="B4021" s="26" t="s">
        <v>102</v>
      </c>
      <c r="C4021" s="26" t="s">
        <v>6397</v>
      </c>
      <c r="D4021" s="8">
        <v>8410.59</v>
      </c>
      <c r="E4021" s="26">
        <v>4</v>
      </c>
    </row>
    <row r="4022" spans="1:5" x14ac:dyDescent="0.2">
      <c r="A4022" s="26">
        <v>74224</v>
      </c>
      <c r="B4022" s="26" t="s">
        <v>102</v>
      </c>
      <c r="C4022" s="26" t="s">
        <v>6398</v>
      </c>
      <c r="D4022" s="8">
        <v>415.24</v>
      </c>
      <c r="E4022" s="26">
        <v>4</v>
      </c>
    </row>
    <row r="4023" spans="1:5" x14ac:dyDescent="0.2">
      <c r="A4023" s="26">
        <v>74228</v>
      </c>
      <c r="B4023" s="26">
        <v>-8284</v>
      </c>
      <c r="C4023" s="26" t="s">
        <v>6399</v>
      </c>
      <c r="D4023" s="8">
        <v>1257.6600000000001</v>
      </c>
      <c r="E4023" s="26">
        <v>4</v>
      </c>
    </row>
    <row r="4024" spans="1:5" x14ac:dyDescent="0.2">
      <c r="A4024" s="26">
        <v>74229</v>
      </c>
      <c r="B4024" s="26">
        <v>-8285</v>
      </c>
      <c r="C4024" s="26" t="s">
        <v>6400</v>
      </c>
      <c r="D4024" s="8">
        <v>1257.6600000000001</v>
      </c>
      <c r="E4024" s="26">
        <v>4</v>
      </c>
    </row>
    <row r="4025" spans="1:5" x14ac:dyDescent="0.2">
      <c r="A4025" s="26">
        <v>74231</v>
      </c>
      <c r="B4025" s="26" t="s">
        <v>102</v>
      </c>
      <c r="C4025" s="26" t="s">
        <v>6401</v>
      </c>
      <c r="D4025" s="8">
        <v>29212.62</v>
      </c>
      <c r="E4025" s="26">
        <v>4</v>
      </c>
    </row>
    <row r="4026" spans="1:5" x14ac:dyDescent="0.2">
      <c r="A4026" s="26">
        <v>74232</v>
      </c>
      <c r="B4026" s="26" t="s">
        <v>102</v>
      </c>
      <c r="C4026" s="26" t="s">
        <v>6402</v>
      </c>
      <c r="D4026" s="8">
        <v>50.17</v>
      </c>
      <c r="E4026" s="26">
        <v>4</v>
      </c>
    </row>
    <row r="4027" spans="1:5" x14ac:dyDescent="0.2">
      <c r="A4027" s="26">
        <v>74233</v>
      </c>
      <c r="B4027" s="26" t="s">
        <v>102</v>
      </c>
      <c r="C4027" s="26" t="s">
        <v>6403</v>
      </c>
      <c r="D4027" s="8">
        <v>150.34</v>
      </c>
      <c r="E4027" s="26">
        <v>5</v>
      </c>
    </row>
    <row r="4028" spans="1:5" x14ac:dyDescent="0.2">
      <c r="A4028" s="26">
        <v>74234</v>
      </c>
      <c r="B4028" s="26" t="s">
        <v>102</v>
      </c>
      <c r="C4028" s="26" t="s">
        <v>6404</v>
      </c>
      <c r="D4028" s="8">
        <v>28002.9</v>
      </c>
      <c r="E4028" s="26">
        <v>4</v>
      </c>
    </row>
    <row r="4029" spans="1:5" x14ac:dyDescent="0.2">
      <c r="A4029" s="26">
        <v>74241</v>
      </c>
      <c r="B4029" s="26" t="s">
        <v>102</v>
      </c>
      <c r="C4029" s="26" t="s">
        <v>6405</v>
      </c>
      <c r="D4029" s="8">
        <v>5438.81</v>
      </c>
      <c r="E4029" s="26">
        <v>4</v>
      </c>
    </row>
    <row r="4030" spans="1:5" x14ac:dyDescent="0.2">
      <c r="A4030" s="26">
        <v>74242</v>
      </c>
      <c r="B4030" s="26" t="s">
        <v>102</v>
      </c>
      <c r="C4030" s="26" t="s">
        <v>6405</v>
      </c>
      <c r="D4030" s="8">
        <v>5438.81</v>
      </c>
      <c r="E4030" s="26">
        <v>4</v>
      </c>
    </row>
    <row r="4031" spans="1:5" x14ac:dyDescent="0.2">
      <c r="A4031" s="26">
        <v>74244</v>
      </c>
      <c r="B4031" s="26" t="s">
        <v>102</v>
      </c>
      <c r="C4031" s="26" t="s">
        <v>6406</v>
      </c>
      <c r="D4031" s="8">
        <v>3784.79</v>
      </c>
      <c r="E4031" s="26">
        <v>2</v>
      </c>
    </row>
    <row r="4032" spans="1:5" x14ac:dyDescent="0.2">
      <c r="A4032" s="26">
        <v>74245</v>
      </c>
      <c r="B4032" s="26" t="s">
        <v>102</v>
      </c>
      <c r="C4032" s="26" t="s">
        <v>6407</v>
      </c>
      <c r="D4032" s="8">
        <v>829.42</v>
      </c>
      <c r="E4032" s="26">
        <v>1</v>
      </c>
    </row>
    <row r="4033" spans="1:5" x14ac:dyDescent="0.2">
      <c r="A4033" s="26">
        <v>74249</v>
      </c>
      <c r="B4033" s="26" t="s">
        <v>102</v>
      </c>
      <c r="C4033" s="26" t="s">
        <v>6408</v>
      </c>
      <c r="D4033" s="8">
        <v>92.62</v>
      </c>
      <c r="E4033" s="26">
        <v>4</v>
      </c>
    </row>
    <row r="4034" spans="1:5" x14ac:dyDescent="0.2">
      <c r="A4034" s="26">
        <v>74250</v>
      </c>
      <c r="B4034" s="26" t="s">
        <v>102</v>
      </c>
      <c r="C4034" s="26" t="s">
        <v>6409</v>
      </c>
      <c r="D4034" s="8">
        <v>889.79</v>
      </c>
      <c r="E4034" s="26">
        <v>4</v>
      </c>
    </row>
    <row r="4035" spans="1:5" x14ac:dyDescent="0.2">
      <c r="A4035" s="26">
        <v>74254</v>
      </c>
      <c r="B4035" s="26" t="s">
        <v>102</v>
      </c>
      <c r="C4035" s="26" t="s">
        <v>6410</v>
      </c>
      <c r="D4035" s="8">
        <v>1964.51</v>
      </c>
      <c r="E4035" s="26">
        <v>4</v>
      </c>
    </row>
    <row r="4036" spans="1:5" x14ac:dyDescent="0.2">
      <c r="A4036" s="26">
        <v>74255</v>
      </c>
      <c r="B4036" s="26" t="s">
        <v>102</v>
      </c>
      <c r="C4036" s="26" t="s">
        <v>6411</v>
      </c>
      <c r="D4036" s="8">
        <v>1964.51</v>
      </c>
      <c r="E4036" s="26">
        <v>4</v>
      </c>
    </row>
    <row r="4037" spans="1:5" x14ac:dyDescent="0.2">
      <c r="A4037" s="26">
        <v>74256</v>
      </c>
      <c r="B4037" s="26" t="s">
        <v>102</v>
      </c>
      <c r="C4037" s="26" t="s">
        <v>6412</v>
      </c>
      <c r="D4037" s="8">
        <v>295.89</v>
      </c>
      <c r="E4037" s="26">
        <v>4</v>
      </c>
    </row>
    <row r="4038" spans="1:5" x14ac:dyDescent="0.2">
      <c r="A4038" s="26">
        <v>74257</v>
      </c>
      <c r="B4038" s="26" t="s">
        <v>102</v>
      </c>
      <c r="C4038" s="26" t="s">
        <v>6413</v>
      </c>
      <c r="D4038" s="8">
        <v>334.8</v>
      </c>
      <c r="E4038" s="26">
        <v>4</v>
      </c>
    </row>
    <row r="4039" spans="1:5" x14ac:dyDescent="0.2">
      <c r="A4039" s="26">
        <v>74280</v>
      </c>
      <c r="B4039" s="26" t="s">
        <v>102</v>
      </c>
      <c r="C4039" s="26" t="s">
        <v>6414</v>
      </c>
      <c r="D4039" s="8">
        <v>8865.98</v>
      </c>
      <c r="E4039" s="26">
        <v>4</v>
      </c>
    </row>
    <row r="4040" spans="1:5" x14ac:dyDescent="0.2">
      <c r="A4040" s="26">
        <v>74284</v>
      </c>
      <c r="B4040" s="26" t="s">
        <v>102</v>
      </c>
      <c r="C4040" s="26" t="s">
        <v>6415</v>
      </c>
      <c r="D4040" s="8">
        <v>621.16999999999996</v>
      </c>
      <c r="E4040" s="26">
        <v>4</v>
      </c>
    </row>
    <row r="4041" spans="1:5" x14ac:dyDescent="0.2">
      <c r="A4041" s="26">
        <v>74290</v>
      </c>
      <c r="B4041" s="26" t="s">
        <v>102</v>
      </c>
      <c r="C4041" s="26" t="s">
        <v>6416</v>
      </c>
      <c r="D4041" s="8">
        <v>4368.41</v>
      </c>
      <c r="E4041" s="26">
        <v>4</v>
      </c>
    </row>
    <row r="4042" spans="1:5" x14ac:dyDescent="0.2">
      <c r="A4042" s="26">
        <v>74294</v>
      </c>
      <c r="B4042" s="26" t="s">
        <v>102</v>
      </c>
      <c r="C4042" s="26" t="s">
        <v>4822</v>
      </c>
      <c r="D4042" s="8">
        <v>862.56</v>
      </c>
      <c r="E4042" s="26">
        <v>4</v>
      </c>
    </row>
    <row r="4043" spans="1:5" x14ac:dyDescent="0.2">
      <c r="A4043" s="26">
        <v>74300</v>
      </c>
      <c r="B4043" s="26">
        <v>129039</v>
      </c>
      <c r="C4043" s="26" t="s">
        <v>6417</v>
      </c>
      <c r="D4043" s="8">
        <v>1387.44</v>
      </c>
      <c r="E4043" s="26">
        <v>4</v>
      </c>
    </row>
    <row r="4044" spans="1:5" x14ac:dyDescent="0.2">
      <c r="A4044" s="26">
        <v>74313</v>
      </c>
      <c r="B4044" s="26" t="s">
        <v>102</v>
      </c>
      <c r="C4044" s="26" t="s">
        <v>6418</v>
      </c>
      <c r="D4044" s="8">
        <v>178267.15</v>
      </c>
      <c r="E4044" s="26">
        <v>4</v>
      </c>
    </row>
    <row r="4045" spans="1:5" x14ac:dyDescent="0.2">
      <c r="A4045" s="26">
        <v>74317</v>
      </c>
      <c r="B4045" s="26" t="s">
        <v>102</v>
      </c>
      <c r="C4045" s="26" t="s">
        <v>4693</v>
      </c>
      <c r="D4045" s="8">
        <v>592.57000000000005</v>
      </c>
      <c r="E4045" s="26">
        <v>4</v>
      </c>
    </row>
    <row r="4046" spans="1:5" x14ac:dyDescent="0.2">
      <c r="A4046" s="26">
        <v>74320</v>
      </c>
      <c r="B4046" s="26" t="s">
        <v>102</v>
      </c>
      <c r="C4046" s="26" t="s">
        <v>6419</v>
      </c>
      <c r="D4046" s="8">
        <v>655.26</v>
      </c>
      <c r="E4046" s="26">
        <v>4</v>
      </c>
    </row>
    <row r="4047" spans="1:5" x14ac:dyDescent="0.2">
      <c r="A4047" s="26">
        <v>74321</v>
      </c>
      <c r="B4047" s="26" t="s">
        <v>102</v>
      </c>
      <c r="C4047" s="26" t="s">
        <v>6420</v>
      </c>
      <c r="D4047" s="8">
        <v>404.01</v>
      </c>
      <c r="E4047" s="26">
        <v>4</v>
      </c>
    </row>
    <row r="4048" spans="1:5" x14ac:dyDescent="0.2">
      <c r="A4048" s="26">
        <v>74322</v>
      </c>
      <c r="B4048" s="26" t="s">
        <v>102</v>
      </c>
      <c r="C4048" s="26" t="s">
        <v>6419</v>
      </c>
      <c r="D4048" s="8">
        <v>722.14</v>
      </c>
      <c r="E4048" s="26">
        <v>4</v>
      </c>
    </row>
    <row r="4049" spans="1:5" x14ac:dyDescent="0.2">
      <c r="A4049" s="26">
        <v>74323</v>
      </c>
      <c r="B4049" s="26" t="s">
        <v>102</v>
      </c>
      <c r="C4049" s="26" t="s">
        <v>6421</v>
      </c>
      <c r="D4049" s="8">
        <v>655.26</v>
      </c>
      <c r="E4049" s="26">
        <v>4</v>
      </c>
    </row>
    <row r="4050" spans="1:5" x14ac:dyDescent="0.2">
      <c r="A4050" s="26">
        <v>74324</v>
      </c>
      <c r="B4050" s="26" t="s">
        <v>102</v>
      </c>
      <c r="C4050" s="26" t="s">
        <v>4693</v>
      </c>
      <c r="D4050" s="8">
        <v>369.57</v>
      </c>
      <c r="E4050" s="26">
        <v>4</v>
      </c>
    </row>
    <row r="4051" spans="1:5" x14ac:dyDescent="0.2">
      <c r="A4051" s="26">
        <v>74334</v>
      </c>
      <c r="B4051" s="26" t="s">
        <v>102</v>
      </c>
      <c r="C4051" s="26" t="s">
        <v>6343</v>
      </c>
      <c r="D4051" s="8">
        <v>240.34</v>
      </c>
      <c r="E4051" s="26">
        <v>4</v>
      </c>
    </row>
    <row r="4052" spans="1:5" x14ac:dyDescent="0.2">
      <c r="A4052" s="26">
        <v>74335</v>
      </c>
      <c r="B4052" s="26" t="s">
        <v>102</v>
      </c>
      <c r="C4052" s="26" t="s">
        <v>4439</v>
      </c>
      <c r="D4052" s="8">
        <v>110.09</v>
      </c>
      <c r="E4052" s="26">
        <v>4</v>
      </c>
    </row>
    <row r="4053" spans="1:5" x14ac:dyDescent="0.2">
      <c r="A4053" s="26">
        <v>74336</v>
      </c>
      <c r="B4053" s="26" t="s">
        <v>102</v>
      </c>
      <c r="C4053" s="26" t="s">
        <v>4439</v>
      </c>
      <c r="D4053" s="8">
        <v>112.16</v>
      </c>
      <c r="E4053" s="26">
        <v>4</v>
      </c>
    </row>
    <row r="4054" spans="1:5" x14ac:dyDescent="0.2">
      <c r="A4054" s="26">
        <v>74337</v>
      </c>
      <c r="B4054" s="26" t="s">
        <v>102</v>
      </c>
      <c r="C4054" s="26" t="s">
        <v>6343</v>
      </c>
      <c r="D4054" s="8">
        <v>392.35</v>
      </c>
      <c r="E4054" s="26">
        <v>4</v>
      </c>
    </row>
    <row r="4055" spans="1:5" x14ac:dyDescent="0.2">
      <c r="A4055" s="26">
        <v>74338</v>
      </c>
      <c r="B4055" s="26" t="s">
        <v>102</v>
      </c>
      <c r="C4055" s="26" t="s">
        <v>4199</v>
      </c>
      <c r="D4055" s="8">
        <v>2505.6799999999998</v>
      </c>
      <c r="E4055" s="26">
        <v>4</v>
      </c>
    </row>
    <row r="4056" spans="1:5" x14ac:dyDescent="0.2">
      <c r="A4056" s="26">
        <v>74339</v>
      </c>
      <c r="B4056" s="26" t="s">
        <v>102</v>
      </c>
      <c r="C4056" s="26" t="s">
        <v>3389</v>
      </c>
      <c r="D4056" s="8">
        <v>93.48</v>
      </c>
      <c r="E4056" s="26">
        <v>4</v>
      </c>
    </row>
    <row r="4057" spans="1:5" x14ac:dyDescent="0.2">
      <c r="A4057" s="26">
        <v>74361</v>
      </c>
      <c r="B4057" s="26" t="s">
        <v>102</v>
      </c>
      <c r="C4057" s="26" t="s">
        <v>3499</v>
      </c>
      <c r="D4057" s="8">
        <v>83728.679999999993</v>
      </c>
      <c r="E4057" s="26">
        <v>6</v>
      </c>
    </row>
    <row r="4058" spans="1:5" x14ac:dyDescent="0.2">
      <c r="A4058" s="26">
        <v>74369</v>
      </c>
      <c r="B4058" s="26" t="s">
        <v>102</v>
      </c>
      <c r="C4058" s="26" t="s">
        <v>4199</v>
      </c>
      <c r="D4058" s="8">
        <v>2535.0500000000002</v>
      </c>
      <c r="E4058" s="26">
        <v>4</v>
      </c>
    </row>
    <row r="4059" spans="1:5" x14ac:dyDescent="0.2">
      <c r="A4059" s="26">
        <v>74370</v>
      </c>
      <c r="B4059" s="26" t="s">
        <v>102</v>
      </c>
      <c r="C4059" s="26" t="s">
        <v>6422</v>
      </c>
      <c r="D4059" s="8">
        <v>28348.98</v>
      </c>
      <c r="E4059" s="26">
        <v>6</v>
      </c>
    </row>
    <row r="4060" spans="1:5" x14ac:dyDescent="0.2">
      <c r="A4060" s="26">
        <v>74371</v>
      </c>
      <c r="B4060" s="26" t="s">
        <v>102</v>
      </c>
      <c r="C4060" s="26" t="s">
        <v>6423</v>
      </c>
      <c r="D4060" s="8">
        <v>28348.98</v>
      </c>
      <c r="E4060" s="26">
        <v>6</v>
      </c>
    </row>
    <row r="4061" spans="1:5" x14ac:dyDescent="0.2">
      <c r="A4061" s="26">
        <v>74372</v>
      </c>
      <c r="B4061" s="26" t="s">
        <v>102</v>
      </c>
      <c r="C4061" s="26" t="s">
        <v>5090</v>
      </c>
      <c r="D4061" s="8">
        <v>15994.5</v>
      </c>
      <c r="E4061" s="26">
        <v>4</v>
      </c>
    </row>
    <row r="4062" spans="1:5" x14ac:dyDescent="0.2">
      <c r="A4062" s="26">
        <v>74373</v>
      </c>
      <c r="B4062" s="26" t="s">
        <v>102</v>
      </c>
      <c r="C4062" s="26" t="s">
        <v>6424</v>
      </c>
      <c r="D4062" s="8">
        <v>9368.44</v>
      </c>
      <c r="E4062" s="26">
        <v>4</v>
      </c>
    </row>
    <row r="4063" spans="1:5" x14ac:dyDescent="0.2">
      <c r="A4063" s="26">
        <v>74377</v>
      </c>
      <c r="B4063" s="26" t="s">
        <v>102</v>
      </c>
      <c r="C4063" s="26" t="s">
        <v>4110</v>
      </c>
      <c r="D4063" s="8">
        <v>1293.6300000000001</v>
      </c>
      <c r="E4063" s="26">
        <v>4</v>
      </c>
    </row>
    <row r="4064" spans="1:5" x14ac:dyDescent="0.2">
      <c r="A4064" s="26">
        <v>74382</v>
      </c>
      <c r="B4064" s="26" t="s">
        <v>102</v>
      </c>
      <c r="C4064" s="26" t="s">
        <v>6425</v>
      </c>
      <c r="D4064" s="8">
        <v>22073.49</v>
      </c>
      <c r="E4064" s="26">
        <v>4</v>
      </c>
    </row>
    <row r="4065" spans="1:5" x14ac:dyDescent="0.2">
      <c r="A4065" s="26">
        <v>74383</v>
      </c>
      <c r="B4065" s="26" t="s">
        <v>102</v>
      </c>
      <c r="C4065" s="26" t="s">
        <v>5284</v>
      </c>
      <c r="D4065" s="8">
        <v>3250.88</v>
      </c>
      <c r="E4065" s="26">
        <v>4</v>
      </c>
    </row>
    <row r="4066" spans="1:5" x14ac:dyDescent="0.2">
      <c r="A4066" s="26">
        <v>74386</v>
      </c>
      <c r="B4066" s="26" t="s">
        <v>102</v>
      </c>
      <c r="C4066" s="26" t="s">
        <v>6426</v>
      </c>
      <c r="D4066" s="8">
        <v>476</v>
      </c>
      <c r="E4066" s="26">
        <v>4</v>
      </c>
    </row>
    <row r="4067" spans="1:5" x14ac:dyDescent="0.2">
      <c r="A4067" s="26">
        <v>74394</v>
      </c>
      <c r="B4067" s="26" t="s">
        <v>102</v>
      </c>
      <c r="C4067" s="26" t="s">
        <v>6427</v>
      </c>
      <c r="D4067" s="8">
        <v>4347.13</v>
      </c>
      <c r="E4067" s="26">
        <v>4</v>
      </c>
    </row>
    <row r="4068" spans="1:5" x14ac:dyDescent="0.2">
      <c r="A4068" s="26">
        <v>74397</v>
      </c>
      <c r="B4068" s="26" t="s">
        <v>102</v>
      </c>
      <c r="C4068" s="26" t="s">
        <v>6428</v>
      </c>
      <c r="D4068" s="8">
        <v>4077.11</v>
      </c>
      <c r="E4068" s="26">
        <v>4</v>
      </c>
    </row>
    <row r="4069" spans="1:5" x14ac:dyDescent="0.2">
      <c r="A4069" s="26">
        <v>74400</v>
      </c>
      <c r="B4069" s="26" t="s">
        <v>102</v>
      </c>
      <c r="C4069" s="26" t="s">
        <v>6429</v>
      </c>
      <c r="D4069" s="8">
        <v>164.04</v>
      </c>
      <c r="E4069" s="26">
        <v>4</v>
      </c>
    </row>
    <row r="4070" spans="1:5" x14ac:dyDescent="0.2">
      <c r="A4070" s="26">
        <v>74407</v>
      </c>
      <c r="B4070" s="26" t="s">
        <v>102</v>
      </c>
      <c r="C4070" s="26" t="s">
        <v>4253</v>
      </c>
      <c r="D4070" s="8">
        <v>126.88</v>
      </c>
      <c r="E4070" s="26">
        <v>4</v>
      </c>
    </row>
    <row r="4071" spans="1:5" x14ac:dyDescent="0.2">
      <c r="A4071" s="26">
        <v>74408</v>
      </c>
      <c r="B4071" s="26" t="s">
        <v>102</v>
      </c>
      <c r="C4071" s="26" t="s">
        <v>6430</v>
      </c>
      <c r="D4071" s="8">
        <v>96.53</v>
      </c>
      <c r="E4071" s="26">
        <v>4</v>
      </c>
    </row>
    <row r="4072" spans="1:5" x14ac:dyDescent="0.2">
      <c r="A4072" s="26">
        <v>74416</v>
      </c>
      <c r="B4072" s="26" t="s">
        <v>102</v>
      </c>
      <c r="C4072" s="26" t="s">
        <v>6431</v>
      </c>
      <c r="D4072" s="8">
        <v>438.25</v>
      </c>
      <c r="E4072" s="26">
        <v>4</v>
      </c>
    </row>
    <row r="4073" spans="1:5" x14ac:dyDescent="0.2">
      <c r="A4073" s="26">
        <v>74417</v>
      </c>
      <c r="B4073" s="26" t="s">
        <v>102</v>
      </c>
      <c r="C4073" s="26" t="s">
        <v>6432</v>
      </c>
      <c r="D4073" s="8">
        <v>653.91</v>
      </c>
      <c r="E4073" s="26">
        <v>4</v>
      </c>
    </row>
    <row r="4074" spans="1:5" x14ac:dyDescent="0.2">
      <c r="A4074" s="26">
        <v>74419</v>
      </c>
      <c r="B4074" s="26" t="s">
        <v>102</v>
      </c>
      <c r="C4074" s="26" t="s">
        <v>6433</v>
      </c>
      <c r="D4074" s="8">
        <v>7138.34</v>
      </c>
      <c r="E4074" s="26">
        <v>4</v>
      </c>
    </row>
    <row r="4075" spans="1:5" x14ac:dyDescent="0.2">
      <c r="A4075" s="26">
        <v>74430</v>
      </c>
      <c r="B4075" s="26" t="s">
        <v>102</v>
      </c>
      <c r="C4075" s="26" t="s">
        <v>6434</v>
      </c>
      <c r="D4075" s="8">
        <v>279.64999999999998</v>
      </c>
      <c r="E4075" s="26">
        <v>4</v>
      </c>
    </row>
    <row r="4076" spans="1:5" x14ac:dyDescent="0.2">
      <c r="A4076" s="26">
        <v>74432</v>
      </c>
      <c r="B4076" s="26" t="s">
        <v>102</v>
      </c>
      <c r="C4076" s="26" t="s">
        <v>6435</v>
      </c>
      <c r="D4076" s="8">
        <v>252.28</v>
      </c>
      <c r="E4076" s="26">
        <v>4</v>
      </c>
    </row>
    <row r="4077" spans="1:5" x14ac:dyDescent="0.2">
      <c r="A4077" s="26">
        <v>74434</v>
      </c>
      <c r="B4077" s="26" t="s">
        <v>102</v>
      </c>
      <c r="C4077" s="26" t="s">
        <v>6436</v>
      </c>
      <c r="D4077" s="8">
        <v>252.28</v>
      </c>
      <c r="E4077" s="26">
        <v>4</v>
      </c>
    </row>
    <row r="4078" spans="1:5" x14ac:dyDescent="0.2">
      <c r="A4078" s="26">
        <v>74435</v>
      </c>
      <c r="B4078" s="26" t="s">
        <v>102</v>
      </c>
      <c r="C4078" s="26" t="s">
        <v>6434</v>
      </c>
      <c r="D4078" s="8">
        <v>431.3</v>
      </c>
      <c r="E4078" s="26">
        <v>2</v>
      </c>
    </row>
    <row r="4079" spans="1:5" x14ac:dyDescent="0.2">
      <c r="A4079" s="26">
        <v>74440</v>
      </c>
      <c r="B4079" s="26" t="s">
        <v>102</v>
      </c>
      <c r="C4079" s="26" t="s">
        <v>6437</v>
      </c>
      <c r="D4079" s="8">
        <v>410.91</v>
      </c>
      <c r="E4079" s="26">
        <v>4</v>
      </c>
    </row>
    <row r="4080" spans="1:5" x14ac:dyDescent="0.2">
      <c r="A4080" s="26">
        <v>74456</v>
      </c>
      <c r="B4080" s="26" t="s">
        <v>102</v>
      </c>
      <c r="C4080" s="26" t="s">
        <v>4210</v>
      </c>
      <c r="D4080" s="8">
        <v>2060.04</v>
      </c>
      <c r="E4080" s="26">
        <v>4</v>
      </c>
    </row>
    <row r="4081" spans="1:5" x14ac:dyDescent="0.2">
      <c r="A4081" s="26">
        <v>74461</v>
      </c>
      <c r="B4081" s="26" t="s">
        <v>102</v>
      </c>
      <c r="C4081" s="26" t="s">
        <v>3603</v>
      </c>
      <c r="D4081" s="8">
        <v>27116.400000000001</v>
      </c>
      <c r="E4081" s="26">
        <v>4</v>
      </c>
    </row>
    <row r="4082" spans="1:5" x14ac:dyDescent="0.2">
      <c r="A4082" s="26">
        <v>74462</v>
      </c>
      <c r="B4082" s="26" t="s">
        <v>102</v>
      </c>
      <c r="C4082" s="26" t="s">
        <v>4227</v>
      </c>
      <c r="D4082" s="8">
        <v>2952.9</v>
      </c>
      <c r="E4082" s="26">
        <v>4</v>
      </c>
    </row>
    <row r="4083" spans="1:5" x14ac:dyDescent="0.2">
      <c r="A4083" s="26">
        <v>74466</v>
      </c>
      <c r="B4083" s="26" t="s">
        <v>102</v>
      </c>
      <c r="C4083" s="26" t="s">
        <v>6438</v>
      </c>
      <c r="D4083" s="8">
        <v>717.82</v>
      </c>
      <c r="E4083" s="26">
        <v>4</v>
      </c>
    </row>
    <row r="4084" spans="1:5" x14ac:dyDescent="0.2">
      <c r="A4084" s="26">
        <v>74469</v>
      </c>
      <c r="B4084" s="26" t="s">
        <v>102</v>
      </c>
      <c r="C4084" s="26" t="s">
        <v>4088</v>
      </c>
      <c r="D4084" s="8">
        <v>77.209999999999994</v>
      </c>
      <c r="E4084" s="26">
        <v>4</v>
      </c>
    </row>
    <row r="4085" spans="1:5" x14ac:dyDescent="0.2">
      <c r="A4085" s="26">
        <v>74470</v>
      </c>
      <c r="B4085" s="26" t="s">
        <v>102</v>
      </c>
      <c r="C4085" s="26" t="s">
        <v>4483</v>
      </c>
      <c r="D4085" s="8">
        <v>343.97</v>
      </c>
      <c r="E4085" s="26">
        <v>4</v>
      </c>
    </row>
    <row r="4086" spans="1:5" x14ac:dyDescent="0.2">
      <c r="A4086" s="26">
        <v>74471</v>
      </c>
      <c r="B4086" s="26" t="s">
        <v>102</v>
      </c>
      <c r="C4086" s="26" t="s">
        <v>6439</v>
      </c>
      <c r="D4086" s="8">
        <v>399.24</v>
      </c>
      <c r="E4086" s="26">
        <v>4</v>
      </c>
    </row>
    <row r="4087" spans="1:5" x14ac:dyDescent="0.2">
      <c r="A4087" s="26">
        <v>74475</v>
      </c>
      <c r="B4087" s="26" t="s">
        <v>102</v>
      </c>
      <c r="C4087" s="26" t="s">
        <v>6440</v>
      </c>
      <c r="D4087" s="8">
        <v>742.43</v>
      </c>
      <c r="E4087" s="26">
        <v>4</v>
      </c>
    </row>
    <row r="4088" spans="1:5" x14ac:dyDescent="0.2">
      <c r="A4088" s="26">
        <v>74479</v>
      </c>
      <c r="B4088" s="26" t="s">
        <v>102</v>
      </c>
      <c r="C4088" s="26" t="s">
        <v>6441</v>
      </c>
      <c r="D4088" s="8">
        <v>44040.5</v>
      </c>
      <c r="E4088" s="26">
        <v>1</v>
      </c>
    </row>
    <row r="4089" spans="1:5" x14ac:dyDescent="0.2">
      <c r="A4089" s="26">
        <v>74487</v>
      </c>
      <c r="B4089" s="26" t="s">
        <v>102</v>
      </c>
      <c r="C4089" s="26" t="s">
        <v>6442</v>
      </c>
      <c r="D4089" s="8">
        <v>2227.44</v>
      </c>
      <c r="E4089" s="26">
        <v>4</v>
      </c>
    </row>
    <row r="4090" spans="1:5" x14ac:dyDescent="0.2">
      <c r="A4090" s="26">
        <v>74488</v>
      </c>
      <c r="B4090" s="26" t="s">
        <v>102</v>
      </c>
      <c r="C4090" s="26" t="s">
        <v>6443</v>
      </c>
      <c r="D4090" s="8">
        <v>907.75</v>
      </c>
      <c r="E4090" s="26">
        <v>4</v>
      </c>
    </row>
    <row r="4091" spans="1:5" x14ac:dyDescent="0.2">
      <c r="A4091" s="26">
        <v>74489</v>
      </c>
      <c r="B4091" s="26" t="s">
        <v>102</v>
      </c>
      <c r="C4091" s="26" t="s">
        <v>6444</v>
      </c>
      <c r="D4091" s="8">
        <v>907.75</v>
      </c>
      <c r="E4091" s="26">
        <v>4</v>
      </c>
    </row>
    <row r="4092" spans="1:5" x14ac:dyDescent="0.2">
      <c r="A4092" s="26">
        <v>74491</v>
      </c>
      <c r="B4092" s="26" t="s">
        <v>102</v>
      </c>
      <c r="C4092" s="26" t="s">
        <v>6445</v>
      </c>
      <c r="D4092" s="8">
        <v>186.51</v>
      </c>
      <c r="E4092" s="26">
        <v>4</v>
      </c>
    </row>
    <row r="4093" spans="1:5" x14ac:dyDescent="0.2">
      <c r="A4093" s="26">
        <v>74492</v>
      </c>
      <c r="B4093" s="26" t="s">
        <v>102</v>
      </c>
      <c r="C4093" s="26" t="s">
        <v>6446</v>
      </c>
      <c r="D4093" s="8">
        <v>326.55</v>
      </c>
      <c r="E4093" s="26">
        <v>4</v>
      </c>
    </row>
    <row r="4094" spans="1:5" x14ac:dyDescent="0.2">
      <c r="A4094" s="26">
        <v>74493</v>
      </c>
      <c r="B4094" s="26" t="s">
        <v>102</v>
      </c>
      <c r="C4094" s="26" t="s">
        <v>6447</v>
      </c>
      <c r="D4094" s="8">
        <v>326.55</v>
      </c>
      <c r="E4094" s="26">
        <v>4</v>
      </c>
    </row>
    <row r="4095" spans="1:5" x14ac:dyDescent="0.2">
      <c r="A4095" s="26">
        <v>74497</v>
      </c>
      <c r="B4095" s="26" t="s">
        <v>102</v>
      </c>
      <c r="C4095" s="26" t="s">
        <v>6448</v>
      </c>
      <c r="D4095" s="8">
        <v>185.7</v>
      </c>
      <c r="E4095" s="26">
        <v>4</v>
      </c>
    </row>
    <row r="4096" spans="1:5" x14ac:dyDescent="0.2">
      <c r="A4096" s="26">
        <v>74501</v>
      </c>
      <c r="B4096" s="26" t="s">
        <v>102</v>
      </c>
      <c r="C4096" s="26" t="s">
        <v>6164</v>
      </c>
      <c r="D4096" s="8">
        <v>54084.98</v>
      </c>
      <c r="E4096" s="26">
        <v>6</v>
      </c>
    </row>
    <row r="4097" spans="1:5" x14ac:dyDescent="0.2">
      <c r="A4097" s="26">
        <v>74502</v>
      </c>
      <c r="B4097" s="26" t="s">
        <v>102</v>
      </c>
      <c r="C4097" s="26" t="s">
        <v>6164</v>
      </c>
      <c r="D4097" s="8">
        <v>54084.98</v>
      </c>
      <c r="E4097" s="26">
        <v>6</v>
      </c>
    </row>
    <row r="4098" spans="1:5" x14ac:dyDescent="0.2">
      <c r="A4098" s="26">
        <v>74503</v>
      </c>
      <c r="B4098" s="26" t="s">
        <v>102</v>
      </c>
      <c r="C4098" s="26" t="s">
        <v>6165</v>
      </c>
      <c r="D4098" s="8">
        <v>54084.98</v>
      </c>
      <c r="E4098" s="26">
        <v>6</v>
      </c>
    </row>
    <row r="4099" spans="1:5" x14ac:dyDescent="0.2">
      <c r="A4099" s="26">
        <v>74504</v>
      </c>
      <c r="B4099" s="26" t="s">
        <v>102</v>
      </c>
      <c r="C4099" s="26" t="s">
        <v>6165</v>
      </c>
      <c r="D4099" s="8">
        <v>54084.98</v>
      </c>
      <c r="E4099" s="26">
        <v>6</v>
      </c>
    </row>
    <row r="4100" spans="1:5" x14ac:dyDescent="0.2">
      <c r="A4100" s="26">
        <v>74505</v>
      </c>
      <c r="B4100" s="26" t="s">
        <v>102</v>
      </c>
      <c r="C4100" s="26" t="s">
        <v>6166</v>
      </c>
      <c r="D4100" s="8">
        <v>54084.98</v>
      </c>
      <c r="E4100" s="26">
        <v>6</v>
      </c>
    </row>
    <row r="4101" spans="1:5" x14ac:dyDescent="0.2">
      <c r="A4101" s="26">
        <v>74506</v>
      </c>
      <c r="B4101" s="26" t="s">
        <v>102</v>
      </c>
      <c r="C4101" s="26" t="s">
        <v>6167</v>
      </c>
      <c r="D4101" s="8">
        <v>54084.98</v>
      </c>
      <c r="E4101" s="26">
        <v>6</v>
      </c>
    </row>
    <row r="4102" spans="1:5" x14ac:dyDescent="0.2">
      <c r="A4102" s="26">
        <v>74507</v>
      </c>
      <c r="B4102" s="26" t="s">
        <v>102</v>
      </c>
      <c r="C4102" s="26" t="s">
        <v>6167</v>
      </c>
      <c r="D4102" s="8">
        <v>54084.98</v>
      </c>
      <c r="E4102" s="26">
        <v>6</v>
      </c>
    </row>
    <row r="4103" spans="1:5" x14ac:dyDescent="0.2">
      <c r="A4103" s="26">
        <v>74513</v>
      </c>
      <c r="B4103" s="26" t="s">
        <v>102</v>
      </c>
      <c r="C4103" s="26" t="s">
        <v>6197</v>
      </c>
      <c r="D4103" s="8">
        <v>6825.61</v>
      </c>
      <c r="E4103" s="26">
        <v>6</v>
      </c>
    </row>
    <row r="4104" spans="1:5" x14ac:dyDescent="0.2">
      <c r="A4104" s="26">
        <v>74515</v>
      </c>
      <c r="B4104" s="26" t="s">
        <v>102</v>
      </c>
      <c r="C4104" s="26" t="s">
        <v>6449</v>
      </c>
      <c r="D4104" s="8">
        <v>12017.33</v>
      </c>
      <c r="E4104" s="26">
        <v>6</v>
      </c>
    </row>
    <row r="4105" spans="1:5" x14ac:dyDescent="0.2">
      <c r="A4105" s="26">
        <v>74535</v>
      </c>
      <c r="B4105" s="26" t="s">
        <v>102</v>
      </c>
      <c r="C4105" s="26" t="s">
        <v>6450</v>
      </c>
      <c r="D4105" s="8">
        <v>2386.2800000000002</v>
      </c>
      <c r="E4105" s="26">
        <v>4</v>
      </c>
    </row>
    <row r="4106" spans="1:5" x14ac:dyDescent="0.2">
      <c r="A4106" s="26">
        <v>74537</v>
      </c>
      <c r="B4106" s="26" t="s">
        <v>102</v>
      </c>
      <c r="C4106" s="26" t="s">
        <v>6451</v>
      </c>
      <c r="D4106" s="8">
        <v>22825.46</v>
      </c>
      <c r="E4106" s="26">
        <v>4</v>
      </c>
    </row>
    <row r="4107" spans="1:5" x14ac:dyDescent="0.2">
      <c r="A4107" s="26">
        <v>74572</v>
      </c>
      <c r="B4107" s="26" t="s">
        <v>102</v>
      </c>
      <c r="C4107" s="26" t="s">
        <v>6452</v>
      </c>
      <c r="D4107" s="8">
        <v>35673.550000000003</v>
      </c>
      <c r="E4107" s="26">
        <v>6</v>
      </c>
    </row>
    <row r="4108" spans="1:5" x14ac:dyDescent="0.2">
      <c r="A4108" s="26">
        <v>74573</v>
      </c>
      <c r="B4108" s="26" t="s">
        <v>102</v>
      </c>
      <c r="C4108" s="26" t="s">
        <v>6453</v>
      </c>
      <c r="D4108" s="8">
        <v>27202.43</v>
      </c>
      <c r="E4108" s="26">
        <v>4</v>
      </c>
    </row>
    <row r="4109" spans="1:5" x14ac:dyDescent="0.2">
      <c r="A4109" s="26">
        <v>74574</v>
      </c>
      <c r="B4109" s="26" t="s">
        <v>102</v>
      </c>
      <c r="C4109" s="26" t="s">
        <v>6454</v>
      </c>
      <c r="D4109" s="8">
        <v>37093.39</v>
      </c>
      <c r="E4109" s="26">
        <v>6</v>
      </c>
    </row>
    <row r="4110" spans="1:5" x14ac:dyDescent="0.2">
      <c r="A4110" s="26">
        <v>74575</v>
      </c>
      <c r="B4110" s="26" t="s">
        <v>102</v>
      </c>
      <c r="C4110" s="26" t="s">
        <v>6455</v>
      </c>
      <c r="D4110" s="8">
        <v>28456.99</v>
      </c>
      <c r="E4110" s="26">
        <v>4</v>
      </c>
    </row>
    <row r="4111" spans="1:5" x14ac:dyDescent="0.2">
      <c r="A4111" s="26">
        <v>74581</v>
      </c>
      <c r="B4111" s="26" t="s">
        <v>102</v>
      </c>
      <c r="C4111" s="26" t="s">
        <v>6456</v>
      </c>
      <c r="D4111" s="8">
        <v>24429.23</v>
      </c>
      <c r="E4111" s="26">
        <v>6</v>
      </c>
    </row>
    <row r="4112" spans="1:5" x14ac:dyDescent="0.2">
      <c r="A4112" s="26">
        <v>74609</v>
      </c>
      <c r="B4112" s="26" t="s">
        <v>102</v>
      </c>
      <c r="C4112" s="26" t="s">
        <v>6457</v>
      </c>
      <c r="D4112" s="8">
        <v>447.93</v>
      </c>
      <c r="E4112" s="26">
        <v>4</v>
      </c>
    </row>
    <row r="4113" spans="1:5" x14ac:dyDescent="0.2">
      <c r="A4113" s="26">
        <v>74718</v>
      </c>
      <c r="B4113" s="26" t="s">
        <v>102</v>
      </c>
      <c r="C4113" s="26" t="s">
        <v>6458</v>
      </c>
      <c r="D4113" s="8">
        <v>6578.94</v>
      </c>
      <c r="E4113" s="26">
        <v>4</v>
      </c>
    </row>
    <row r="4114" spans="1:5" x14ac:dyDescent="0.2">
      <c r="A4114" s="26">
        <v>74722</v>
      </c>
      <c r="B4114" s="26" t="s">
        <v>102</v>
      </c>
      <c r="C4114" s="26" t="s">
        <v>6459</v>
      </c>
      <c r="D4114" s="8">
        <v>6202.05</v>
      </c>
      <c r="E4114" s="26">
        <v>4</v>
      </c>
    </row>
    <row r="4115" spans="1:5" x14ac:dyDescent="0.2">
      <c r="A4115" s="26">
        <v>74723</v>
      </c>
      <c r="B4115" s="26" t="s">
        <v>102</v>
      </c>
      <c r="C4115" s="26" t="s">
        <v>6460</v>
      </c>
      <c r="D4115" s="8">
        <v>139.61000000000001</v>
      </c>
      <c r="E4115" s="26">
        <v>4</v>
      </c>
    </row>
    <row r="4116" spans="1:5" x14ac:dyDescent="0.2">
      <c r="A4116" s="26">
        <v>74728</v>
      </c>
      <c r="B4116" s="26" t="s">
        <v>102</v>
      </c>
      <c r="C4116" s="26" t="s">
        <v>6198</v>
      </c>
      <c r="D4116" s="8">
        <v>586.82000000000005</v>
      </c>
      <c r="E4116" s="26">
        <v>4</v>
      </c>
    </row>
    <row r="4117" spans="1:5" x14ac:dyDescent="0.2">
      <c r="A4117" s="26">
        <v>74737</v>
      </c>
      <c r="B4117" s="26" t="s">
        <v>102</v>
      </c>
      <c r="C4117" s="26" t="s">
        <v>6461</v>
      </c>
      <c r="D4117" s="8">
        <v>354.26</v>
      </c>
      <c r="E4117" s="26">
        <v>4</v>
      </c>
    </row>
    <row r="4118" spans="1:5" x14ac:dyDescent="0.2">
      <c r="A4118" s="26">
        <v>74744</v>
      </c>
      <c r="B4118" s="26" t="s">
        <v>102</v>
      </c>
      <c r="C4118" s="26" t="s">
        <v>6409</v>
      </c>
      <c r="D4118" s="8">
        <v>901.69</v>
      </c>
      <c r="E4118" s="26">
        <v>4</v>
      </c>
    </row>
    <row r="4119" spans="1:5" x14ac:dyDescent="0.2">
      <c r="A4119" s="26">
        <v>74747</v>
      </c>
      <c r="B4119" s="26" t="s">
        <v>102</v>
      </c>
      <c r="C4119" s="26" t="s">
        <v>6462</v>
      </c>
      <c r="D4119" s="8">
        <v>14191.88</v>
      </c>
      <c r="E4119" s="26">
        <v>4</v>
      </c>
    </row>
    <row r="4120" spans="1:5" x14ac:dyDescent="0.2">
      <c r="A4120" s="26">
        <v>74770</v>
      </c>
      <c r="B4120" s="26" t="s">
        <v>102</v>
      </c>
      <c r="C4120" s="26" t="s">
        <v>5061</v>
      </c>
      <c r="D4120" s="8">
        <v>662.05</v>
      </c>
      <c r="E4120" s="26">
        <v>4</v>
      </c>
    </row>
    <row r="4121" spans="1:5" x14ac:dyDescent="0.2">
      <c r="A4121" s="26">
        <v>74771</v>
      </c>
      <c r="B4121" s="26" t="s">
        <v>102</v>
      </c>
      <c r="C4121" s="26" t="s">
        <v>5059</v>
      </c>
      <c r="D4121" s="8">
        <v>662.05</v>
      </c>
      <c r="E4121" s="26">
        <v>4</v>
      </c>
    </row>
    <row r="4122" spans="1:5" x14ac:dyDescent="0.2">
      <c r="A4122" s="26">
        <v>74772</v>
      </c>
      <c r="B4122" s="26" t="s">
        <v>102</v>
      </c>
      <c r="C4122" s="26" t="s">
        <v>6463</v>
      </c>
      <c r="D4122" s="8">
        <v>934.01</v>
      </c>
      <c r="E4122" s="26">
        <v>4</v>
      </c>
    </row>
    <row r="4123" spans="1:5" x14ac:dyDescent="0.2">
      <c r="A4123" s="26">
        <v>74773</v>
      </c>
      <c r="B4123" s="26" t="s">
        <v>102</v>
      </c>
      <c r="C4123" s="26" t="s">
        <v>6464</v>
      </c>
      <c r="D4123" s="8">
        <v>866.02</v>
      </c>
      <c r="E4123" s="26">
        <v>4</v>
      </c>
    </row>
    <row r="4124" spans="1:5" x14ac:dyDescent="0.2">
      <c r="A4124" s="26">
        <v>74775</v>
      </c>
      <c r="B4124" s="26" t="s">
        <v>102</v>
      </c>
      <c r="C4124" s="26" t="s">
        <v>6465</v>
      </c>
      <c r="D4124" s="8">
        <v>418.97</v>
      </c>
      <c r="E4124" s="26">
        <v>4</v>
      </c>
    </row>
    <row r="4125" spans="1:5" x14ac:dyDescent="0.2">
      <c r="A4125" s="26">
        <v>74778</v>
      </c>
      <c r="B4125" s="26" t="s">
        <v>102</v>
      </c>
      <c r="C4125" s="26" t="s">
        <v>6466</v>
      </c>
      <c r="D4125" s="8">
        <v>8989.4500000000007</v>
      </c>
      <c r="E4125" s="26">
        <v>4</v>
      </c>
    </row>
    <row r="4126" spans="1:5" x14ac:dyDescent="0.2">
      <c r="A4126" s="26">
        <v>74779</v>
      </c>
      <c r="B4126" s="26" t="s">
        <v>102</v>
      </c>
      <c r="C4126" s="26" t="s">
        <v>5318</v>
      </c>
      <c r="D4126" s="8">
        <v>6722.78</v>
      </c>
      <c r="E4126" s="26">
        <v>4</v>
      </c>
    </row>
    <row r="4127" spans="1:5" x14ac:dyDescent="0.2">
      <c r="A4127" s="26">
        <v>74791</v>
      </c>
      <c r="B4127" s="26" t="s">
        <v>102</v>
      </c>
      <c r="C4127" s="26" t="s">
        <v>6467</v>
      </c>
      <c r="D4127" s="8">
        <v>657.25</v>
      </c>
      <c r="E4127" s="26">
        <v>4</v>
      </c>
    </row>
    <row r="4128" spans="1:5" x14ac:dyDescent="0.2">
      <c r="A4128" s="26">
        <v>74805</v>
      </c>
      <c r="B4128" s="26" t="s">
        <v>102</v>
      </c>
      <c r="C4128" s="26" t="s">
        <v>5613</v>
      </c>
      <c r="D4128" s="8">
        <v>1139.5899999999999</v>
      </c>
      <c r="E4128" s="26">
        <v>4</v>
      </c>
    </row>
    <row r="4129" spans="1:5" x14ac:dyDescent="0.2">
      <c r="A4129" s="26">
        <v>74813</v>
      </c>
      <c r="B4129" s="26" t="s">
        <v>102</v>
      </c>
      <c r="C4129" s="26" t="s">
        <v>6468</v>
      </c>
      <c r="D4129" s="8">
        <v>1104.23</v>
      </c>
      <c r="E4129" s="26">
        <v>4</v>
      </c>
    </row>
    <row r="4130" spans="1:5" x14ac:dyDescent="0.2">
      <c r="A4130" s="26">
        <v>74842</v>
      </c>
      <c r="B4130" s="26" t="s">
        <v>102</v>
      </c>
      <c r="C4130" s="26" t="s">
        <v>3693</v>
      </c>
      <c r="D4130" s="8">
        <v>116.86</v>
      </c>
      <c r="E4130" s="26">
        <v>4</v>
      </c>
    </row>
    <row r="4131" spans="1:5" x14ac:dyDescent="0.2">
      <c r="A4131" s="26">
        <v>74868</v>
      </c>
      <c r="B4131" s="26" t="s">
        <v>102</v>
      </c>
      <c r="C4131" s="26" t="s">
        <v>6469</v>
      </c>
      <c r="D4131" s="8">
        <v>958.38</v>
      </c>
      <c r="E4131" s="26">
        <v>4</v>
      </c>
    </row>
    <row r="4132" spans="1:5" x14ac:dyDescent="0.2">
      <c r="A4132" s="26">
        <v>74869</v>
      </c>
      <c r="B4132" s="26" t="s">
        <v>102</v>
      </c>
      <c r="C4132" s="26" t="s">
        <v>6470</v>
      </c>
      <c r="D4132" s="8">
        <v>958.38</v>
      </c>
      <c r="E4132" s="26">
        <v>4</v>
      </c>
    </row>
    <row r="4133" spans="1:5" x14ac:dyDescent="0.2">
      <c r="A4133" s="26">
        <v>74879</v>
      </c>
      <c r="B4133" s="26" t="s">
        <v>102</v>
      </c>
      <c r="C4133" s="26" t="s">
        <v>6469</v>
      </c>
      <c r="D4133" s="8">
        <v>911.62</v>
      </c>
      <c r="E4133" s="26">
        <v>4</v>
      </c>
    </row>
    <row r="4134" spans="1:5" x14ac:dyDescent="0.2">
      <c r="A4134" s="26">
        <v>74888</v>
      </c>
      <c r="B4134" s="26" t="s">
        <v>102</v>
      </c>
      <c r="C4134" s="26" t="s">
        <v>5641</v>
      </c>
      <c r="D4134" s="8">
        <v>1841.03</v>
      </c>
      <c r="E4134" s="26">
        <v>4</v>
      </c>
    </row>
    <row r="4135" spans="1:5" x14ac:dyDescent="0.2">
      <c r="A4135" s="26">
        <v>74890</v>
      </c>
      <c r="B4135" s="26" t="s">
        <v>102</v>
      </c>
      <c r="C4135" s="26" t="s">
        <v>6471</v>
      </c>
      <c r="D4135" s="8">
        <v>16797.59</v>
      </c>
      <c r="E4135" s="26">
        <v>4</v>
      </c>
    </row>
    <row r="4136" spans="1:5" x14ac:dyDescent="0.2">
      <c r="A4136" s="26">
        <v>74898</v>
      </c>
      <c r="B4136" s="26" t="s">
        <v>102</v>
      </c>
      <c r="C4136" s="26" t="s">
        <v>6472</v>
      </c>
      <c r="D4136" s="8">
        <v>23474.76</v>
      </c>
      <c r="E4136" s="26">
        <v>4</v>
      </c>
    </row>
    <row r="4137" spans="1:5" x14ac:dyDescent="0.2">
      <c r="A4137" s="26">
        <v>74899</v>
      </c>
      <c r="B4137" s="26" t="s">
        <v>102</v>
      </c>
      <c r="C4137" s="26" t="s">
        <v>6472</v>
      </c>
      <c r="D4137" s="8">
        <v>23474.76</v>
      </c>
      <c r="E4137" s="26">
        <v>4</v>
      </c>
    </row>
    <row r="4138" spans="1:5" x14ac:dyDescent="0.2">
      <c r="A4138" s="26">
        <v>74901</v>
      </c>
      <c r="B4138" s="26" t="s">
        <v>102</v>
      </c>
      <c r="C4138" s="26" t="s">
        <v>6473</v>
      </c>
      <c r="D4138" s="8">
        <v>1169.75</v>
      </c>
      <c r="E4138" s="26">
        <v>4</v>
      </c>
    </row>
    <row r="4139" spans="1:5" x14ac:dyDescent="0.2">
      <c r="A4139" s="26">
        <v>74910</v>
      </c>
      <c r="B4139" s="26" t="s">
        <v>102</v>
      </c>
      <c r="C4139" s="26" t="s">
        <v>6474</v>
      </c>
      <c r="D4139" s="8">
        <v>1800.21</v>
      </c>
      <c r="E4139" s="26">
        <v>4</v>
      </c>
    </row>
    <row r="4140" spans="1:5" x14ac:dyDescent="0.2">
      <c r="A4140" s="26">
        <v>74911</v>
      </c>
      <c r="B4140" s="26" t="s">
        <v>102</v>
      </c>
      <c r="C4140" s="26" t="s">
        <v>6475</v>
      </c>
      <c r="D4140" s="8">
        <v>1800.21</v>
      </c>
      <c r="E4140" s="26">
        <v>4</v>
      </c>
    </row>
    <row r="4141" spans="1:5" x14ac:dyDescent="0.2">
      <c r="A4141" s="26">
        <v>74912</v>
      </c>
      <c r="B4141" s="26" t="s">
        <v>102</v>
      </c>
      <c r="C4141" s="26" t="s">
        <v>6476</v>
      </c>
      <c r="D4141" s="8">
        <v>1628.46</v>
      </c>
      <c r="E4141" s="26">
        <v>4</v>
      </c>
    </row>
    <row r="4142" spans="1:5" x14ac:dyDescent="0.2">
      <c r="A4142" s="26">
        <v>74913</v>
      </c>
      <c r="B4142" s="26" t="s">
        <v>102</v>
      </c>
      <c r="C4142" s="26" t="s">
        <v>6477</v>
      </c>
      <c r="D4142" s="8">
        <v>1628.46</v>
      </c>
      <c r="E4142" s="26">
        <v>4</v>
      </c>
    </row>
    <row r="4143" spans="1:5" x14ac:dyDescent="0.2">
      <c r="A4143" s="26">
        <v>74916</v>
      </c>
      <c r="B4143" s="26" t="s">
        <v>102</v>
      </c>
      <c r="C4143" s="26" t="s">
        <v>4711</v>
      </c>
      <c r="D4143" s="8">
        <v>5682.26</v>
      </c>
      <c r="E4143" s="26">
        <v>6</v>
      </c>
    </row>
    <row r="4144" spans="1:5" x14ac:dyDescent="0.2">
      <c r="A4144" s="26">
        <v>74917</v>
      </c>
      <c r="B4144" s="26" t="s">
        <v>102</v>
      </c>
      <c r="C4144" s="26" t="s">
        <v>4711</v>
      </c>
      <c r="D4144" s="8">
        <v>5682.26</v>
      </c>
      <c r="E4144" s="26">
        <v>6</v>
      </c>
    </row>
    <row r="4145" spans="1:5" x14ac:dyDescent="0.2">
      <c r="A4145" s="26">
        <v>74918</v>
      </c>
      <c r="B4145" s="26" t="s">
        <v>102</v>
      </c>
      <c r="C4145" s="26" t="s">
        <v>6478</v>
      </c>
      <c r="D4145" s="8">
        <v>2181.2800000000002</v>
      </c>
      <c r="E4145" s="26">
        <v>4</v>
      </c>
    </row>
    <row r="4146" spans="1:5" x14ac:dyDescent="0.2">
      <c r="A4146" s="26">
        <v>74919</v>
      </c>
      <c r="B4146" s="26" t="s">
        <v>102</v>
      </c>
      <c r="C4146" s="26" t="s">
        <v>6479</v>
      </c>
      <c r="D4146" s="8">
        <v>2181.2800000000002</v>
      </c>
      <c r="E4146" s="26">
        <v>4</v>
      </c>
    </row>
    <row r="4147" spans="1:5" x14ac:dyDescent="0.2">
      <c r="A4147" s="26">
        <v>74920</v>
      </c>
      <c r="B4147" s="26" t="s">
        <v>102</v>
      </c>
      <c r="C4147" s="26" t="s">
        <v>4599</v>
      </c>
      <c r="D4147" s="8">
        <v>3774.89</v>
      </c>
      <c r="E4147" s="26">
        <v>4</v>
      </c>
    </row>
    <row r="4148" spans="1:5" x14ac:dyDescent="0.2">
      <c r="A4148" s="26">
        <v>74925</v>
      </c>
      <c r="B4148" s="26" t="s">
        <v>102</v>
      </c>
      <c r="C4148" s="26" t="s">
        <v>6480</v>
      </c>
      <c r="D4148" s="8">
        <v>2773.31</v>
      </c>
      <c r="E4148" s="26">
        <v>4</v>
      </c>
    </row>
    <row r="4149" spans="1:5" x14ac:dyDescent="0.2">
      <c r="A4149" s="26">
        <v>74926</v>
      </c>
      <c r="B4149" s="26" t="s">
        <v>102</v>
      </c>
      <c r="C4149" s="26" t="s">
        <v>6481</v>
      </c>
      <c r="D4149" s="8">
        <v>2773.31</v>
      </c>
      <c r="E4149" s="26">
        <v>4</v>
      </c>
    </row>
    <row r="4150" spans="1:5" x14ac:dyDescent="0.2">
      <c r="A4150" s="26">
        <v>74934</v>
      </c>
      <c r="B4150" s="26" t="s">
        <v>102</v>
      </c>
      <c r="C4150" s="26" t="s">
        <v>6482</v>
      </c>
      <c r="D4150" s="8">
        <v>1584.05</v>
      </c>
      <c r="E4150" s="26">
        <v>4</v>
      </c>
    </row>
    <row r="4151" spans="1:5" x14ac:dyDescent="0.2">
      <c r="A4151" s="26">
        <v>74937</v>
      </c>
      <c r="B4151" s="26" t="s">
        <v>102</v>
      </c>
      <c r="C4151" s="26" t="s">
        <v>6483</v>
      </c>
      <c r="D4151" s="8">
        <v>4170.5200000000004</v>
      </c>
      <c r="E4151" s="26">
        <v>4</v>
      </c>
    </row>
    <row r="4152" spans="1:5" x14ac:dyDescent="0.2">
      <c r="A4152" s="26">
        <v>74957</v>
      </c>
      <c r="B4152" s="26" t="s">
        <v>102</v>
      </c>
      <c r="C4152" s="26" t="s">
        <v>6484</v>
      </c>
      <c r="D4152" s="8">
        <v>1860.08</v>
      </c>
      <c r="E4152" s="26">
        <v>4</v>
      </c>
    </row>
    <row r="4153" spans="1:5" x14ac:dyDescent="0.2">
      <c r="A4153" s="26">
        <v>74963</v>
      </c>
      <c r="B4153" s="26" t="s">
        <v>102</v>
      </c>
      <c r="C4153" s="26" t="s">
        <v>6369</v>
      </c>
      <c r="D4153" s="8">
        <v>239744.76</v>
      </c>
      <c r="E4153" s="26">
        <v>6</v>
      </c>
    </row>
    <row r="4154" spans="1:5" x14ac:dyDescent="0.2">
      <c r="A4154" s="26">
        <v>74987</v>
      </c>
      <c r="B4154" s="26" t="s">
        <v>102</v>
      </c>
      <c r="C4154" s="26" t="s">
        <v>6485</v>
      </c>
      <c r="D4154" s="8">
        <v>63.88</v>
      </c>
      <c r="E4154" s="26">
        <v>4</v>
      </c>
    </row>
    <row r="4155" spans="1:5" x14ac:dyDescent="0.2">
      <c r="A4155" s="26">
        <v>74988</v>
      </c>
      <c r="B4155" s="26" t="s">
        <v>102</v>
      </c>
      <c r="C4155" s="26" t="s">
        <v>6486</v>
      </c>
      <c r="D4155" s="8">
        <v>63.88</v>
      </c>
      <c r="E4155" s="26">
        <v>4</v>
      </c>
    </row>
    <row r="4156" spans="1:5" x14ac:dyDescent="0.2">
      <c r="A4156" s="26">
        <v>75015</v>
      </c>
      <c r="B4156" s="26" t="s">
        <v>102</v>
      </c>
      <c r="C4156" s="26" t="s">
        <v>6487</v>
      </c>
      <c r="D4156" s="8">
        <v>3737.19</v>
      </c>
      <c r="E4156" s="26">
        <v>4</v>
      </c>
    </row>
    <row r="4157" spans="1:5" x14ac:dyDescent="0.2">
      <c r="A4157" s="26">
        <v>75016</v>
      </c>
      <c r="B4157" s="26" t="s">
        <v>102</v>
      </c>
      <c r="C4157" s="26" t="s">
        <v>6488</v>
      </c>
      <c r="D4157" s="8">
        <v>3359.26</v>
      </c>
      <c r="E4157" s="26">
        <v>4</v>
      </c>
    </row>
    <row r="4158" spans="1:5" x14ac:dyDescent="0.2">
      <c r="A4158" s="26">
        <v>75033</v>
      </c>
      <c r="B4158" s="26" t="s">
        <v>102</v>
      </c>
      <c r="C4158" s="26" t="s">
        <v>4133</v>
      </c>
      <c r="D4158" s="8">
        <v>15470.62</v>
      </c>
      <c r="E4158" s="26">
        <v>4</v>
      </c>
    </row>
    <row r="4159" spans="1:5" x14ac:dyDescent="0.2">
      <c r="A4159" s="26">
        <v>75111</v>
      </c>
      <c r="B4159" s="26" t="s">
        <v>102</v>
      </c>
      <c r="C4159" s="26" t="s">
        <v>5989</v>
      </c>
      <c r="D4159" s="8">
        <v>3593.33</v>
      </c>
      <c r="E4159" s="26">
        <v>4</v>
      </c>
    </row>
    <row r="4160" spans="1:5" x14ac:dyDescent="0.2">
      <c r="A4160" s="26">
        <v>75112</v>
      </c>
      <c r="B4160" s="26" t="s">
        <v>102</v>
      </c>
      <c r="C4160" s="26" t="s">
        <v>5990</v>
      </c>
      <c r="D4160" s="8">
        <v>3593.33</v>
      </c>
      <c r="E4160" s="26">
        <v>4</v>
      </c>
    </row>
    <row r="4161" spans="1:5" x14ac:dyDescent="0.2">
      <c r="A4161" s="26">
        <v>75116</v>
      </c>
      <c r="B4161" s="26" t="s">
        <v>102</v>
      </c>
      <c r="C4161" s="26" t="s">
        <v>6489</v>
      </c>
      <c r="D4161" s="8">
        <v>4879.0200000000004</v>
      </c>
      <c r="E4161" s="26">
        <v>6</v>
      </c>
    </row>
    <row r="4162" spans="1:5" x14ac:dyDescent="0.2">
      <c r="A4162" s="26">
        <v>75117</v>
      </c>
      <c r="B4162" s="26" t="s">
        <v>102</v>
      </c>
      <c r="C4162" s="26" t="s">
        <v>6490</v>
      </c>
      <c r="D4162" s="8">
        <v>4879.0200000000004</v>
      </c>
      <c r="E4162" s="26">
        <v>6</v>
      </c>
    </row>
    <row r="4163" spans="1:5" x14ac:dyDescent="0.2">
      <c r="A4163" s="26">
        <v>75165</v>
      </c>
      <c r="B4163" s="26" t="s">
        <v>102</v>
      </c>
      <c r="C4163" s="26" t="s">
        <v>6491</v>
      </c>
      <c r="D4163" s="8">
        <v>839.66</v>
      </c>
      <c r="E4163" s="26">
        <v>4</v>
      </c>
    </row>
    <row r="4164" spans="1:5" x14ac:dyDescent="0.2">
      <c r="A4164" s="26">
        <v>75166</v>
      </c>
      <c r="B4164" s="26" t="s">
        <v>102</v>
      </c>
      <c r="C4164" s="26" t="s">
        <v>6491</v>
      </c>
      <c r="D4164" s="8">
        <v>792.94</v>
      </c>
      <c r="E4164" s="26">
        <v>4</v>
      </c>
    </row>
    <row r="4165" spans="1:5" x14ac:dyDescent="0.2">
      <c r="A4165" s="26">
        <v>75175</v>
      </c>
      <c r="B4165" s="26" t="s">
        <v>102</v>
      </c>
      <c r="C4165" s="26" t="s">
        <v>6492</v>
      </c>
      <c r="D4165" s="8">
        <v>2883.69</v>
      </c>
      <c r="E4165" s="26">
        <v>4</v>
      </c>
    </row>
    <row r="4166" spans="1:5" x14ac:dyDescent="0.2">
      <c r="A4166" s="26">
        <v>75176</v>
      </c>
      <c r="B4166" s="26" t="s">
        <v>102</v>
      </c>
      <c r="C4166" s="26" t="s">
        <v>6493</v>
      </c>
      <c r="D4166" s="8">
        <v>2883.69</v>
      </c>
      <c r="E4166" s="26">
        <v>4</v>
      </c>
    </row>
    <row r="4167" spans="1:5" x14ac:dyDescent="0.2">
      <c r="A4167" s="26">
        <v>75198</v>
      </c>
      <c r="B4167" s="26" t="s">
        <v>102</v>
      </c>
      <c r="C4167" s="26" t="s">
        <v>6494</v>
      </c>
      <c r="D4167" s="8">
        <v>276.13</v>
      </c>
      <c r="E4167" s="26">
        <v>4</v>
      </c>
    </row>
    <row r="4168" spans="1:5" x14ac:dyDescent="0.2">
      <c r="A4168" s="26">
        <v>75203</v>
      </c>
      <c r="B4168" s="26" t="s">
        <v>102</v>
      </c>
      <c r="C4168" s="26" t="s">
        <v>6495</v>
      </c>
      <c r="D4168" s="8">
        <v>865.69</v>
      </c>
      <c r="E4168" s="26">
        <v>4</v>
      </c>
    </row>
    <row r="4169" spans="1:5" x14ac:dyDescent="0.2">
      <c r="A4169" s="26">
        <v>75209</v>
      </c>
      <c r="B4169" s="26" t="s">
        <v>102</v>
      </c>
      <c r="C4169" s="26" t="s">
        <v>3725</v>
      </c>
      <c r="D4169" s="8">
        <v>11391.84</v>
      </c>
      <c r="E4169" s="26">
        <v>4</v>
      </c>
    </row>
    <row r="4170" spans="1:5" x14ac:dyDescent="0.2">
      <c r="A4170" s="26">
        <v>75214</v>
      </c>
      <c r="B4170" s="26" t="s">
        <v>102</v>
      </c>
      <c r="C4170" s="26" t="s">
        <v>6496</v>
      </c>
      <c r="D4170" s="8">
        <v>2130.3200000000002</v>
      </c>
      <c r="E4170" s="26">
        <v>4</v>
      </c>
    </row>
    <row r="4171" spans="1:5" x14ac:dyDescent="0.2">
      <c r="A4171" s="26">
        <v>75215</v>
      </c>
      <c r="B4171" s="26" t="s">
        <v>102</v>
      </c>
      <c r="C4171" s="26" t="s">
        <v>6497</v>
      </c>
      <c r="D4171" s="8">
        <v>2452.65</v>
      </c>
      <c r="E4171" s="26">
        <v>4</v>
      </c>
    </row>
    <row r="4172" spans="1:5" x14ac:dyDescent="0.2">
      <c r="A4172" s="26">
        <v>75220</v>
      </c>
      <c r="B4172" s="26" t="s">
        <v>102</v>
      </c>
      <c r="C4172" s="26" t="s">
        <v>6498</v>
      </c>
      <c r="D4172" s="8">
        <v>289.57</v>
      </c>
      <c r="E4172" s="26">
        <v>4</v>
      </c>
    </row>
    <row r="4173" spans="1:5" x14ac:dyDescent="0.2">
      <c r="A4173" s="26">
        <v>75225</v>
      </c>
      <c r="B4173" s="26" t="s">
        <v>102</v>
      </c>
      <c r="C4173" s="26" t="s">
        <v>6499</v>
      </c>
      <c r="D4173" s="8">
        <v>2359.34</v>
      </c>
      <c r="E4173" s="26">
        <v>4</v>
      </c>
    </row>
    <row r="4174" spans="1:5" x14ac:dyDescent="0.2">
      <c r="A4174" s="26">
        <v>75226</v>
      </c>
      <c r="B4174" s="26" t="s">
        <v>102</v>
      </c>
      <c r="C4174" s="26" t="s">
        <v>6500</v>
      </c>
      <c r="D4174" s="8">
        <v>2167.56</v>
      </c>
      <c r="E4174" s="26">
        <v>4</v>
      </c>
    </row>
    <row r="4175" spans="1:5" x14ac:dyDescent="0.2">
      <c r="A4175" s="26">
        <v>75232</v>
      </c>
      <c r="B4175" s="26" t="s">
        <v>102</v>
      </c>
      <c r="C4175" s="26" t="s">
        <v>6501</v>
      </c>
      <c r="D4175" s="8">
        <v>1733.63</v>
      </c>
      <c r="E4175" s="26">
        <v>4</v>
      </c>
    </row>
    <row r="4176" spans="1:5" x14ac:dyDescent="0.2">
      <c r="A4176" s="26">
        <v>75233</v>
      </c>
      <c r="B4176" s="26" t="s">
        <v>102</v>
      </c>
      <c r="C4176" s="26" t="s">
        <v>6502</v>
      </c>
      <c r="D4176" s="8">
        <v>1518.09</v>
      </c>
      <c r="E4176" s="26">
        <v>4</v>
      </c>
    </row>
    <row r="4177" spans="1:5" x14ac:dyDescent="0.2">
      <c r="A4177" s="26">
        <v>75234</v>
      </c>
      <c r="B4177" s="26" t="s">
        <v>102</v>
      </c>
      <c r="C4177" s="26" t="s">
        <v>6503</v>
      </c>
      <c r="D4177" s="8">
        <v>1518.09</v>
      </c>
      <c r="E4177" s="26">
        <v>4</v>
      </c>
    </row>
    <row r="4178" spans="1:5" x14ac:dyDescent="0.2">
      <c r="A4178" s="26">
        <v>75235</v>
      </c>
      <c r="B4178" s="26" t="s">
        <v>102</v>
      </c>
      <c r="C4178" s="26" t="s">
        <v>6504</v>
      </c>
      <c r="D4178" s="8">
        <v>2523.21</v>
      </c>
      <c r="E4178" s="26">
        <v>4</v>
      </c>
    </row>
    <row r="4179" spans="1:5" x14ac:dyDescent="0.2">
      <c r="A4179" s="26">
        <v>75240</v>
      </c>
      <c r="B4179" s="26" t="s">
        <v>102</v>
      </c>
      <c r="C4179" s="26" t="s">
        <v>6505</v>
      </c>
      <c r="D4179" s="8">
        <v>1200.55</v>
      </c>
      <c r="E4179" s="26">
        <v>4</v>
      </c>
    </row>
    <row r="4180" spans="1:5" x14ac:dyDescent="0.2">
      <c r="A4180" s="26">
        <v>75243</v>
      </c>
      <c r="B4180" s="26" t="s">
        <v>102</v>
      </c>
      <c r="C4180" s="26" t="s">
        <v>6506</v>
      </c>
      <c r="D4180" s="8">
        <v>310.08</v>
      </c>
      <c r="E4180" s="26">
        <v>4</v>
      </c>
    </row>
    <row r="4181" spans="1:5" x14ac:dyDescent="0.2">
      <c r="A4181" s="26">
        <v>75250</v>
      </c>
      <c r="B4181" s="26" t="s">
        <v>102</v>
      </c>
      <c r="C4181" s="26" t="s">
        <v>6169</v>
      </c>
      <c r="D4181" s="8">
        <v>12304.27</v>
      </c>
      <c r="E4181" s="26">
        <v>2</v>
      </c>
    </row>
    <row r="4182" spans="1:5" x14ac:dyDescent="0.2">
      <c r="A4182" s="26">
        <v>75251</v>
      </c>
      <c r="B4182" s="26" t="s">
        <v>102</v>
      </c>
      <c r="C4182" s="26" t="s">
        <v>6170</v>
      </c>
      <c r="D4182" s="8">
        <v>12304.27</v>
      </c>
      <c r="E4182" s="26">
        <v>2</v>
      </c>
    </row>
    <row r="4183" spans="1:5" x14ac:dyDescent="0.2">
      <c r="A4183" s="26">
        <v>75252</v>
      </c>
      <c r="B4183" s="26" t="s">
        <v>102</v>
      </c>
      <c r="C4183" s="26" t="s">
        <v>6507</v>
      </c>
      <c r="D4183" s="8">
        <v>3851.91</v>
      </c>
      <c r="E4183" s="26">
        <v>4</v>
      </c>
    </row>
    <row r="4184" spans="1:5" x14ac:dyDescent="0.2">
      <c r="A4184" s="26">
        <v>75253</v>
      </c>
      <c r="B4184" s="26" t="s">
        <v>102</v>
      </c>
      <c r="C4184" s="26" t="s">
        <v>6508</v>
      </c>
      <c r="D4184" s="8">
        <v>4174.24</v>
      </c>
      <c r="E4184" s="26">
        <v>4</v>
      </c>
    </row>
    <row r="4185" spans="1:5" x14ac:dyDescent="0.2">
      <c r="A4185" s="26">
        <v>75255</v>
      </c>
      <c r="B4185" s="26" t="s">
        <v>102</v>
      </c>
      <c r="C4185" s="26" t="s">
        <v>6509</v>
      </c>
      <c r="D4185" s="8">
        <v>3785.84</v>
      </c>
      <c r="E4185" s="26">
        <v>4</v>
      </c>
    </row>
    <row r="4186" spans="1:5" x14ac:dyDescent="0.2">
      <c r="A4186" s="26">
        <v>75257</v>
      </c>
      <c r="B4186" s="26" t="s">
        <v>102</v>
      </c>
      <c r="C4186" s="26" t="s">
        <v>6510</v>
      </c>
      <c r="D4186" s="8">
        <v>1992.51</v>
      </c>
      <c r="E4186" s="26">
        <v>4</v>
      </c>
    </row>
    <row r="4187" spans="1:5" x14ac:dyDescent="0.2">
      <c r="A4187" s="26">
        <v>75258</v>
      </c>
      <c r="B4187" s="26" t="s">
        <v>102</v>
      </c>
      <c r="C4187" s="26" t="s">
        <v>6511</v>
      </c>
      <c r="D4187" s="8">
        <v>721.09</v>
      </c>
      <c r="E4187" s="26">
        <v>4</v>
      </c>
    </row>
    <row r="4188" spans="1:5" x14ac:dyDescent="0.2">
      <c r="A4188" s="26">
        <v>75259</v>
      </c>
      <c r="B4188" s="26" t="s">
        <v>102</v>
      </c>
      <c r="C4188" s="26" t="s">
        <v>6512</v>
      </c>
      <c r="D4188" s="8">
        <v>2746.77</v>
      </c>
      <c r="E4188" s="26">
        <v>4</v>
      </c>
    </row>
    <row r="4189" spans="1:5" x14ac:dyDescent="0.2">
      <c r="A4189" s="26">
        <v>75260</v>
      </c>
      <c r="B4189" s="26" t="s">
        <v>102</v>
      </c>
      <c r="C4189" s="26" t="s">
        <v>6513</v>
      </c>
      <c r="D4189" s="8">
        <v>2746.77</v>
      </c>
      <c r="E4189" s="26">
        <v>4</v>
      </c>
    </row>
    <row r="4190" spans="1:5" x14ac:dyDescent="0.2">
      <c r="A4190" s="26">
        <v>75266</v>
      </c>
      <c r="B4190" s="26" t="s">
        <v>102</v>
      </c>
      <c r="C4190" s="26" t="s">
        <v>6514</v>
      </c>
      <c r="D4190" s="8">
        <v>262.10000000000002</v>
      </c>
      <c r="E4190" s="26">
        <v>4</v>
      </c>
    </row>
    <row r="4191" spans="1:5" x14ac:dyDescent="0.2">
      <c r="A4191" s="26">
        <v>75267</v>
      </c>
      <c r="B4191" s="26" t="s">
        <v>102</v>
      </c>
      <c r="C4191" s="26" t="s">
        <v>6515</v>
      </c>
      <c r="D4191" s="8">
        <v>198.37</v>
      </c>
      <c r="E4191" s="26">
        <v>4</v>
      </c>
    </row>
    <row r="4192" spans="1:5" x14ac:dyDescent="0.2">
      <c r="A4192" s="26">
        <v>75278</v>
      </c>
      <c r="B4192" s="26" t="s">
        <v>102</v>
      </c>
      <c r="C4192" s="26" t="s">
        <v>6516</v>
      </c>
      <c r="D4192" s="8">
        <v>1642.16</v>
      </c>
      <c r="E4192" s="26">
        <v>4</v>
      </c>
    </row>
    <row r="4193" spans="1:5" x14ac:dyDescent="0.2">
      <c r="A4193" s="26">
        <v>75284</v>
      </c>
      <c r="B4193" s="26" t="s">
        <v>102</v>
      </c>
      <c r="C4193" s="26" t="s">
        <v>6517</v>
      </c>
      <c r="D4193" s="8">
        <v>509.6</v>
      </c>
      <c r="E4193" s="26">
        <v>4</v>
      </c>
    </row>
    <row r="4194" spans="1:5" x14ac:dyDescent="0.2">
      <c r="A4194" s="26">
        <v>75287</v>
      </c>
      <c r="B4194" s="26" t="s">
        <v>102</v>
      </c>
      <c r="C4194" s="26" t="s">
        <v>6518</v>
      </c>
      <c r="D4194" s="8">
        <v>254.98</v>
      </c>
      <c r="E4194" s="26">
        <v>4</v>
      </c>
    </row>
    <row r="4195" spans="1:5" x14ac:dyDescent="0.2">
      <c r="A4195" s="26">
        <v>75288</v>
      </c>
      <c r="B4195" s="26" t="s">
        <v>102</v>
      </c>
      <c r="C4195" s="26" t="s">
        <v>6519</v>
      </c>
      <c r="D4195" s="8">
        <v>196.71</v>
      </c>
      <c r="E4195" s="26">
        <v>4</v>
      </c>
    </row>
    <row r="4196" spans="1:5" x14ac:dyDescent="0.2">
      <c r="A4196" s="26">
        <v>75290</v>
      </c>
      <c r="B4196" s="26" t="s">
        <v>102</v>
      </c>
      <c r="C4196" s="26" t="s">
        <v>6520</v>
      </c>
      <c r="D4196" s="8">
        <v>3633.88</v>
      </c>
      <c r="E4196" s="26">
        <v>4</v>
      </c>
    </row>
    <row r="4197" spans="1:5" x14ac:dyDescent="0.2">
      <c r="A4197" s="26">
        <v>75291</v>
      </c>
      <c r="B4197" s="26" t="s">
        <v>102</v>
      </c>
      <c r="C4197" s="26" t="s">
        <v>6521</v>
      </c>
      <c r="D4197" s="8">
        <v>3244.71</v>
      </c>
      <c r="E4197" s="26">
        <v>4</v>
      </c>
    </row>
    <row r="4198" spans="1:5" x14ac:dyDescent="0.2">
      <c r="A4198" s="26">
        <v>75298</v>
      </c>
      <c r="B4198" s="26" t="s">
        <v>102</v>
      </c>
      <c r="C4198" s="26" t="s">
        <v>6522</v>
      </c>
      <c r="D4198" s="8">
        <v>474.77</v>
      </c>
      <c r="E4198" s="26">
        <v>4</v>
      </c>
    </row>
    <row r="4199" spans="1:5" x14ac:dyDescent="0.2">
      <c r="A4199" s="26">
        <v>75299</v>
      </c>
      <c r="B4199" s="26" t="s">
        <v>102</v>
      </c>
      <c r="C4199" s="26" t="s">
        <v>6523</v>
      </c>
      <c r="D4199" s="8">
        <v>474.77</v>
      </c>
      <c r="E4199" s="26">
        <v>4</v>
      </c>
    </row>
    <row r="4200" spans="1:5" x14ac:dyDescent="0.2">
      <c r="A4200" s="26">
        <v>75346</v>
      </c>
      <c r="B4200" s="26" t="s">
        <v>102</v>
      </c>
      <c r="C4200" s="26" t="s">
        <v>6524</v>
      </c>
      <c r="D4200" s="8">
        <v>9305.2199999999993</v>
      </c>
      <c r="E4200" s="26">
        <v>4</v>
      </c>
    </row>
    <row r="4201" spans="1:5" x14ac:dyDescent="0.2">
      <c r="A4201" s="26">
        <v>75358</v>
      </c>
      <c r="B4201" s="26" t="s">
        <v>102</v>
      </c>
      <c r="C4201" s="26" t="s">
        <v>6525</v>
      </c>
      <c r="D4201" s="8">
        <v>926.46</v>
      </c>
      <c r="E4201" s="26">
        <v>4</v>
      </c>
    </row>
    <row r="4202" spans="1:5" x14ac:dyDescent="0.2">
      <c r="A4202" s="26">
        <v>75374</v>
      </c>
      <c r="B4202" s="26" t="s">
        <v>102</v>
      </c>
      <c r="C4202" s="26" t="s">
        <v>6526</v>
      </c>
      <c r="D4202" s="8">
        <v>398.93</v>
      </c>
      <c r="E4202" s="26">
        <v>4</v>
      </c>
    </row>
    <row r="4203" spans="1:5" x14ac:dyDescent="0.2">
      <c r="A4203" s="26">
        <v>75378</v>
      </c>
      <c r="B4203" s="26" t="s">
        <v>102</v>
      </c>
      <c r="C4203" s="26" t="s">
        <v>6527</v>
      </c>
      <c r="D4203" s="8">
        <v>13371.48</v>
      </c>
      <c r="E4203" s="26">
        <v>4</v>
      </c>
    </row>
    <row r="4204" spans="1:5" x14ac:dyDescent="0.2">
      <c r="A4204" s="26">
        <v>75381</v>
      </c>
      <c r="B4204" s="26" t="s">
        <v>102</v>
      </c>
      <c r="C4204" s="26" t="s">
        <v>6528</v>
      </c>
      <c r="D4204" s="8">
        <v>16135.95</v>
      </c>
      <c r="E4204" s="26">
        <v>1</v>
      </c>
    </row>
    <row r="4205" spans="1:5" x14ac:dyDescent="0.2">
      <c r="A4205" s="26">
        <v>75435</v>
      </c>
      <c r="B4205" s="26" t="s">
        <v>102</v>
      </c>
      <c r="C4205" s="26" t="s">
        <v>6529</v>
      </c>
      <c r="D4205" s="8">
        <v>1181.68</v>
      </c>
      <c r="E4205" s="26">
        <v>4</v>
      </c>
    </row>
    <row r="4206" spans="1:5" x14ac:dyDescent="0.2">
      <c r="A4206" s="26">
        <v>75437</v>
      </c>
      <c r="B4206" s="26" t="s">
        <v>102</v>
      </c>
      <c r="C4206" s="26" t="s">
        <v>6530</v>
      </c>
      <c r="D4206" s="8">
        <v>1272.47</v>
      </c>
      <c r="E4206" s="26">
        <v>4</v>
      </c>
    </row>
    <row r="4207" spans="1:5" x14ac:dyDescent="0.2">
      <c r="A4207" s="26">
        <v>75440</v>
      </c>
      <c r="B4207" s="26" t="s">
        <v>102</v>
      </c>
      <c r="C4207" s="26" t="s">
        <v>6531</v>
      </c>
      <c r="D4207" s="8">
        <v>408.11</v>
      </c>
      <c r="E4207" s="26">
        <v>4</v>
      </c>
    </row>
    <row r="4208" spans="1:5" x14ac:dyDescent="0.2">
      <c r="A4208" s="26">
        <v>75441</v>
      </c>
      <c r="B4208" s="26" t="s">
        <v>102</v>
      </c>
      <c r="C4208" s="26" t="s">
        <v>6532</v>
      </c>
      <c r="D4208" s="8">
        <v>408.11</v>
      </c>
      <c r="E4208" s="26">
        <v>4</v>
      </c>
    </row>
    <row r="4209" spans="1:5" x14ac:dyDescent="0.2">
      <c r="A4209" s="26">
        <v>75442</v>
      </c>
      <c r="B4209" s="26" t="s">
        <v>102</v>
      </c>
      <c r="C4209" s="26" t="s">
        <v>6533</v>
      </c>
      <c r="D4209" s="8">
        <v>2412.2800000000002</v>
      </c>
      <c r="E4209" s="26">
        <v>4</v>
      </c>
    </row>
    <row r="4210" spans="1:5" x14ac:dyDescent="0.2">
      <c r="A4210" s="26">
        <v>75445</v>
      </c>
      <c r="B4210" s="26" t="s">
        <v>102</v>
      </c>
      <c r="C4210" s="26" t="s">
        <v>6534</v>
      </c>
      <c r="D4210" s="8">
        <v>2197.48</v>
      </c>
      <c r="E4210" s="26">
        <v>4</v>
      </c>
    </row>
    <row r="4211" spans="1:5" x14ac:dyDescent="0.2">
      <c r="A4211" s="26">
        <v>75508</v>
      </c>
      <c r="B4211" s="26" t="s">
        <v>102</v>
      </c>
      <c r="C4211" s="26" t="s">
        <v>6535</v>
      </c>
      <c r="D4211" s="8">
        <v>214.2</v>
      </c>
      <c r="E4211" s="26">
        <v>4</v>
      </c>
    </row>
    <row r="4212" spans="1:5" x14ac:dyDescent="0.2">
      <c r="A4212" s="26">
        <v>75512</v>
      </c>
      <c r="B4212" s="26" t="s">
        <v>102</v>
      </c>
      <c r="C4212" s="26" t="s">
        <v>6536</v>
      </c>
      <c r="D4212" s="8">
        <v>1256.55</v>
      </c>
      <c r="E4212" s="26">
        <v>4</v>
      </c>
    </row>
    <row r="4213" spans="1:5" x14ac:dyDescent="0.2">
      <c r="A4213" s="26">
        <v>75513</v>
      </c>
      <c r="B4213" s="26" t="s">
        <v>102</v>
      </c>
      <c r="C4213" s="26" t="s">
        <v>6537</v>
      </c>
      <c r="D4213" s="8">
        <v>1193.97</v>
      </c>
      <c r="E4213" s="26">
        <v>4</v>
      </c>
    </row>
    <row r="4214" spans="1:5" x14ac:dyDescent="0.2">
      <c r="A4214" s="26">
        <v>75526</v>
      </c>
      <c r="B4214" s="26" t="s">
        <v>102</v>
      </c>
      <c r="C4214" s="26" t="s">
        <v>6538</v>
      </c>
      <c r="D4214" s="8">
        <v>130.24</v>
      </c>
      <c r="E4214" s="26">
        <v>4</v>
      </c>
    </row>
    <row r="4215" spans="1:5" x14ac:dyDescent="0.2">
      <c r="A4215" s="26">
        <v>75537</v>
      </c>
      <c r="B4215" s="26" t="s">
        <v>102</v>
      </c>
      <c r="C4215" s="26" t="s">
        <v>6539</v>
      </c>
      <c r="D4215" s="8">
        <v>3901.02</v>
      </c>
      <c r="E4215" s="26">
        <v>4</v>
      </c>
    </row>
    <row r="4216" spans="1:5" x14ac:dyDescent="0.2">
      <c r="A4216" s="26">
        <v>75548</v>
      </c>
      <c r="B4216" s="26" t="s">
        <v>102</v>
      </c>
      <c r="C4216" s="26" t="s">
        <v>4266</v>
      </c>
      <c r="D4216" s="8">
        <v>19375.12</v>
      </c>
      <c r="E4216" s="26">
        <v>4</v>
      </c>
    </row>
    <row r="4217" spans="1:5" x14ac:dyDescent="0.2">
      <c r="A4217" s="26">
        <v>75549</v>
      </c>
      <c r="B4217" s="26" t="s">
        <v>102</v>
      </c>
      <c r="C4217" s="26" t="s">
        <v>4267</v>
      </c>
      <c r="D4217" s="8">
        <v>20116.98</v>
      </c>
      <c r="E4217" s="26">
        <v>4</v>
      </c>
    </row>
    <row r="4218" spans="1:5" x14ac:dyDescent="0.2">
      <c r="A4218" s="26">
        <v>75550</v>
      </c>
      <c r="B4218" s="26" t="s">
        <v>102</v>
      </c>
      <c r="C4218" s="26" t="s">
        <v>6540</v>
      </c>
      <c r="D4218" s="8">
        <v>235.21</v>
      </c>
      <c r="E4218" s="26">
        <v>4</v>
      </c>
    </row>
    <row r="4219" spans="1:5" x14ac:dyDescent="0.2">
      <c r="A4219" s="26">
        <v>75551</v>
      </c>
      <c r="B4219" s="26" t="s">
        <v>102</v>
      </c>
      <c r="C4219" s="26" t="s">
        <v>6541</v>
      </c>
      <c r="D4219" s="8">
        <v>235.21</v>
      </c>
      <c r="E4219" s="26">
        <v>4</v>
      </c>
    </row>
    <row r="4220" spans="1:5" x14ac:dyDescent="0.2">
      <c r="A4220" s="26">
        <v>75552</v>
      </c>
      <c r="B4220" s="26" t="s">
        <v>102</v>
      </c>
      <c r="C4220" s="26" t="s">
        <v>6542</v>
      </c>
      <c r="D4220" s="8">
        <v>183.29</v>
      </c>
      <c r="E4220" s="26">
        <v>4</v>
      </c>
    </row>
    <row r="4221" spans="1:5" x14ac:dyDescent="0.2">
      <c r="A4221" s="26">
        <v>75570</v>
      </c>
      <c r="B4221" s="26" t="s">
        <v>102</v>
      </c>
      <c r="C4221" s="26" t="s">
        <v>5510</v>
      </c>
      <c r="D4221" s="8">
        <v>20370.84</v>
      </c>
      <c r="E4221" s="26">
        <v>4</v>
      </c>
    </row>
    <row r="4222" spans="1:5" x14ac:dyDescent="0.2">
      <c r="A4222" s="26">
        <v>75590</v>
      </c>
      <c r="B4222" s="26" t="s">
        <v>102</v>
      </c>
      <c r="C4222" s="26" t="s">
        <v>3603</v>
      </c>
      <c r="D4222" s="8">
        <v>33873.71</v>
      </c>
      <c r="E4222" s="26">
        <v>4</v>
      </c>
    </row>
    <row r="4223" spans="1:5" x14ac:dyDescent="0.2">
      <c r="A4223" s="26">
        <v>75591</v>
      </c>
      <c r="B4223" s="26" t="s">
        <v>102</v>
      </c>
      <c r="C4223" s="26" t="s">
        <v>6543</v>
      </c>
      <c r="D4223" s="8">
        <v>9434.7199999999993</v>
      </c>
      <c r="E4223" s="26">
        <v>4</v>
      </c>
    </row>
    <row r="4224" spans="1:5" x14ac:dyDescent="0.2">
      <c r="A4224" s="26">
        <v>75612</v>
      </c>
      <c r="B4224" s="26" t="s">
        <v>102</v>
      </c>
      <c r="C4224" s="26" t="s">
        <v>6544</v>
      </c>
      <c r="D4224" s="8">
        <v>1416.85</v>
      </c>
      <c r="E4224" s="26">
        <v>4</v>
      </c>
    </row>
    <row r="4225" spans="1:5" x14ac:dyDescent="0.2">
      <c r="A4225" s="26">
        <v>75613</v>
      </c>
      <c r="B4225" s="26" t="s">
        <v>102</v>
      </c>
      <c r="C4225" s="26" t="s">
        <v>6544</v>
      </c>
      <c r="D4225" s="8">
        <v>1448.67</v>
      </c>
      <c r="E4225" s="26">
        <v>4</v>
      </c>
    </row>
    <row r="4226" spans="1:5" x14ac:dyDescent="0.2">
      <c r="A4226" s="26">
        <v>75614</v>
      </c>
      <c r="B4226" s="26" t="s">
        <v>102</v>
      </c>
      <c r="C4226" s="26" t="s">
        <v>6545</v>
      </c>
      <c r="D4226" s="8">
        <v>12242.91</v>
      </c>
      <c r="E4226" s="26">
        <v>4</v>
      </c>
    </row>
    <row r="4227" spans="1:5" x14ac:dyDescent="0.2">
      <c r="A4227" s="26">
        <v>75619</v>
      </c>
      <c r="B4227" s="26" t="s">
        <v>102</v>
      </c>
      <c r="C4227" s="26" t="s">
        <v>6545</v>
      </c>
      <c r="D4227" s="8">
        <v>10025.81</v>
      </c>
      <c r="E4227" s="26">
        <v>4</v>
      </c>
    </row>
    <row r="4228" spans="1:5" x14ac:dyDescent="0.2">
      <c r="A4228" s="26">
        <v>75622</v>
      </c>
      <c r="B4228" s="26" t="s">
        <v>102</v>
      </c>
      <c r="C4228" s="26" t="s">
        <v>6545</v>
      </c>
      <c r="D4228" s="8">
        <v>6811.68</v>
      </c>
      <c r="E4228" s="26">
        <v>4</v>
      </c>
    </row>
    <row r="4229" spans="1:5" x14ac:dyDescent="0.2">
      <c r="A4229" s="26">
        <v>75625</v>
      </c>
      <c r="B4229" s="26" t="s">
        <v>102</v>
      </c>
      <c r="C4229" s="26" t="s">
        <v>6544</v>
      </c>
      <c r="D4229" s="8">
        <v>1184</v>
      </c>
      <c r="E4229" s="26">
        <v>4</v>
      </c>
    </row>
    <row r="4230" spans="1:5" x14ac:dyDescent="0.2">
      <c r="A4230" s="26">
        <v>75632</v>
      </c>
      <c r="B4230" s="26" t="s">
        <v>102</v>
      </c>
      <c r="C4230" s="26" t="s">
        <v>6546</v>
      </c>
      <c r="D4230" s="8">
        <v>766.63</v>
      </c>
      <c r="E4230" s="26">
        <v>4</v>
      </c>
    </row>
    <row r="4231" spans="1:5" x14ac:dyDescent="0.2">
      <c r="A4231" s="26">
        <v>75651</v>
      </c>
      <c r="B4231" s="26" t="s">
        <v>102</v>
      </c>
      <c r="C4231" s="26" t="s">
        <v>6547</v>
      </c>
      <c r="D4231" s="8">
        <v>843.07</v>
      </c>
      <c r="E4231" s="26">
        <v>4</v>
      </c>
    </row>
    <row r="4232" spans="1:5" x14ac:dyDescent="0.2">
      <c r="A4232" s="26">
        <v>75680</v>
      </c>
      <c r="B4232" s="26" t="s">
        <v>102</v>
      </c>
      <c r="C4232" s="26" t="s">
        <v>6548</v>
      </c>
      <c r="D4232" s="8">
        <v>23544.639999999999</v>
      </c>
      <c r="E4232" s="26">
        <v>4</v>
      </c>
    </row>
    <row r="4233" spans="1:5" x14ac:dyDescent="0.2">
      <c r="A4233" s="26">
        <v>75700</v>
      </c>
      <c r="B4233" s="26" t="s">
        <v>102</v>
      </c>
      <c r="C4233" s="26" t="s">
        <v>6549</v>
      </c>
      <c r="D4233" s="8">
        <v>26400.77</v>
      </c>
      <c r="E4233" s="26">
        <v>4</v>
      </c>
    </row>
    <row r="4234" spans="1:5" x14ac:dyDescent="0.2">
      <c r="A4234" s="26">
        <v>75707</v>
      </c>
      <c r="B4234" s="26" t="s">
        <v>102</v>
      </c>
      <c r="C4234" s="26" t="s">
        <v>6550</v>
      </c>
      <c r="D4234" s="8">
        <v>183.29</v>
      </c>
      <c r="E4234" s="26">
        <v>4</v>
      </c>
    </row>
    <row r="4235" spans="1:5" x14ac:dyDescent="0.2">
      <c r="A4235" s="26">
        <v>75708</v>
      </c>
      <c r="B4235" s="26" t="s">
        <v>102</v>
      </c>
      <c r="C4235" s="26" t="s">
        <v>6551</v>
      </c>
      <c r="D4235" s="8">
        <v>186.05</v>
      </c>
      <c r="E4235" s="26">
        <v>4</v>
      </c>
    </row>
    <row r="4236" spans="1:5" x14ac:dyDescent="0.2">
      <c r="A4236" s="26">
        <v>75710</v>
      </c>
      <c r="B4236" s="26" t="s">
        <v>102</v>
      </c>
      <c r="C4236" s="26" t="s">
        <v>6552</v>
      </c>
      <c r="D4236" s="8">
        <v>869.37</v>
      </c>
      <c r="E4236" s="26">
        <v>4</v>
      </c>
    </row>
    <row r="4237" spans="1:5" x14ac:dyDescent="0.2">
      <c r="A4237" s="26">
        <v>75719</v>
      </c>
      <c r="B4237" s="26" t="s">
        <v>102</v>
      </c>
      <c r="C4237" s="26" t="s">
        <v>6553</v>
      </c>
      <c r="D4237" s="8">
        <v>1205.26</v>
      </c>
      <c r="E4237" s="26">
        <v>4</v>
      </c>
    </row>
    <row r="4238" spans="1:5" x14ac:dyDescent="0.2">
      <c r="A4238" s="26">
        <v>75723</v>
      </c>
      <c r="B4238" s="26" t="s">
        <v>102</v>
      </c>
      <c r="C4238" s="26" t="s">
        <v>6554</v>
      </c>
      <c r="D4238" s="8">
        <v>168.2</v>
      </c>
      <c r="E4238" s="26">
        <v>4</v>
      </c>
    </row>
    <row r="4239" spans="1:5" x14ac:dyDescent="0.2">
      <c r="A4239" s="26">
        <v>75744</v>
      </c>
      <c r="B4239" s="26" t="s">
        <v>102</v>
      </c>
      <c r="C4239" s="26" t="s">
        <v>6555</v>
      </c>
      <c r="D4239" s="8">
        <v>1894.56</v>
      </c>
      <c r="E4239" s="26">
        <v>4</v>
      </c>
    </row>
    <row r="4240" spans="1:5" x14ac:dyDescent="0.2">
      <c r="A4240" s="26">
        <v>75765</v>
      </c>
      <c r="B4240" s="26" t="s">
        <v>102</v>
      </c>
      <c r="C4240" s="26" t="s">
        <v>6556</v>
      </c>
      <c r="D4240" s="8">
        <v>944.82</v>
      </c>
      <c r="E4240" s="26">
        <v>4</v>
      </c>
    </row>
    <row r="4241" spans="1:5" x14ac:dyDescent="0.2">
      <c r="A4241" s="26">
        <v>75793</v>
      </c>
      <c r="B4241" s="26" t="s">
        <v>102</v>
      </c>
      <c r="C4241" s="26" t="s">
        <v>6557</v>
      </c>
      <c r="D4241" s="8">
        <v>242.04</v>
      </c>
      <c r="E4241" s="26">
        <v>4</v>
      </c>
    </row>
    <row r="4242" spans="1:5" x14ac:dyDescent="0.2">
      <c r="A4242" s="26">
        <v>75794</v>
      </c>
      <c r="B4242" s="26" t="s">
        <v>102</v>
      </c>
      <c r="C4242" s="26" t="s">
        <v>6558</v>
      </c>
      <c r="D4242" s="8">
        <v>242.04</v>
      </c>
      <c r="E4242" s="26">
        <v>4</v>
      </c>
    </row>
    <row r="4243" spans="1:5" x14ac:dyDescent="0.2">
      <c r="A4243" s="26">
        <v>75830</v>
      </c>
      <c r="B4243" s="26" t="s">
        <v>102</v>
      </c>
      <c r="C4243" s="26" t="s">
        <v>6559</v>
      </c>
      <c r="D4243" s="8">
        <v>306.64</v>
      </c>
      <c r="E4243" s="26">
        <v>4</v>
      </c>
    </row>
    <row r="4244" spans="1:5" x14ac:dyDescent="0.2">
      <c r="A4244" s="26">
        <v>75831</v>
      </c>
      <c r="B4244" s="26" t="s">
        <v>102</v>
      </c>
      <c r="C4244" s="26" t="s">
        <v>6559</v>
      </c>
      <c r="D4244" s="8">
        <v>306.64</v>
      </c>
      <c r="E4244" s="26">
        <v>4</v>
      </c>
    </row>
    <row r="4245" spans="1:5" x14ac:dyDescent="0.2">
      <c r="A4245" s="26">
        <v>75832</v>
      </c>
      <c r="B4245" s="26" t="s">
        <v>102</v>
      </c>
      <c r="C4245" s="26" t="s">
        <v>6559</v>
      </c>
      <c r="D4245" s="8">
        <v>242.26</v>
      </c>
      <c r="E4245" s="26">
        <v>4</v>
      </c>
    </row>
    <row r="4246" spans="1:5" x14ac:dyDescent="0.2">
      <c r="A4246" s="26">
        <v>75833</v>
      </c>
      <c r="B4246" s="26" t="s">
        <v>102</v>
      </c>
      <c r="C4246" s="26" t="s">
        <v>6559</v>
      </c>
      <c r="D4246" s="8">
        <v>271.13</v>
      </c>
      <c r="E4246" s="26">
        <v>4</v>
      </c>
    </row>
    <row r="4247" spans="1:5" x14ac:dyDescent="0.2">
      <c r="A4247" s="26">
        <v>75956</v>
      </c>
      <c r="B4247" s="26" t="s">
        <v>102</v>
      </c>
      <c r="C4247" s="26" t="s">
        <v>6560</v>
      </c>
      <c r="D4247" s="8">
        <v>327.92</v>
      </c>
      <c r="E4247" s="26">
        <v>4</v>
      </c>
    </row>
    <row r="4248" spans="1:5" x14ac:dyDescent="0.2">
      <c r="A4248" s="26">
        <v>75959</v>
      </c>
      <c r="B4248" s="26" t="s">
        <v>102</v>
      </c>
      <c r="C4248" s="26" t="s">
        <v>6561</v>
      </c>
      <c r="D4248" s="8">
        <v>41.51</v>
      </c>
      <c r="E4248" s="26">
        <v>4</v>
      </c>
    </row>
    <row r="4249" spans="1:5" x14ac:dyDescent="0.2">
      <c r="A4249" s="26">
        <v>75961</v>
      </c>
      <c r="B4249" s="26" t="s">
        <v>102</v>
      </c>
      <c r="C4249" s="26" t="s">
        <v>6562</v>
      </c>
      <c r="D4249" s="8">
        <v>948.02</v>
      </c>
      <c r="E4249" s="26">
        <v>4</v>
      </c>
    </row>
    <row r="4250" spans="1:5" x14ac:dyDescent="0.2">
      <c r="A4250" s="26">
        <v>76045</v>
      </c>
      <c r="B4250" s="26" t="s">
        <v>102</v>
      </c>
      <c r="C4250" s="26" t="s">
        <v>6563</v>
      </c>
      <c r="D4250" s="8">
        <v>691.22</v>
      </c>
      <c r="E4250" s="26">
        <v>4</v>
      </c>
    </row>
    <row r="4251" spans="1:5" x14ac:dyDescent="0.2">
      <c r="A4251" s="26">
        <v>76119</v>
      </c>
      <c r="B4251" s="26" t="s">
        <v>102</v>
      </c>
      <c r="C4251" s="26" t="s">
        <v>4831</v>
      </c>
      <c r="D4251" s="8">
        <v>65.44</v>
      </c>
      <c r="E4251" s="26">
        <v>4</v>
      </c>
    </row>
    <row r="4252" spans="1:5" x14ac:dyDescent="0.2">
      <c r="A4252" s="26">
        <v>76174</v>
      </c>
      <c r="B4252" s="26" t="s">
        <v>102</v>
      </c>
      <c r="C4252" s="26" t="s">
        <v>6564</v>
      </c>
      <c r="D4252" s="8">
        <v>1337.23</v>
      </c>
      <c r="E4252" s="26">
        <v>4</v>
      </c>
    </row>
    <row r="4253" spans="1:5" x14ac:dyDescent="0.2">
      <c r="A4253" s="26">
        <v>76191</v>
      </c>
      <c r="B4253" s="26" t="s">
        <v>102</v>
      </c>
      <c r="C4253" s="26" t="s">
        <v>6565</v>
      </c>
      <c r="D4253" s="8">
        <v>410.56</v>
      </c>
      <c r="E4253" s="26">
        <v>4</v>
      </c>
    </row>
    <row r="4254" spans="1:5" x14ac:dyDescent="0.2">
      <c r="A4254" s="26">
        <v>76240</v>
      </c>
      <c r="B4254" s="26" t="s">
        <v>102</v>
      </c>
      <c r="C4254" s="26" t="s">
        <v>6566</v>
      </c>
      <c r="D4254" s="8">
        <v>485.33</v>
      </c>
      <c r="E4254" s="26">
        <v>4</v>
      </c>
    </row>
    <row r="4255" spans="1:5" x14ac:dyDescent="0.2">
      <c r="A4255" s="26">
        <v>76241</v>
      </c>
      <c r="B4255" s="26" t="s">
        <v>102</v>
      </c>
      <c r="C4255" s="26" t="s">
        <v>6567</v>
      </c>
      <c r="D4255" s="8">
        <v>856.58</v>
      </c>
      <c r="E4255" s="26">
        <v>4</v>
      </c>
    </row>
    <row r="4256" spans="1:5" x14ac:dyDescent="0.2">
      <c r="A4256" s="26">
        <v>76245</v>
      </c>
      <c r="B4256" s="26" t="s">
        <v>102</v>
      </c>
      <c r="C4256" s="26" t="s">
        <v>5546</v>
      </c>
      <c r="D4256" s="8">
        <v>424.98</v>
      </c>
      <c r="E4256" s="26">
        <v>4</v>
      </c>
    </row>
    <row r="4257" spans="1:5" x14ac:dyDescent="0.2">
      <c r="A4257" s="26">
        <v>76247</v>
      </c>
      <c r="B4257" s="26" t="s">
        <v>102</v>
      </c>
      <c r="C4257" s="26" t="s">
        <v>6568</v>
      </c>
      <c r="D4257" s="8">
        <v>297.22000000000003</v>
      </c>
      <c r="E4257" s="26">
        <v>4</v>
      </c>
    </row>
    <row r="4258" spans="1:5" x14ac:dyDescent="0.2">
      <c r="A4258" s="26">
        <v>76261</v>
      </c>
      <c r="B4258" s="26" t="s">
        <v>102</v>
      </c>
      <c r="C4258" s="26" t="s">
        <v>6569</v>
      </c>
      <c r="D4258" s="8">
        <v>5154.1400000000003</v>
      </c>
      <c r="E4258" s="26">
        <v>4</v>
      </c>
    </row>
    <row r="4259" spans="1:5" x14ac:dyDescent="0.2">
      <c r="A4259" s="26">
        <v>77023</v>
      </c>
      <c r="B4259" s="26" t="s">
        <v>102</v>
      </c>
      <c r="C4259" s="26" t="s">
        <v>5499</v>
      </c>
      <c r="D4259" s="8">
        <v>1797.59</v>
      </c>
      <c r="E4259" s="26">
        <v>4</v>
      </c>
    </row>
    <row r="4260" spans="1:5" x14ac:dyDescent="0.2">
      <c r="A4260" s="26">
        <v>77031</v>
      </c>
      <c r="B4260" s="26" t="s">
        <v>102</v>
      </c>
      <c r="C4260" s="26" t="s">
        <v>6570</v>
      </c>
      <c r="D4260" s="8">
        <v>5082.58</v>
      </c>
      <c r="E4260" s="26">
        <v>4</v>
      </c>
    </row>
    <row r="4261" spans="1:5" x14ac:dyDescent="0.2">
      <c r="A4261" s="26">
        <v>77048</v>
      </c>
      <c r="B4261" s="26" t="s">
        <v>102</v>
      </c>
      <c r="C4261" s="26" t="s">
        <v>6571</v>
      </c>
      <c r="D4261" s="8">
        <v>1689.52</v>
      </c>
      <c r="E4261" s="26">
        <v>4</v>
      </c>
    </row>
    <row r="4262" spans="1:5" x14ac:dyDescent="0.2">
      <c r="A4262" s="26">
        <v>77049</v>
      </c>
      <c r="B4262" s="26" t="s">
        <v>102</v>
      </c>
      <c r="C4262" s="26" t="s">
        <v>6572</v>
      </c>
      <c r="D4262" s="8">
        <v>1689.52</v>
      </c>
      <c r="E4262" s="26">
        <v>4</v>
      </c>
    </row>
    <row r="4263" spans="1:5" x14ac:dyDescent="0.2">
      <c r="A4263" s="26">
        <v>77054</v>
      </c>
      <c r="B4263" s="26" t="s">
        <v>102</v>
      </c>
      <c r="C4263" s="26" t="s">
        <v>6573</v>
      </c>
      <c r="D4263" s="8">
        <v>51586.82</v>
      </c>
      <c r="E4263" s="26">
        <v>4</v>
      </c>
    </row>
    <row r="4264" spans="1:5" x14ac:dyDescent="0.2">
      <c r="A4264" s="26">
        <v>77055</v>
      </c>
      <c r="B4264" s="26" t="s">
        <v>102</v>
      </c>
      <c r="C4264" s="26" t="s">
        <v>6574</v>
      </c>
      <c r="D4264" s="8">
        <v>16837.759999999998</v>
      </c>
      <c r="E4264" s="26">
        <v>4</v>
      </c>
    </row>
    <row r="4265" spans="1:5" x14ac:dyDescent="0.2">
      <c r="A4265" s="26">
        <v>77072</v>
      </c>
      <c r="B4265" s="26">
        <v>32420</v>
      </c>
      <c r="C4265" s="26" t="s">
        <v>6575</v>
      </c>
      <c r="D4265" s="8">
        <v>2697.55</v>
      </c>
      <c r="E4265" s="26">
        <v>4</v>
      </c>
    </row>
    <row r="4266" spans="1:5" x14ac:dyDescent="0.2">
      <c r="A4266" s="26">
        <v>77073</v>
      </c>
      <c r="B4266" s="26">
        <v>32421</v>
      </c>
      <c r="C4266" s="26" t="s">
        <v>6576</v>
      </c>
      <c r="D4266" s="8">
        <v>2697.55</v>
      </c>
      <c r="E4266" s="26">
        <v>4</v>
      </c>
    </row>
    <row r="4267" spans="1:5" x14ac:dyDescent="0.2">
      <c r="A4267" s="26">
        <v>77074</v>
      </c>
      <c r="B4267" s="26">
        <v>32422</v>
      </c>
      <c r="C4267" s="26" t="s">
        <v>6575</v>
      </c>
      <c r="D4267" s="8">
        <v>2697.55</v>
      </c>
      <c r="E4267" s="26">
        <v>4</v>
      </c>
    </row>
    <row r="4268" spans="1:5" x14ac:dyDescent="0.2">
      <c r="A4268" s="26">
        <v>77075</v>
      </c>
      <c r="B4268" s="26">
        <v>32423</v>
      </c>
      <c r="C4268" s="26" t="s">
        <v>6576</v>
      </c>
      <c r="D4268" s="8">
        <v>2697.55</v>
      </c>
      <c r="E4268" s="26">
        <v>4</v>
      </c>
    </row>
    <row r="4269" spans="1:5" x14ac:dyDescent="0.2">
      <c r="A4269" s="26">
        <v>77077</v>
      </c>
      <c r="B4269" s="26" t="s">
        <v>102</v>
      </c>
      <c r="C4269" s="26" t="s">
        <v>5528</v>
      </c>
      <c r="D4269" s="8">
        <v>316.10000000000002</v>
      </c>
      <c r="E4269" s="26">
        <v>4</v>
      </c>
    </row>
    <row r="4270" spans="1:5" x14ac:dyDescent="0.2">
      <c r="A4270" s="26">
        <v>77078</v>
      </c>
      <c r="B4270" s="26" t="s">
        <v>102</v>
      </c>
      <c r="C4270" s="26" t="s">
        <v>5529</v>
      </c>
      <c r="D4270" s="8">
        <v>316.10000000000002</v>
      </c>
      <c r="E4270" s="26">
        <v>4</v>
      </c>
    </row>
    <row r="4271" spans="1:5" x14ac:dyDescent="0.2">
      <c r="A4271" s="26">
        <v>77092</v>
      </c>
      <c r="B4271" s="26" t="s">
        <v>102</v>
      </c>
      <c r="C4271" s="26" t="s">
        <v>6577</v>
      </c>
      <c r="D4271" s="8">
        <v>1541.73</v>
      </c>
      <c r="E4271" s="26">
        <v>4</v>
      </c>
    </row>
    <row r="4272" spans="1:5" x14ac:dyDescent="0.2">
      <c r="A4272" s="26">
        <v>77095</v>
      </c>
      <c r="B4272" s="26" t="s">
        <v>102</v>
      </c>
      <c r="C4272" s="26" t="s">
        <v>6577</v>
      </c>
      <c r="D4272" s="8">
        <v>1467.72</v>
      </c>
      <c r="E4272" s="26">
        <v>4</v>
      </c>
    </row>
    <row r="4273" spans="1:5" x14ac:dyDescent="0.2">
      <c r="A4273" s="26">
        <v>77107</v>
      </c>
      <c r="B4273" s="26" t="s">
        <v>102</v>
      </c>
      <c r="C4273" s="26" t="s">
        <v>6578</v>
      </c>
      <c r="D4273" s="8">
        <v>876.02</v>
      </c>
      <c r="E4273" s="26">
        <v>4</v>
      </c>
    </row>
    <row r="4274" spans="1:5" x14ac:dyDescent="0.2">
      <c r="A4274" s="26">
        <v>77145</v>
      </c>
      <c r="B4274" s="26" t="s">
        <v>102</v>
      </c>
      <c r="C4274" s="26" t="s">
        <v>6579</v>
      </c>
      <c r="D4274" s="8">
        <v>1279.3900000000001</v>
      </c>
      <c r="E4274" s="26">
        <v>4</v>
      </c>
    </row>
    <row r="4275" spans="1:5" x14ac:dyDescent="0.2">
      <c r="A4275" s="26">
        <v>77147</v>
      </c>
      <c r="B4275" s="26" t="s">
        <v>102</v>
      </c>
      <c r="C4275" s="26" t="s">
        <v>6580</v>
      </c>
      <c r="D4275" s="8">
        <v>7934.4</v>
      </c>
      <c r="E4275" s="26">
        <v>4</v>
      </c>
    </row>
    <row r="4276" spans="1:5" x14ac:dyDescent="0.2">
      <c r="A4276" s="26">
        <v>77203</v>
      </c>
      <c r="B4276" s="26" t="s">
        <v>102</v>
      </c>
      <c r="C4276" s="26" t="s">
        <v>6257</v>
      </c>
      <c r="D4276" s="8">
        <v>1979.35</v>
      </c>
      <c r="E4276" s="26">
        <v>4</v>
      </c>
    </row>
    <row r="4277" spans="1:5" x14ac:dyDescent="0.2">
      <c r="A4277" s="26">
        <v>77210</v>
      </c>
      <c r="B4277" s="26" t="s">
        <v>102</v>
      </c>
      <c r="C4277" s="26" t="s">
        <v>6581</v>
      </c>
      <c r="D4277" s="8">
        <v>1865.17</v>
      </c>
      <c r="E4277" s="26">
        <v>4</v>
      </c>
    </row>
    <row r="4278" spans="1:5" x14ac:dyDescent="0.2">
      <c r="A4278" s="26">
        <v>77224</v>
      </c>
      <c r="B4278" s="26" t="s">
        <v>102</v>
      </c>
      <c r="C4278" s="26" t="s">
        <v>6582</v>
      </c>
      <c r="D4278" s="8">
        <v>7899.27</v>
      </c>
      <c r="E4278" s="26">
        <v>4</v>
      </c>
    </row>
    <row r="4279" spans="1:5" x14ac:dyDescent="0.2">
      <c r="A4279" s="26">
        <v>77248</v>
      </c>
      <c r="B4279" s="26" t="s">
        <v>102</v>
      </c>
      <c r="C4279" s="26" t="s">
        <v>6583</v>
      </c>
      <c r="D4279" s="8">
        <v>899.58</v>
      </c>
      <c r="E4279" s="26">
        <v>4</v>
      </c>
    </row>
    <row r="4280" spans="1:5" x14ac:dyDescent="0.2">
      <c r="A4280" s="26">
        <v>77255</v>
      </c>
      <c r="B4280" s="26" t="s">
        <v>102</v>
      </c>
      <c r="C4280" s="26" t="s">
        <v>6584</v>
      </c>
      <c r="D4280" s="8">
        <v>4868.07</v>
      </c>
      <c r="E4280" s="26">
        <v>4</v>
      </c>
    </row>
    <row r="4281" spans="1:5" x14ac:dyDescent="0.2">
      <c r="A4281" s="26">
        <v>77300</v>
      </c>
      <c r="B4281" s="26" t="s">
        <v>102</v>
      </c>
      <c r="C4281" s="26" t="s">
        <v>6585</v>
      </c>
      <c r="D4281" s="8">
        <v>140465.35999999999</v>
      </c>
      <c r="E4281" s="26">
        <v>4</v>
      </c>
    </row>
    <row r="4282" spans="1:5" x14ac:dyDescent="0.2">
      <c r="A4282" s="26">
        <v>77310</v>
      </c>
      <c r="B4282" s="26" t="s">
        <v>102</v>
      </c>
      <c r="C4282" s="26" t="s">
        <v>6586</v>
      </c>
      <c r="D4282" s="8">
        <v>147412.79</v>
      </c>
      <c r="E4282" s="26">
        <v>4</v>
      </c>
    </row>
    <row r="4283" spans="1:5" x14ac:dyDescent="0.2">
      <c r="A4283" s="26">
        <v>77350</v>
      </c>
      <c r="B4283" s="26" t="s">
        <v>102</v>
      </c>
      <c r="C4283" s="26" t="s">
        <v>6587</v>
      </c>
      <c r="D4283" s="8">
        <v>1209.1199999999999</v>
      </c>
      <c r="E4283" s="26">
        <v>4</v>
      </c>
    </row>
    <row r="4284" spans="1:5" x14ac:dyDescent="0.2">
      <c r="A4284" s="26">
        <v>77354</v>
      </c>
      <c r="B4284" s="26" t="s">
        <v>102</v>
      </c>
      <c r="C4284" s="26" t="s">
        <v>6588</v>
      </c>
      <c r="D4284" s="8">
        <v>2927.26</v>
      </c>
      <c r="E4284" s="26">
        <v>4</v>
      </c>
    </row>
    <row r="4285" spans="1:5" x14ac:dyDescent="0.2">
      <c r="A4285" s="26">
        <v>77355</v>
      </c>
      <c r="B4285" s="26" t="s">
        <v>102</v>
      </c>
      <c r="C4285" s="26" t="s">
        <v>6589</v>
      </c>
      <c r="D4285" s="8">
        <v>2278.17</v>
      </c>
      <c r="E4285" s="26">
        <v>4</v>
      </c>
    </row>
    <row r="4286" spans="1:5" x14ac:dyDescent="0.2">
      <c r="A4286" s="26">
        <v>77360</v>
      </c>
      <c r="B4286" s="26" t="s">
        <v>102</v>
      </c>
      <c r="C4286" s="26" t="s">
        <v>4394</v>
      </c>
      <c r="D4286" s="8">
        <v>4517.68</v>
      </c>
      <c r="E4286" s="26">
        <v>4</v>
      </c>
    </row>
    <row r="4287" spans="1:5" x14ac:dyDescent="0.2">
      <c r="A4287" s="26">
        <v>77361</v>
      </c>
      <c r="B4287" s="26" t="s">
        <v>102</v>
      </c>
      <c r="C4287" s="26" t="s">
        <v>4395</v>
      </c>
      <c r="D4287" s="8">
        <v>4517.68</v>
      </c>
      <c r="E4287" s="26">
        <v>4</v>
      </c>
    </row>
    <row r="4288" spans="1:5" x14ac:dyDescent="0.2">
      <c r="A4288" s="26">
        <v>77508</v>
      </c>
      <c r="B4288" s="26" t="s">
        <v>102</v>
      </c>
      <c r="C4288" s="26" t="s">
        <v>6590</v>
      </c>
      <c r="D4288" s="8">
        <v>427.33</v>
      </c>
      <c r="E4288" s="26">
        <v>4</v>
      </c>
    </row>
    <row r="4289" spans="1:5" x14ac:dyDescent="0.2">
      <c r="A4289" s="26">
        <v>77579</v>
      </c>
      <c r="B4289" s="26" t="s">
        <v>102</v>
      </c>
      <c r="C4289" s="26" t="s">
        <v>6591</v>
      </c>
      <c r="D4289" s="8">
        <v>1973.6</v>
      </c>
      <c r="E4289" s="26">
        <v>4</v>
      </c>
    </row>
    <row r="4290" spans="1:5" x14ac:dyDescent="0.2">
      <c r="A4290" s="26">
        <v>77580</v>
      </c>
      <c r="B4290" s="26" t="s">
        <v>102</v>
      </c>
      <c r="C4290" s="26" t="s">
        <v>4641</v>
      </c>
      <c r="D4290" s="8">
        <v>755.21</v>
      </c>
      <c r="E4290" s="26">
        <v>4</v>
      </c>
    </row>
    <row r="4291" spans="1:5" x14ac:dyDescent="0.2">
      <c r="A4291" s="26">
        <v>77581</v>
      </c>
      <c r="B4291" s="26" t="s">
        <v>102</v>
      </c>
      <c r="C4291" s="26" t="s">
        <v>3550</v>
      </c>
      <c r="D4291" s="8">
        <v>191.35</v>
      </c>
      <c r="E4291" s="26">
        <v>4</v>
      </c>
    </row>
    <row r="4292" spans="1:5" x14ac:dyDescent="0.2">
      <c r="A4292" s="26">
        <v>77582</v>
      </c>
      <c r="B4292" s="26" t="s">
        <v>102</v>
      </c>
      <c r="C4292" s="26" t="s">
        <v>3389</v>
      </c>
      <c r="D4292" s="8">
        <v>85.82</v>
      </c>
      <c r="E4292" s="26">
        <v>4</v>
      </c>
    </row>
    <row r="4293" spans="1:5" x14ac:dyDescent="0.2">
      <c r="A4293" s="26">
        <v>77583</v>
      </c>
      <c r="B4293" s="26" t="s">
        <v>102</v>
      </c>
      <c r="C4293" s="26" t="s">
        <v>3693</v>
      </c>
      <c r="D4293" s="8">
        <v>41.96</v>
      </c>
      <c r="E4293" s="26">
        <v>4</v>
      </c>
    </row>
    <row r="4294" spans="1:5" x14ac:dyDescent="0.2">
      <c r="A4294" s="26">
        <v>77806</v>
      </c>
      <c r="B4294" s="26" t="s">
        <v>102</v>
      </c>
      <c r="C4294" s="26" t="s">
        <v>6592</v>
      </c>
      <c r="D4294" s="8">
        <v>231.86</v>
      </c>
      <c r="E4294" s="26">
        <v>4</v>
      </c>
    </row>
    <row r="4295" spans="1:5" x14ac:dyDescent="0.2">
      <c r="A4295" s="26">
        <v>77807</v>
      </c>
      <c r="B4295" s="26" t="s">
        <v>102</v>
      </c>
      <c r="C4295" s="26" t="s">
        <v>6593</v>
      </c>
      <c r="D4295" s="8">
        <v>231.86</v>
      </c>
      <c r="E4295" s="26">
        <v>4</v>
      </c>
    </row>
    <row r="4296" spans="1:5" x14ac:dyDescent="0.2">
      <c r="A4296" s="26">
        <v>78002</v>
      </c>
      <c r="B4296" s="26" t="s">
        <v>102</v>
      </c>
      <c r="C4296" s="26" t="s">
        <v>6594</v>
      </c>
      <c r="D4296" s="8">
        <v>19922.810000000001</v>
      </c>
      <c r="E4296" s="26">
        <v>4</v>
      </c>
    </row>
    <row r="4297" spans="1:5" x14ac:dyDescent="0.2">
      <c r="A4297" s="26">
        <v>78003</v>
      </c>
      <c r="B4297" s="26" t="s">
        <v>102</v>
      </c>
      <c r="C4297" s="26" t="s">
        <v>6595</v>
      </c>
      <c r="D4297" s="8">
        <v>22655.9</v>
      </c>
      <c r="E4297" s="26">
        <v>4</v>
      </c>
    </row>
    <row r="4298" spans="1:5" x14ac:dyDescent="0.2">
      <c r="A4298" s="26">
        <v>78305</v>
      </c>
      <c r="B4298" s="26" t="s">
        <v>102</v>
      </c>
      <c r="C4298" s="26" t="s">
        <v>4394</v>
      </c>
      <c r="D4298" s="8">
        <v>5210.8900000000003</v>
      </c>
      <c r="E4298" s="26">
        <v>4</v>
      </c>
    </row>
    <row r="4299" spans="1:5" x14ac:dyDescent="0.2">
      <c r="A4299" s="26">
        <v>78306</v>
      </c>
      <c r="B4299" s="26" t="s">
        <v>102</v>
      </c>
      <c r="C4299" s="26" t="s">
        <v>4395</v>
      </c>
      <c r="D4299" s="8">
        <v>4307.6899999999996</v>
      </c>
      <c r="E4299" s="26">
        <v>4</v>
      </c>
    </row>
    <row r="4300" spans="1:5" x14ac:dyDescent="0.2">
      <c r="A4300" s="26">
        <v>78523</v>
      </c>
      <c r="B4300" s="26" t="s">
        <v>102</v>
      </c>
      <c r="C4300" s="26" t="s">
        <v>6594</v>
      </c>
      <c r="D4300" s="8">
        <v>19445.400000000001</v>
      </c>
      <c r="E4300" s="26">
        <v>4</v>
      </c>
    </row>
    <row r="4301" spans="1:5" x14ac:dyDescent="0.2">
      <c r="A4301" s="26">
        <v>78540</v>
      </c>
      <c r="B4301" s="26" t="s">
        <v>102</v>
      </c>
      <c r="C4301" s="26" t="s">
        <v>5847</v>
      </c>
      <c r="D4301" s="8">
        <v>261.05</v>
      </c>
      <c r="E4301" s="26">
        <v>4</v>
      </c>
    </row>
    <row r="4302" spans="1:5" x14ac:dyDescent="0.2">
      <c r="A4302" s="26">
        <v>78550</v>
      </c>
      <c r="B4302" s="26" t="s">
        <v>102</v>
      </c>
      <c r="C4302" s="26" t="s">
        <v>6596</v>
      </c>
      <c r="D4302" s="8">
        <v>3108.46</v>
      </c>
      <c r="E4302" s="26">
        <v>4</v>
      </c>
    </row>
    <row r="4303" spans="1:5" x14ac:dyDescent="0.2">
      <c r="A4303" s="26">
        <v>78554</v>
      </c>
      <c r="B4303" s="26" t="s">
        <v>102</v>
      </c>
      <c r="C4303" s="26" t="s">
        <v>6597</v>
      </c>
      <c r="D4303" s="8">
        <v>94.96</v>
      </c>
      <c r="E4303" s="26">
        <v>4</v>
      </c>
    </row>
    <row r="4304" spans="1:5" x14ac:dyDescent="0.2">
      <c r="A4304" s="26">
        <v>78580</v>
      </c>
      <c r="B4304" s="26" t="s">
        <v>102</v>
      </c>
      <c r="C4304" s="26" t="s">
        <v>6598</v>
      </c>
      <c r="D4304" s="8">
        <v>2290.44</v>
      </c>
      <c r="E4304" s="26">
        <v>4</v>
      </c>
    </row>
    <row r="4305" spans="1:5" x14ac:dyDescent="0.2">
      <c r="A4305" s="26">
        <v>78701</v>
      </c>
      <c r="B4305" s="26" t="s">
        <v>2122</v>
      </c>
      <c r="C4305" s="26" t="s">
        <v>6599</v>
      </c>
      <c r="D4305" s="8">
        <v>14381.11</v>
      </c>
      <c r="E4305" s="26">
        <v>4</v>
      </c>
    </row>
    <row r="4306" spans="1:5" x14ac:dyDescent="0.2">
      <c r="A4306" s="26">
        <v>78705</v>
      </c>
      <c r="B4306" s="26" t="s">
        <v>102</v>
      </c>
      <c r="C4306" s="26" t="s">
        <v>6600</v>
      </c>
      <c r="D4306" s="8">
        <v>5872.36</v>
      </c>
      <c r="E4306" s="26">
        <v>4</v>
      </c>
    </row>
    <row r="4307" spans="1:5" x14ac:dyDescent="0.2">
      <c r="A4307" s="26">
        <v>78710</v>
      </c>
      <c r="B4307" s="26" t="s">
        <v>102</v>
      </c>
      <c r="C4307" s="26" t="s">
        <v>6601</v>
      </c>
      <c r="D4307" s="8">
        <v>8086.8</v>
      </c>
      <c r="E4307" s="26">
        <v>4</v>
      </c>
    </row>
    <row r="4308" spans="1:5" x14ac:dyDescent="0.2">
      <c r="A4308" s="26">
        <v>78713</v>
      </c>
      <c r="B4308" s="26" t="s">
        <v>102</v>
      </c>
      <c r="C4308" s="26" t="s">
        <v>6602</v>
      </c>
      <c r="D4308" s="8">
        <v>404.53</v>
      </c>
      <c r="E4308" s="26">
        <v>4</v>
      </c>
    </row>
    <row r="4309" spans="1:5" x14ac:dyDescent="0.2">
      <c r="A4309" s="26">
        <v>78715</v>
      </c>
      <c r="B4309" s="26" t="s">
        <v>102</v>
      </c>
      <c r="C4309" s="26" t="s">
        <v>6603</v>
      </c>
      <c r="D4309" s="8">
        <v>11442.41</v>
      </c>
      <c r="E4309" s="26">
        <v>4</v>
      </c>
    </row>
    <row r="4310" spans="1:5" x14ac:dyDescent="0.2">
      <c r="A4310" s="26">
        <v>78720</v>
      </c>
      <c r="B4310" s="26" t="s">
        <v>2122</v>
      </c>
      <c r="C4310" s="26" t="s">
        <v>6604</v>
      </c>
      <c r="D4310" s="8">
        <v>40715.279999999999</v>
      </c>
      <c r="E4310" s="26">
        <v>4</v>
      </c>
    </row>
    <row r="4311" spans="1:5" x14ac:dyDescent="0.2">
      <c r="A4311" s="26">
        <v>78732</v>
      </c>
      <c r="B4311" s="26" t="s">
        <v>102</v>
      </c>
      <c r="C4311" s="26" t="s">
        <v>6605</v>
      </c>
      <c r="D4311" s="8">
        <v>20879.23</v>
      </c>
      <c r="E4311" s="26">
        <v>4</v>
      </c>
    </row>
    <row r="4312" spans="1:5" x14ac:dyDescent="0.2">
      <c r="A4312" s="26">
        <v>78735</v>
      </c>
      <c r="B4312" s="26" t="s">
        <v>2122</v>
      </c>
      <c r="C4312" s="26" t="s">
        <v>6606</v>
      </c>
      <c r="D4312" s="8">
        <v>7713.54</v>
      </c>
      <c r="E4312" s="26">
        <v>4</v>
      </c>
    </row>
    <row r="4313" spans="1:5" x14ac:dyDescent="0.2">
      <c r="A4313" s="26">
        <v>78739</v>
      </c>
      <c r="B4313" s="26" t="s">
        <v>102</v>
      </c>
      <c r="C4313" s="26" t="s">
        <v>6607</v>
      </c>
      <c r="D4313" s="8">
        <v>176.75</v>
      </c>
      <c r="E4313" s="26">
        <v>4</v>
      </c>
    </row>
    <row r="4314" spans="1:5" x14ac:dyDescent="0.2">
      <c r="A4314" s="26">
        <v>78740</v>
      </c>
      <c r="B4314" s="26" t="s">
        <v>102</v>
      </c>
      <c r="C4314" s="26" t="s">
        <v>6608</v>
      </c>
      <c r="D4314" s="8">
        <v>61921.68</v>
      </c>
      <c r="E4314" s="26">
        <v>4</v>
      </c>
    </row>
    <row r="4315" spans="1:5" x14ac:dyDescent="0.2">
      <c r="A4315" s="26">
        <v>78755</v>
      </c>
      <c r="B4315" s="26" t="s">
        <v>102</v>
      </c>
      <c r="C4315" s="26" t="s">
        <v>6609</v>
      </c>
      <c r="D4315" s="8">
        <v>51726.9</v>
      </c>
      <c r="E4315" s="26">
        <v>4</v>
      </c>
    </row>
    <row r="4316" spans="1:5" x14ac:dyDescent="0.2">
      <c r="A4316" s="26">
        <v>78765</v>
      </c>
      <c r="B4316" s="26" t="s">
        <v>102</v>
      </c>
      <c r="C4316" s="26" t="s">
        <v>6610</v>
      </c>
      <c r="D4316" s="8">
        <v>4433.58</v>
      </c>
      <c r="E4316" s="26">
        <v>4</v>
      </c>
    </row>
    <row r="4317" spans="1:5" x14ac:dyDescent="0.2">
      <c r="A4317" s="26">
        <v>78835</v>
      </c>
      <c r="B4317" s="26" t="s">
        <v>102</v>
      </c>
      <c r="C4317" s="26" t="s">
        <v>6611</v>
      </c>
      <c r="D4317" s="8">
        <v>266.32</v>
      </c>
      <c r="E4317" s="26">
        <v>4</v>
      </c>
    </row>
    <row r="4318" spans="1:5" x14ac:dyDescent="0.2">
      <c r="A4318" s="26">
        <v>79070</v>
      </c>
      <c r="B4318" s="26" t="s">
        <v>102</v>
      </c>
      <c r="C4318" s="26" t="s">
        <v>6612</v>
      </c>
      <c r="D4318" s="8">
        <v>1424.76</v>
      </c>
      <c r="E4318" s="26">
        <v>4</v>
      </c>
    </row>
    <row r="4319" spans="1:5" x14ac:dyDescent="0.2">
      <c r="A4319" s="26">
        <v>79530</v>
      </c>
      <c r="B4319" s="26" t="s">
        <v>102</v>
      </c>
      <c r="C4319" s="26" t="s">
        <v>5680</v>
      </c>
      <c r="D4319" s="8">
        <v>2184.9699999999998</v>
      </c>
      <c r="E4319" s="26">
        <v>4</v>
      </c>
    </row>
    <row r="4320" spans="1:5" x14ac:dyDescent="0.2">
      <c r="A4320" s="26">
        <v>80000</v>
      </c>
      <c r="B4320" s="26" t="s">
        <v>102</v>
      </c>
      <c r="C4320" s="26" t="s">
        <v>6613</v>
      </c>
      <c r="D4320" s="8">
        <v>29378.85</v>
      </c>
      <c r="E4320" s="26">
        <v>6</v>
      </c>
    </row>
    <row r="4321" spans="1:5" x14ac:dyDescent="0.2">
      <c r="A4321" s="26">
        <v>80001</v>
      </c>
      <c r="B4321" s="26" t="s">
        <v>102</v>
      </c>
      <c r="C4321" s="26" t="s">
        <v>6614</v>
      </c>
      <c r="D4321" s="8">
        <v>29383.16</v>
      </c>
      <c r="E4321" s="26">
        <v>6</v>
      </c>
    </row>
    <row r="4322" spans="1:5" x14ac:dyDescent="0.2">
      <c r="A4322" s="26">
        <v>80010</v>
      </c>
      <c r="B4322" s="26" t="s">
        <v>102</v>
      </c>
      <c r="C4322" s="26" t="s">
        <v>6615</v>
      </c>
      <c r="D4322" s="8">
        <v>137129.01</v>
      </c>
      <c r="E4322" s="26">
        <v>6</v>
      </c>
    </row>
    <row r="4323" spans="1:5" x14ac:dyDescent="0.2">
      <c r="A4323" s="26">
        <v>80011</v>
      </c>
      <c r="B4323" s="26" t="s">
        <v>102</v>
      </c>
      <c r="C4323" s="26" t="s">
        <v>6616</v>
      </c>
      <c r="D4323" s="8">
        <v>148188.26999999999</v>
      </c>
      <c r="E4323" s="26">
        <v>6</v>
      </c>
    </row>
    <row r="4324" spans="1:5" x14ac:dyDescent="0.2">
      <c r="A4324" s="26">
        <v>80012</v>
      </c>
      <c r="B4324" s="26" t="s">
        <v>102</v>
      </c>
      <c r="C4324" s="26" t="s">
        <v>6617</v>
      </c>
      <c r="D4324" s="8">
        <v>149730.31</v>
      </c>
      <c r="E4324" s="26">
        <v>6</v>
      </c>
    </row>
    <row r="4325" spans="1:5" x14ac:dyDescent="0.2">
      <c r="A4325" s="26">
        <v>80013</v>
      </c>
      <c r="B4325" s="26" t="s">
        <v>102</v>
      </c>
      <c r="C4325" s="26" t="s">
        <v>6618</v>
      </c>
      <c r="D4325" s="8">
        <v>159133.75</v>
      </c>
      <c r="E4325" s="26">
        <v>6</v>
      </c>
    </row>
    <row r="4326" spans="1:5" x14ac:dyDescent="0.2">
      <c r="A4326" s="26">
        <v>80014</v>
      </c>
      <c r="B4326" s="26" t="s">
        <v>102</v>
      </c>
      <c r="C4326" s="26" t="s">
        <v>6618</v>
      </c>
      <c r="D4326" s="8">
        <v>166671.74</v>
      </c>
      <c r="E4326" s="26">
        <v>6</v>
      </c>
    </row>
    <row r="4327" spans="1:5" x14ac:dyDescent="0.2">
      <c r="A4327" s="26">
        <v>80015</v>
      </c>
      <c r="B4327" s="26" t="s">
        <v>102</v>
      </c>
      <c r="C4327" s="26" t="s">
        <v>6618</v>
      </c>
      <c r="D4327" s="8">
        <v>171792.02</v>
      </c>
      <c r="E4327" s="26">
        <v>6</v>
      </c>
    </row>
    <row r="4328" spans="1:5" x14ac:dyDescent="0.2">
      <c r="A4328" s="26">
        <v>80016</v>
      </c>
      <c r="B4328" s="26" t="s">
        <v>102</v>
      </c>
      <c r="C4328" s="26" t="s">
        <v>6618</v>
      </c>
      <c r="D4328" s="8">
        <v>177292.99</v>
      </c>
      <c r="E4328" s="26">
        <v>6</v>
      </c>
    </row>
    <row r="4329" spans="1:5" x14ac:dyDescent="0.2">
      <c r="A4329" s="26">
        <v>80017</v>
      </c>
      <c r="B4329" s="26" t="s">
        <v>102</v>
      </c>
      <c r="C4329" s="26" t="s">
        <v>6618</v>
      </c>
      <c r="D4329" s="8">
        <v>182793.79</v>
      </c>
      <c r="E4329" s="26">
        <v>6</v>
      </c>
    </row>
    <row r="4330" spans="1:5" x14ac:dyDescent="0.2">
      <c r="A4330" s="26">
        <v>80018</v>
      </c>
      <c r="B4330" s="26" t="s">
        <v>102</v>
      </c>
      <c r="C4330" s="26" t="s">
        <v>6618</v>
      </c>
      <c r="D4330" s="8">
        <v>189132.66</v>
      </c>
      <c r="E4330" s="26">
        <v>6</v>
      </c>
    </row>
    <row r="4331" spans="1:5" x14ac:dyDescent="0.2">
      <c r="A4331" s="26">
        <v>80019</v>
      </c>
      <c r="B4331" s="26" t="s">
        <v>102</v>
      </c>
      <c r="C4331" s="26" t="s">
        <v>6618</v>
      </c>
      <c r="D4331" s="8">
        <v>223795.95</v>
      </c>
      <c r="E4331" s="26">
        <v>6</v>
      </c>
    </row>
    <row r="4332" spans="1:5" x14ac:dyDescent="0.2">
      <c r="A4332" s="26">
        <v>80020</v>
      </c>
      <c r="B4332" s="26" t="s">
        <v>102</v>
      </c>
      <c r="C4332" s="26" t="s">
        <v>6619</v>
      </c>
      <c r="D4332" s="8">
        <v>241897.77</v>
      </c>
      <c r="E4332" s="26">
        <v>6</v>
      </c>
    </row>
    <row r="4333" spans="1:5" x14ac:dyDescent="0.2">
      <c r="A4333" s="26">
        <v>80021</v>
      </c>
      <c r="B4333" s="26" t="s">
        <v>102</v>
      </c>
      <c r="C4333" s="26" t="s">
        <v>6619</v>
      </c>
      <c r="D4333" s="8">
        <v>248978.85</v>
      </c>
      <c r="E4333" s="26">
        <v>6</v>
      </c>
    </row>
    <row r="4334" spans="1:5" x14ac:dyDescent="0.2">
      <c r="A4334" s="26">
        <v>80022</v>
      </c>
      <c r="B4334" s="26" t="s">
        <v>102</v>
      </c>
      <c r="C4334" s="26" t="s">
        <v>6619</v>
      </c>
      <c r="D4334" s="8">
        <v>271059.98</v>
      </c>
      <c r="E4334" s="26">
        <v>6</v>
      </c>
    </row>
    <row r="4335" spans="1:5" x14ac:dyDescent="0.2">
      <c r="A4335" s="26">
        <v>80025</v>
      </c>
      <c r="B4335" s="26" t="s">
        <v>102</v>
      </c>
      <c r="C4335" s="26" t="s">
        <v>6620</v>
      </c>
      <c r="D4335" s="8">
        <v>159496.85999999999</v>
      </c>
      <c r="E4335" s="26">
        <v>6</v>
      </c>
    </row>
    <row r="4336" spans="1:5" x14ac:dyDescent="0.2">
      <c r="A4336" s="26">
        <v>80026</v>
      </c>
      <c r="B4336" s="26" t="s">
        <v>102</v>
      </c>
      <c r="C4336" s="26" t="s">
        <v>6620</v>
      </c>
      <c r="D4336" s="8">
        <v>163369.35999999999</v>
      </c>
      <c r="E4336" s="26">
        <v>6</v>
      </c>
    </row>
    <row r="4337" spans="1:5" x14ac:dyDescent="0.2">
      <c r="A4337" s="26">
        <v>80027</v>
      </c>
      <c r="B4337" s="26" t="s">
        <v>102</v>
      </c>
      <c r="C4337" s="26" t="s">
        <v>6620</v>
      </c>
      <c r="D4337" s="8">
        <v>170215.96</v>
      </c>
      <c r="E4337" s="26">
        <v>6</v>
      </c>
    </row>
    <row r="4338" spans="1:5" x14ac:dyDescent="0.2">
      <c r="A4338" s="26">
        <v>80028</v>
      </c>
      <c r="B4338" s="26" t="s">
        <v>102</v>
      </c>
      <c r="C4338" s="26" t="s">
        <v>6620</v>
      </c>
      <c r="D4338" s="8">
        <v>174457.67</v>
      </c>
      <c r="E4338" s="26">
        <v>6</v>
      </c>
    </row>
    <row r="4339" spans="1:5" x14ac:dyDescent="0.2">
      <c r="A4339" s="26">
        <v>80029</v>
      </c>
      <c r="B4339" s="26" t="s">
        <v>102</v>
      </c>
      <c r="C4339" s="26" t="s">
        <v>6620</v>
      </c>
      <c r="D4339" s="8">
        <v>179456.48</v>
      </c>
      <c r="E4339" s="26">
        <v>6</v>
      </c>
    </row>
    <row r="4340" spans="1:5" x14ac:dyDescent="0.2">
      <c r="A4340" s="26">
        <v>80030</v>
      </c>
      <c r="B4340" s="26" t="s">
        <v>102</v>
      </c>
      <c r="C4340" s="26" t="s">
        <v>6620</v>
      </c>
      <c r="D4340" s="8">
        <v>190914.35</v>
      </c>
      <c r="E4340" s="26">
        <v>6</v>
      </c>
    </row>
    <row r="4341" spans="1:5" x14ac:dyDescent="0.2">
      <c r="A4341" s="26">
        <v>80031</v>
      </c>
      <c r="B4341" s="26" t="s">
        <v>102</v>
      </c>
      <c r="C4341" s="26" t="s">
        <v>6620</v>
      </c>
      <c r="D4341" s="8">
        <v>190350.89</v>
      </c>
      <c r="E4341" s="26">
        <v>6</v>
      </c>
    </row>
    <row r="4342" spans="1:5" x14ac:dyDescent="0.2">
      <c r="A4342" s="26">
        <v>80032</v>
      </c>
      <c r="B4342" s="26" t="s">
        <v>102</v>
      </c>
      <c r="C4342" s="26" t="s">
        <v>6620</v>
      </c>
      <c r="D4342" s="8">
        <v>211049.39</v>
      </c>
      <c r="E4342" s="26">
        <v>6</v>
      </c>
    </row>
    <row r="4343" spans="1:5" x14ac:dyDescent="0.2">
      <c r="A4343" s="26">
        <v>80033</v>
      </c>
      <c r="B4343" s="26" t="s">
        <v>1718</v>
      </c>
      <c r="C4343" s="26" t="s">
        <v>6620</v>
      </c>
      <c r="D4343" s="8">
        <v>212316.69</v>
      </c>
      <c r="E4343" s="26">
        <v>6</v>
      </c>
    </row>
    <row r="4344" spans="1:5" x14ac:dyDescent="0.2">
      <c r="A4344" s="26">
        <v>80034</v>
      </c>
      <c r="B4344" s="26" t="s">
        <v>102</v>
      </c>
      <c r="C4344" s="26" t="s">
        <v>6620</v>
      </c>
      <c r="D4344" s="8">
        <v>232487</v>
      </c>
      <c r="E4344" s="26">
        <v>6</v>
      </c>
    </row>
    <row r="4345" spans="1:5" x14ac:dyDescent="0.2">
      <c r="A4345" s="26">
        <v>80035</v>
      </c>
      <c r="B4345" s="26" t="s">
        <v>102</v>
      </c>
      <c r="C4345" s="26" t="s">
        <v>6620</v>
      </c>
      <c r="D4345" s="8">
        <v>242660</v>
      </c>
      <c r="E4345" s="26">
        <v>6</v>
      </c>
    </row>
    <row r="4346" spans="1:5" x14ac:dyDescent="0.2">
      <c r="A4346" s="26">
        <v>80036</v>
      </c>
      <c r="B4346" s="26" t="s">
        <v>102</v>
      </c>
      <c r="C4346" s="26" t="s">
        <v>6620</v>
      </c>
      <c r="D4346" s="8">
        <v>253009.5</v>
      </c>
      <c r="E4346" s="26">
        <v>6</v>
      </c>
    </row>
    <row r="4347" spans="1:5" x14ac:dyDescent="0.2">
      <c r="A4347" s="26">
        <v>80037</v>
      </c>
      <c r="B4347" s="26" t="s">
        <v>102</v>
      </c>
      <c r="C4347" s="26" t="s">
        <v>6620</v>
      </c>
      <c r="D4347" s="8">
        <v>274816.98</v>
      </c>
      <c r="E4347" s="26">
        <v>6</v>
      </c>
    </row>
    <row r="4348" spans="1:5" x14ac:dyDescent="0.2">
      <c r="A4348" s="26">
        <v>80040</v>
      </c>
      <c r="B4348" s="26" t="s">
        <v>102</v>
      </c>
      <c r="C4348" s="26" t="s">
        <v>6621</v>
      </c>
      <c r="D4348" s="8">
        <v>175936.16</v>
      </c>
      <c r="E4348" s="26">
        <v>6</v>
      </c>
    </row>
    <row r="4349" spans="1:5" x14ac:dyDescent="0.2">
      <c r="A4349" s="26">
        <v>80041</v>
      </c>
      <c r="B4349" s="26" t="s">
        <v>102</v>
      </c>
      <c r="C4349" s="26" t="s">
        <v>6621</v>
      </c>
      <c r="D4349" s="8">
        <v>179825.65</v>
      </c>
      <c r="E4349" s="26">
        <v>6</v>
      </c>
    </row>
    <row r="4350" spans="1:5" x14ac:dyDescent="0.2">
      <c r="A4350" s="26">
        <v>80042</v>
      </c>
      <c r="B4350" s="26" t="s">
        <v>102</v>
      </c>
      <c r="C4350" s="26" t="s">
        <v>6621</v>
      </c>
      <c r="D4350" s="8">
        <v>190455.43</v>
      </c>
      <c r="E4350" s="26">
        <v>6</v>
      </c>
    </row>
    <row r="4351" spans="1:5" x14ac:dyDescent="0.2">
      <c r="A4351" s="26">
        <v>80043</v>
      </c>
      <c r="B4351" s="26" t="s">
        <v>102</v>
      </c>
      <c r="C4351" s="26" t="s">
        <v>6621</v>
      </c>
      <c r="D4351" s="8">
        <v>190914.35</v>
      </c>
      <c r="E4351" s="26">
        <v>6</v>
      </c>
    </row>
    <row r="4352" spans="1:5" x14ac:dyDescent="0.2">
      <c r="A4352" s="26">
        <v>80044</v>
      </c>
      <c r="B4352" s="26" t="s">
        <v>102</v>
      </c>
      <c r="C4352" s="26" t="s">
        <v>6621</v>
      </c>
      <c r="D4352" s="8">
        <v>203443.49</v>
      </c>
      <c r="E4352" s="26">
        <v>6</v>
      </c>
    </row>
    <row r="4353" spans="1:5" x14ac:dyDescent="0.2">
      <c r="A4353" s="26">
        <v>80045</v>
      </c>
      <c r="B4353" s="26" t="s">
        <v>102</v>
      </c>
      <c r="C4353" s="26" t="s">
        <v>6621</v>
      </c>
      <c r="D4353" s="8">
        <v>207353.29</v>
      </c>
      <c r="E4353" s="26">
        <v>6</v>
      </c>
    </row>
    <row r="4354" spans="1:5" x14ac:dyDescent="0.2">
      <c r="A4354" s="26">
        <v>80046</v>
      </c>
      <c r="B4354" s="26" t="s">
        <v>102</v>
      </c>
      <c r="C4354" s="26" t="s">
        <v>6621</v>
      </c>
      <c r="D4354" s="8">
        <v>216388.24</v>
      </c>
      <c r="E4354" s="26">
        <v>6</v>
      </c>
    </row>
    <row r="4355" spans="1:5" x14ac:dyDescent="0.2">
      <c r="A4355" s="26">
        <v>80047</v>
      </c>
      <c r="B4355" s="26" t="s">
        <v>102</v>
      </c>
      <c r="C4355" s="26" t="s">
        <v>6621</v>
      </c>
      <c r="D4355" s="8">
        <v>227506.34</v>
      </c>
      <c r="E4355" s="26">
        <v>6</v>
      </c>
    </row>
    <row r="4356" spans="1:5" x14ac:dyDescent="0.2">
      <c r="A4356" s="26">
        <v>80048</v>
      </c>
      <c r="B4356" s="26" t="s">
        <v>1718</v>
      </c>
      <c r="C4356" s="26" t="s">
        <v>6621</v>
      </c>
      <c r="D4356" s="8">
        <v>228791.11</v>
      </c>
      <c r="E4356" s="26">
        <v>6</v>
      </c>
    </row>
    <row r="4357" spans="1:5" x14ac:dyDescent="0.2">
      <c r="A4357" s="26">
        <v>80049</v>
      </c>
      <c r="B4357" s="26" t="s">
        <v>102</v>
      </c>
      <c r="C4357" s="26" t="s">
        <v>6621</v>
      </c>
      <c r="D4357" s="8">
        <v>263238.21000000002</v>
      </c>
      <c r="E4357" s="26">
        <v>6</v>
      </c>
    </row>
    <row r="4358" spans="1:5" x14ac:dyDescent="0.2">
      <c r="A4358" s="26">
        <v>80050</v>
      </c>
      <c r="B4358" s="26" t="s">
        <v>102</v>
      </c>
      <c r="C4358" s="26" t="s">
        <v>6621</v>
      </c>
      <c r="D4358" s="8">
        <v>259099.12</v>
      </c>
      <c r="E4358" s="26">
        <v>6</v>
      </c>
    </row>
    <row r="4359" spans="1:5" x14ac:dyDescent="0.2">
      <c r="A4359" s="26">
        <v>80051</v>
      </c>
      <c r="B4359" s="26" t="s">
        <v>102</v>
      </c>
      <c r="C4359" s="26" t="s">
        <v>6621</v>
      </c>
      <c r="D4359" s="8">
        <v>289239.51</v>
      </c>
      <c r="E4359" s="26">
        <v>6</v>
      </c>
    </row>
    <row r="4360" spans="1:5" x14ac:dyDescent="0.2">
      <c r="A4360" s="26">
        <v>80052</v>
      </c>
      <c r="B4360" s="26" t="s">
        <v>102</v>
      </c>
      <c r="C4360" s="26" t="s">
        <v>6621</v>
      </c>
      <c r="D4360" s="8">
        <v>315185.59999999998</v>
      </c>
      <c r="E4360" s="26">
        <v>6</v>
      </c>
    </row>
    <row r="4361" spans="1:5" x14ac:dyDescent="0.2">
      <c r="A4361" s="26">
        <v>80060</v>
      </c>
      <c r="B4361" s="26" t="s">
        <v>102</v>
      </c>
      <c r="C4361" s="26" t="s">
        <v>6622</v>
      </c>
      <c r="D4361" s="8">
        <v>10912.41</v>
      </c>
      <c r="E4361" s="26">
        <v>6</v>
      </c>
    </row>
    <row r="4362" spans="1:5" x14ac:dyDescent="0.2">
      <c r="A4362" s="26">
        <v>80062</v>
      </c>
      <c r="B4362" s="26" t="s">
        <v>102</v>
      </c>
      <c r="C4362" s="26" t="s">
        <v>6622</v>
      </c>
      <c r="D4362" s="8">
        <v>12848.5</v>
      </c>
      <c r="E4362" s="26">
        <v>6</v>
      </c>
    </row>
    <row r="4363" spans="1:5" x14ac:dyDescent="0.2">
      <c r="A4363" s="26">
        <v>80066</v>
      </c>
      <c r="B4363" s="26" t="s">
        <v>102</v>
      </c>
      <c r="C4363" s="26" t="s">
        <v>6623</v>
      </c>
      <c r="D4363" s="8">
        <v>139862.70000000001</v>
      </c>
      <c r="E4363" s="26">
        <v>6</v>
      </c>
    </row>
    <row r="4364" spans="1:5" x14ac:dyDescent="0.2">
      <c r="A4364" s="26">
        <v>80068</v>
      </c>
      <c r="B4364" s="26" t="s">
        <v>102</v>
      </c>
      <c r="C4364" s="26" t="s">
        <v>6624</v>
      </c>
      <c r="D4364" s="8">
        <v>171836.24</v>
      </c>
      <c r="E4364" s="26">
        <v>6</v>
      </c>
    </row>
    <row r="4365" spans="1:5" x14ac:dyDescent="0.2">
      <c r="A4365" s="26">
        <v>80070</v>
      </c>
      <c r="B4365" s="26" t="s">
        <v>102</v>
      </c>
      <c r="C4365" s="26" t="s">
        <v>6625</v>
      </c>
      <c r="D4365" s="8">
        <v>279725.39</v>
      </c>
      <c r="E4365" s="26">
        <v>6</v>
      </c>
    </row>
    <row r="4366" spans="1:5" x14ac:dyDescent="0.2">
      <c r="A4366" s="26">
        <v>80072</v>
      </c>
      <c r="B4366" s="26" t="s">
        <v>102</v>
      </c>
      <c r="C4366" s="26" t="s">
        <v>6626</v>
      </c>
      <c r="D4366" s="8">
        <v>90778.96</v>
      </c>
      <c r="E4366" s="26">
        <v>6</v>
      </c>
    </row>
    <row r="4367" spans="1:5" x14ac:dyDescent="0.2">
      <c r="A4367" s="26">
        <v>80073</v>
      </c>
      <c r="B4367" s="26" t="s">
        <v>102</v>
      </c>
      <c r="C4367" s="26" t="s">
        <v>6627</v>
      </c>
      <c r="D4367" s="8">
        <v>128236.08</v>
      </c>
      <c r="E4367" s="26">
        <v>6</v>
      </c>
    </row>
    <row r="4368" spans="1:5" x14ac:dyDescent="0.2">
      <c r="A4368" s="26">
        <v>80074</v>
      </c>
      <c r="B4368" s="26" t="s">
        <v>102</v>
      </c>
      <c r="C4368" s="26" t="s">
        <v>6628</v>
      </c>
      <c r="D4368" s="8">
        <v>111265.72</v>
      </c>
      <c r="E4368" s="26">
        <v>6</v>
      </c>
    </row>
    <row r="4369" spans="1:5" x14ac:dyDescent="0.2">
      <c r="A4369" s="26">
        <v>80079</v>
      </c>
      <c r="B4369" s="26" t="s">
        <v>102</v>
      </c>
      <c r="C4369" s="26" t="s">
        <v>6629</v>
      </c>
      <c r="D4369" s="8">
        <v>49287</v>
      </c>
      <c r="E4369" s="26">
        <v>6</v>
      </c>
    </row>
    <row r="4370" spans="1:5" x14ac:dyDescent="0.2">
      <c r="A4370" s="26">
        <v>80080</v>
      </c>
      <c r="B4370" s="26" t="s">
        <v>102</v>
      </c>
      <c r="C4370" s="26" t="s">
        <v>6630</v>
      </c>
      <c r="D4370" s="8">
        <v>333180.39</v>
      </c>
      <c r="E4370" s="26">
        <v>6</v>
      </c>
    </row>
    <row r="4371" spans="1:5" x14ac:dyDescent="0.2">
      <c r="A4371" s="26">
        <v>80082</v>
      </c>
      <c r="B4371" s="26" t="s">
        <v>102</v>
      </c>
      <c r="C4371" s="26" t="s">
        <v>6631</v>
      </c>
      <c r="D4371" s="8">
        <v>529515.56999999995</v>
      </c>
      <c r="E4371" s="26">
        <v>6</v>
      </c>
    </row>
    <row r="4372" spans="1:5" x14ac:dyDescent="0.2">
      <c r="A4372" s="26">
        <v>80084</v>
      </c>
      <c r="B4372" s="26" t="s">
        <v>102</v>
      </c>
      <c r="C4372" s="26" t="s">
        <v>6630</v>
      </c>
      <c r="D4372" s="8">
        <v>283493.58</v>
      </c>
      <c r="E4372" s="26">
        <v>6</v>
      </c>
    </row>
    <row r="4373" spans="1:5" x14ac:dyDescent="0.2">
      <c r="A4373" s="26">
        <v>80086</v>
      </c>
      <c r="B4373" s="26" t="s">
        <v>102</v>
      </c>
      <c r="C4373" s="26" t="s">
        <v>6631</v>
      </c>
      <c r="D4373" s="8">
        <v>431568</v>
      </c>
      <c r="E4373" s="26">
        <v>6</v>
      </c>
    </row>
    <row r="4374" spans="1:5" x14ac:dyDescent="0.2">
      <c r="A4374" s="26">
        <v>80088</v>
      </c>
      <c r="B4374" s="26" t="s">
        <v>102</v>
      </c>
      <c r="C4374" s="26" t="s">
        <v>6632</v>
      </c>
      <c r="D4374" s="8">
        <v>666360.81999999995</v>
      </c>
      <c r="E4374" s="26">
        <v>6</v>
      </c>
    </row>
    <row r="4375" spans="1:5" x14ac:dyDescent="0.2">
      <c r="A4375" s="26">
        <v>80090</v>
      </c>
      <c r="B4375" s="26" t="s">
        <v>102</v>
      </c>
      <c r="C4375" s="26" t="s">
        <v>6633</v>
      </c>
      <c r="D4375" s="8">
        <v>566987.47</v>
      </c>
      <c r="E4375" s="26">
        <v>6</v>
      </c>
    </row>
    <row r="4376" spans="1:5" x14ac:dyDescent="0.2">
      <c r="A4376" s="26">
        <v>80091</v>
      </c>
      <c r="B4376" s="26" t="s">
        <v>102</v>
      </c>
      <c r="C4376" s="26" t="s">
        <v>6622</v>
      </c>
      <c r="D4376" s="8">
        <v>11254.86</v>
      </c>
      <c r="E4376" s="26">
        <v>6</v>
      </c>
    </row>
    <row r="4377" spans="1:5" x14ac:dyDescent="0.2">
      <c r="A4377" s="26">
        <v>80092</v>
      </c>
      <c r="B4377" s="26" t="s">
        <v>102</v>
      </c>
      <c r="C4377" s="26" t="s">
        <v>6622</v>
      </c>
      <c r="D4377" s="8">
        <v>13379.99</v>
      </c>
      <c r="E4377" s="26">
        <v>6</v>
      </c>
    </row>
    <row r="4378" spans="1:5" x14ac:dyDescent="0.2">
      <c r="A4378" s="26">
        <v>80096</v>
      </c>
      <c r="B4378" s="26" t="s">
        <v>102</v>
      </c>
      <c r="C4378" s="26" t="s">
        <v>6623</v>
      </c>
      <c r="D4378" s="8">
        <v>147156.45000000001</v>
      </c>
      <c r="E4378" s="26">
        <v>6</v>
      </c>
    </row>
    <row r="4379" spans="1:5" x14ac:dyDescent="0.2">
      <c r="A4379" s="26">
        <v>80097</v>
      </c>
      <c r="B4379" s="26" t="s">
        <v>102</v>
      </c>
      <c r="C4379" s="26" t="s">
        <v>6624</v>
      </c>
      <c r="D4379" s="8">
        <v>188471.52</v>
      </c>
      <c r="E4379" s="26">
        <v>6</v>
      </c>
    </row>
    <row r="4380" spans="1:5" x14ac:dyDescent="0.2">
      <c r="A4380" s="26">
        <v>80098</v>
      </c>
      <c r="B4380" s="26" t="s">
        <v>102</v>
      </c>
      <c r="C4380" s="26" t="s">
        <v>6634</v>
      </c>
      <c r="D4380" s="8">
        <v>19797.22</v>
      </c>
      <c r="E4380" s="26">
        <v>6</v>
      </c>
    </row>
    <row r="4381" spans="1:5" x14ac:dyDescent="0.2">
      <c r="A4381" s="26">
        <v>80099</v>
      </c>
      <c r="B4381" s="26" t="s">
        <v>102</v>
      </c>
      <c r="C4381" s="26" t="s">
        <v>6635</v>
      </c>
      <c r="D4381" s="8">
        <v>24561.11</v>
      </c>
      <c r="E4381" s="26">
        <v>6</v>
      </c>
    </row>
    <row r="4382" spans="1:5" x14ac:dyDescent="0.2">
      <c r="A4382" s="26">
        <v>80103</v>
      </c>
      <c r="B4382" s="26" t="s">
        <v>102</v>
      </c>
      <c r="C4382" s="26" t="s">
        <v>6636</v>
      </c>
      <c r="D4382" s="8">
        <v>13787.87</v>
      </c>
      <c r="E4382" s="26">
        <v>6</v>
      </c>
    </row>
    <row r="4383" spans="1:5" x14ac:dyDescent="0.2">
      <c r="A4383" s="26">
        <v>80105</v>
      </c>
      <c r="B4383" s="26" t="s">
        <v>102</v>
      </c>
      <c r="C4383" s="26" t="s">
        <v>6636</v>
      </c>
      <c r="D4383" s="8">
        <v>18570.16</v>
      </c>
      <c r="E4383" s="26">
        <v>6</v>
      </c>
    </row>
    <row r="4384" spans="1:5" x14ac:dyDescent="0.2">
      <c r="A4384" s="26">
        <v>80107</v>
      </c>
      <c r="B4384" s="26" t="s">
        <v>102</v>
      </c>
      <c r="C4384" s="26" t="s">
        <v>6637</v>
      </c>
      <c r="D4384" s="8">
        <v>102668.75</v>
      </c>
      <c r="E4384" s="26">
        <v>6</v>
      </c>
    </row>
    <row r="4385" spans="1:5" x14ac:dyDescent="0.2">
      <c r="A4385" s="26">
        <v>80108</v>
      </c>
      <c r="B4385" s="26" t="s">
        <v>102</v>
      </c>
      <c r="C4385" s="26" t="s">
        <v>6637</v>
      </c>
      <c r="D4385" s="8">
        <v>90445.18</v>
      </c>
      <c r="E4385" s="26">
        <v>6</v>
      </c>
    </row>
    <row r="4386" spans="1:5" x14ac:dyDescent="0.2">
      <c r="A4386" s="26">
        <v>80109</v>
      </c>
      <c r="B4386" s="26" t="s">
        <v>102</v>
      </c>
      <c r="C4386" s="26" t="s">
        <v>6637</v>
      </c>
      <c r="D4386" s="8">
        <v>101204.42</v>
      </c>
      <c r="E4386" s="26">
        <v>6</v>
      </c>
    </row>
    <row r="4387" spans="1:5" x14ac:dyDescent="0.2">
      <c r="A4387" s="26">
        <v>80111</v>
      </c>
      <c r="B4387" s="26" t="s">
        <v>102</v>
      </c>
      <c r="C4387" s="26" t="s">
        <v>6637</v>
      </c>
      <c r="D4387" s="8">
        <v>88577.02</v>
      </c>
      <c r="E4387" s="26">
        <v>6</v>
      </c>
    </row>
    <row r="4388" spans="1:5" x14ac:dyDescent="0.2">
      <c r="A4388" s="26">
        <v>80116</v>
      </c>
      <c r="B4388" s="26" t="s">
        <v>314</v>
      </c>
      <c r="C4388" s="26" t="s">
        <v>6638</v>
      </c>
      <c r="D4388" s="8">
        <v>880.25</v>
      </c>
      <c r="E4388" s="26">
        <v>6</v>
      </c>
    </row>
    <row r="4389" spans="1:5" x14ac:dyDescent="0.2">
      <c r="A4389" s="26">
        <v>80118</v>
      </c>
      <c r="B4389" s="26" t="s">
        <v>102</v>
      </c>
      <c r="C4389" s="26" t="s">
        <v>6639</v>
      </c>
      <c r="D4389" s="8">
        <v>505882.06</v>
      </c>
      <c r="E4389" s="26">
        <v>6</v>
      </c>
    </row>
    <row r="4390" spans="1:5" x14ac:dyDescent="0.2">
      <c r="A4390" s="26">
        <v>80119</v>
      </c>
      <c r="B4390" s="26" t="s">
        <v>102</v>
      </c>
      <c r="C4390" s="26" t="s">
        <v>6640</v>
      </c>
      <c r="D4390" s="8">
        <v>466946.07</v>
      </c>
      <c r="E4390" s="26">
        <v>6</v>
      </c>
    </row>
    <row r="4391" spans="1:5" x14ac:dyDescent="0.2">
      <c r="A4391" s="26">
        <v>80120</v>
      </c>
      <c r="B4391" s="26" t="s">
        <v>102</v>
      </c>
      <c r="C4391" s="26" t="s">
        <v>6641</v>
      </c>
      <c r="D4391" s="8">
        <v>818.22</v>
      </c>
      <c r="E4391" s="26">
        <v>6</v>
      </c>
    </row>
    <row r="4392" spans="1:5" x14ac:dyDescent="0.2">
      <c r="A4392" s="26">
        <v>80122</v>
      </c>
      <c r="B4392" s="26" t="s">
        <v>102</v>
      </c>
      <c r="C4392" s="26" t="s">
        <v>6642</v>
      </c>
      <c r="D4392" s="8">
        <v>3713.65</v>
      </c>
      <c r="E4392" s="26">
        <v>6</v>
      </c>
    </row>
    <row r="4393" spans="1:5" x14ac:dyDescent="0.2">
      <c r="A4393" s="26">
        <v>80123</v>
      </c>
      <c r="B4393" s="26" t="s">
        <v>102</v>
      </c>
      <c r="C4393" s="26" t="s">
        <v>6643</v>
      </c>
      <c r="D4393" s="8">
        <v>3713.65</v>
      </c>
      <c r="E4393" s="26">
        <v>6</v>
      </c>
    </row>
    <row r="4394" spans="1:5" x14ac:dyDescent="0.2">
      <c r="A4394" s="26">
        <v>80125</v>
      </c>
      <c r="B4394" s="26" t="s">
        <v>102</v>
      </c>
      <c r="C4394" s="26" t="s">
        <v>6644</v>
      </c>
      <c r="D4394" s="8">
        <v>13990.76</v>
      </c>
      <c r="E4394" s="26">
        <v>6</v>
      </c>
    </row>
    <row r="4395" spans="1:5" x14ac:dyDescent="0.2">
      <c r="A4395" s="26">
        <v>80127</v>
      </c>
      <c r="B4395" s="26" t="s">
        <v>102</v>
      </c>
      <c r="C4395" s="26" t="s">
        <v>6645</v>
      </c>
      <c r="D4395" s="8">
        <v>1390.47</v>
      </c>
      <c r="E4395" s="26">
        <v>6</v>
      </c>
    </row>
    <row r="4396" spans="1:5" x14ac:dyDescent="0.2">
      <c r="A4396" s="26">
        <v>80130</v>
      </c>
      <c r="B4396" s="26" t="s">
        <v>102</v>
      </c>
      <c r="C4396" s="26" t="s">
        <v>6646</v>
      </c>
      <c r="D4396" s="8">
        <v>105.79</v>
      </c>
      <c r="E4396" s="26">
        <v>6</v>
      </c>
    </row>
    <row r="4397" spans="1:5" x14ac:dyDescent="0.2">
      <c r="A4397" s="26">
        <v>80132</v>
      </c>
      <c r="B4397" s="26" t="s">
        <v>102</v>
      </c>
      <c r="C4397" s="26" t="s">
        <v>6647</v>
      </c>
      <c r="D4397" s="8">
        <v>49.02</v>
      </c>
      <c r="E4397" s="26">
        <v>6</v>
      </c>
    </row>
    <row r="4398" spans="1:5" x14ac:dyDescent="0.2">
      <c r="A4398" s="26">
        <v>80135</v>
      </c>
      <c r="B4398" s="26" t="s">
        <v>102</v>
      </c>
      <c r="C4398" s="26" t="s">
        <v>6648</v>
      </c>
      <c r="D4398" s="8">
        <v>13306.13</v>
      </c>
      <c r="E4398" s="26">
        <v>6</v>
      </c>
    </row>
    <row r="4399" spans="1:5" x14ac:dyDescent="0.2">
      <c r="A4399" s="26">
        <v>80136</v>
      </c>
      <c r="B4399" s="26" t="s">
        <v>102</v>
      </c>
      <c r="C4399" s="26" t="s">
        <v>6649</v>
      </c>
      <c r="D4399" s="8">
        <v>13306.13</v>
      </c>
      <c r="E4399" s="26">
        <v>6</v>
      </c>
    </row>
    <row r="4400" spans="1:5" x14ac:dyDescent="0.2">
      <c r="A4400" s="26">
        <v>80137</v>
      </c>
      <c r="B4400" s="26" t="s">
        <v>102</v>
      </c>
      <c r="C4400" s="26" t="s">
        <v>6650</v>
      </c>
      <c r="D4400" s="8">
        <v>12202.39</v>
      </c>
      <c r="E4400" s="26">
        <v>6</v>
      </c>
    </row>
    <row r="4401" spans="1:5" x14ac:dyDescent="0.2">
      <c r="A4401" s="26">
        <v>80140</v>
      </c>
      <c r="B4401" s="26" t="s">
        <v>102</v>
      </c>
      <c r="C4401" s="26" t="s">
        <v>6651</v>
      </c>
      <c r="D4401" s="8">
        <v>387.43</v>
      </c>
      <c r="E4401" s="26">
        <v>6</v>
      </c>
    </row>
    <row r="4402" spans="1:5" x14ac:dyDescent="0.2">
      <c r="A4402" s="26">
        <v>80146</v>
      </c>
      <c r="B4402" s="26" t="s">
        <v>102</v>
      </c>
      <c r="C4402" s="26" t="s">
        <v>6652</v>
      </c>
      <c r="D4402" s="8">
        <v>375826.54</v>
      </c>
      <c r="E4402" s="26">
        <v>6</v>
      </c>
    </row>
    <row r="4403" spans="1:5" x14ac:dyDescent="0.2">
      <c r="A4403" s="26">
        <v>80149</v>
      </c>
      <c r="B4403" s="26" t="s">
        <v>102</v>
      </c>
      <c r="C4403" s="26" t="s">
        <v>6653</v>
      </c>
      <c r="D4403" s="8">
        <v>389740.52</v>
      </c>
      <c r="E4403" s="26">
        <v>6</v>
      </c>
    </row>
    <row r="4404" spans="1:5" x14ac:dyDescent="0.2">
      <c r="A4404" s="26">
        <v>80154</v>
      </c>
      <c r="B4404" s="26" t="s">
        <v>102</v>
      </c>
      <c r="C4404" s="26" t="s">
        <v>6654</v>
      </c>
      <c r="D4404" s="8">
        <v>20996.27</v>
      </c>
      <c r="E4404" s="26">
        <v>6</v>
      </c>
    </row>
    <row r="4405" spans="1:5" x14ac:dyDescent="0.2">
      <c r="A4405" s="26">
        <v>80158</v>
      </c>
      <c r="B4405" s="26" t="s">
        <v>102</v>
      </c>
      <c r="C4405" s="26" t="s">
        <v>6635</v>
      </c>
      <c r="D4405" s="8">
        <v>732.33</v>
      </c>
      <c r="E4405" s="26">
        <v>6</v>
      </c>
    </row>
    <row r="4406" spans="1:5" x14ac:dyDescent="0.2">
      <c r="A4406" s="26">
        <v>80162</v>
      </c>
      <c r="B4406" s="26" t="s">
        <v>102</v>
      </c>
      <c r="C4406" s="26" t="s">
        <v>6655</v>
      </c>
      <c r="D4406" s="8">
        <v>24807.84</v>
      </c>
      <c r="E4406" s="26">
        <v>6</v>
      </c>
    </row>
    <row r="4407" spans="1:5" x14ac:dyDescent="0.2">
      <c r="A4407" s="26">
        <v>80174</v>
      </c>
      <c r="B4407" s="26" t="s">
        <v>102</v>
      </c>
      <c r="C4407" s="26" t="s">
        <v>6656</v>
      </c>
      <c r="D4407" s="8">
        <v>111759.77</v>
      </c>
      <c r="E4407" s="26">
        <v>6</v>
      </c>
    </row>
    <row r="4408" spans="1:5" x14ac:dyDescent="0.2">
      <c r="A4408" s="26">
        <v>80175</v>
      </c>
      <c r="B4408" s="26" t="s">
        <v>102</v>
      </c>
      <c r="C4408" s="26" t="s">
        <v>6657</v>
      </c>
      <c r="D4408" s="8">
        <v>5598.37</v>
      </c>
      <c r="E4408" s="26">
        <v>6</v>
      </c>
    </row>
    <row r="4409" spans="1:5" x14ac:dyDescent="0.2">
      <c r="A4409" s="26">
        <v>80179</v>
      </c>
      <c r="B4409" s="26" t="s">
        <v>102</v>
      </c>
      <c r="C4409" s="26" t="s">
        <v>6658</v>
      </c>
      <c r="D4409" s="8">
        <v>99660.74</v>
      </c>
      <c r="E4409" s="26">
        <v>6</v>
      </c>
    </row>
    <row r="4410" spans="1:5" x14ac:dyDescent="0.2">
      <c r="A4410" s="26">
        <v>80180</v>
      </c>
      <c r="B4410" s="26" t="s">
        <v>102</v>
      </c>
      <c r="C4410" s="26" t="s">
        <v>6658</v>
      </c>
      <c r="D4410" s="8">
        <v>104300.96</v>
      </c>
      <c r="E4410" s="26">
        <v>6</v>
      </c>
    </row>
    <row r="4411" spans="1:5" x14ac:dyDescent="0.2">
      <c r="A4411" s="26">
        <v>80181</v>
      </c>
      <c r="B4411" s="26" t="s">
        <v>102</v>
      </c>
      <c r="C4411" s="26" t="s">
        <v>6658</v>
      </c>
      <c r="D4411" s="8">
        <v>110277.67</v>
      </c>
      <c r="E4411" s="26">
        <v>6</v>
      </c>
    </row>
    <row r="4412" spans="1:5" x14ac:dyDescent="0.2">
      <c r="A4412" s="26">
        <v>80183</v>
      </c>
      <c r="B4412" s="26" t="s">
        <v>102</v>
      </c>
      <c r="C4412" s="26" t="s">
        <v>6659</v>
      </c>
      <c r="D4412" s="8">
        <v>81048.62</v>
      </c>
      <c r="E4412" s="26">
        <v>6</v>
      </c>
    </row>
    <row r="4413" spans="1:5" x14ac:dyDescent="0.2">
      <c r="A4413" s="26">
        <v>80184</v>
      </c>
      <c r="B4413" s="26" t="s">
        <v>102</v>
      </c>
      <c r="C4413" s="26" t="s">
        <v>6659</v>
      </c>
      <c r="D4413" s="8">
        <v>87334.45</v>
      </c>
      <c r="E4413" s="26">
        <v>6</v>
      </c>
    </row>
    <row r="4414" spans="1:5" x14ac:dyDescent="0.2">
      <c r="A4414" s="26">
        <v>80185</v>
      </c>
      <c r="B4414" s="26" t="s">
        <v>102</v>
      </c>
      <c r="C4414" s="26" t="s">
        <v>6659</v>
      </c>
      <c r="D4414" s="8">
        <v>87599.01</v>
      </c>
      <c r="E4414" s="26">
        <v>6</v>
      </c>
    </row>
    <row r="4415" spans="1:5" x14ac:dyDescent="0.2">
      <c r="A4415" s="26">
        <v>80194</v>
      </c>
      <c r="B4415" s="26" t="s">
        <v>102</v>
      </c>
      <c r="C4415" s="26" t="s">
        <v>6654</v>
      </c>
      <c r="D4415" s="8">
        <v>16262.85</v>
      </c>
      <c r="E4415" s="26">
        <v>6</v>
      </c>
    </row>
    <row r="4416" spans="1:5" x14ac:dyDescent="0.2">
      <c r="A4416" s="26">
        <v>80197</v>
      </c>
      <c r="B4416" s="26" t="s">
        <v>1718</v>
      </c>
      <c r="C4416" s="26" t="s">
        <v>6660</v>
      </c>
      <c r="D4416" s="8">
        <v>19404.650000000001</v>
      </c>
      <c r="E4416" s="26">
        <v>6</v>
      </c>
    </row>
    <row r="4417" spans="1:5" x14ac:dyDescent="0.2">
      <c r="A4417" s="26">
        <v>80198</v>
      </c>
      <c r="B4417" s="26" t="s">
        <v>2123</v>
      </c>
      <c r="C4417" s="26" t="s">
        <v>6660</v>
      </c>
      <c r="D4417" s="8">
        <v>25989.43</v>
      </c>
      <c r="E4417" s="26">
        <v>6</v>
      </c>
    </row>
    <row r="4418" spans="1:5" x14ac:dyDescent="0.2">
      <c r="A4418" s="26">
        <v>80200</v>
      </c>
      <c r="B4418" s="26" t="s">
        <v>2124</v>
      </c>
      <c r="C4418" s="26" t="s">
        <v>6661</v>
      </c>
      <c r="D4418" s="8">
        <v>330697.14</v>
      </c>
      <c r="E4418" s="26">
        <v>6</v>
      </c>
    </row>
    <row r="4419" spans="1:5" x14ac:dyDescent="0.2">
      <c r="A4419" s="26">
        <v>80201</v>
      </c>
      <c r="B4419" s="26" t="s">
        <v>2125</v>
      </c>
      <c r="C4419" s="26" t="s">
        <v>6662</v>
      </c>
      <c r="D4419" s="8">
        <v>947681.81</v>
      </c>
      <c r="E4419" s="26">
        <v>6</v>
      </c>
    </row>
    <row r="4420" spans="1:5" x14ac:dyDescent="0.2">
      <c r="A4420" s="26">
        <v>80202</v>
      </c>
      <c r="B4420" s="26" t="s">
        <v>2126</v>
      </c>
      <c r="C4420" s="26" t="s">
        <v>6663</v>
      </c>
      <c r="D4420" s="8">
        <v>616984.74</v>
      </c>
      <c r="E4420" s="26">
        <v>6</v>
      </c>
    </row>
    <row r="4421" spans="1:5" x14ac:dyDescent="0.2">
      <c r="A4421" s="26">
        <v>80204</v>
      </c>
      <c r="B4421" s="26" t="s">
        <v>2127</v>
      </c>
      <c r="C4421" s="26" t="s">
        <v>6661</v>
      </c>
      <c r="D4421" s="8">
        <v>234246.08</v>
      </c>
      <c r="E4421" s="26">
        <v>6</v>
      </c>
    </row>
    <row r="4422" spans="1:5" x14ac:dyDescent="0.2">
      <c r="A4422" s="26">
        <v>80205</v>
      </c>
      <c r="B4422" s="26" t="s">
        <v>2128</v>
      </c>
      <c r="C4422" s="26" t="s">
        <v>6662</v>
      </c>
      <c r="D4422" s="8">
        <v>656996.59</v>
      </c>
      <c r="E4422" s="26">
        <v>6</v>
      </c>
    </row>
    <row r="4423" spans="1:5" x14ac:dyDescent="0.2">
      <c r="A4423" s="26">
        <v>80206</v>
      </c>
      <c r="B4423" s="26" t="s">
        <v>2129</v>
      </c>
      <c r="C4423" s="26" t="s">
        <v>6663</v>
      </c>
      <c r="D4423" s="8">
        <v>435313.81</v>
      </c>
      <c r="E4423" s="26">
        <v>6</v>
      </c>
    </row>
    <row r="4424" spans="1:5" x14ac:dyDescent="0.2">
      <c r="A4424" s="26">
        <v>80207</v>
      </c>
      <c r="B4424" s="26" t="s">
        <v>2130</v>
      </c>
      <c r="C4424" s="26" t="s">
        <v>6664</v>
      </c>
      <c r="D4424" s="8">
        <v>11246.99</v>
      </c>
      <c r="E4424" s="26">
        <v>6</v>
      </c>
    </row>
    <row r="4425" spans="1:5" x14ac:dyDescent="0.2">
      <c r="A4425" s="26">
        <v>80208</v>
      </c>
      <c r="B4425" s="26" t="s">
        <v>2131</v>
      </c>
      <c r="C4425" s="26" t="s">
        <v>6665</v>
      </c>
      <c r="D4425" s="8">
        <v>13376.38</v>
      </c>
      <c r="E4425" s="26">
        <v>6</v>
      </c>
    </row>
    <row r="4426" spans="1:5" x14ac:dyDescent="0.2">
      <c r="A4426" s="26">
        <v>80209</v>
      </c>
      <c r="B4426" s="26" t="s">
        <v>2132</v>
      </c>
      <c r="C4426" s="26" t="s">
        <v>6666</v>
      </c>
      <c r="D4426" s="8">
        <v>22511.43</v>
      </c>
      <c r="E4426" s="26">
        <v>6</v>
      </c>
    </row>
    <row r="4427" spans="1:5" x14ac:dyDescent="0.2">
      <c r="A4427" s="26">
        <v>80211</v>
      </c>
      <c r="B4427" s="26" t="s">
        <v>2133</v>
      </c>
      <c r="C4427" s="26" t="s">
        <v>6667</v>
      </c>
      <c r="D4427" s="8">
        <v>25789.25</v>
      </c>
      <c r="E4427" s="26">
        <v>6</v>
      </c>
    </row>
    <row r="4428" spans="1:5" x14ac:dyDescent="0.2">
      <c r="A4428" s="26">
        <v>80212</v>
      </c>
      <c r="B4428" s="26" t="s">
        <v>2134</v>
      </c>
      <c r="C4428" s="26" t="s">
        <v>6667</v>
      </c>
      <c r="D4428" s="8">
        <v>25799.13</v>
      </c>
      <c r="E4428" s="26">
        <v>6</v>
      </c>
    </row>
    <row r="4429" spans="1:5" x14ac:dyDescent="0.2">
      <c r="A4429" s="26">
        <v>80213</v>
      </c>
      <c r="B4429" s="26" t="s">
        <v>2135</v>
      </c>
      <c r="C4429" s="26" t="s">
        <v>6667</v>
      </c>
      <c r="D4429" s="8">
        <v>24530.37</v>
      </c>
      <c r="E4429" s="26">
        <v>6</v>
      </c>
    </row>
    <row r="4430" spans="1:5" x14ac:dyDescent="0.2">
      <c r="A4430" s="26">
        <v>80220</v>
      </c>
      <c r="B4430" s="26" t="s">
        <v>2136</v>
      </c>
      <c r="C4430" s="26" t="s">
        <v>6661</v>
      </c>
      <c r="D4430" s="8">
        <v>468682.23</v>
      </c>
      <c r="E4430" s="26">
        <v>6</v>
      </c>
    </row>
    <row r="4431" spans="1:5" x14ac:dyDescent="0.2">
      <c r="A4431" s="26">
        <v>80221</v>
      </c>
      <c r="B4431" s="26" t="s">
        <v>2137</v>
      </c>
      <c r="C4431" s="26" t="s">
        <v>6662</v>
      </c>
      <c r="D4431" s="8">
        <v>1339043.52</v>
      </c>
      <c r="E4431" s="26">
        <v>6</v>
      </c>
    </row>
    <row r="4432" spans="1:5" x14ac:dyDescent="0.2">
      <c r="A4432" s="26">
        <v>80222</v>
      </c>
      <c r="B4432" s="26" t="s">
        <v>2138</v>
      </c>
      <c r="C4432" s="26" t="s">
        <v>6663</v>
      </c>
      <c r="D4432" s="8">
        <v>870361.32</v>
      </c>
      <c r="E4432" s="26">
        <v>6</v>
      </c>
    </row>
    <row r="4433" spans="1:5" x14ac:dyDescent="0.2">
      <c r="A4433" s="26">
        <v>80225</v>
      </c>
      <c r="B4433" s="26" t="s">
        <v>2139</v>
      </c>
      <c r="C4433" s="26" t="s">
        <v>6668</v>
      </c>
      <c r="D4433" s="8">
        <v>106540.08</v>
      </c>
      <c r="E4433" s="26">
        <v>6</v>
      </c>
    </row>
    <row r="4434" spans="1:5" x14ac:dyDescent="0.2">
      <c r="A4434" s="26">
        <v>80228</v>
      </c>
      <c r="B4434" s="26" t="s">
        <v>2140</v>
      </c>
      <c r="C4434" s="26" t="s">
        <v>6668</v>
      </c>
      <c r="D4434" s="8">
        <v>110117.75</v>
      </c>
      <c r="E4434" s="26">
        <v>6</v>
      </c>
    </row>
    <row r="4435" spans="1:5" x14ac:dyDescent="0.2">
      <c r="A4435" s="26">
        <v>80229</v>
      </c>
      <c r="B4435" s="26" t="s">
        <v>2141</v>
      </c>
      <c r="C4435" s="26" t="s">
        <v>6669</v>
      </c>
      <c r="D4435" s="8">
        <v>129326.89</v>
      </c>
      <c r="E4435" s="26">
        <v>6</v>
      </c>
    </row>
    <row r="4436" spans="1:5" x14ac:dyDescent="0.2">
      <c r="A4436" s="26">
        <v>80230</v>
      </c>
      <c r="B4436" s="26" t="s">
        <v>2142</v>
      </c>
      <c r="C4436" s="26" t="s">
        <v>6670</v>
      </c>
      <c r="D4436" s="8">
        <v>220894.56</v>
      </c>
      <c r="E4436" s="26">
        <v>6</v>
      </c>
    </row>
    <row r="4437" spans="1:5" x14ac:dyDescent="0.2">
      <c r="A4437" s="26">
        <v>80231</v>
      </c>
      <c r="B4437" s="26" t="s">
        <v>2143</v>
      </c>
      <c r="C4437" s="26" t="s">
        <v>6671</v>
      </c>
      <c r="D4437" s="8">
        <v>355419.38</v>
      </c>
      <c r="E4437" s="26">
        <v>6</v>
      </c>
    </row>
    <row r="4438" spans="1:5" x14ac:dyDescent="0.2">
      <c r="A4438" s="26">
        <v>80233</v>
      </c>
      <c r="B4438" s="26" t="s">
        <v>102</v>
      </c>
      <c r="C4438" s="26" t="s">
        <v>6672</v>
      </c>
      <c r="D4438" s="8">
        <v>239655.43</v>
      </c>
      <c r="E4438" s="26">
        <v>6</v>
      </c>
    </row>
    <row r="4439" spans="1:5" x14ac:dyDescent="0.2">
      <c r="A4439" s="26">
        <v>80235</v>
      </c>
      <c r="B4439" s="26" t="s">
        <v>102</v>
      </c>
      <c r="C4439" s="26" t="s">
        <v>6673</v>
      </c>
      <c r="D4439" s="8">
        <v>6935.9</v>
      </c>
      <c r="E4439" s="26">
        <v>6</v>
      </c>
    </row>
    <row r="4440" spans="1:5" x14ac:dyDescent="0.2">
      <c r="A4440" s="26">
        <v>80236</v>
      </c>
      <c r="B4440" s="26" t="s">
        <v>102</v>
      </c>
      <c r="C4440" s="26" t="s">
        <v>6673</v>
      </c>
      <c r="D4440" s="8">
        <v>6935.9</v>
      </c>
      <c r="E4440" s="26">
        <v>6</v>
      </c>
    </row>
    <row r="4441" spans="1:5" x14ac:dyDescent="0.2">
      <c r="A4441" s="26">
        <v>80240</v>
      </c>
      <c r="B4441" s="26" t="s">
        <v>2144</v>
      </c>
      <c r="C4441" s="26" t="s">
        <v>6674</v>
      </c>
      <c r="D4441" s="8">
        <v>7758.16</v>
      </c>
      <c r="E4441" s="26">
        <v>6</v>
      </c>
    </row>
    <row r="4442" spans="1:5" x14ac:dyDescent="0.2">
      <c r="A4442" s="26">
        <v>80250</v>
      </c>
      <c r="B4442" s="26" t="s">
        <v>102</v>
      </c>
      <c r="C4442" s="26" t="s">
        <v>6675</v>
      </c>
      <c r="D4442" s="8">
        <v>18448.93</v>
      </c>
      <c r="E4442" s="26">
        <v>6</v>
      </c>
    </row>
    <row r="4443" spans="1:5" x14ac:dyDescent="0.2">
      <c r="A4443" s="26">
        <v>80251</v>
      </c>
      <c r="B4443" s="26" t="s">
        <v>102</v>
      </c>
      <c r="C4443" s="26" t="s">
        <v>6675</v>
      </c>
      <c r="D4443" s="8">
        <v>18459.97</v>
      </c>
      <c r="E4443" s="26">
        <v>6</v>
      </c>
    </row>
    <row r="4444" spans="1:5" x14ac:dyDescent="0.2">
      <c r="A4444" s="26">
        <v>80265</v>
      </c>
      <c r="B4444" s="26" t="s">
        <v>102</v>
      </c>
      <c r="C4444" s="26" t="s">
        <v>6676</v>
      </c>
      <c r="D4444" s="8">
        <v>14823.71</v>
      </c>
      <c r="E4444" s="26">
        <v>6</v>
      </c>
    </row>
    <row r="4445" spans="1:5" x14ac:dyDescent="0.2">
      <c r="A4445" s="26">
        <v>80266</v>
      </c>
      <c r="B4445" s="26" t="s">
        <v>102</v>
      </c>
      <c r="C4445" s="26" t="s">
        <v>6676</v>
      </c>
      <c r="D4445" s="8">
        <v>14230.58</v>
      </c>
      <c r="E4445" s="26">
        <v>6</v>
      </c>
    </row>
    <row r="4446" spans="1:5" x14ac:dyDescent="0.2">
      <c r="A4446" s="26">
        <v>80270</v>
      </c>
      <c r="B4446" s="26" t="s">
        <v>102</v>
      </c>
      <c r="C4446" s="26" t="s">
        <v>6677</v>
      </c>
      <c r="D4446" s="8">
        <v>15201.7</v>
      </c>
      <c r="E4446" s="26">
        <v>6</v>
      </c>
    </row>
    <row r="4447" spans="1:5" x14ac:dyDescent="0.2">
      <c r="A4447" s="26">
        <v>80271</v>
      </c>
      <c r="B4447" s="26" t="s">
        <v>102</v>
      </c>
      <c r="C4447" s="26" t="s">
        <v>6677</v>
      </c>
      <c r="D4447" s="8">
        <v>15223.92</v>
      </c>
      <c r="E4447" s="26">
        <v>6</v>
      </c>
    </row>
    <row r="4448" spans="1:5" x14ac:dyDescent="0.2">
      <c r="A4448" s="26">
        <v>80280</v>
      </c>
      <c r="B4448" s="26" t="s">
        <v>2145</v>
      </c>
      <c r="C4448" s="26" t="s">
        <v>6678</v>
      </c>
      <c r="D4448" s="8">
        <v>14238.97</v>
      </c>
      <c r="E4448" s="26">
        <v>6</v>
      </c>
    </row>
    <row r="4449" spans="1:5" x14ac:dyDescent="0.2">
      <c r="A4449" s="26">
        <v>80281</v>
      </c>
      <c r="B4449" s="26" t="s">
        <v>2146</v>
      </c>
      <c r="C4449" s="26" t="s">
        <v>6678</v>
      </c>
      <c r="D4449" s="8">
        <v>14238.97</v>
      </c>
      <c r="E4449" s="26">
        <v>6</v>
      </c>
    </row>
    <row r="4450" spans="1:5" x14ac:dyDescent="0.2">
      <c r="A4450" s="26">
        <v>80290</v>
      </c>
      <c r="B4450" s="26" t="s">
        <v>2147</v>
      </c>
      <c r="C4450" s="26" t="s">
        <v>6679</v>
      </c>
      <c r="D4450" s="8">
        <v>14230.58</v>
      </c>
      <c r="E4450" s="26">
        <v>6</v>
      </c>
    </row>
    <row r="4451" spans="1:5" x14ac:dyDescent="0.2">
      <c r="A4451" s="26">
        <v>80291</v>
      </c>
      <c r="B4451" s="26" t="s">
        <v>2148</v>
      </c>
      <c r="C4451" s="26" t="s">
        <v>6679</v>
      </c>
      <c r="D4451" s="8">
        <v>14230.58</v>
      </c>
      <c r="E4451" s="26">
        <v>6</v>
      </c>
    </row>
    <row r="4452" spans="1:5" x14ac:dyDescent="0.2">
      <c r="A4452" s="26">
        <v>80300</v>
      </c>
      <c r="B4452" s="26" t="s">
        <v>2149</v>
      </c>
      <c r="C4452" s="26" t="s">
        <v>6680</v>
      </c>
      <c r="D4452" s="8">
        <v>12863.66</v>
      </c>
      <c r="E4452" s="26">
        <v>6</v>
      </c>
    </row>
    <row r="4453" spans="1:5" x14ac:dyDescent="0.2">
      <c r="A4453" s="26">
        <v>80301</v>
      </c>
      <c r="B4453" s="26" t="s">
        <v>2150</v>
      </c>
      <c r="C4453" s="26" t="s">
        <v>6680</v>
      </c>
      <c r="D4453" s="8">
        <v>12885.88</v>
      </c>
      <c r="E4453" s="26">
        <v>6</v>
      </c>
    </row>
    <row r="4454" spans="1:5" x14ac:dyDescent="0.2">
      <c r="A4454" s="26">
        <v>80310</v>
      </c>
      <c r="B4454" s="26" t="s">
        <v>102</v>
      </c>
      <c r="C4454" s="26" t="s">
        <v>6681</v>
      </c>
      <c r="D4454" s="8">
        <v>12751.94</v>
      </c>
      <c r="E4454" s="26">
        <v>6</v>
      </c>
    </row>
    <row r="4455" spans="1:5" x14ac:dyDescent="0.2">
      <c r="A4455" s="26">
        <v>80311</v>
      </c>
      <c r="B4455" s="26" t="s">
        <v>102</v>
      </c>
      <c r="C4455" s="26" t="s">
        <v>6681</v>
      </c>
      <c r="D4455" s="8">
        <v>12751.94</v>
      </c>
      <c r="E4455" s="26">
        <v>6</v>
      </c>
    </row>
    <row r="4456" spans="1:5" x14ac:dyDescent="0.2">
      <c r="A4456" s="26">
        <v>80335</v>
      </c>
      <c r="B4456" s="26" t="s">
        <v>2151</v>
      </c>
      <c r="C4456" s="26" t="s">
        <v>6682</v>
      </c>
      <c r="D4456" s="8">
        <v>15985.66</v>
      </c>
      <c r="E4456" s="26">
        <v>6</v>
      </c>
    </row>
    <row r="4457" spans="1:5" x14ac:dyDescent="0.2">
      <c r="A4457" s="26">
        <v>80336</v>
      </c>
      <c r="B4457" s="26" t="s">
        <v>2152</v>
      </c>
      <c r="C4457" s="26" t="s">
        <v>6682</v>
      </c>
      <c r="D4457" s="8">
        <v>15985.66</v>
      </c>
      <c r="E4457" s="26">
        <v>6</v>
      </c>
    </row>
    <row r="4458" spans="1:5" x14ac:dyDescent="0.2">
      <c r="A4458" s="26">
        <v>80370</v>
      </c>
      <c r="B4458" s="26" t="s">
        <v>102</v>
      </c>
      <c r="C4458" s="26" t="s">
        <v>6683</v>
      </c>
      <c r="D4458" s="8">
        <v>13768.16</v>
      </c>
      <c r="E4458" s="26">
        <v>6</v>
      </c>
    </row>
    <row r="4459" spans="1:5" x14ac:dyDescent="0.2">
      <c r="A4459" s="26">
        <v>80371</v>
      </c>
      <c r="B4459" s="26" t="s">
        <v>102</v>
      </c>
      <c r="C4459" s="26" t="s">
        <v>6683</v>
      </c>
      <c r="D4459" s="8">
        <v>13768.16</v>
      </c>
      <c r="E4459" s="26">
        <v>6</v>
      </c>
    </row>
    <row r="4460" spans="1:5" x14ac:dyDescent="0.2">
      <c r="A4460" s="26">
        <v>80380</v>
      </c>
      <c r="B4460" s="26" t="s">
        <v>2153</v>
      </c>
      <c r="C4460" s="26" t="s">
        <v>6684</v>
      </c>
      <c r="D4460" s="8">
        <v>62450.58</v>
      </c>
      <c r="E4460" s="26">
        <v>6</v>
      </c>
    </row>
    <row r="4461" spans="1:5" x14ac:dyDescent="0.2">
      <c r="A4461" s="26">
        <v>80381</v>
      </c>
      <c r="B4461" s="26" t="s">
        <v>2154</v>
      </c>
      <c r="C4461" s="26" t="s">
        <v>6685</v>
      </c>
      <c r="D4461" s="8">
        <v>44980.22</v>
      </c>
      <c r="E4461" s="26">
        <v>6</v>
      </c>
    </row>
    <row r="4462" spans="1:5" x14ac:dyDescent="0.2">
      <c r="A4462" s="26">
        <v>80393</v>
      </c>
      <c r="B4462" s="26" t="s">
        <v>102</v>
      </c>
      <c r="C4462" s="26" t="s">
        <v>6686</v>
      </c>
      <c r="D4462" s="8">
        <v>10327.42</v>
      </c>
      <c r="E4462" s="26">
        <v>6</v>
      </c>
    </row>
    <row r="4463" spans="1:5" x14ac:dyDescent="0.2">
      <c r="A4463" s="26">
        <v>80394</v>
      </c>
      <c r="B4463" s="26" t="s">
        <v>102</v>
      </c>
      <c r="C4463" s="26" t="s">
        <v>6687</v>
      </c>
      <c r="D4463" s="8">
        <v>10707.51</v>
      </c>
      <c r="E4463" s="26">
        <v>6</v>
      </c>
    </row>
    <row r="4464" spans="1:5" x14ac:dyDescent="0.2">
      <c r="A4464" s="26">
        <v>80406</v>
      </c>
      <c r="B4464" s="26" t="s">
        <v>2155</v>
      </c>
      <c r="C4464" s="26" t="s">
        <v>6688</v>
      </c>
      <c r="D4464" s="8">
        <v>12605</v>
      </c>
      <c r="E4464" s="26">
        <v>6</v>
      </c>
    </row>
    <row r="4465" spans="1:5" x14ac:dyDescent="0.2">
      <c r="A4465" s="26">
        <v>80412</v>
      </c>
      <c r="B4465" s="26" t="s">
        <v>2156</v>
      </c>
      <c r="C4465" s="26" t="s">
        <v>6689</v>
      </c>
      <c r="D4465" s="8">
        <v>140650.31</v>
      </c>
      <c r="E4465" s="26">
        <v>6</v>
      </c>
    </row>
    <row r="4466" spans="1:5" x14ac:dyDescent="0.2">
      <c r="A4466" s="26">
        <v>80414</v>
      </c>
      <c r="B4466" s="26" t="s">
        <v>2157</v>
      </c>
      <c r="C4466" s="26" t="s">
        <v>4661</v>
      </c>
      <c r="D4466" s="8">
        <v>164558.47</v>
      </c>
      <c r="E4466" s="26">
        <v>6</v>
      </c>
    </row>
    <row r="4467" spans="1:5" x14ac:dyDescent="0.2">
      <c r="A4467" s="26">
        <v>80415</v>
      </c>
      <c r="B4467" s="26" t="s">
        <v>2158</v>
      </c>
      <c r="C4467" s="26" t="s">
        <v>4661</v>
      </c>
      <c r="D4467" s="8">
        <v>169412.45</v>
      </c>
      <c r="E4467" s="26">
        <v>6</v>
      </c>
    </row>
    <row r="4468" spans="1:5" x14ac:dyDescent="0.2">
      <c r="A4468" s="26">
        <v>80418</v>
      </c>
      <c r="B4468" s="26" t="s">
        <v>2159</v>
      </c>
      <c r="C4468" s="26" t="s">
        <v>6690</v>
      </c>
      <c r="D4468" s="8">
        <v>59197.07</v>
      </c>
      <c r="E4468" s="26">
        <v>6</v>
      </c>
    </row>
    <row r="4469" spans="1:5" x14ac:dyDescent="0.2">
      <c r="A4469" s="26">
        <v>80420</v>
      </c>
      <c r="B4469" s="26" t="s">
        <v>2160</v>
      </c>
      <c r="C4469" s="26" t="s">
        <v>6691</v>
      </c>
      <c r="D4469" s="8">
        <v>153518.23000000001</v>
      </c>
      <c r="E4469" s="26">
        <v>6</v>
      </c>
    </row>
    <row r="4470" spans="1:5" x14ac:dyDescent="0.2">
      <c r="A4470" s="26">
        <v>80425</v>
      </c>
      <c r="B4470" s="26" t="s">
        <v>2161</v>
      </c>
      <c r="C4470" s="26" t="s">
        <v>6692</v>
      </c>
      <c r="D4470" s="8">
        <v>169412.45</v>
      </c>
      <c r="E4470" s="26">
        <v>6</v>
      </c>
    </row>
    <row r="4471" spans="1:5" x14ac:dyDescent="0.2">
      <c r="A4471" s="26">
        <v>80430</v>
      </c>
      <c r="B4471" s="26" t="s">
        <v>2162</v>
      </c>
      <c r="C4471" s="26" t="s">
        <v>6693</v>
      </c>
      <c r="D4471" s="8">
        <v>10697.76</v>
      </c>
      <c r="E4471" s="26">
        <v>6</v>
      </c>
    </row>
    <row r="4472" spans="1:5" x14ac:dyDescent="0.2">
      <c r="A4472" s="26">
        <v>80443</v>
      </c>
      <c r="B4472" s="26" t="s">
        <v>2163</v>
      </c>
      <c r="C4472" s="26" t="s">
        <v>6694</v>
      </c>
      <c r="D4472" s="8">
        <v>809.61</v>
      </c>
      <c r="E4472" s="26">
        <v>6</v>
      </c>
    </row>
    <row r="4473" spans="1:5" x14ac:dyDescent="0.2">
      <c r="A4473" s="26">
        <v>80444</v>
      </c>
      <c r="B4473" s="26" t="s">
        <v>2164</v>
      </c>
      <c r="C4473" s="26" t="s">
        <v>6695</v>
      </c>
      <c r="D4473" s="8">
        <v>809.61</v>
      </c>
      <c r="E4473" s="26">
        <v>6</v>
      </c>
    </row>
    <row r="4474" spans="1:5" x14ac:dyDescent="0.2">
      <c r="A4474" s="26">
        <v>80457</v>
      </c>
      <c r="B4474" s="26" t="s">
        <v>2165</v>
      </c>
      <c r="C4474" s="26" t="s">
        <v>6696</v>
      </c>
      <c r="D4474" s="8">
        <v>5710.59</v>
      </c>
      <c r="E4474" s="26">
        <v>6</v>
      </c>
    </row>
    <row r="4475" spans="1:5" x14ac:dyDescent="0.2">
      <c r="A4475" s="26">
        <v>80458</v>
      </c>
      <c r="B4475" s="26" t="s">
        <v>2166</v>
      </c>
      <c r="C4475" s="26" t="s">
        <v>6697</v>
      </c>
      <c r="D4475" s="8">
        <v>5710.59</v>
      </c>
      <c r="E4475" s="26">
        <v>6</v>
      </c>
    </row>
    <row r="4476" spans="1:5" x14ac:dyDescent="0.2">
      <c r="A4476" s="26">
        <v>80460</v>
      </c>
      <c r="B4476" s="26" t="s">
        <v>1718</v>
      </c>
      <c r="C4476" s="26" t="s">
        <v>6698</v>
      </c>
      <c r="D4476" s="8">
        <v>13950.74</v>
      </c>
      <c r="E4476" s="26">
        <v>6</v>
      </c>
    </row>
    <row r="4477" spans="1:5" x14ac:dyDescent="0.2">
      <c r="A4477" s="26">
        <v>80461</v>
      </c>
      <c r="B4477" s="26" t="s">
        <v>1718</v>
      </c>
      <c r="C4477" s="26" t="s">
        <v>6698</v>
      </c>
      <c r="D4477" s="8">
        <v>13890.52</v>
      </c>
      <c r="E4477" s="26">
        <v>6</v>
      </c>
    </row>
    <row r="4478" spans="1:5" x14ac:dyDescent="0.2">
      <c r="A4478" s="26">
        <v>80465</v>
      </c>
      <c r="B4478" s="26" t="s">
        <v>102</v>
      </c>
      <c r="C4478" s="26" t="s">
        <v>6699</v>
      </c>
      <c r="D4478" s="8">
        <v>484684.75</v>
      </c>
      <c r="E4478" s="26">
        <v>6</v>
      </c>
    </row>
    <row r="4479" spans="1:5" x14ac:dyDescent="0.2">
      <c r="A4479" s="26">
        <v>80500</v>
      </c>
      <c r="B4479" s="26" t="s">
        <v>2167</v>
      </c>
      <c r="C4479" s="26" t="s">
        <v>6700</v>
      </c>
      <c r="D4479" s="8">
        <v>28419.8</v>
      </c>
      <c r="E4479" s="26">
        <v>6</v>
      </c>
    </row>
    <row r="4480" spans="1:5" x14ac:dyDescent="0.2">
      <c r="A4480" s="26">
        <v>80502</v>
      </c>
      <c r="B4480" s="26" t="s">
        <v>2168</v>
      </c>
      <c r="C4480" s="26" t="s">
        <v>6701</v>
      </c>
      <c r="D4480" s="8">
        <v>56881.61</v>
      </c>
      <c r="E4480" s="26">
        <v>6</v>
      </c>
    </row>
    <row r="4481" spans="1:5" x14ac:dyDescent="0.2">
      <c r="A4481" s="26">
        <v>80503</v>
      </c>
      <c r="B4481" s="26" t="s">
        <v>2169</v>
      </c>
      <c r="C4481" s="26" t="s">
        <v>4655</v>
      </c>
      <c r="D4481" s="8">
        <v>178549.18</v>
      </c>
      <c r="E4481" s="26">
        <v>6</v>
      </c>
    </row>
    <row r="4482" spans="1:5" x14ac:dyDescent="0.2">
      <c r="A4482" s="26">
        <v>80504</v>
      </c>
      <c r="B4482" s="26" t="s">
        <v>2170</v>
      </c>
      <c r="C4482" s="26" t="s">
        <v>4655</v>
      </c>
      <c r="D4482" s="8">
        <v>182832.16</v>
      </c>
      <c r="E4482" s="26">
        <v>6</v>
      </c>
    </row>
    <row r="4483" spans="1:5" x14ac:dyDescent="0.2">
      <c r="A4483" s="26">
        <v>80505</v>
      </c>
      <c r="B4483" s="26" t="s">
        <v>2171</v>
      </c>
      <c r="C4483" s="26" t="s">
        <v>6702</v>
      </c>
      <c r="D4483" s="8">
        <v>153855.47</v>
      </c>
      <c r="E4483" s="26">
        <v>6</v>
      </c>
    </row>
    <row r="4484" spans="1:5" x14ac:dyDescent="0.2">
      <c r="A4484" s="26">
        <v>80506</v>
      </c>
      <c r="B4484" s="26" t="s">
        <v>2172</v>
      </c>
      <c r="C4484" s="26" t="s">
        <v>6702</v>
      </c>
      <c r="D4484" s="8">
        <v>162702.53</v>
      </c>
      <c r="E4484" s="26">
        <v>6</v>
      </c>
    </row>
    <row r="4485" spans="1:5" x14ac:dyDescent="0.2">
      <c r="A4485" s="26">
        <v>80512</v>
      </c>
      <c r="B4485" s="26" t="s">
        <v>2173</v>
      </c>
      <c r="C4485" s="26" t="s">
        <v>6703</v>
      </c>
      <c r="D4485" s="8">
        <v>8185.17</v>
      </c>
      <c r="E4485" s="26">
        <v>6</v>
      </c>
    </row>
    <row r="4486" spans="1:5" x14ac:dyDescent="0.2">
      <c r="A4486" s="26">
        <v>80513</v>
      </c>
      <c r="B4486" s="26" t="s">
        <v>2174</v>
      </c>
      <c r="C4486" s="26" t="s">
        <v>6704</v>
      </c>
      <c r="D4486" s="8">
        <v>8185.17</v>
      </c>
      <c r="E4486" s="26">
        <v>6</v>
      </c>
    </row>
    <row r="4487" spans="1:5" x14ac:dyDescent="0.2">
      <c r="A4487" s="26">
        <v>80514</v>
      </c>
      <c r="B4487" s="26" t="s">
        <v>2175</v>
      </c>
      <c r="C4487" s="26" t="s">
        <v>6705</v>
      </c>
      <c r="D4487" s="8">
        <v>9041.61</v>
      </c>
      <c r="E4487" s="26">
        <v>6</v>
      </c>
    </row>
    <row r="4488" spans="1:5" x14ac:dyDescent="0.2">
      <c r="A4488" s="26">
        <v>80524</v>
      </c>
      <c r="B4488" s="26" t="s">
        <v>2176</v>
      </c>
      <c r="C4488" s="26" t="s">
        <v>6706</v>
      </c>
      <c r="D4488" s="8">
        <v>6495.81</v>
      </c>
      <c r="E4488" s="26">
        <v>6</v>
      </c>
    </row>
    <row r="4489" spans="1:5" x14ac:dyDescent="0.2">
      <c r="A4489" s="26">
        <v>80526</v>
      </c>
      <c r="B4489" s="26" t="s">
        <v>2177</v>
      </c>
      <c r="C4489" s="26" t="s">
        <v>6707</v>
      </c>
      <c r="D4489" s="8">
        <v>6281.84</v>
      </c>
      <c r="E4489" s="26">
        <v>6</v>
      </c>
    </row>
    <row r="4490" spans="1:5" x14ac:dyDescent="0.2">
      <c r="A4490" s="26">
        <v>80527</v>
      </c>
      <c r="B4490" s="26" t="s">
        <v>2178</v>
      </c>
      <c r="C4490" s="26" t="s">
        <v>6708</v>
      </c>
      <c r="D4490" s="8">
        <v>6281.84</v>
      </c>
      <c r="E4490" s="26">
        <v>6</v>
      </c>
    </row>
    <row r="4491" spans="1:5" x14ac:dyDescent="0.2">
      <c r="A4491" s="26">
        <v>80530</v>
      </c>
      <c r="B4491" s="26" t="s">
        <v>102</v>
      </c>
      <c r="C4491" s="26" t="s">
        <v>6709</v>
      </c>
      <c r="D4491" s="8">
        <v>13474.45</v>
      </c>
      <c r="E4491" s="26">
        <v>6</v>
      </c>
    </row>
    <row r="4492" spans="1:5" x14ac:dyDescent="0.2">
      <c r="A4492" s="26">
        <v>80531</v>
      </c>
      <c r="B4492" s="26" t="s">
        <v>102</v>
      </c>
      <c r="C4492" s="26" t="s">
        <v>6710</v>
      </c>
      <c r="D4492" s="8">
        <v>13358.46</v>
      </c>
      <c r="E4492" s="26">
        <v>6</v>
      </c>
    </row>
    <row r="4493" spans="1:5" x14ac:dyDescent="0.2">
      <c r="A4493" s="26">
        <v>80545</v>
      </c>
      <c r="B4493" s="26" t="s">
        <v>102</v>
      </c>
      <c r="C4493" s="26" t="s">
        <v>6711</v>
      </c>
      <c r="D4493" s="8">
        <v>96614.63</v>
      </c>
      <c r="E4493" s="26">
        <v>6</v>
      </c>
    </row>
    <row r="4494" spans="1:5" x14ac:dyDescent="0.2">
      <c r="A4494" s="26">
        <v>80546</v>
      </c>
      <c r="B4494" s="26" t="s">
        <v>102</v>
      </c>
      <c r="C4494" s="26" t="s">
        <v>6712</v>
      </c>
      <c r="D4494" s="8">
        <v>10257.92</v>
      </c>
      <c r="E4494" s="26">
        <v>6</v>
      </c>
    </row>
    <row r="4495" spans="1:5" x14ac:dyDescent="0.2">
      <c r="A4495" s="26">
        <v>80556</v>
      </c>
      <c r="B4495" s="26" t="s">
        <v>2179</v>
      </c>
      <c r="C4495" s="26" t="s">
        <v>6713</v>
      </c>
      <c r="D4495" s="8">
        <v>79370.3</v>
      </c>
      <c r="E4495" s="26">
        <v>6</v>
      </c>
    </row>
    <row r="4496" spans="1:5" x14ac:dyDescent="0.2">
      <c r="A4496" s="26">
        <v>80557</v>
      </c>
      <c r="B4496" s="26" t="s">
        <v>2180</v>
      </c>
      <c r="C4496" s="26" t="s">
        <v>6714</v>
      </c>
      <c r="D4496" s="8">
        <v>79178.89</v>
      </c>
      <c r="E4496" s="26">
        <v>6</v>
      </c>
    </row>
    <row r="4497" spans="1:5" x14ac:dyDescent="0.2">
      <c r="A4497" s="26">
        <v>80561</v>
      </c>
      <c r="B4497" s="26" t="s">
        <v>2181</v>
      </c>
      <c r="C4497" s="26" t="s">
        <v>6715</v>
      </c>
      <c r="D4497" s="8">
        <v>10349.379999999999</v>
      </c>
      <c r="E4497" s="26">
        <v>6</v>
      </c>
    </row>
    <row r="4498" spans="1:5" x14ac:dyDescent="0.2">
      <c r="A4498" s="26">
        <v>80562</v>
      </c>
      <c r="B4498" s="26" t="s">
        <v>2182</v>
      </c>
      <c r="C4498" s="26" t="s">
        <v>6715</v>
      </c>
      <c r="D4498" s="8">
        <v>12246.65</v>
      </c>
      <c r="E4498" s="26">
        <v>6</v>
      </c>
    </row>
    <row r="4499" spans="1:5" x14ac:dyDescent="0.2">
      <c r="A4499" s="26">
        <v>80567</v>
      </c>
      <c r="B4499" s="26" t="s">
        <v>2183</v>
      </c>
      <c r="C4499" s="26" t="s">
        <v>6716</v>
      </c>
      <c r="D4499" s="8">
        <v>1619.36</v>
      </c>
      <c r="E4499" s="26">
        <v>6</v>
      </c>
    </row>
    <row r="4500" spans="1:5" x14ac:dyDescent="0.2">
      <c r="A4500" s="26">
        <v>80568</v>
      </c>
      <c r="B4500" s="26" t="s">
        <v>2184</v>
      </c>
      <c r="C4500" s="26" t="s">
        <v>6717</v>
      </c>
      <c r="D4500" s="8">
        <v>1056.1300000000001</v>
      </c>
      <c r="E4500" s="26">
        <v>6</v>
      </c>
    </row>
    <row r="4501" spans="1:5" x14ac:dyDescent="0.2">
      <c r="A4501" s="26">
        <v>80569</v>
      </c>
      <c r="B4501" s="26" t="s">
        <v>2185</v>
      </c>
      <c r="C4501" s="26" t="s">
        <v>6718</v>
      </c>
      <c r="D4501" s="8">
        <v>1056.1300000000001</v>
      </c>
      <c r="E4501" s="26">
        <v>6</v>
      </c>
    </row>
    <row r="4502" spans="1:5" x14ac:dyDescent="0.2">
      <c r="A4502" s="26">
        <v>80570</v>
      </c>
      <c r="B4502" s="26" t="s">
        <v>2186</v>
      </c>
      <c r="C4502" s="26" t="s">
        <v>6718</v>
      </c>
      <c r="D4502" s="8">
        <v>1056.1300000000001</v>
      </c>
      <c r="E4502" s="26">
        <v>6</v>
      </c>
    </row>
    <row r="4503" spans="1:5" x14ac:dyDescent="0.2">
      <c r="A4503" s="26">
        <v>80571</v>
      </c>
      <c r="B4503" s="26" t="s">
        <v>2187</v>
      </c>
      <c r="C4503" s="26" t="s">
        <v>6719</v>
      </c>
      <c r="D4503" s="8">
        <v>1302.57</v>
      </c>
      <c r="E4503" s="26">
        <v>6</v>
      </c>
    </row>
    <row r="4504" spans="1:5" x14ac:dyDescent="0.2">
      <c r="A4504" s="26">
        <v>80575</v>
      </c>
      <c r="B4504" s="26" t="s">
        <v>2188</v>
      </c>
      <c r="C4504" s="26" t="s">
        <v>6720</v>
      </c>
      <c r="D4504" s="8">
        <v>8655.02</v>
      </c>
      <c r="E4504" s="26">
        <v>6</v>
      </c>
    </row>
    <row r="4505" spans="1:5" x14ac:dyDescent="0.2">
      <c r="A4505" s="26">
        <v>80580</v>
      </c>
      <c r="B4505" s="26" t="s">
        <v>2189</v>
      </c>
      <c r="C4505" s="26" t="s">
        <v>6721</v>
      </c>
      <c r="D4505" s="8">
        <v>7607.08</v>
      </c>
      <c r="E4505" s="26">
        <v>6</v>
      </c>
    </row>
    <row r="4506" spans="1:5" x14ac:dyDescent="0.2">
      <c r="A4506" s="26">
        <v>80587</v>
      </c>
      <c r="B4506" s="26" t="s">
        <v>2190</v>
      </c>
      <c r="C4506" s="26" t="s">
        <v>6722</v>
      </c>
      <c r="D4506" s="8">
        <v>16827.13</v>
      </c>
      <c r="E4506" s="26">
        <v>6</v>
      </c>
    </row>
    <row r="4507" spans="1:5" x14ac:dyDescent="0.2">
      <c r="A4507" s="26">
        <v>80588</v>
      </c>
      <c r="B4507" s="26" t="s">
        <v>2191</v>
      </c>
      <c r="C4507" s="26" t="s">
        <v>6722</v>
      </c>
      <c r="D4507" s="8">
        <v>16756.75</v>
      </c>
      <c r="E4507" s="26">
        <v>6</v>
      </c>
    </row>
    <row r="4508" spans="1:5" x14ac:dyDescent="0.2">
      <c r="A4508" s="26">
        <v>80591</v>
      </c>
      <c r="B4508" s="26" t="s">
        <v>2192</v>
      </c>
      <c r="C4508" s="26" t="s">
        <v>6723</v>
      </c>
      <c r="D4508" s="8">
        <v>7155.5</v>
      </c>
      <c r="E4508" s="26">
        <v>6</v>
      </c>
    </row>
    <row r="4509" spans="1:5" x14ac:dyDescent="0.2">
      <c r="A4509" s="26">
        <v>80593</v>
      </c>
      <c r="B4509" s="26" t="s">
        <v>1718</v>
      </c>
      <c r="C4509" s="26" t="s">
        <v>6724</v>
      </c>
      <c r="D4509" s="8">
        <v>3819.46</v>
      </c>
      <c r="E4509" s="26">
        <v>6</v>
      </c>
    </row>
    <row r="4510" spans="1:5" x14ac:dyDescent="0.2">
      <c r="A4510" s="26">
        <v>80598</v>
      </c>
      <c r="B4510" s="26" t="s">
        <v>2193</v>
      </c>
      <c r="C4510" s="26" t="s">
        <v>6725</v>
      </c>
      <c r="D4510" s="8">
        <v>6050.99</v>
      </c>
      <c r="E4510" s="26">
        <v>6</v>
      </c>
    </row>
    <row r="4511" spans="1:5" x14ac:dyDescent="0.2">
      <c r="A4511" s="26">
        <v>80621</v>
      </c>
      <c r="B4511" s="26" t="s">
        <v>2194</v>
      </c>
      <c r="C4511" s="26" t="s">
        <v>6726</v>
      </c>
      <c r="D4511" s="8">
        <v>52855</v>
      </c>
      <c r="E4511" s="26">
        <v>6</v>
      </c>
    </row>
    <row r="4512" spans="1:5" x14ac:dyDescent="0.2">
      <c r="A4512" s="26">
        <v>80661</v>
      </c>
      <c r="B4512" s="26" t="s">
        <v>102</v>
      </c>
      <c r="C4512" s="26" t="s">
        <v>6727</v>
      </c>
      <c r="D4512" s="8">
        <v>271065.82</v>
      </c>
      <c r="E4512" s="26">
        <v>6</v>
      </c>
    </row>
    <row r="4513" spans="1:5" x14ac:dyDescent="0.2">
      <c r="A4513" s="26">
        <v>80665</v>
      </c>
      <c r="B4513" s="26" t="s">
        <v>102</v>
      </c>
      <c r="C4513" s="26" t="s">
        <v>6728</v>
      </c>
      <c r="D4513" s="8">
        <v>221255.77</v>
      </c>
      <c r="E4513" s="26">
        <v>6</v>
      </c>
    </row>
    <row r="4514" spans="1:5" x14ac:dyDescent="0.2">
      <c r="A4514" s="26">
        <v>80707</v>
      </c>
      <c r="B4514" s="26" t="s">
        <v>2195</v>
      </c>
      <c r="C4514" s="26" t="s">
        <v>6729</v>
      </c>
      <c r="D4514" s="8">
        <v>177955.38</v>
      </c>
      <c r="E4514" s="26">
        <v>5</v>
      </c>
    </row>
    <row r="4515" spans="1:5" x14ac:dyDescent="0.2">
      <c r="A4515" s="26">
        <v>80708</v>
      </c>
      <c r="B4515" s="26" t="s">
        <v>2196</v>
      </c>
      <c r="C4515" s="26" t="s">
        <v>6730</v>
      </c>
      <c r="D4515" s="8">
        <v>195425.86</v>
      </c>
      <c r="E4515" s="26">
        <v>5</v>
      </c>
    </row>
    <row r="4516" spans="1:5" x14ac:dyDescent="0.2">
      <c r="A4516" s="26">
        <v>80709</v>
      </c>
      <c r="B4516" s="26" t="s">
        <v>2197</v>
      </c>
      <c r="C4516" s="26" t="s">
        <v>6731</v>
      </c>
      <c r="D4516" s="8">
        <v>206197.61</v>
      </c>
      <c r="E4516" s="26">
        <v>5</v>
      </c>
    </row>
    <row r="4517" spans="1:5" x14ac:dyDescent="0.2">
      <c r="A4517" s="26">
        <v>80710</v>
      </c>
      <c r="B4517" s="26" t="s">
        <v>2198</v>
      </c>
      <c r="C4517" s="26" t="s">
        <v>6732</v>
      </c>
      <c r="D4517" s="8">
        <v>230747.06</v>
      </c>
      <c r="E4517" s="26">
        <v>5</v>
      </c>
    </row>
    <row r="4518" spans="1:5" x14ac:dyDescent="0.2">
      <c r="A4518" s="26">
        <v>80711</v>
      </c>
      <c r="B4518" s="26" t="s">
        <v>2199</v>
      </c>
      <c r="C4518" s="26" t="s">
        <v>6732</v>
      </c>
      <c r="D4518" s="8">
        <v>225945.87</v>
      </c>
      <c r="E4518" s="26">
        <v>5</v>
      </c>
    </row>
    <row r="4519" spans="1:5" x14ac:dyDescent="0.2">
      <c r="A4519" s="26">
        <v>80715</v>
      </c>
      <c r="B4519" s="26" t="s">
        <v>2200</v>
      </c>
      <c r="C4519" s="26" t="s">
        <v>6733</v>
      </c>
      <c r="D4519" s="8">
        <v>297485.64</v>
      </c>
      <c r="E4519" s="26">
        <v>5</v>
      </c>
    </row>
    <row r="4520" spans="1:5" x14ac:dyDescent="0.2">
      <c r="A4520" s="26">
        <v>80722</v>
      </c>
      <c r="B4520" s="26" t="s">
        <v>2201</v>
      </c>
      <c r="C4520" s="26" t="s">
        <v>6732</v>
      </c>
      <c r="D4520" s="8">
        <v>229608.95999999999</v>
      </c>
      <c r="E4520" s="26">
        <v>5</v>
      </c>
    </row>
    <row r="4521" spans="1:5" x14ac:dyDescent="0.2">
      <c r="A4521" s="26">
        <v>80723</v>
      </c>
      <c r="B4521" s="26" t="s">
        <v>2202</v>
      </c>
      <c r="C4521" s="26" t="s">
        <v>6734</v>
      </c>
      <c r="D4521" s="8">
        <v>251935.16</v>
      </c>
      <c r="E4521" s="26">
        <v>5</v>
      </c>
    </row>
    <row r="4522" spans="1:5" x14ac:dyDescent="0.2">
      <c r="A4522" s="26">
        <v>80724</v>
      </c>
      <c r="B4522" s="26" t="s">
        <v>2203</v>
      </c>
      <c r="C4522" s="26" t="s">
        <v>6734</v>
      </c>
      <c r="D4522" s="8">
        <v>255090.79</v>
      </c>
      <c r="E4522" s="26">
        <v>5</v>
      </c>
    </row>
    <row r="4523" spans="1:5" x14ac:dyDescent="0.2">
      <c r="A4523" s="26">
        <v>80725</v>
      </c>
      <c r="B4523" s="26" t="s">
        <v>2204</v>
      </c>
      <c r="C4523" s="26" t="s">
        <v>6733</v>
      </c>
      <c r="D4523" s="8">
        <v>283330.69</v>
      </c>
      <c r="E4523" s="26">
        <v>5</v>
      </c>
    </row>
    <row r="4524" spans="1:5" x14ac:dyDescent="0.2">
      <c r="A4524" s="26">
        <v>80740</v>
      </c>
      <c r="B4524" s="26" t="s">
        <v>2205</v>
      </c>
      <c r="C4524" s="26" t="s">
        <v>6735</v>
      </c>
      <c r="D4524" s="8">
        <v>163379.85</v>
      </c>
      <c r="E4524" s="26">
        <v>5</v>
      </c>
    </row>
    <row r="4525" spans="1:5" x14ac:dyDescent="0.2">
      <c r="A4525" s="26">
        <v>80742</v>
      </c>
      <c r="B4525" s="26" t="s">
        <v>2206</v>
      </c>
      <c r="C4525" s="26" t="s">
        <v>6736</v>
      </c>
      <c r="D4525" s="8">
        <v>188108.79</v>
      </c>
      <c r="E4525" s="26">
        <v>5</v>
      </c>
    </row>
    <row r="4526" spans="1:5" x14ac:dyDescent="0.2">
      <c r="A4526" s="26">
        <v>80743</v>
      </c>
      <c r="B4526" s="26" t="s">
        <v>2207</v>
      </c>
      <c r="C4526" s="26" t="s">
        <v>6737</v>
      </c>
      <c r="D4526" s="8">
        <v>207318.04</v>
      </c>
      <c r="E4526" s="26">
        <v>5</v>
      </c>
    </row>
    <row r="4527" spans="1:5" x14ac:dyDescent="0.2">
      <c r="A4527" s="26">
        <v>80745</v>
      </c>
      <c r="B4527" s="26" t="s">
        <v>2208</v>
      </c>
      <c r="C4527" s="26" t="s">
        <v>6737</v>
      </c>
      <c r="D4527" s="8">
        <v>200793.46</v>
      </c>
      <c r="E4527" s="26">
        <v>5</v>
      </c>
    </row>
    <row r="4528" spans="1:5" x14ac:dyDescent="0.2">
      <c r="A4528" s="26">
        <v>80749</v>
      </c>
      <c r="B4528" s="26" t="s">
        <v>2209</v>
      </c>
      <c r="C4528" s="26" t="s">
        <v>6738</v>
      </c>
      <c r="D4528" s="8">
        <v>250700.48</v>
      </c>
      <c r="E4528" s="26">
        <v>5</v>
      </c>
    </row>
    <row r="4529" spans="1:5" x14ac:dyDescent="0.2">
      <c r="A4529" s="26">
        <v>80750</v>
      </c>
      <c r="B4529" s="26" t="s">
        <v>2210</v>
      </c>
      <c r="C4529" s="26" t="s">
        <v>6737</v>
      </c>
      <c r="D4529" s="8">
        <v>195476.96</v>
      </c>
      <c r="E4529" s="26">
        <v>5</v>
      </c>
    </row>
    <row r="4530" spans="1:5" x14ac:dyDescent="0.2">
      <c r="A4530" s="26">
        <v>80751</v>
      </c>
      <c r="B4530" s="26" t="s">
        <v>2211</v>
      </c>
      <c r="C4530" s="26" t="s">
        <v>6739</v>
      </c>
      <c r="D4530" s="8">
        <v>216892.53</v>
      </c>
      <c r="E4530" s="26">
        <v>5</v>
      </c>
    </row>
    <row r="4531" spans="1:5" x14ac:dyDescent="0.2">
      <c r="A4531" s="26">
        <v>80752</v>
      </c>
      <c r="B4531" s="26" t="s">
        <v>2212</v>
      </c>
      <c r="C4531" s="26" t="s">
        <v>6739</v>
      </c>
      <c r="D4531" s="8">
        <v>226524.17</v>
      </c>
      <c r="E4531" s="26">
        <v>5</v>
      </c>
    </row>
    <row r="4532" spans="1:5" x14ac:dyDescent="0.2">
      <c r="A4532" s="26">
        <v>80753</v>
      </c>
      <c r="B4532" s="26" t="s">
        <v>2213</v>
      </c>
      <c r="C4532" s="26" t="s">
        <v>6738</v>
      </c>
      <c r="D4532" s="8">
        <v>250700.48</v>
      </c>
      <c r="E4532" s="26">
        <v>5</v>
      </c>
    </row>
    <row r="4533" spans="1:5" x14ac:dyDescent="0.2">
      <c r="A4533" s="26">
        <v>80756</v>
      </c>
      <c r="B4533" s="26" t="s">
        <v>2214</v>
      </c>
      <c r="C4533" s="26" t="s">
        <v>6740</v>
      </c>
      <c r="D4533" s="8">
        <v>423378.06</v>
      </c>
      <c r="E4533" s="26">
        <v>5</v>
      </c>
    </row>
    <row r="4534" spans="1:5" x14ac:dyDescent="0.2">
      <c r="A4534" s="26">
        <v>80760</v>
      </c>
      <c r="B4534" s="26" t="s">
        <v>102</v>
      </c>
      <c r="C4534" s="26" t="s">
        <v>6735</v>
      </c>
      <c r="D4534" s="8">
        <v>145882.32999999999</v>
      </c>
      <c r="E4534" s="26">
        <v>5</v>
      </c>
    </row>
    <row r="4535" spans="1:5" x14ac:dyDescent="0.2">
      <c r="A4535" s="26">
        <v>80763</v>
      </c>
      <c r="B4535" s="26" t="s">
        <v>102</v>
      </c>
      <c r="C4535" s="26" t="s">
        <v>6737</v>
      </c>
      <c r="D4535" s="8">
        <v>183619.94</v>
      </c>
      <c r="E4535" s="26">
        <v>5</v>
      </c>
    </row>
    <row r="4536" spans="1:5" x14ac:dyDescent="0.2">
      <c r="A4536" s="26">
        <v>80765</v>
      </c>
      <c r="B4536" s="26" t="s">
        <v>102</v>
      </c>
      <c r="C4536" s="26" t="s">
        <v>6741</v>
      </c>
      <c r="D4536" s="8">
        <v>320193.32</v>
      </c>
      <c r="E4536" s="26">
        <v>5</v>
      </c>
    </row>
    <row r="4537" spans="1:5" x14ac:dyDescent="0.2">
      <c r="A4537" s="26">
        <v>80766</v>
      </c>
      <c r="B4537" s="26" t="s">
        <v>102</v>
      </c>
      <c r="C4537" s="26" t="s">
        <v>6742</v>
      </c>
      <c r="D4537" s="8">
        <v>239912.19</v>
      </c>
      <c r="E4537" s="26">
        <v>5</v>
      </c>
    </row>
    <row r="4538" spans="1:5" x14ac:dyDescent="0.2">
      <c r="A4538" s="26">
        <v>80778</v>
      </c>
      <c r="B4538" s="26" t="s">
        <v>102</v>
      </c>
      <c r="C4538" s="26" t="s">
        <v>6743</v>
      </c>
      <c r="D4538" s="8">
        <v>189132.66</v>
      </c>
      <c r="E4538" s="26">
        <v>6</v>
      </c>
    </row>
    <row r="4539" spans="1:5" x14ac:dyDescent="0.2">
      <c r="A4539" s="26">
        <v>80810</v>
      </c>
      <c r="B4539" s="26" t="s">
        <v>2215</v>
      </c>
      <c r="C4539" s="26" t="s">
        <v>6744</v>
      </c>
      <c r="D4539" s="8">
        <v>269557.37</v>
      </c>
      <c r="E4539" s="26">
        <v>6</v>
      </c>
    </row>
    <row r="4540" spans="1:5" x14ac:dyDescent="0.2">
      <c r="A4540" s="26">
        <v>80826</v>
      </c>
      <c r="B4540" s="26" t="s">
        <v>2215</v>
      </c>
      <c r="C4540" s="26" t="s">
        <v>6745</v>
      </c>
      <c r="D4540" s="8">
        <v>16503.97</v>
      </c>
      <c r="E4540" s="26">
        <v>6</v>
      </c>
    </row>
    <row r="4541" spans="1:5" x14ac:dyDescent="0.2">
      <c r="A4541" s="26">
        <v>80827</v>
      </c>
      <c r="B4541" s="26" t="s">
        <v>2215</v>
      </c>
      <c r="C4541" s="26" t="s">
        <v>6746</v>
      </c>
      <c r="D4541" s="8">
        <v>16509.11</v>
      </c>
      <c r="E4541" s="26">
        <v>6</v>
      </c>
    </row>
    <row r="4542" spans="1:5" x14ac:dyDescent="0.2">
      <c r="A4542" s="26">
        <v>80831</v>
      </c>
      <c r="B4542" s="26" t="s">
        <v>102</v>
      </c>
      <c r="C4542" s="26" t="s">
        <v>6747</v>
      </c>
      <c r="D4542" s="8">
        <v>1313.85</v>
      </c>
      <c r="E4542" s="26">
        <v>6</v>
      </c>
    </row>
    <row r="4543" spans="1:5" x14ac:dyDescent="0.2">
      <c r="A4543" s="26">
        <v>80832</v>
      </c>
      <c r="B4543" s="26" t="s">
        <v>2216</v>
      </c>
      <c r="C4543" s="26" t="s">
        <v>6748</v>
      </c>
      <c r="D4543" s="8">
        <v>2627.71</v>
      </c>
      <c r="E4543" s="26">
        <v>6</v>
      </c>
    </row>
    <row r="4544" spans="1:5" x14ac:dyDescent="0.2">
      <c r="A4544" s="26">
        <v>80836</v>
      </c>
      <c r="B4544" s="26" t="s">
        <v>2217</v>
      </c>
      <c r="C4544" s="26" t="s">
        <v>6749</v>
      </c>
      <c r="D4544" s="8">
        <v>6633.89</v>
      </c>
      <c r="E4544" s="26">
        <v>6</v>
      </c>
    </row>
    <row r="4545" spans="1:5" x14ac:dyDescent="0.2">
      <c r="A4545" s="26">
        <v>80837</v>
      </c>
      <c r="B4545" s="26" t="s">
        <v>1718</v>
      </c>
      <c r="C4545" s="26" t="s">
        <v>6750</v>
      </c>
      <c r="D4545" s="8">
        <v>5174.68</v>
      </c>
      <c r="E4545" s="26">
        <v>6</v>
      </c>
    </row>
    <row r="4546" spans="1:5" x14ac:dyDescent="0.2">
      <c r="A4546" s="26">
        <v>80838</v>
      </c>
      <c r="B4546" s="26" t="s">
        <v>2218</v>
      </c>
      <c r="C4546" s="26" t="s">
        <v>6750</v>
      </c>
      <c r="D4546" s="8">
        <v>5136.43</v>
      </c>
      <c r="E4546" s="26">
        <v>6</v>
      </c>
    </row>
    <row r="4547" spans="1:5" x14ac:dyDescent="0.2">
      <c r="A4547" s="26">
        <v>80839</v>
      </c>
      <c r="B4547" s="26" t="s">
        <v>2219</v>
      </c>
      <c r="C4547" s="26" t="s">
        <v>6751</v>
      </c>
      <c r="D4547" s="8">
        <v>1371.73</v>
      </c>
      <c r="E4547" s="26">
        <v>6</v>
      </c>
    </row>
    <row r="4548" spans="1:5" x14ac:dyDescent="0.2">
      <c r="A4548" s="26">
        <v>80840</v>
      </c>
      <c r="B4548" s="26" t="s">
        <v>2219</v>
      </c>
      <c r="C4548" s="26" t="s">
        <v>6752</v>
      </c>
      <c r="D4548" s="8">
        <v>1140.6500000000001</v>
      </c>
      <c r="E4548" s="26">
        <v>6</v>
      </c>
    </row>
    <row r="4549" spans="1:5" x14ac:dyDescent="0.2">
      <c r="A4549" s="26">
        <v>80846</v>
      </c>
      <c r="B4549" s="26" t="s">
        <v>2220</v>
      </c>
      <c r="C4549" s="26" t="s">
        <v>6753</v>
      </c>
      <c r="D4549" s="8">
        <v>2884.66</v>
      </c>
      <c r="E4549" s="26">
        <v>6</v>
      </c>
    </row>
    <row r="4550" spans="1:5" x14ac:dyDescent="0.2">
      <c r="A4550" s="26">
        <v>80847</v>
      </c>
      <c r="B4550" s="26" t="s">
        <v>2221</v>
      </c>
      <c r="C4550" s="26" t="s">
        <v>6754</v>
      </c>
      <c r="D4550" s="8">
        <v>3070.06</v>
      </c>
      <c r="E4550" s="26">
        <v>6</v>
      </c>
    </row>
    <row r="4551" spans="1:5" x14ac:dyDescent="0.2">
      <c r="A4551" s="26">
        <v>80849</v>
      </c>
      <c r="B4551" s="26" t="s">
        <v>2222</v>
      </c>
      <c r="C4551" s="26" t="s">
        <v>6755</v>
      </c>
      <c r="D4551" s="8">
        <v>1712.77</v>
      </c>
      <c r="E4551" s="26">
        <v>5</v>
      </c>
    </row>
    <row r="4552" spans="1:5" x14ac:dyDescent="0.2">
      <c r="A4552" s="26">
        <v>80850</v>
      </c>
      <c r="B4552" s="26" t="s">
        <v>2223</v>
      </c>
      <c r="C4552" s="26" t="s">
        <v>6756</v>
      </c>
      <c r="D4552" s="8">
        <v>12292.2</v>
      </c>
      <c r="E4552" s="26">
        <v>5</v>
      </c>
    </row>
    <row r="4553" spans="1:5" x14ac:dyDescent="0.2">
      <c r="A4553" s="26">
        <v>80852</v>
      </c>
      <c r="B4553" s="26" t="s">
        <v>2224</v>
      </c>
      <c r="C4553" s="26" t="s">
        <v>6751</v>
      </c>
      <c r="D4553" s="8">
        <v>1531.11</v>
      </c>
      <c r="E4553" s="26">
        <v>6</v>
      </c>
    </row>
    <row r="4554" spans="1:5" x14ac:dyDescent="0.2">
      <c r="A4554" s="26">
        <v>80853</v>
      </c>
      <c r="B4554" s="26" t="s">
        <v>2225</v>
      </c>
      <c r="C4554" s="26" t="s">
        <v>6757</v>
      </c>
      <c r="D4554" s="8">
        <v>1267.18</v>
      </c>
      <c r="E4554" s="26">
        <v>6</v>
      </c>
    </row>
    <row r="4555" spans="1:5" x14ac:dyDescent="0.2">
      <c r="A4555" s="26">
        <v>80894</v>
      </c>
      <c r="B4555" s="26" t="s">
        <v>1718</v>
      </c>
      <c r="C4555" s="26" t="s">
        <v>6758</v>
      </c>
      <c r="D4555" s="8">
        <v>5389.39</v>
      </c>
      <c r="E4555" s="26">
        <v>5</v>
      </c>
    </row>
    <row r="4556" spans="1:5" x14ac:dyDescent="0.2">
      <c r="A4556" s="26">
        <v>80896</v>
      </c>
      <c r="B4556" s="26" t="s">
        <v>2226</v>
      </c>
      <c r="C4556" s="26" t="s">
        <v>6759</v>
      </c>
      <c r="D4556" s="8">
        <v>6407.91</v>
      </c>
      <c r="E4556" s="26">
        <v>5</v>
      </c>
    </row>
    <row r="4557" spans="1:5" x14ac:dyDescent="0.2">
      <c r="A4557" s="26">
        <v>80897</v>
      </c>
      <c r="B4557" s="26" t="s">
        <v>102</v>
      </c>
      <c r="C4557" s="26" t="s">
        <v>6760</v>
      </c>
      <c r="D4557" s="8">
        <v>5174.68</v>
      </c>
      <c r="E4557" s="26">
        <v>6</v>
      </c>
    </row>
    <row r="4558" spans="1:5" x14ac:dyDescent="0.2">
      <c r="A4558" s="26">
        <v>80898</v>
      </c>
      <c r="B4558" s="26" t="s">
        <v>102</v>
      </c>
      <c r="C4558" s="26" t="s">
        <v>6761</v>
      </c>
      <c r="D4558" s="8">
        <v>4716.53</v>
      </c>
      <c r="E4558" s="26">
        <v>6</v>
      </c>
    </row>
    <row r="4559" spans="1:5" x14ac:dyDescent="0.2">
      <c r="A4559" s="26">
        <v>80899</v>
      </c>
      <c r="B4559" s="26" t="s">
        <v>2227</v>
      </c>
      <c r="C4559" s="26" t="s">
        <v>6762</v>
      </c>
      <c r="D4559" s="8">
        <v>2727.38</v>
      </c>
      <c r="E4559" s="26">
        <v>5</v>
      </c>
    </row>
    <row r="4560" spans="1:5" x14ac:dyDescent="0.2">
      <c r="A4560" s="26">
        <v>80900</v>
      </c>
      <c r="B4560" s="26" t="s">
        <v>2228</v>
      </c>
      <c r="C4560" s="26" t="s">
        <v>6763</v>
      </c>
      <c r="D4560" s="8">
        <v>204195.24</v>
      </c>
      <c r="E4560" s="26">
        <v>6</v>
      </c>
    </row>
    <row r="4561" spans="1:5" x14ac:dyDescent="0.2">
      <c r="A4561" s="26">
        <v>80912</v>
      </c>
      <c r="B4561" s="26" t="s">
        <v>2229</v>
      </c>
      <c r="C4561" s="26" t="s">
        <v>6764</v>
      </c>
      <c r="D4561" s="8">
        <v>54935.45</v>
      </c>
      <c r="E4561" s="26">
        <v>6</v>
      </c>
    </row>
    <row r="4562" spans="1:5" x14ac:dyDescent="0.2">
      <c r="A4562" s="26">
        <v>80913</v>
      </c>
      <c r="B4562" s="26" t="s">
        <v>2229</v>
      </c>
      <c r="C4562" s="26" t="s">
        <v>6765</v>
      </c>
      <c r="D4562" s="8">
        <v>55006.720000000001</v>
      </c>
      <c r="E4562" s="26">
        <v>6</v>
      </c>
    </row>
    <row r="4563" spans="1:5" x14ac:dyDescent="0.2">
      <c r="A4563" s="26">
        <v>80914</v>
      </c>
      <c r="B4563" s="26" t="s">
        <v>102</v>
      </c>
      <c r="C4563" s="26" t="s">
        <v>6766</v>
      </c>
      <c r="D4563" s="8">
        <v>85760.63</v>
      </c>
      <c r="E4563" s="26">
        <v>6</v>
      </c>
    </row>
    <row r="4564" spans="1:5" x14ac:dyDescent="0.2">
      <c r="A4564" s="26">
        <v>80915</v>
      </c>
      <c r="B4564" s="26" t="s">
        <v>102</v>
      </c>
      <c r="C4564" s="26" t="s">
        <v>6767</v>
      </c>
      <c r="D4564" s="8">
        <v>94302.19</v>
      </c>
      <c r="E4564" s="26">
        <v>6</v>
      </c>
    </row>
    <row r="4565" spans="1:5" x14ac:dyDescent="0.2">
      <c r="A4565" s="26">
        <v>80918</v>
      </c>
      <c r="B4565" s="26" t="s">
        <v>102</v>
      </c>
      <c r="C4565" s="26" t="s">
        <v>6768</v>
      </c>
      <c r="D4565" s="8">
        <v>124593.39</v>
      </c>
      <c r="E4565" s="26">
        <v>6</v>
      </c>
    </row>
    <row r="4566" spans="1:5" x14ac:dyDescent="0.2">
      <c r="A4566" s="26">
        <v>80920</v>
      </c>
      <c r="B4566" s="26" t="s">
        <v>102</v>
      </c>
      <c r="C4566" s="26" t="s">
        <v>6769</v>
      </c>
      <c r="D4566" s="8">
        <v>234745.96</v>
      </c>
      <c r="E4566" s="26">
        <v>6</v>
      </c>
    </row>
    <row r="4567" spans="1:5" x14ac:dyDescent="0.2">
      <c r="A4567" s="26">
        <v>80921</v>
      </c>
      <c r="B4567" s="26" t="s">
        <v>102</v>
      </c>
      <c r="C4567" s="26" t="s">
        <v>6769</v>
      </c>
      <c r="D4567" s="8">
        <v>235903.78</v>
      </c>
      <c r="E4567" s="26">
        <v>6</v>
      </c>
    </row>
    <row r="4568" spans="1:5" x14ac:dyDescent="0.2">
      <c r="A4568" s="26">
        <v>80922</v>
      </c>
      <c r="B4568" s="26" t="s">
        <v>102</v>
      </c>
      <c r="C4568" s="26" t="s">
        <v>6769</v>
      </c>
      <c r="D4568" s="8">
        <v>333605.82</v>
      </c>
      <c r="E4568" s="26">
        <v>6</v>
      </c>
    </row>
    <row r="4569" spans="1:5" x14ac:dyDescent="0.2">
      <c r="A4569" s="26">
        <v>80923</v>
      </c>
      <c r="B4569" s="26" t="s">
        <v>102</v>
      </c>
      <c r="C4569" s="26" t="s">
        <v>6769</v>
      </c>
      <c r="D4569" s="8">
        <v>338852.95</v>
      </c>
      <c r="E4569" s="26">
        <v>6</v>
      </c>
    </row>
    <row r="4570" spans="1:5" x14ac:dyDescent="0.2">
      <c r="A4570" s="26">
        <v>80925</v>
      </c>
      <c r="B4570" s="26" t="s">
        <v>102</v>
      </c>
      <c r="C4570" s="26" t="s">
        <v>6769</v>
      </c>
      <c r="D4570" s="8">
        <v>274230.32</v>
      </c>
      <c r="E4570" s="26">
        <v>6</v>
      </c>
    </row>
    <row r="4571" spans="1:5" x14ac:dyDescent="0.2">
      <c r="A4571" s="26">
        <v>80928</v>
      </c>
      <c r="B4571" s="26" t="s">
        <v>102</v>
      </c>
      <c r="C4571" s="26" t="s">
        <v>6770</v>
      </c>
      <c r="D4571" s="8">
        <v>184035.26</v>
      </c>
      <c r="E4571" s="26">
        <v>6</v>
      </c>
    </row>
    <row r="4572" spans="1:5" x14ac:dyDescent="0.2">
      <c r="A4572" s="26">
        <v>80929</v>
      </c>
      <c r="B4572" s="26" t="s">
        <v>102</v>
      </c>
      <c r="C4572" s="26" t="s">
        <v>6770</v>
      </c>
      <c r="D4572" s="8">
        <v>186351.88</v>
      </c>
      <c r="E4572" s="26">
        <v>6</v>
      </c>
    </row>
    <row r="4573" spans="1:5" x14ac:dyDescent="0.2">
      <c r="A4573" s="26">
        <v>80931</v>
      </c>
      <c r="B4573" s="26" t="s">
        <v>102</v>
      </c>
      <c r="C4573" s="26" t="s">
        <v>6770</v>
      </c>
      <c r="D4573" s="8">
        <v>223555.03</v>
      </c>
      <c r="E4573" s="26">
        <v>6</v>
      </c>
    </row>
    <row r="4574" spans="1:5" x14ac:dyDescent="0.2">
      <c r="A4574" s="26">
        <v>80933</v>
      </c>
      <c r="B4574" s="26" t="s">
        <v>102</v>
      </c>
      <c r="C4574" s="26" t="s">
        <v>6770</v>
      </c>
      <c r="D4574" s="8">
        <v>239716.29</v>
      </c>
      <c r="E4574" s="26">
        <v>6</v>
      </c>
    </row>
    <row r="4575" spans="1:5" x14ac:dyDescent="0.2">
      <c r="A4575" s="26">
        <v>80951</v>
      </c>
      <c r="B4575" s="26" t="s">
        <v>102</v>
      </c>
      <c r="C4575" s="26" t="s">
        <v>6771</v>
      </c>
      <c r="D4575" s="8">
        <v>32538.799999999999</v>
      </c>
      <c r="E4575" s="26">
        <v>6</v>
      </c>
    </row>
    <row r="4576" spans="1:5" x14ac:dyDescent="0.2">
      <c r="A4576" s="26">
        <v>80952</v>
      </c>
      <c r="B4576" s="26" t="s">
        <v>102</v>
      </c>
      <c r="C4576" s="26" t="s">
        <v>6771</v>
      </c>
      <c r="D4576" s="8">
        <v>37552.65</v>
      </c>
      <c r="E4576" s="26">
        <v>6</v>
      </c>
    </row>
    <row r="4577" spans="1:5" x14ac:dyDescent="0.2">
      <c r="A4577" s="26">
        <v>80957</v>
      </c>
      <c r="B4577" s="26" t="s">
        <v>102</v>
      </c>
      <c r="C4577" s="26" t="s">
        <v>6772</v>
      </c>
      <c r="D4577" s="8">
        <v>243724.79999999999</v>
      </c>
      <c r="E4577" s="26">
        <v>6</v>
      </c>
    </row>
    <row r="4578" spans="1:5" x14ac:dyDescent="0.2">
      <c r="A4578" s="26">
        <v>80959</v>
      </c>
      <c r="B4578" s="26" t="s">
        <v>102</v>
      </c>
      <c r="C4578" s="26" t="s">
        <v>6772</v>
      </c>
      <c r="D4578" s="8">
        <v>316839.39</v>
      </c>
      <c r="E4578" s="26">
        <v>6</v>
      </c>
    </row>
    <row r="4579" spans="1:5" x14ac:dyDescent="0.2">
      <c r="A4579" s="26">
        <v>80960</v>
      </c>
      <c r="B4579" s="26" t="s">
        <v>102</v>
      </c>
      <c r="C4579" s="26" t="s">
        <v>6773</v>
      </c>
      <c r="D4579" s="8">
        <v>224741.57</v>
      </c>
      <c r="E4579" s="26">
        <v>6</v>
      </c>
    </row>
    <row r="4580" spans="1:5" x14ac:dyDescent="0.2">
      <c r="A4580" s="26">
        <v>80961</v>
      </c>
      <c r="B4580" s="26" t="s">
        <v>102</v>
      </c>
      <c r="C4580" s="26" t="s">
        <v>6774</v>
      </c>
      <c r="D4580" s="8">
        <v>322980.94</v>
      </c>
      <c r="E4580" s="26">
        <v>6</v>
      </c>
    </row>
    <row r="4581" spans="1:5" x14ac:dyDescent="0.2">
      <c r="A4581" s="26">
        <v>80963</v>
      </c>
      <c r="B4581" s="26" t="s">
        <v>102</v>
      </c>
      <c r="C4581" s="26" t="s">
        <v>6775</v>
      </c>
      <c r="D4581" s="8">
        <v>416978.88</v>
      </c>
      <c r="E4581" s="26">
        <v>6</v>
      </c>
    </row>
    <row r="4582" spans="1:5" x14ac:dyDescent="0.2">
      <c r="A4582" s="26">
        <v>80964</v>
      </c>
      <c r="B4582" s="26" t="s">
        <v>102</v>
      </c>
      <c r="C4582" s="26" t="s">
        <v>6776</v>
      </c>
      <c r="D4582" s="8">
        <v>227715.48</v>
      </c>
      <c r="E4582" s="26">
        <v>6</v>
      </c>
    </row>
    <row r="4583" spans="1:5" x14ac:dyDescent="0.2">
      <c r="A4583" s="26">
        <v>81001</v>
      </c>
      <c r="B4583" s="26" t="s">
        <v>102</v>
      </c>
      <c r="C4583" s="26" t="s">
        <v>6777</v>
      </c>
      <c r="D4583" s="8">
        <v>2270.69</v>
      </c>
      <c r="E4583" s="26">
        <v>6</v>
      </c>
    </row>
    <row r="4584" spans="1:5" x14ac:dyDescent="0.2">
      <c r="A4584" s="26">
        <v>81002</v>
      </c>
      <c r="B4584" s="26" t="s">
        <v>102</v>
      </c>
      <c r="C4584" s="26" t="s">
        <v>6778</v>
      </c>
      <c r="D4584" s="8">
        <v>2270.69</v>
      </c>
      <c r="E4584" s="26">
        <v>6</v>
      </c>
    </row>
    <row r="4585" spans="1:5" x14ac:dyDescent="0.2">
      <c r="A4585" s="26">
        <v>81003</v>
      </c>
      <c r="B4585" s="26" t="s">
        <v>102</v>
      </c>
      <c r="C4585" s="26" t="s">
        <v>6779</v>
      </c>
      <c r="D4585" s="8">
        <v>2388.4899999999998</v>
      </c>
      <c r="E4585" s="26">
        <v>6</v>
      </c>
    </row>
    <row r="4586" spans="1:5" x14ac:dyDescent="0.2">
      <c r="A4586" s="26">
        <v>81004</v>
      </c>
      <c r="B4586" s="26" t="s">
        <v>102</v>
      </c>
      <c r="C4586" s="26" t="s">
        <v>6780</v>
      </c>
      <c r="D4586" s="8">
        <v>19155.66</v>
      </c>
      <c r="E4586" s="26">
        <v>6</v>
      </c>
    </row>
    <row r="4587" spans="1:5" x14ac:dyDescent="0.2">
      <c r="A4587" s="26">
        <v>81005</v>
      </c>
      <c r="B4587" s="26" t="s">
        <v>102</v>
      </c>
      <c r="C4587" s="26" t="s">
        <v>6781</v>
      </c>
      <c r="D4587" s="8">
        <v>19155.66</v>
      </c>
      <c r="E4587" s="26">
        <v>6</v>
      </c>
    </row>
    <row r="4588" spans="1:5" x14ac:dyDescent="0.2">
      <c r="A4588" s="26">
        <v>81014</v>
      </c>
      <c r="B4588" s="26" t="s">
        <v>102</v>
      </c>
      <c r="C4588" s="26" t="s">
        <v>6782</v>
      </c>
      <c r="D4588" s="8">
        <v>1936.28</v>
      </c>
      <c r="E4588" s="26">
        <v>6</v>
      </c>
    </row>
    <row r="4589" spans="1:5" x14ac:dyDescent="0.2">
      <c r="A4589" s="26">
        <v>81015</v>
      </c>
      <c r="B4589" s="26" t="s">
        <v>102</v>
      </c>
      <c r="C4589" s="26" t="s">
        <v>6783</v>
      </c>
      <c r="D4589" s="8">
        <v>18155.669999999998</v>
      </c>
      <c r="E4589" s="26">
        <v>6</v>
      </c>
    </row>
    <row r="4590" spans="1:5" x14ac:dyDescent="0.2">
      <c r="A4590" s="26">
        <v>81016</v>
      </c>
      <c r="B4590" s="26" t="s">
        <v>102</v>
      </c>
      <c r="C4590" s="26" t="s">
        <v>6783</v>
      </c>
      <c r="D4590" s="8">
        <v>18145.8</v>
      </c>
      <c r="E4590" s="26">
        <v>6</v>
      </c>
    </row>
    <row r="4591" spans="1:5" x14ac:dyDescent="0.2">
      <c r="A4591" s="26">
        <v>81023</v>
      </c>
      <c r="B4591" s="26" t="s">
        <v>102</v>
      </c>
      <c r="C4591" s="26" t="s">
        <v>6784</v>
      </c>
      <c r="D4591" s="8">
        <v>433767.95</v>
      </c>
      <c r="E4591" s="26">
        <v>4</v>
      </c>
    </row>
    <row r="4592" spans="1:5" x14ac:dyDescent="0.2">
      <c r="A4592" s="26">
        <v>81024</v>
      </c>
      <c r="B4592" s="26" t="s">
        <v>102</v>
      </c>
      <c r="C4592" s="26" t="s">
        <v>6785</v>
      </c>
      <c r="D4592" s="8">
        <v>551511.34</v>
      </c>
      <c r="E4592" s="26">
        <v>6</v>
      </c>
    </row>
    <row r="4593" spans="1:5" x14ac:dyDescent="0.2">
      <c r="A4593" s="26">
        <v>81025</v>
      </c>
      <c r="B4593" s="26" t="s">
        <v>102</v>
      </c>
      <c r="C4593" s="26" t="s">
        <v>6786</v>
      </c>
      <c r="D4593" s="8">
        <v>370722.6</v>
      </c>
      <c r="E4593" s="26">
        <v>6</v>
      </c>
    </row>
    <row r="4594" spans="1:5" x14ac:dyDescent="0.2">
      <c r="A4594" s="26">
        <v>81026</v>
      </c>
      <c r="B4594" s="26" t="s">
        <v>102</v>
      </c>
      <c r="C4594" s="26" t="s">
        <v>6787</v>
      </c>
      <c r="D4594" s="8">
        <v>391703.84</v>
      </c>
      <c r="E4594" s="26">
        <v>6</v>
      </c>
    </row>
    <row r="4595" spans="1:5" x14ac:dyDescent="0.2">
      <c r="A4595" s="26">
        <v>81027</v>
      </c>
      <c r="B4595" s="26" t="s">
        <v>102</v>
      </c>
      <c r="C4595" s="26" t="s">
        <v>6788</v>
      </c>
      <c r="D4595" s="8">
        <v>455332.51</v>
      </c>
      <c r="E4595" s="26">
        <v>6</v>
      </c>
    </row>
    <row r="4596" spans="1:5" x14ac:dyDescent="0.2">
      <c r="A4596" s="26">
        <v>81029</v>
      </c>
      <c r="B4596" s="26" t="s">
        <v>102</v>
      </c>
      <c r="C4596" s="26" t="s">
        <v>6789</v>
      </c>
      <c r="D4596" s="8">
        <v>809.61</v>
      </c>
      <c r="E4596" s="26">
        <v>6</v>
      </c>
    </row>
    <row r="4597" spans="1:5" x14ac:dyDescent="0.2">
      <c r="A4597" s="26">
        <v>81031</v>
      </c>
      <c r="B4597" s="26" t="s">
        <v>102</v>
      </c>
      <c r="C4597" s="26" t="s">
        <v>6790</v>
      </c>
      <c r="D4597" s="8">
        <v>801.55</v>
      </c>
      <c r="E4597" s="26">
        <v>6</v>
      </c>
    </row>
    <row r="4598" spans="1:5" x14ac:dyDescent="0.2">
      <c r="A4598" s="26">
        <v>81032</v>
      </c>
      <c r="B4598" s="26" t="s">
        <v>102</v>
      </c>
      <c r="C4598" s="26" t="s">
        <v>6791</v>
      </c>
      <c r="D4598" s="8">
        <v>7605.18</v>
      </c>
      <c r="E4598" s="26">
        <v>6</v>
      </c>
    </row>
    <row r="4599" spans="1:5" x14ac:dyDescent="0.2">
      <c r="A4599" s="26">
        <v>81034</v>
      </c>
      <c r="B4599" s="26" t="s">
        <v>102</v>
      </c>
      <c r="C4599" s="26" t="s">
        <v>6792</v>
      </c>
      <c r="D4599" s="8">
        <v>1425.62</v>
      </c>
      <c r="E4599" s="26">
        <v>6</v>
      </c>
    </row>
    <row r="4600" spans="1:5" x14ac:dyDescent="0.2">
      <c r="A4600" s="26">
        <v>81036</v>
      </c>
      <c r="B4600" s="26" t="s">
        <v>102</v>
      </c>
      <c r="C4600" s="26" t="s">
        <v>6793</v>
      </c>
      <c r="D4600" s="8">
        <v>948.3</v>
      </c>
      <c r="E4600" s="26">
        <v>6</v>
      </c>
    </row>
    <row r="4601" spans="1:5" x14ac:dyDescent="0.2">
      <c r="A4601" s="26">
        <v>81038</v>
      </c>
      <c r="B4601" s="26" t="s">
        <v>102</v>
      </c>
      <c r="C4601" s="26" t="s">
        <v>6794</v>
      </c>
      <c r="D4601" s="8">
        <v>68357.36</v>
      </c>
      <c r="E4601" s="26">
        <v>6</v>
      </c>
    </row>
    <row r="4602" spans="1:5" x14ac:dyDescent="0.2">
      <c r="A4602" s="26">
        <v>81039</v>
      </c>
      <c r="B4602" s="26" t="s">
        <v>102</v>
      </c>
      <c r="C4602" s="26" t="s">
        <v>6795</v>
      </c>
      <c r="D4602" s="8">
        <v>83817.37</v>
      </c>
      <c r="E4602" s="26">
        <v>6</v>
      </c>
    </row>
    <row r="4603" spans="1:5" x14ac:dyDescent="0.2">
      <c r="A4603" s="26">
        <v>81046</v>
      </c>
      <c r="B4603" s="26" t="s">
        <v>102</v>
      </c>
      <c r="C4603" s="26" t="s">
        <v>6796</v>
      </c>
      <c r="D4603" s="8">
        <v>54526.83</v>
      </c>
      <c r="E4603" s="26">
        <v>6</v>
      </c>
    </row>
    <row r="4604" spans="1:5" x14ac:dyDescent="0.2">
      <c r="A4604" s="26">
        <v>81047</v>
      </c>
      <c r="B4604" s="26" t="s">
        <v>102</v>
      </c>
      <c r="C4604" s="26" t="s">
        <v>6796</v>
      </c>
      <c r="D4604" s="8">
        <v>116428.35</v>
      </c>
      <c r="E4604" s="26">
        <v>6</v>
      </c>
    </row>
    <row r="4605" spans="1:5" x14ac:dyDescent="0.2">
      <c r="A4605" s="26">
        <v>81049</v>
      </c>
      <c r="B4605" s="26" t="s">
        <v>102</v>
      </c>
      <c r="C4605" s="26" t="s">
        <v>6797</v>
      </c>
      <c r="D4605" s="8">
        <v>24195.040000000001</v>
      </c>
      <c r="E4605" s="26">
        <v>5</v>
      </c>
    </row>
    <row r="4606" spans="1:5" x14ac:dyDescent="0.2">
      <c r="A4606" s="26">
        <v>81053</v>
      </c>
      <c r="B4606" s="26" t="s">
        <v>1718</v>
      </c>
      <c r="C4606" s="26" t="s">
        <v>6798</v>
      </c>
      <c r="D4606" s="8">
        <v>162629.81</v>
      </c>
      <c r="E4606" s="26">
        <v>6</v>
      </c>
    </row>
    <row r="4607" spans="1:5" x14ac:dyDescent="0.2">
      <c r="A4607" s="26">
        <v>81058</v>
      </c>
      <c r="B4607" s="26" t="s">
        <v>1718</v>
      </c>
      <c r="C4607" s="26" t="s">
        <v>6799</v>
      </c>
      <c r="D4607" s="8">
        <v>183530.08</v>
      </c>
      <c r="E4607" s="26">
        <v>6</v>
      </c>
    </row>
    <row r="4608" spans="1:5" x14ac:dyDescent="0.2">
      <c r="A4608" s="26">
        <v>81059</v>
      </c>
      <c r="B4608" s="26" t="s">
        <v>102</v>
      </c>
      <c r="C4608" s="26" t="s">
        <v>6799</v>
      </c>
      <c r="D4608" s="8">
        <v>346291.62</v>
      </c>
      <c r="E4608" s="26">
        <v>6</v>
      </c>
    </row>
    <row r="4609" spans="1:5" x14ac:dyDescent="0.2">
      <c r="A4609" s="26">
        <v>81060</v>
      </c>
      <c r="B4609" s="26" t="s">
        <v>102</v>
      </c>
      <c r="C4609" s="26" t="s">
        <v>6800</v>
      </c>
      <c r="D4609" s="8">
        <v>14797.85</v>
      </c>
      <c r="E4609" s="26">
        <v>6</v>
      </c>
    </row>
    <row r="4610" spans="1:5" x14ac:dyDescent="0.2">
      <c r="A4610" s="26">
        <v>81061</v>
      </c>
      <c r="B4610" s="26" t="s">
        <v>102</v>
      </c>
      <c r="C4610" s="26" t="s">
        <v>6801</v>
      </c>
      <c r="D4610" s="8">
        <v>14802.32</v>
      </c>
      <c r="E4610" s="26">
        <v>6</v>
      </c>
    </row>
    <row r="4611" spans="1:5" x14ac:dyDescent="0.2">
      <c r="A4611" s="26">
        <v>81064</v>
      </c>
      <c r="B4611" s="26" t="s">
        <v>102</v>
      </c>
      <c r="C4611" s="26" t="s">
        <v>6802</v>
      </c>
      <c r="D4611" s="8">
        <v>18260.8</v>
      </c>
      <c r="E4611" s="26">
        <v>6</v>
      </c>
    </row>
    <row r="4612" spans="1:5" x14ac:dyDescent="0.2">
      <c r="A4612" s="26">
        <v>81065</v>
      </c>
      <c r="B4612" s="26" t="s">
        <v>102</v>
      </c>
      <c r="C4612" s="26" t="s">
        <v>6803</v>
      </c>
      <c r="D4612" s="8">
        <v>18271.82</v>
      </c>
      <c r="E4612" s="26">
        <v>6</v>
      </c>
    </row>
    <row r="4613" spans="1:5" x14ac:dyDescent="0.2">
      <c r="A4613" s="26">
        <v>81068</v>
      </c>
      <c r="B4613" s="26" t="s">
        <v>102</v>
      </c>
      <c r="C4613" s="26" t="s">
        <v>6804</v>
      </c>
      <c r="D4613" s="8">
        <v>14854.54</v>
      </c>
      <c r="E4613" s="26">
        <v>6</v>
      </c>
    </row>
    <row r="4614" spans="1:5" x14ac:dyDescent="0.2">
      <c r="A4614" s="26">
        <v>81069</v>
      </c>
      <c r="B4614" s="26" t="s">
        <v>102</v>
      </c>
      <c r="C4614" s="26" t="s">
        <v>6805</v>
      </c>
      <c r="D4614" s="8">
        <v>14876.75</v>
      </c>
      <c r="E4614" s="26">
        <v>6</v>
      </c>
    </row>
    <row r="4615" spans="1:5" x14ac:dyDescent="0.2">
      <c r="A4615" s="26">
        <v>81072</v>
      </c>
      <c r="B4615" s="26" t="s">
        <v>102</v>
      </c>
      <c r="C4615" s="26" t="s">
        <v>6806</v>
      </c>
      <c r="D4615" s="8">
        <v>14238.97</v>
      </c>
      <c r="E4615" s="26">
        <v>6</v>
      </c>
    </row>
    <row r="4616" spans="1:5" x14ac:dyDescent="0.2">
      <c r="A4616" s="26">
        <v>81073</v>
      </c>
      <c r="B4616" s="26" t="s">
        <v>102</v>
      </c>
      <c r="C4616" s="26" t="s">
        <v>6807</v>
      </c>
      <c r="D4616" s="8">
        <v>14238.97</v>
      </c>
      <c r="E4616" s="26">
        <v>6</v>
      </c>
    </row>
    <row r="4617" spans="1:5" x14ac:dyDescent="0.2">
      <c r="A4617" s="26">
        <v>81076</v>
      </c>
      <c r="B4617" s="26" t="s">
        <v>102</v>
      </c>
      <c r="C4617" s="26" t="s">
        <v>6808</v>
      </c>
      <c r="D4617" s="8">
        <v>14818.2</v>
      </c>
      <c r="E4617" s="26">
        <v>6</v>
      </c>
    </row>
    <row r="4618" spans="1:5" x14ac:dyDescent="0.2">
      <c r="A4618" s="26">
        <v>81077</v>
      </c>
      <c r="B4618" s="26" t="s">
        <v>102</v>
      </c>
      <c r="C4618" s="26" t="s">
        <v>6809</v>
      </c>
      <c r="D4618" s="8">
        <v>14840.43</v>
      </c>
      <c r="E4618" s="26">
        <v>6</v>
      </c>
    </row>
    <row r="4619" spans="1:5" x14ac:dyDescent="0.2">
      <c r="A4619" s="26">
        <v>81080</v>
      </c>
      <c r="B4619" s="26" t="s">
        <v>1718</v>
      </c>
      <c r="C4619" s="26" t="s">
        <v>6810</v>
      </c>
      <c r="D4619" s="8">
        <v>16755.8</v>
      </c>
      <c r="E4619" s="26">
        <v>6</v>
      </c>
    </row>
    <row r="4620" spans="1:5" x14ac:dyDescent="0.2">
      <c r="A4620" s="26">
        <v>81081</v>
      </c>
      <c r="B4620" s="26" t="s">
        <v>1718</v>
      </c>
      <c r="C4620" s="26" t="s">
        <v>6811</v>
      </c>
      <c r="D4620" s="8">
        <v>16476.07</v>
      </c>
      <c r="E4620" s="26">
        <v>6</v>
      </c>
    </row>
    <row r="4621" spans="1:5" x14ac:dyDescent="0.2">
      <c r="A4621" s="26">
        <v>81092</v>
      </c>
      <c r="B4621" s="26" t="s">
        <v>102</v>
      </c>
      <c r="C4621" s="26" t="s">
        <v>6812</v>
      </c>
      <c r="D4621" s="8">
        <v>13377.66</v>
      </c>
      <c r="E4621" s="26">
        <v>6</v>
      </c>
    </row>
    <row r="4622" spans="1:5" x14ac:dyDescent="0.2">
      <c r="A4622" s="26">
        <v>81093</v>
      </c>
      <c r="B4622" s="26" t="s">
        <v>102</v>
      </c>
      <c r="C4622" s="26" t="s">
        <v>6812</v>
      </c>
      <c r="D4622" s="8">
        <v>13348.69</v>
      </c>
      <c r="E4622" s="26">
        <v>6</v>
      </c>
    </row>
    <row r="4623" spans="1:5" x14ac:dyDescent="0.2">
      <c r="A4623" s="26">
        <v>81094</v>
      </c>
      <c r="B4623" s="26" t="s">
        <v>53</v>
      </c>
      <c r="C4623" s="26" t="s">
        <v>6813</v>
      </c>
      <c r="D4623" s="8">
        <v>18158.53</v>
      </c>
      <c r="E4623" s="26">
        <v>6</v>
      </c>
    </row>
    <row r="4624" spans="1:5" x14ac:dyDescent="0.2">
      <c r="A4624" s="26">
        <v>81095</v>
      </c>
      <c r="B4624" s="26" t="s">
        <v>53</v>
      </c>
      <c r="C4624" s="26" t="s">
        <v>6814</v>
      </c>
      <c r="D4624" s="8">
        <v>18148.68</v>
      </c>
      <c r="E4624" s="26">
        <v>6</v>
      </c>
    </row>
    <row r="4625" spans="1:5" x14ac:dyDescent="0.2">
      <c r="A4625" s="26">
        <v>81096</v>
      </c>
      <c r="B4625" s="26" t="s">
        <v>53</v>
      </c>
      <c r="C4625" s="26" t="s">
        <v>6815</v>
      </c>
      <c r="D4625" s="8">
        <v>16694.169999999998</v>
      </c>
      <c r="E4625" s="26">
        <v>4</v>
      </c>
    </row>
    <row r="4626" spans="1:5" x14ac:dyDescent="0.2">
      <c r="A4626" s="26">
        <v>81097</v>
      </c>
      <c r="B4626" s="26" t="s">
        <v>53</v>
      </c>
      <c r="C4626" s="26" t="s">
        <v>6816</v>
      </c>
      <c r="D4626" s="8">
        <v>16589.91</v>
      </c>
      <c r="E4626" s="26">
        <v>4</v>
      </c>
    </row>
    <row r="4627" spans="1:5" x14ac:dyDescent="0.2">
      <c r="A4627" s="26">
        <v>81098</v>
      </c>
      <c r="B4627" s="26" t="s">
        <v>53</v>
      </c>
      <c r="C4627" s="26" t="s">
        <v>6817</v>
      </c>
      <c r="D4627" s="8">
        <v>13998.67</v>
      </c>
      <c r="E4627" s="26">
        <v>6</v>
      </c>
    </row>
    <row r="4628" spans="1:5" x14ac:dyDescent="0.2">
      <c r="A4628" s="26">
        <v>81099</v>
      </c>
      <c r="B4628" s="26" t="s">
        <v>53</v>
      </c>
      <c r="C4628" s="26" t="s">
        <v>6818</v>
      </c>
      <c r="D4628" s="8">
        <v>13998.67</v>
      </c>
      <c r="E4628" s="26">
        <v>6</v>
      </c>
    </row>
    <row r="4629" spans="1:5" x14ac:dyDescent="0.2">
      <c r="A4629" s="26">
        <v>81100</v>
      </c>
      <c r="B4629" s="26" t="s">
        <v>102</v>
      </c>
      <c r="C4629" s="26" t="s">
        <v>6819</v>
      </c>
      <c r="D4629" s="8">
        <v>143751.45000000001</v>
      </c>
      <c r="E4629" s="26">
        <v>6</v>
      </c>
    </row>
    <row r="4630" spans="1:5" x14ac:dyDescent="0.2">
      <c r="A4630" s="26">
        <v>81101</v>
      </c>
      <c r="B4630" s="26" t="s">
        <v>102</v>
      </c>
      <c r="C4630" s="26" t="s">
        <v>6820</v>
      </c>
      <c r="D4630" s="8">
        <v>153821.85999999999</v>
      </c>
      <c r="E4630" s="26">
        <v>6</v>
      </c>
    </row>
    <row r="4631" spans="1:5" x14ac:dyDescent="0.2">
      <c r="A4631" s="26">
        <v>81102</v>
      </c>
      <c r="B4631" s="26" t="s">
        <v>102</v>
      </c>
      <c r="C4631" s="26" t="s">
        <v>6821</v>
      </c>
      <c r="D4631" s="8">
        <v>189825.75</v>
      </c>
      <c r="E4631" s="26">
        <v>6</v>
      </c>
    </row>
    <row r="4632" spans="1:5" x14ac:dyDescent="0.2">
      <c r="A4632" s="26">
        <v>81103</v>
      </c>
      <c r="B4632" s="26" t="s">
        <v>102</v>
      </c>
      <c r="C4632" s="26" t="s">
        <v>6822</v>
      </c>
      <c r="D4632" s="8">
        <v>183498.52</v>
      </c>
      <c r="E4632" s="26">
        <v>6</v>
      </c>
    </row>
    <row r="4633" spans="1:5" x14ac:dyDescent="0.2">
      <c r="A4633" s="26">
        <v>81104</v>
      </c>
      <c r="B4633" s="26" t="s">
        <v>102</v>
      </c>
      <c r="C4633" s="26" t="s">
        <v>6823</v>
      </c>
      <c r="D4633" s="8">
        <v>212707.91</v>
      </c>
      <c r="E4633" s="26">
        <v>6</v>
      </c>
    </row>
    <row r="4634" spans="1:5" x14ac:dyDescent="0.2">
      <c r="A4634" s="26">
        <v>81105</v>
      </c>
      <c r="B4634" s="26" t="s">
        <v>102</v>
      </c>
      <c r="C4634" s="26" t="s">
        <v>6824</v>
      </c>
      <c r="D4634" s="8">
        <v>216252.94</v>
      </c>
      <c r="E4634" s="26">
        <v>6</v>
      </c>
    </row>
    <row r="4635" spans="1:5" x14ac:dyDescent="0.2">
      <c r="A4635" s="26">
        <v>81106</v>
      </c>
      <c r="B4635" s="26" t="s">
        <v>102</v>
      </c>
      <c r="C4635" s="26" t="s">
        <v>6825</v>
      </c>
      <c r="D4635" s="8">
        <v>270267.40000000002</v>
      </c>
      <c r="E4635" s="26">
        <v>6</v>
      </c>
    </row>
    <row r="4636" spans="1:5" x14ac:dyDescent="0.2">
      <c r="A4636" s="26">
        <v>81107</v>
      </c>
      <c r="B4636" s="26" t="s">
        <v>102</v>
      </c>
      <c r="C4636" s="26" t="s">
        <v>6826</v>
      </c>
      <c r="D4636" s="8">
        <v>371917.51</v>
      </c>
      <c r="E4636" s="26">
        <v>6</v>
      </c>
    </row>
    <row r="4637" spans="1:5" x14ac:dyDescent="0.2">
      <c r="A4637" s="26">
        <v>81108</v>
      </c>
      <c r="B4637" s="26" t="s">
        <v>102</v>
      </c>
      <c r="C4637" s="26" t="s">
        <v>6827</v>
      </c>
      <c r="D4637" s="8">
        <v>372802.3</v>
      </c>
      <c r="E4637" s="26">
        <v>6</v>
      </c>
    </row>
    <row r="4638" spans="1:5" x14ac:dyDescent="0.2">
      <c r="A4638" s="26">
        <v>81109</v>
      </c>
      <c r="B4638" s="26" t="s">
        <v>102</v>
      </c>
      <c r="C4638" s="26" t="s">
        <v>6826</v>
      </c>
      <c r="D4638" s="8">
        <v>287505.67</v>
      </c>
      <c r="E4638" s="26">
        <v>6</v>
      </c>
    </row>
    <row r="4639" spans="1:5" x14ac:dyDescent="0.2">
      <c r="A4639" s="26">
        <v>81110</v>
      </c>
      <c r="B4639" s="26" t="s">
        <v>102</v>
      </c>
      <c r="C4639" s="26" t="s">
        <v>6828</v>
      </c>
      <c r="D4639" s="8">
        <v>307646.49</v>
      </c>
      <c r="E4639" s="26">
        <v>6</v>
      </c>
    </row>
    <row r="4640" spans="1:5" x14ac:dyDescent="0.2">
      <c r="A4640" s="26">
        <v>81111</v>
      </c>
      <c r="B4640" s="26" t="s">
        <v>102</v>
      </c>
      <c r="C4640" s="26" t="s">
        <v>6829</v>
      </c>
      <c r="D4640" s="8">
        <v>411300.2</v>
      </c>
      <c r="E4640" s="26">
        <v>6</v>
      </c>
    </row>
    <row r="4641" spans="1:5" x14ac:dyDescent="0.2">
      <c r="A4641" s="26">
        <v>81112</v>
      </c>
      <c r="B4641" s="26" t="s">
        <v>102</v>
      </c>
      <c r="C4641" s="26" t="s">
        <v>6830</v>
      </c>
      <c r="D4641" s="8">
        <v>414927.45</v>
      </c>
      <c r="E4641" s="26">
        <v>6</v>
      </c>
    </row>
    <row r="4642" spans="1:5" x14ac:dyDescent="0.2">
      <c r="A4642" s="26">
        <v>81113</v>
      </c>
      <c r="B4642" s="26" t="s">
        <v>102</v>
      </c>
      <c r="C4642" s="26" t="s">
        <v>6831</v>
      </c>
      <c r="D4642" s="8">
        <v>429049.15</v>
      </c>
      <c r="E4642" s="26">
        <v>5</v>
      </c>
    </row>
    <row r="4643" spans="1:5" x14ac:dyDescent="0.2">
      <c r="A4643" s="26">
        <v>81120</v>
      </c>
      <c r="B4643" s="26" t="s">
        <v>102</v>
      </c>
      <c r="C4643" s="26" t="s">
        <v>6832</v>
      </c>
      <c r="D4643" s="8">
        <v>142949.72</v>
      </c>
      <c r="E4643" s="26">
        <v>6</v>
      </c>
    </row>
    <row r="4644" spans="1:5" x14ac:dyDescent="0.2">
      <c r="A4644" s="26">
        <v>81121</v>
      </c>
      <c r="B4644" s="26" t="s">
        <v>102</v>
      </c>
      <c r="C4644" s="26" t="s">
        <v>6833</v>
      </c>
      <c r="D4644" s="8">
        <v>144507.92000000001</v>
      </c>
      <c r="E4644" s="26">
        <v>6</v>
      </c>
    </row>
    <row r="4645" spans="1:5" x14ac:dyDescent="0.2">
      <c r="A4645" s="26">
        <v>81122</v>
      </c>
      <c r="B4645" s="26" t="s">
        <v>102</v>
      </c>
      <c r="C4645" s="26" t="s">
        <v>6834</v>
      </c>
      <c r="D4645" s="8">
        <v>177188.33</v>
      </c>
      <c r="E4645" s="26">
        <v>6</v>
      </c>
    </row>
    <row r="4646" spans="1:5" x14ac:dyDescent="0.2">
      <c r="A4646" s="26">
        <v>81123</v>
      </c>
      <c r="B4646" s="26" t="s">
        <v>102</v>
      </c>
      <c r="C4646" s="26" t="s">
        <v>6835</v>
      </c>
      <c r="D4646" s="8">
        <v>178910.65</v>
      </c>
      <c r="E4646" s="26">
        <v>6</v>
      </c>
    </row>
    <row r="4647" spans="1:5" x14ac:dyDescent="0.2">
      <c r="A4647" s="26">
        <v>81124</v>
      </c>
      <c r="B4647" s="26" t="s">
        <v>102</v>
      </c>
      <c r="C4647" s="26" t="s">
        <v>6835</v>
      </c>
      <c r="D4647" s="8">
        <v>201953.11</v>
      </c>
      <c r="E4647" s="26">
        <v>6</v>
      </c>
    </row>
    <row r="4648" spans="1:5" x14ac:dyDescent="0.2">
      <c r="A4648" s="26">
        <v>81125</v>
      </c>
      <c r="B4648" s="26" t="s">
        <v>102</v>
      </c>
      <c r="C4648" s="26" t="s">
        <v>6835</v>
      </c>
      <c r="D4648" s="8">
        <v>206649.57</v>
      </c>
      <c r="E4648" s="26">
        <v>6</v>
      </c>
    </row>
    <row r="4649" spans="1:5" x14ac:dyDescent="0.2">
      <c r="A4649" s="26">
        <v>81126</v>
      </c>
      <c r="B4649" s="26" t="s">
        <v>102</v>
      </c>
      <c r="C4649" s="26" t="s">
        <v>6835</v>
      </c>
      <c r="D4649" s="8">
        <v>320569.36</v>
      </c>
      <c r="E4649" s="26">
        <v>6</v>
      </c>
    </row>
    <row r="4650" spans="1:5" x14ac:dyDescent="0.2">
      <c r="A4650" s="26">
        <v>81127</v>
      </c>
      <c r="B4650" s="26" t="s">
        <v>102</v>
      </c>
      <c r="C4650" s="26" t="s">
        <v>6835</v>
      </c>
      <c r="D4650" s="8">
        <v>320787.26</v>
      </c>
      <c r="E4650" s="26">
        <v>6</v>
      </c>
    </row>
    <row r="4651" spans="1:5" x14ac:dyDescent="0.2">
      <c r="A4651" s="26">
        <v>81128</v>
      </c>
      <c r="B4651" s="26" t="s">
        <v>102</v>
      </c>
      <c r="C4651" s="26" t="s">
        <v>6835</v>
      </c>
      <c r="D4651" s="8">
        <v>321845.77</v>
      </c>
      <c r="E4651" s="26">
        <v>6</v>
      </c>
    </row>
    <row r="4652" spans="1:5" x14ac:dyDescent="0.2">
      <c r="A4652" s="26">
        <v>81129</v>
      </c>
      <c r="B4652" s="26" t="s">
        <v>102</v>
      </c>
      <c r="C4652" s="26" t="s">
        <v>6835</v>
      </c>
      <c r="D4652" s="8">
        <v>285902.33</v>
      </c>
      <c r="E4652" s="26">
        <v>6</v>
      </c>
    </row>
    <row r="4653" spans="1:5" x14ac:dyDescent="0.2">
      <c r="A4653" s="26">
        <v>81130</v>
      </c>
      <c r="B4653" s="26" t="s">
        <v>102</v>
      </c>
      <c r="C4653" s="26" t="s">
        <v>6835</v>
      </c>
      <c r="D4653" s="8">
        <v>289018.71000000002</v>
      </c>
      <c r="E4653" s="26">
        <v>6</v>
      </c>
    </row>
    <row r="4654" spans="1:5" x14ac:dyDescent="0.2">
      <c r="A4654" s="26">
        <v>81131</v>
      </c>
      <c r="B4654" s="26" t="s">
        <v>102</v>
      </c>
      <c r="C4654" s="26" t="s">
        <v>6836</v>
      </c>
      <c r="D4654" s="8">
        <v>405462.21</v>
      </c>
      <c r="E4654" s="26">
        <v>6</v>
      </c>
    </row>
    <row r="4655" spans="1:5" x14ac:dyDescent="0.2">
      <c r="A4655" s="26">
        <v>81132</v>
      </c>
      <c r="B4655" s="26" t="s">
        <v>102</v>
      </c>
      <c r="C4655" s="26" t="s">
        <v>6836</v>
      </c>
      <c r="D4655" s="8">
        <v>408828.12</v>
      </c>
      <c r="E4655" s="26">
        <v>6</v>
      </c>
    </row>
    <row r="4656" spans="1:5" x14ac:dyDescent="0.2">
      <c r="A4656" s="26">
        <v>81140</v>
      </c>
      <c r="B4656" s="26" t="s">
        <v>102</v>
      </c>
      <c r="C4656" s="26" t="s">
        <v>6837</v>
      </c>
      <c r="D4656" s="8">
        <v>64878.31</v>
      </c>
      <c r="E4656" s="26">
        <v>6</v>
      </c>
    </row>
    <row r="4657" spans="1:5" x14ac:dyDescent="0.2">
      <c r="A4657" s="26">
        <v>81141</v>
      </c>
      <c r="B4657" s="26" t="s">
        <v>102</v>
      </c>
      <c r="C4657" s="26" t="s">
        <v>6837</v>
      </c>
      <c r="D4657" s="8">
        <v>66864.259999999995</v>
      </c>
      <c r="E4657" s="26">
        <v>6</v>
      </c>
    </row>
    <row r="4658" spans="1:5" x14ac:dyDescent="0.2">
      <c r="A4658" s="26">
        <v>81142</v>
      </c>
      <c r="B4658" s="26" t="s">
        <v>102</v>
      </c>
      <c r="C4658" s="26" t="s">
        <v>6837</v>
      </c>
      <c r="D4658" s="8">
        <v>49143.15</v>
      </c>
      <c r="E4658" s="26">
        <v>6</v>
      </c>
    </row>
    <row r="4659" spans="1:5" x14ac:dyDescent="0.2">
      <c r="A4659" s="26">
        <v>81143</v>
      </c>
      <c r="B4659" s="26" t="s">
        <v>102</v>
      </c>
      <c r="C4659" s="26" t="s">
        <v>6838</v>
      </c>
      <c r="D4659" s="8">
        <v>50210.74</v>
      </c>
      <c r="E4659" s="26">
        <v>6</v>
      </c>
    </row>
    <row r="4660" spans="1:5" x14ac:dyDescent="0.2">
      <c r="A4660" s="26">
        <v>81144</v>
      </c>
      <c r="B4660" s="26" t="s">
        <v>102</v>
      </c>
      <c r="C4660" s="26" t="s">
        <v>6837</v>
      </c>
      <c r="D4660" s="8">
        <v>48307.16</v>
      </c>
      <c r="E4660" s="26">
        <v>6</v>
      </c>
    </row>
    <row r="4661" spans="1:5" x14ac:dyDescent="0.2">
      <c r="A4661" s="26">
        <v>81145</v>
      </c>
      <c r="B4661" s="26" t="s">
        <v>102</v>
      </c>
      <c r="C4661" s="26" t="s">
        <v>6838</v>
      </c>
      <c r="D4661" s="8">
        <v>56248.12</v>
      </c>
      <c r="E4661" s="26">
        <v>6</v>
      </c>
    </row>
    <row r="4662" spans="1:5" x14ac:dyDescent="0.2">
      <c r="A4662" s="26">
        <v>81146</v>
      </c>
      <c r="B4662" s="26" t="s">
        <v>102</v>
      </c>
      <c r="C4662" s="26" t="s">
        <v>6837</v>
      </c>
      <c r="D4662" s="8">
        <v>52809.68</v>
      </c>
      <c r="E4662" s="26">
        <v>6</v>
      </c>
    </row>
    <row r="4663" spans="1:5" x14ac:dyDescent="0.2">
      <c r="A4663" s="26">
        <v>81147</v>
      </c>
      <c r="B4663" s="26" t="s">
        <v>102</v>
      </c>
      <c r="C4663" s="26" t="s">
        <v>6838</v>
      </c>
      <c r="D4663" s="8">
        <v>53624.19</v>
      </c>
      <c r="E4663" s="26">
        <v>6</v>
      </c>
    </row>
    <row r="4664" spans="1:5" x14ac:dyDescent="0.2">
      <c r="A4664" s="26">
        <v>81148</v>
      </c>
      <c r="B4664" s="26" t="s">
        <v>102</v>
      </c>
      <c r="C4664" s="26" t="s">
        <v>6838</v>
      </c>
      <c r="D4664" s="8">
        <v>66873.39</v>
      </c>
      <c r="E4664" s="26">
        <v>6</v>
      </c>
    </row>
    <row r="4665" spans="1:5" x14ac:dyDescent="0.2">
      <c r="A4665" s="26">
        <v>81149</v>
      </c>
      <c r="B4665" s="26" t="s">
        <v>102</v>
      </c>
      <c r="C4665" s="26" t="s">
        <v>6837</v>
      </c>
      <c r="D4665" s="8">
        <v>120145.7</v>
      </c>
      <c r="E4665" s="26">
        <v>6</v>
      </c>
    </row>
    <row r="4666" spans="1:5" x14ac:dyDescent="0.2">
      <c r="A4666" s="26">
        <v>81150</v>
      </c>
      <c r="B4666" s="26" t="s">
        <v>102</v>
      </c>
      <c r="C4666" s="26" t="s">
        <v>6838</v>
      </c>
      <c r="D4666" s="8">
        <v>120754.4</v>
      </c>
      <c r="E4666" s="26">
        <v>6</v>
      </c>
    </row>
    <row r="4667" spans="1:5" x14ac:dyDescent="0.2">
      <c r="A4667" s="26">
        <v>81151</v>
      </c>
      <c r="B4667" s="26" t="s">
        <v>102</v>
      </c>
      <c r="C4667" s="26" t="s">
        <v>6837</v>
      </c>
      <c r="D4667" s="8">
        <v>96614.28</v>
      </c>
      <c r="E4667" s="26">
        <v>6</v>
      </c>
    </row>
    <row r="4668" spans="1:5" x14ac:dyDescent="0.2">
      <c r="A4668" s="26">
        <v>81152</v>
      </c>
      <c r="B4668" s="26" t="s">
        <v>102</v>
      </c>
      <c r="C4668" s="26" t="s">
        <v>6839</v>
      </c>
      <c r="D4668" s="8">
        <v>99308.4</v>
      </c>
      <c r="E4668" s="26">
        <v>6</v>
      </c>
    </row>
    <row r="4669" spans="1:5" x14ac:dyDescent="0.2">
      <c r="A4669" s="26">
        <v>81245</v>
      </c>
      <c r="B4669" s="26" t="s">
        <v>314</v>
      </c>
      <c r="C4669" s="26" t="s">
        <v>6840</v>
      </c>
      <c r="D4669" s="8">
        <v>146612.26</v>
      </c>
      <c r="E4669" s="26">
        <v>6</v>
      </c>
    </row>
    <row r="4670" spans="1:5" x14ac:dyDescent="0.2">
      <c r="A4670" s="26">
        <v>81246</v>
      </c>
      <c r="B4670" s="26" t="s">
        <v>314</v>
      </c>
      <c r="C4670" s="26" t="s">
        <v>6841</v>
      </c>
      <c r="D4670" s="8">
        <v>434406.09</v>
      </c>
      <c r="E4670" s="26">
        <v>6</v>
      </c>
    </row>
    <row r="4671" spans="1:5" x14ac:dyDescent="0.2">
      <c r="A4671" s="26">
        <v>81247</v>
      </c>
      <c r="B4671" s="26" t="s">
        <v>1816</v>
      </c>
      <c r="C4671" s="26" t="s">
        <v>6842</v>
      </c>
      <c r="D4671" s="8">
        <v>255591.67999999999</v>
      </c>
      <c r="E4671" s="26">
        <v>6</v>
      </c>
    </row>
    <row r="4672" spans="1:5" x14ac:dyDescent="0.2">
      <c r="A4672" s="26">
        <v>81248</v>
      </c>
      <c r="B4672" s="26" t="s">
        <v>2230</v>
      </c>
      <c r="C4672" s="26" t="s">
        <v>6843</v>
      </c>
      <c r="D4672" s="8">
        <v>430092.38</v>
      </c>
      <c r="E4672" s="26">
        <v>6</v>
      </c>
    </row>
    <row r="4673" spans="1:5" x14ac:dyDescent="0.2">
      <c r="A4673" s="26">
        <v>81249</v>
      </c>
      <c r="B4673" s="26" t="s">
        <v>102</v>
      </c>
      <c r="C4673" s="26" t="s">
        <v>6844</v>
      </c>
      <c r="D4673" s="8">
        <v>690142.49</v>
      </c>
      <c r="E4673" s="26">
        <v>6</v>
      </c>
    </row>
    <row r="4674" spans="1:5" x14ac:dyDescent="0.2">
      <c r="A4674" s="26">
        <v>81250</v>
      </c>
      <c r="B4674" s="26" t="s">
        <v>2231</v>
      </c>
      <c r="C4674" s="26" t="s">
        <v>6845</v>
      </c>
      <c r="D4674" s="8">
        <v>142861.75</v>
      </c>
      <c r="E4674" s="26">
        <v>6</v>
      </c>
    </row>
    <row r="4675" spans="1:5" x14ac:dyDescent="0.2">
      <c r="A4675" s="26">
        <v>81251</v>
      </c>
      <c r="B4675" s="26" t="s">
        <v>102</v>
      </c>
      <c r="C4675" s="26" t="s">
        <v>6846</v>
      </c>
      <c r="D4675" s="8">
        <v>281901.05</v>
      </c>
      <c r="E4675" s="26">
        <v>6</v>
      </c>
    </row>
    <row r="4676" spans="1:5" x14ac:dyDescent="0.2">
      <c r="A4676" s="26">
        <v>81255</v>
      </c>
      <c r="B4676" s="26" t="s">
        <v>2232</v>
      </c>
      <c r="C4676" s="26" t="s">
        <v>6847</v>
      </c>
      <c r="D4676" s="8">
        <v>256867.53</v>
      </c>
      <c r="E4676" s="26">
        <v>6</v>
      </c>
    </row>
    <row r="4677" spans="1:5" x14ac:dyDescent="0.2">
      <c r="A4677" s="26">
        <v>81294</v>
      </c>
      <c r="B4677" s="26" t="s">
        <v>2233</v>
      </c>
      <c r="C4677" s="26" t="s">
        <v>6848</v>
      </c>
      <c r="D4677" s="8">
        <v>17127.95</v>
      </c>
      <c r="E4677" s="26">
        <v>6</v>
      </c>
    </row>
    <row r="4678" spans="1:5" x14ac:dyDescent="0.2">
      <c r="A4678" s="26">
        <v>81295</v>
      </c>
      <c r="B4678" s="26" t="s">
        <v>2233</v>
      </c>
      <c r="C4678" s="26" t="s">
        <v>6849</v>
      </c>
      <c r="D4678" s="8">
        <v>17127.36</v>
      </c>
      <c r="E4678" s="26">
        <v>6</v>
      </c>
    </row>
    <row r="4679" spans="1:5" x14ac:dyDescent="0.2">
      <c r="A4679" s="26">
        <v>81300</v>
      </c>
      <c r="B4679" s="26" t="s">
        <v>102</v>
      </c>
      <c r="C4679" s="26" t="s">
        <v>6850</v>
      </c>
      <c r="D4679" s="8">
        <v>14775.32</v>
      </c>
      <c r="E4679" s="26">
        <v>6</v>
      </c>
    </row>
    <row r="4680" spans="1:5" x14ac:dyDescent="0.2">
      <c r="A4680" s="26">
        <v>81301</v>
      </c>
      <c r="B4680" s="26" t="s">
        <v>102</v>
      </c>
      <c r="C4680" s="26" t="s">
        <v>6851</v>
      </c>
      <c r="D4680" s="8">
        <v>14768.24</v>
      </c>
      <c r="E4680" s="26">
        <v>6</v>
      </c>
    </row>
    <row r="4681" spans="1:5" x14ac:dyDescent="0.2">
      <c r="A4681" s="26">
        <v>81304</v>
      </c>
      <c r="B4681" s="26" t="s">
        <v>102</v>
      </c>
      <c r="C4681" s="26" t="s">
        <v>6852</v>
      </c>
      <c r="D4681" s="8">
        <v>18238.23</v>
      </c>
      <c r="E4681" s="26">
        <v>6</v>
      </c>
    </row>
    <row r="4682" spans="1:5" x14ac:dyDescent="0.2">
      <c r="A4682" s="26">
        <v>81305</v>
      </c>
      <c r="B4682" s="26" t="s">
        <v>102</v>
      </c>
      <c r="C4682" s="26" t="s">
        <v>6853</v>
      </c>
      <c r="D4682" s="8">
        <v>18237.740000000002</v>
      </c>
      <c r="E4682" s="26">
        <v>6</v>
      </c>
    </row>
    <row r="4683" spans="1:5" x14ac:dyDescent="0.2">
      <c r="A4683" s="26">
        <v>81343</v>
      </c>
      <c r="B4683" s="26" t="s">
        <v>102</v>
      </c>
      <c r="C4683" s="26" t="s">
        <v>6854</v>
      </c>
      <c r="D4683" s="8">
        <v>14189.73</v>
      </c>
      <c r="E4683" s="26">
        <v>6</v>
      </c>
    </row>
    <row r="4684" spans="1:5" x14ac:dyDescent="0.2">
      <c r="A4684" s="26">
        <v>81344</v>
      </c>
      <c r="B4684" s="26" t="s">
        <v>102</v>
      </c>
      <c r="C4684" s="26" t="s">
        <v>6855</v>
      </c>
      <c r="D4684" s="8">
        <v>14260.98</v>
      </c>
      <c r="E4684" s="26">
        <v>6</v>
      </c>
    </row>
    <row r="4685" spans="1:5" x14ac:dyDescent="0.2">
      <c r="A4685" s="26">
        <v>81345</v>
      </c>
      <c r="B4685" s="26" t="s">
        <v>102</v>
      </c>
      <c r="C4685" s="26" t="s">
        <v>6856</v>
      </c>
      <c r="D4685" s="8">
        <v>18244.77</v>
      </c>
      <c r="E4685" s="26">
        <v>6</v>
      </c>
    </row>
    <row r="4686" spans="1:5" x14ac:dyDescent="0.2">
      <c r="A4686" s="26">
        <v>81346</v>
      </c>
      <c r="B4686" s="26" t="s">
        <v>102</v>
      </c>
      <c r="C4686" s="26" t="s">
        <v>6857</v>
      </c>
      <c r="D4686" s="8">
        <v>18234.89</v>
      </c>
      <c r="E4686" s="26">
        <v>6</v>
      </c>
    </row>
    <row r="4687" spans="1:5" x14ac:dyDescent="0.2">
      <c r="A4687" s="26">
        <v>81356</v>
      </c>
      <c r="B4687" s="26" t="s">
        <v>2234</v>
      </c>
      <c r="C4687" s="26" t="s">
        <v>6858</v>
      </c>
      <c r="D4687" s="8">
        <v>18056.169999999998</v>
      </c>
      <c r="E4687" s="26">
        <v>6</v>
      </c>
    </row>
    <row r="4688" spans="1:5" x14ac:dyDescent="0.2">
      <c r="A4688" s="26">
        <v>81370</v>
      </c>
      <c r="B4688" s="26" t="s">
        <v>2234</v>
      </c>
      <c r="C4688" s="26" t="s">
        <v>6859</v>
      </c>
      <c r="D4688" s="8">
        <v>13466.55</v>
      </c>
      <c r="E4688" s="26">
        <v>6</v>
      </c>
    </row>
    <row r="4689" spans="1:5" x14ac:dyDescent="0.2">
      <c r="A4689" s="26">
        <v>81371</v>
      </c>
      <c r="B4689" s="26" t="s">
        <v>2234</v>
      </c>
      <c r="C4689" s="26" t="s">
        <v>6859</v>
      </c>
      <c r="D4689" s="8">
        <v>13537.79</v>
      </c>
      <c r="E4689" s="26">
        <v>6</v>
      </c>
    </row>
    <row r="4690" spans="1:5" x14ac:dyDescent="0.2">
      <c r="A4690" s="26">
        <v>81377</v>
      </c>
      <c r="B4690" s="26" t="s">
        <v>2234</v>
      </c>
      <c r="C4690" s="26" t="s">
        <v>6860</v>
      </c>
      <c r="D4690" s="8">
        <v>16931.560000000001</v>
      </c>
      <c r="E4690" s="26">
        <v>6</v>
      </c>
    </row>
    <row r="4691" spans="1:5" x14ac:dyDescent="0.2">
      <c r="A4691" s="26">
        <v>81378</v>
      </c>
      <c r="B4691" s="26" t="s">
        <v>2234</v>
      </c>
      <c r="C4691" s="26" t="s">
        <v>6861</v>
      </c>
      <c r="D4691" s="8">
        <v>16931.13</v>
      </c>
      <c r="E4691" s="26">
        <v>6</v>
      </c>
    </row>
    <row r="4692" spans="1:5" x14ac:dyDescent="0.2">
      <c r="A4692" s="26">
        <v>81399</v>
      </c>
      <c r="B4692" s="26" t="s">
        <v>102</v>
      </c>
      <c r="C4692" s="26" t="s">
        <v>6862</v>
      </c>
      <c r="D4692" s="8">
        <v>46599.27</v>
      </c>
      <c r="E4692" s="26">
        <v>6</v>
      </c>
    </row>
    <row r="4693" spans="1:5" x14ac:dyDescent="0.2">
      <c r="A4693" s="26">
        <v>81404</v>
      </c>
      <c r="B4693" s="26" t="s">
        <v>102</v>
      </c>
      <c r="C4693" s="26" t="s">
        <v>6863</v>
      </c>
      <c r="D4693" s="8">
        <v>19188.05</v>
      </c>
      <c r="E4693" s="26">
        <v>5</v>
      </c>
    </row>
    <row r="4694" spans="1:5" x14ac:dyDescent="0.2">
      <c r="A4694" s="26">
        <v>81408</v>
      </c>
      <c r="B4694" s="26" t="s">
        <v>102</v>
      </c>
      <c r="C4694" s="26" t="s">
        <v>6863</v>
      </c>
      <c r="D4694" s="8">
        <v>22634.43</v>
      </c>
      <c r="E4694" s="26">
        <v>5</v>
      </c>
    </row>
    <row r="4695" spans="1:5" x14ac:dyDescent="0.2">
      <c r="A4695" s="26">
        <v>81420</v>
      </c>
      <c r="B4695" s="26" t="s">
        <v>102</v>
      </c>
      <c r="C4695" s="26" t="s">
        <v>6864</v>
      </c>
      <c r="D4695" s="8">
        <v>950.55</v>
      </c>
      <c r="E4695" s="26">
        <v>6</v>
      </c>
    </row>
    <row r="4696" spans="1:5" x14ac:dyDescent="0.2">
      <c r="A4696" s="26">
        <v>81421</v>
      </c>
      <c r="B4696" s="26" t="s">
        <v>102</v>
      </c>
      <c r="C4696" s="26" t="s">
        <v>6865</v>
      </c>
      <c r="D4696" s="8">
        <v>950.55</v>
      </c>
      <c r="E4696" s="26">
        <v>6</v>
      </c>
    </row>
    <row r="4697" spans="1:5" x14ac:dyDescent="0.2">
      <c r="A4697" s="26">
        <v>81454</v>
      </c>
      <c r="B4697" s="26" t="s">
        <v>102</v>
      </c>
      <c r="C4697" s="26" t="s">
        <v>6866</v>
      </c>
      <c r="D4697" s="8">
        <v>284922.28999999998</v>
      </c>
      <c r="E4697" s="26">
        <v>6</v>
      </c>
    </row>
    <row r="4698" spans="1:5" x14ac:dyDescent="0.2">
      <c r="A4698" s="26">
        <v>81464</v>
      </c>
      <c r="B4698" s="26" t="s">
        <v>102</v>
      </c>
      <c r="C4698" s="26" t="s">
        <v>6866</v>
      </c>
      <c r="D4698" s="8">
        <v>501500.87</v>
      </c>
      <c r="E4698" s="26">
        <v>6</v>
      </c>
    </row>
    <row r="4699" spans="1:5" x14ac:dyDescent="0.2">
      <c r="A4699" s="26">
        <v>81466</v>
      </c>
      <c r="B4699" s="26" t="s">
        <v>102</v>
      </c>
      <c r="C4699" s="26" t="s">
        <v>6866</v>
      </c>
      <c r="D4699" s="8">
        <v>570159.03</v>
      </c>
      <c r="E4699" s="26">
        <v>6</v>
      </c>
    </row>
    <row r="4700" spans="1:5" x14ac:dyDescent="0.2">
      <c r="A4700" s="26">
        <v>81487</v>
      </c>
      <c r="B4700" s="26" t="s">
        <v>102</v>
      </c>
      <c r="C4700" s="26" t="s">
        <v>6867</v>
      </c>
      <c r="D4700" s="8">
        <v>105978.6</v>
      </c>
      <c r="E4700" s="26">
        <v>6</v>
      </c>
    </row>
    <row r="4701" spans="1:5" x14ac:dyDescent="0.2">
      <c r="A4701" s="26">
        <v>81490</v>
      </c>
      <c r="B4701" s="26" t="s">
        <v>102</v>
      </c>
      <c r="C4701" s="26" t="s">
        <v>6868</v>
      </c>
      <c r="D4701" s="8">
        <v>6520.2</v>
      </c>
      <c r="E4701" s="26">
        <v>6</v>
      </c>
    </row>
    <row r="4702" spans="1:5" x14ac:dyDescent="0.2">
      <c r="A4702" s="26">
        <v>81491</v>
      </c>
      <c r="B4702" s="26" t="s">
        <v>102</v>
      </c>
      <c r="C4702" s="26" t="s">
        <v>6869</v>
      </c>
      <c r="D4702" s="8">
        <v>350820.29</v>
      </c>
      <c r="E4702" s="26">
        <v>6</v>
      </c>
    </row>
    <row r="4703" spans="1:5" x14ac:dyDescent="0.2">
      <c r="A4703" s="26">
        <v>81492</v>
      </c>
      <c r="B4703" s="26" t="s">
        <v>102</v>
      </c>
      <c r="C4703" s="26" t="s">
        <v>6870</v>
      </c>
      <c r="D4703" s="8">
        <v>267969.90000000002</v>
      </c>
      <c r="E4703" s="26">
        <v>6</v>
      </c>
    </row>
    <row r="4704" spans="1:5" x14ac:dyDescent="0.2">
      <c r="A4704" s="26">
        <v>81493</v>
      </c>
      <c r="B4704" s="26" t="s">
        <v>102</v>
      </c>
      <c r="C4704" s="26" t="s">
        <v>6871</v>
      </c>
      <c r="D4704" s="8">
        <v>479776.79</v>
      </c>
      <c r="E4704" s="26">
        <v>6</v>
      </c>
    </row>
    <row r="4705" spans="1:5" x14ac:dyDescent="0.2">
      <c r="A4705" s="26">
        <v>81494</v>
      </c>
      <c r="B4705" s="26" t="s">
        <v>102</v>
      </c>
      <c r="C4705" s="26" t="s">
        <v>6872</v>
      </c>
      <c r="D4705" s="8">
        <v>23754.77</v>
      </c>
      <c r="E4705" s="26">
        <v>6</v>
      </c>
    </row>
    <row r="4706" spans="1:5" x14ac:dyDescent="0.2">
      <c r="A4706" s="26">
        <v>81496</v>
      </c>
      <c r="B4706" s="26" t="s">
        <v>102</v>
      </c>
      <c r="C4706" s="26" t="s">
        <v>6873</v>
      </c>
      <c r="D4706" s="8">
        <v>15823.19</v>
      </c>
      <c r="E4706" s="26">
        <v>6</v>
      </c>
    </row>
    <row r="4707" spans="1:5" x14ac:dyDescent="0.2">
      <c r="A4707" s="26">
        <v>81498</v>
      </c>
      <c r="B4707" s="26" t="s">
        <v>102</v>
      </c>
      <c r="C4707" s="26" t="s">
        <v>6874</v>
      </c>
      <c r="D4707" s="8">
        <v>215359.01</v>
      </c>
      <c r="E4707" s="26">
        <v>6</v>
      </c>
    </row>
    <row r="4708" spans="1:5" x14ac:dyDescent="0.2">
      <c r="A4708" s="26">
        <v>81504</v>
      </c>
      <c r="B4708" s="26" t="s">
        <v>102</v>
      </c>
      <c r="C4708" s="26" t="s">
        <v>6844</v>
      </c>
      <c r="D4708" s="8">
        <v>600784.87</v>
      </c>
      <c r="E4708" s="26">
        <v>6</v>
      </c>
    </row>
    <row r="4709" spans="1:5" x14ac:dyDescent="0.2">
      <c r="A4709" s="26">
        <v>81505</v>
      </c>
      <c r="B4709" s="26" t="s">
        <v>102</v>
      </c>
      <c r="C4709" s="26" t="s">
        <v>6844</v>
      </c>
      <c r="D4709" s="8">
        <v>720813.8</v>
      </c>
      <c r="E4709" s="26">
        <v>6</v>
      </c>
    </row>
    <row r="4710" spans="1:5" x14ac:dyDescent="0.2">
      <c r="A4710" s="26">
        <v>81507</v>
      </c>
      <c r="B4710" s="26" t="s">
        <v>102</v>
      </c>
      <c r="C4710" s="26" t="s">
        <v>6844</v>
      </c>
      <c r="D4710" s="8">
        <v>761447.76</v>
      </c>
      <c r="E4710" s="26">
        <v>6</v>
      </c>
    </row>
    <row r="4711" spans="1:5" x14ac:dyDescent="0.2">
      <c r="A4711" s="26">
        <v>81508</v>
      </c>
      <c r="B4711" s="26" t="s">
        <v>102</v>
      </c>
      <c r="C4711" s="26" t="s">
        <v>6844</v>
      </c>
      <c r="D4711" s="8">
        <v>841776.98</v>
      </c>
      <c r="E4711" s="26">
        <v>6</v>
      </c>
    </row>
    <row r="4712" spans="1:5" x14ac:dyDescent="0.2">
      <c r="A4712" s="26">
        <v>81510</v>
      </c>
      <c r="B4712" s="26" t="s">
        <v>102</v>
      </c>
      <c r="C4712" s="26" t="s">
        <v>6844</v>
      </c>
      <c r="D4712" s="8">
        <v>548876.77</v>
      </c>
      <c r="E4712" s="26">
        <v>6</v>
      </c>
    </row>
    <row r="4713" spans="1:5" x14ac:dyDescent="0.2">
      <c r="A4713" s="26">
        <v>81511</v>
      </c>
      <c r="B4713" s="26" t="s">
        <v>102</v>
      </c>
      <c r="C4713" s="26" t="s">
        <v>6875</v>
      </c>
      <c r="D4713" s="8">
        <v>1337.23</v>
      </c>
      <c r="E4713" s="26">
        <v>6</v>
      </c>
    </row>
    <row r="4714" spans="1:5" x14ac:dyDescent="0.2">
      <c r="A4714" s="26">
        <v>81513</v>
      </c>
      <c r="B4714" s="26" t="s">
        <v>2235</v>
      </c>
      <c r="C4714" s="26" t="s">
        <v>6876</v>
      </c>
      <c r="D4714" s="8">
        <v>1378432.83</v>
      </c>
      <c r="E4714" s="26">
        <v>1</v>
      </c>
    </row>
    <row r="4715" spans="1:5" x14ac:dyDescent="0.2">
      <c r="A4715" s="26">
        <v>81519</v>
      </c>
      <c r="B4715" s="26" t="s">
        <v>102</v>
      </c>
      <c r="C4715" s="26" t="s">
        <v>6877</v>
      </c>
      <c r="D4715" s="8">
        <v>1167022.4099999999</v>
      </c>
      <c r="E4715" s="26">
        <v>6</v>
      </c>
    </row>
    <row r="4716" spans="1:5" x14ac:dyDescent="0.2">
      <c r="A4716" s="26">
        <v>81524</v>
      </c>
      <c r="B4716" s="26" t="s">
        <v>102</v>
      </c>
      <c r="C4716" s="26" t="s">
        <v>6878</v>
      </c>
      <c r="D4716" s="8">
        <v>433589.37</v>
      </c>
      <c r="E4716" s="26">
        <v>6</v>
      </c>
    </row>
    <row r="4717" spans="1:5" x14ac:dyDescent="0.2">
      <c r="A4717" s="26">
        <v>81525</v>
      </c>
      <c r="B4717" s="26" t="s">
        <v>102</v>
      </c>
      <c r="C4717" s="26" t="s">
        <v>6879</v>
      </c>
      <c r="D4717" s="8">
        <v>368661.53</v>
      </c>
      <c r="E4717" s="26">
        <v>6</v>
      </c>
    </row>
    <row r="4718" spans="1:5" x14ac:dyDescent="0.2">
      <c r="A4718" s="26">
        <v>81526</v>
      </c>
      <c r="B4718" s="26" t="s">
        <v>102</v>
      </c>
      <c r="C4718" s="26" t="s">
        <v>6880</v>
      </c>
      <c r="D4718" s="8">
        <v>315697.42</v>
      </c>
      <c r="E4718" s="26">
        <v>6</v>
      </c>
    </row>
    <row r="4719" spans="1:5" x14ac:dyDescent="0.2">
      <c r="A4719" s="26">
        <v>81527</v>
      </c>
      <c r="B4719" s="26" t="s">
        <v>102</v>
      </c>
      <c r="C4719" s="26" t="s">
        <v>6881</v>
      </c>
      <c r="D4719" s="8">
        <v>750107.39</v>
      </c>
      <c r="E4719" s="26">
        <v>6</v>
      </c>
    </row>
    <row r="4720" spans="1:5" x14ac:dyDescent="0.2">
      <c r="A4720" s="26">
        <v>81528</v>
      </c>
      <c r="B4720" s="26" t="s">
        <v>102</v>
      </c>
      <c r="C4720" s="26" t="s">
        <v>6882</v>
      </c>
      <c r="D4720" s="8">
        <v>886345.49</v>
      </c>
      <c r="E4720" s="26">
        <v>6</v>
      </c>
    </row>
    <row r="4721" spans="1:5" x14ac:dyDescent="0.2">
      <c r="A4721" s="26">
        <v>81530</v>
      </c>
      <c r="B4721" s="26" t="s">
        <v>102</v>
      </c>
      <c r="C4721" s="26" t="s">
        <v>6883</v>
      </c>
      <c r="D4721" s="8">
        <v>31167.01</v>
      </c>
      <c r="E4721" s="26">
        <v>6</v>
      </c>
    </row>
    <row r="4722" spans="1:5" x14ac:dyDescent="0.2">
      <c r="A4722" s="26">
        <v>81531</v>
      </c>
      <c r="B4722" s="26" t="s">
        <v>102</v>
      </c>
      <c r="C4722" s="26" t="s">
        <v>6883</v>
      </c>
      <c r="D4722" s="8">
        <v>31167.01</v>
      </c>
      <c r="E4722" s="26">
        <v>6</v>
      </c>
    </row>
    <row r="4723" spans="1:5" x14ac:dyDescent="0.2">
      <c r="A4723" s="26">
        <v>81535</v>
      </c>
      <c r="B4723" s="26" t="s">
        <v>102</v>
      </c>
      <c r="C4723" s="26" t="s">
        <v>6884</v>
      </c>
      <c r="D4723" s="8">
        <v>31145.79</v>
      </c>
      <c r="E4723" s="26">
        <v>6</v>
      </c>
    </row>
    <row r="4724" spans="1:5" x14ac:dyDescent="0.2">
      <c r="A4724" s="26">
        <v>81536</v>
      </c>
      <c r="B4724" s="26" t="s">
        <v>102</v>
      </c>
      <c r="C4724" s="26" t="s">
        <v>6884</v>
      </c>
      <c r="D4724" s="8">
        <v>31145.79</v>
      </c>
      <c r="E4724" s="26">
        <v>6</v>
      </c>
    </row>
    <row r="4725" spans="1:5" x14ac:dyDescent="0.2">
      <c r="A4725" s="26">
        <v>81560</v>
      </c>
      <c r="B4725" s="26" t="s">
        <v>102</v>
      </c>
      <c r="C4725" s="26" t="s">
        <v>6885</v>
      </c>
      <c r="D4725" s="8">
        <v>19255.78</v>
      </c>
      <c r="E4725" s="26">
        <v>6</v>
      </c>
    </row>
    <row r="4726" spans="1:5" x14ac:dyDescent="0.2">
      <c r="A4726" s="26">
        <v>81561</v>
      </c>
      <c r="B4726" s="26" t="s">
        <v>102</v>
      </c>
      <c r="C4726" s="26" t="s">
        <v>6886</v>
      </c>
      <c r="D4726" s="8">
        <v>19490.28</v>
      </c>
      <c r="E4726" s="26">
        <v>6</v>
      </c>
    </row>
    <row r="4727" spans="1:5" x14ac:dyDescent="0.2">
      <c r="A4727" s="26">
        <v>81562</v>
      </c>
      <c r="B4727" s="26" t="s">
        <v>102</v>
      </c>
      <c r="C4727" s="26" t="s">
        <v>6886</v>
      </c>
      <c r="D4727" s="8">
        <v>19488.580000000002</v>
      </c>
      <c r="E4727" s="26">
        <v>6</v>
      </c>
    </row>
    <row r="4728" spans="1:5" x14ac:dyDescent="0.2">
      <c r="A4728" s="26">
        <v>81565</v>
      </c>
      <c r="B4728" s="26" t="s">
        <v>102</v>
      </c>
      <c r="C4728" s="26" t="s">
        <v>6887</v>
      </c>
      <c r="D4728" s="8">
        <v>5849.65</v>
      </c>
      <c r="E4728" s="26">
        <v>6</v>
      </c>
    </row>
    <row r="4729" spans="1:5" x14ac:dyDescent="0.2">
      <c r="A4729" s="26">
        <v>81568</v>
      </c>
      <c r="B4729" s="26" t="s">
        <v>102</v>
      </c>
      <c r="C4729" s="26" t="s">
        <v>6888</v>
      </c>
      <c r="D4729" s="8">
        <v>9653.16</v>
      </c>
      <c r="E4729" s="26">
        <v>6</v>
      </c>
    </row>
    <row r="4730" spans="1:5" x14ac:dyDescent="0.2">
      <c r="A4730" s="26">
        <v>81569</v>
      </c>
      <c r="B4730" s="26" t="s">
        <v>102</v>
      </c>
      <c r="C4730" s="26" t="s">
        <v>6889</v>
      </c>
      <c r="D4730" s="8">
        <v>5326.54</v>
      </c>
      <c r="E4730" s="26">
        <v>6</v>
      </c>
    </row>
    <row r="4731" spans="1:5" x14ac:dyDescent="0.2">
      <c r="A4731" s="26">
        <v>81574</v>
      </c>
      <c r="B4731" s="26" t="s">
        <v>1718</v>
      </c>
      <c r="C4731" s="26" t="s">
        <v>6890</v>
      </c>
      <c r="D4731" s="8">
        <v>9737.69</v>
      </c>
      <c r="E4731" s="26">
        <v>1</v>
      </c>
    </row>
    <row r="4732" spans="1:5" x14ac:dyDescent="0.2">
      <c r="A4732" s="26">
        <v>81576</v>
      </c>
      <c r="B4732" s="26">
        <v>2009</v>
      </c>
      <c r="C4732" s="26" t="s">
        <v>6891</v>
      </c>
      <c r="D4732" s="8">
        <v>5812.98</v>
      </c>
      <c r="E4732" s="26">
        <v>6</v>
      </c>
    </row>
    <row r="4733" spans="1:5" x14ac:dyDescent="0.2">
      <c r="A4733" s="26">
        <v>81577</v>
      </c>
      <c r="B4733" s="26">
        <v>2010</v>
      </c>
      <c r="C4733" s="26" t="s">
        <v>6891</v>
      </c>
      <c r="D4733" s="8">
        <v>6489.33</v>
      </c>
      <c r="E4733" s="26">
        <v>6</v>
      </c>
    </row>
    <row r="4734" spans="1:5" x14ac:dyDescent="0.2">
      <c r="A4734" s="26">
        <v>81578</v>
      </c>
      <c r="B4734" s="26">
        <v>2011</v>
      </c>
      <c r="C4734" s="26" t="s">
        <v>6892</v>
      </c>
      <c r="D4734" s="8">
        <v>7411.38</v>
      </c>
      <c r="E4734" s="26">
        <v>6</v>
      </c>
    </row>
    <row r="4735" spans="1:5" x14ac:dyDescent="0.2">
      <c r="A4735" s="26">
        <v>81580</v>
      </c>
      <c r="B4735" s="26" t="s">
        <v>2123</v>
      </c>
      <c r="C4735" s="26" t="s">
        <v>6893</v>
      </c>
      <c r="D4735" s="8">
        <v>4420.97</v>
      </c>
      <c r="E4735" s="26">
        <v>6</v>
      </c>
    </row>
    <row r="4736" spans="1:5" x14ac:dyDescent="0.2">
      <c r="A4736" s="26">
        <v>81581</v>
      </c>
      <c r="B4736" s="26" t="s">
        <v>2123</v>
      </c>
      <c r="C4736" s="26" t="s">
        <v>6894</v>
      </c>
      <c r="D4736" s="8">
        <v>4326.8100000000004</v>
      </c>
      <c r="E4736" s="26">
        <v>6</v>
      </c>
    </row>
    <row r="4737" spans="1:5" x14ac:dyDescent="0.2">
      <c r="A4737" s="26">
        <v>81582</v>
      </c>
      <c r="B4737" s="26" t="s">
        <v>2123</v>
      </c>
      <c r="C4737" s="26" t="s">
        <v>6895</v>
      </c>
      <c r="D4737" s="8">
        <v>3436.55</v>
      </c>
      <c r="E4737" s="26">
        <v>6</v>
      </c>
    </row>
    <row r="4738" spans="1:5" x14ac:dyDescent="0.2">
      <c r="A4738" s="26">
        <v>81583</v>
      </c>
      <c r="B4738" s="26" t="s">
        <v>2123</v>
      </c>
      <c r="C4738" s="26" t="s">
        <v>6896</v>
      </c>
      <c r="D4738" s="8">
        <v>1417.48</v>
      </c>
      <c r="E4738" s="26">
        <v>6</v>
      </c>
    </row>
    <row r="4739" spans="1:5" x14ac:dyDescent="0.2">
      <c r="A4739" s="26">
        <v>81584</v>
      </c>
      <c r="B4739" s="26" t="s">
        <v>2123</v>
      </c>
      <c r="C4739" s="26" t="s">
        <v>6897</v>
      </c>
      <c r="D4739" s="8">
        <v>745.88</v>
      </c>
      <c r="E4739" s="26">
        <v>6</v>
      </c>
    </row>
    <row r="4740" spans="1:5" x14ac:dyDescent="0.2">
      <c r="A4740" s="26">
        <v>81585</v>
      </c>
      <c r="B4740" s="26" t="s">
        <v>2123</v>
      </c>
      <c r="C4740" s="26" t="s">
        <v>6898</v>
      </c>
      <c r="D4740" s="8">
        <v>44.81</v>
      </c>
      <c r="E4740" s="26">
        <v>6</v>
      </c>
    </row>
    <row r="4741" spans="1:5" x14ac:dyDescent="0.2">
      <c r="A4741" s="26">
        <v>81586</v>
      </c>
      <c r="B4741" s="26" t="s">
        <v>1707</v>
      </c>
      <c r="C4741" s="26" t="s">
        <v>6899</v>
      </c>
      <c r="D4741" s="8">
        <v>3968.21</v>
      </c>
      <c r="E4741" s="26">
        <v>6</v>
      </c>
    </row>
    <row r="4742" spans="1:5" x14ac:dyDescent="0.2">
      <c r="A4742" s="26">
        <v>81587</v>
      </c>
      <c r="B4742" s="26" t="s">
        <v>1707</v>
      </c>
      <c r="C4742" s="26" t="s">
        <v>6900</v>
      </c>
      <c r="D4742" s="8">
        <v>4091.53</v>
      </c>
      <c r="E4742" s="26">
        <v>6</v>
      </c>
    </row>
    <row r="4743" spans="1:5" x14ac:dyDescent="0.2">
      <c r="A4743" s="26">
        <v>81604</v>
      </c>
      <c r="B4743" s="26" t="s">
        <v>102</v>
      </c>
      <c r="C4743" s="26" t="s">
        <v>6901</v>
      </c>
      <c r="D4743" s="8">
        <v>267598.17</v>
      </c>
      <c r="E4743" s="26">
        <v>6</v>
      </c>
    </row>
    <row r="4744" spans="1:5" x14ac:dyDescent="0.2">
      <c r="A4744" s="26">
        <v>81605</v>
      </c>
      <c r="B4744" s="26" t="s">
        <v>102</v>
      </c>
      <c r="C4744" s="26" t="s">
        <v>6901</v>
      </c>
      <c r="D4744" s="8">
        <v>275598.90999999997</v>
      </c>
      <c r="E4744" s="26">
        <v>6</v>
      </c>
    </row>
    <row r="4745" spans="1:5" x14ac:dyDescent="0.2">
      <c r="A4745" s="26">
        <v>81709</v>
      </c>
      <c r="B4745" s="26" t="s">
        <v>102</v>
      </c>
      <c r="C4745" s="26" t="s">
        <v>6902</v>
      </c>
      <c r="D4745" s="8">
        <v>23513.3</v>
      </c>
      <c r="E4745" s="26">
        <v>6</v>
      </c>
    </row>
    <row r="4746" spans="1:5" x14ac:dyDescent="0.2">
      <c r="A4746" s="26">
        <v>81790</v>
      </c>
      <c r="B4746" s="26" t="s">
        <v>102</v>
      </c>
      <c r="C4746" s="26" t="s">
        <v>6903</v>
      </c>
      <c r="D4746" s="8">
        <v>52999.02</v>
      </c>
      <c r="E4746" s="26">
        <v>6</v>
      </c>
    </row>
    <row r="4747" spans="1:5" x14ac:dyDescent="0.2">
      <c r="A4747" s="26">
        <v>81820</v>
      </c>
      <c r="B4747" s="26" t="s">
        <v>102</v>
      </c>
      <c r="C4747" s="26" t="s">
        <v>6904</v>
      </c>
      <c r="D4747" s="8">
        <v>283401.53000000003</v>
      </c>
      <c r="E4747" s="26">
        <v>6</v>
      </c>
    </row>
    <row r="4748" spans="1:5" x14ac:dyDescent="0.2">
      <c r="A4748" s="26">
        <v>81821</v>
      </c>
      <c r="B4748" s="26" t="s">
        <v>102</v>
      </c>
      <c r="C4748" s="26" t="s">
        <v>6905</v>
      </c>
      <c r="D4748" s="8">
        <v>306897.14</v>
      </c>
      <c r="E4748" s="26">
        <v>6</v>
      </c>
    </row>
    <row r="4749" spans="1:5" x14ac:dyDescent="0.2">
      <c r="A4749" s="26">
        <v>81822</v>
      </c>
      <c r="B4749" s="26" t="s">
        <v>102</v>
      </c>
      <c r="C4749" s="26" t="s">
        <v>6906</v>
      </c>
      <c r="D4749" s="8">
        <v>292559.77</v>
      </c>
      <c r="E4749" s="26">
        <v>6</v>
      </c>
    </row>
    <row r="4750" spans="1:5" x14ac:dyDescent="0.2">
      <c r="A4750" s="26">
        <v>81823</v>
      </c>
      <c r="B4750" s="26" t="s">
        <v>102</v>
      </c>
      <c r="C4750" s="26" t="s">
        <v>6907</v>
      </c>
      <c r="D4750" s="8">
        <v>298027.46000000002</v>
      </c>
      <c r="E4750" s="26">
        <v>6</v>
      </c>
    </row>
    <row r="4751" spans="1:5" x14ac:dyDescent="0.2">
      <c r="A4751" s="26">
        <v>81824</v>
      </c>
      <c r="B4751" s="26" t="s">
        <v>102</v>
      </c>
      <c r="C4751" s="26" t="s">
        <v>6907</v>
      </c>
      <c r="D4751" s="8">
        <v>355403.53</v>
      </c>
      <c r="E4751" s="26">
        <v>6</v>
      </c>
    </row>
    <row r="4752" spans="1:5" x14ac:dyDescent="0.2">
      <c r="A4752" s="26">
        <v>81825</v>
      </c>
      <c r="B4752" s="26" t="s">
        <v>102</v>
      </c>
      <c r="C4752" s="26" t="s">
        <v>6907</v>
      </c>
      <c r="D4752" s="8">
        <v>179557.24</v>
      </c>
      <c r="E4752" s="26">
        <v>6</v>
      </c>
    </row>
    <row r="4753" spans="1:5" x14ac:dyDescent="0.2">
      <c r="A4753" s="26">
        <v>81830</v>
      </c>
      <c r="B4753" s="26" t="s">
        <v>102</v>
      </c>
      <c r="C4753" s="26" t="s">
        <v>6908</v>
      </c>
      <c r="D4753" s="8">
        <v>252176.37</v>
      </c>
      <c r="E4753" s="26">
        <v>6</v>
      </c>
    </row>
    <row r="4754" spans="1:5" x14ac:dyDescent="0.2">
      <c r="A4754" s="26">
        <v>81831</v>
      </c>
      <c r="B4754" s="26" t="s">
        <v>102</v>
      </c>
      <c r="C4754" s="26" t="s">
        <v>6909</v>
      </c>
      <c r="D4754" s="8">
        <v>298959.69</v>
      </c>
      <c r="E4754" s="26">
        <v>6</v>
      </c>
    </row>
    <row r="4755" spans="1:5" x14ac:dyDescent="0.2">
      <c r="A4755" s="26">
        <v>81832</v>
      </c>
      <c r="B4755" s="26" t="s">
        <v>102</v>
      </c>
      <c r="C4755" s="26" t="s">
        <v>6910</v>
      </c>
      <c r="D4755" s="8">
        <v>303630.14</v>
      </c>
      <c r="E4755" s="26">
        <v>6</v>
      </c>
    </row>
    <row r="4756" spans="1:5" x14ac:dyDescent="0.2">
      <c r="A4756" s="26">
        <v>81833</v>
      </c>
      <c r="B4756" s="26" t="s">
        <v>102</v>
      </c>
      <c r="C4756" s="26" t="s">
        <v>6911</v>
      </c>
      <c r="D4756" s="8">
        <v>269604.09000000003</v>
      </c>
      <c r="E4756" s="26">
        <v>6</v>
      </c>
    </row>
    <row r="4757" spans="1:5" x14ac:dyDescent="0.2">
      <c r="A4757" s="26">
        <v>81834</v>
      </c>
      <c r="B4757" s="26" t="s">
        <v>102</v>
      </c>
      <c r="C4757" s="26" t="s">
        <v>6912</v>
      </c>
      <c r="D4757" s="8">
        <v>281083.17</v>
      </c>
      <c r="E4757" s="26">
        <v>6</v>
      </c>
    </row>
    <row r="4758" spans="1:5" x14ac:dyDescent="0.2">
      <c r="A4758" s="26">
        <v>81835</v>
      </c>
      <c r="B4758" s="26" t="s">
        <v>102</v>
      </c>
      <c r="C4758" s="26" t="s">
        <v>6913</v>
      </c>
      <c r="D4758" s="8">
        <v>267307.84000000003</v>
      </c>
      <c r="E4758" s="26">
        <v>6</v>
      </c>
    </row>
    <row r="4759" spans="1:5" x14ac:dyDescent="0.2">
      <c r="A4759" s="26">
        <v>81836</v>
      </c>
      <c r="B4759" s="26" t="s">
        <v>102</v>
      </c>
      <c r="C4759" s="26" t="s">
        <v>6914</v>
      </c>
      <c r="D4759" s="8">
        <v>251948.18</v>
      </c>
      <c r="E4759" s="26">
        <v>6</v>
      </c>
    </row>
    <row r="4760" spans="1:5" x14ac:dyDescent="0.2">
      <c r="A4760" s="26">
        <v>81837</v>
      </c>
      <c r="B4760" s="26" t="s">
        <v>102</v>
      </c>
      <c r="C4760" s="26" t="s">
        <v>6915</v>
      </c>
      <c r="D4760" s="8">
        <v>307804.39</v>
      </c>
      <c r="E4760" s="26">
        <v>6</v>
      </c>
    </row>
    <row r="4761" spans="1:5" x14ac:dyDescent="0.2">
      <c r="A4761" s="26">
        <v>81838</v>
      </c>
      <c r="B4761" s="26" t="s">
        <v>102</v>
      </c>
      <c r="C4761" s="26" t="s">
        <v>6916</v>
      </c>
      <c r="D4761" s="8">
        <v>284669.65000000002</v>
      </c>
      <c r="E4761" s="26">
        <v>6</v>
      </c>
    </row>
    <row r="4762" spans="1:5" x14ac:dyDescent="0.2">
      <c r="A4762" s="26">
        <v>81840</v>
      </c>
      <c r="B4762" s="26" t="s">
        <v>102</v>
      </c>
      <c r="C4762" s="26" t="s">
        <v>6917</v>
      </c>
      <c r="D4762" s="8">
        <v>356360.86</v>
      </c>
      <c r="E4762" s="26">
        <v>6</v>
      </c>
    </row>
    <row r="4763" spans="1:5" x14ac:dyDescent="0.2">
      <c r="A4763" s="26">
        <v>81841</v>
      </c>
      <c r="B4763" s="26" t="s">
        <v>102</v>
      </c>
      <c r="C4763" s="26" t="s">
        <v>6918</v>
      </c>
      <c r="D4763" s="8">
        <v>301896.52</v>
      </c>
      <c r="E4763" s="26">
        <v>6</v>
      </c>
    </row>
    <row r="4764" spans="1:5" x14ac:dyDescent="0.2">
      <c r="A4764" s="26">
        <v>81900</v>
      </c>
      <c r="B4764" s="26" t="s">
        <v>102</v>
      </c>
      <c r="C4764" s="26" t="s">
        <v>6919</v>
      </c>
      <c r="D4764" s="8">
        <v>128950.72</v>
      </c>
      <c r="E4764" s="26">
        <v>6</v>
      </c>
    </row>
    <row r="4765" spans="1:5" x14ac:dyDescent="0.2">
      <c r="A4765" s="26">
        <v>81999</v>
      </c>
      <c r="B4765" s="26" t="s">
        <v>102</v>
      </c>
      <c r="C4765" s="26" t="s">
        <v>6920</v>
      </c>
      <c r="D4765" s="8">
        <v>4018.73</v>
      </c>
      <c r="E4765" s="26">
        <v>6</v>
      </c>
    </row>
    <row r="4766" spans="1:5" x14ac:dyDescent="0.2">
      <c r="A4766" s="26">
        <v>82009</v>
      </c>
      <c r="B4766" s="26" t="s">
        <v>102</v>
      </c>
      <c r="C4766" s="26" t="s">
        <v>6921</v>
      </c>
      <c r="D4766" s="8">
        <v>133155.72</v>
      </c>
      <c r="E4766" s="26">
        <v>6</v>
      </c>
    </row>
    <row r="4767" spans="1:5" x14ac:dyDescent="0.2">
      <c r="A4767" s="26">
        <v>82020</v>
      </c>
      <c r="B4767" s="26" t="s">
        <v>102</v>
      </c>
      <c r="C4767" s="26" t="s">
        <v>6771</v>
      </c>
      <c r="D4767" s="8">
        <v>16722.990000000002</v>
      </c>
      <c r="E4767" s="26">
        <v>6</v>
      </c>
    </row>
    <row r="4768" spans="1:5" x14ac:dyDescent="0.2">
      <c r="A4768" s="26">
        <v>82021</v>
      </c>
      <c r="B4768" s="26" t="s">
        <v>102</v>
      </c>
      <c r="C4768" s="26" t="s">
        <v>6771</v>
      </c>
      <c r="D4768" s="8">
        <v>7679.92</v>
      </c>
      <c r="E4768" s="26">
        <v>6</v>
      </c>
    </row>
    <row r="4769" spans="1:5" x14ac:dyDescent="0.2">
      <c r="A4769" s="26">
        <v>82023</v>
      </c>
      <c r="B4769" s="26" t="s">
        <v>102</v>
      </c>
      <c r="C4769" s="26" t="s">
        <v>6771</v>
      </c>
      <c r="D4769" s="8">
        <v>11539.46</v>
      </c>
      <c r="E4769" s="26">
        <v>6</v>
      </c>
    </row>
    <row r="4770" spans="1:5" x14ac:dyDescent="0.2">
      <c r="A4770" s="26">
        <v>82024</v>
      </c>
      <c r="B4770" s="26" t="s">
        <v>102</v>
      </c>
      <c r="C4770" s="26" t="s">
        <v>6771</v>
      </c>
      <c r="D4770" s="8">
        <v>13144.31</v>
      </c>
      <c r="E4770" s="26">
        <v>6</v>
      </c>
    </row>
    <row r="4771" spans="1:5" x14ac:dyDescent="0.2">
      <c r="A4771" s="26">
        <v>82027</v>
      </c>
      <c r="B4771" s="26" t="s">
        <v>102</v>
      </c>
      <c r="C4771" s="26" t="s">
        <v>6771</v>
      </c>
      <c r="D4771" s="8">
        <v>9228.69</v>
      </c>
      <c r="E4771" s="26">
        <v>6</v>
      </c>
    </row>
    <row r="4772" spans="1:5" x14ac:dyDescent="0.2">
      <c r="A4772" s="26">
        <v>82050</v>
      </c>
      <c r="B4772" s="26" t="s">
        <v>102</v>
      </c>
      <c r="C4772" s="26" t="s">
        <v>6922</v>
      </c>
      <c r="D4772" s="8">
        <v>220534.94</v>
      </c>
      <c r="E4772" s="26">
        <v>6</v>
      </c>
    </row>
    <row r="4773" spans="1:5" x14ac:dyDescent="0.2">
      <c r="A4773" s="26">
        <v>82051</v>
      </c>
      <c r="B4773" s="26" t="s">
        <v>102</v>
      </c>
      <c r="C4773" s="26" t="s">
        <v>6923</v>
      </c>
      <c r="D4773" s="8">
        <v>224222.96</v>
      </c>
      <c r="E4773" s="26">
        <v>6</v>
      </c>
    </row>
    <row r="4774" spans="1:5" x14ac:dyDescent="0.2">
      <c r="A4774" s="26">
        <v>82052</v>
      </c>
      <c r="B4774" s="26" t="s">
        <v>102</v>
      </c>
      <c r="C4774" s="26" t="s">
        <v>6924</v>
      </c>
      <c r="D4774" s="8">
        <v>293142.68</v>
      </c>
      <c r="E4774" s="26">
        <v>6</v>
      </c>
    </row>
    <row r="4775" spans="1:5" x14ac:dyDescent="0.2">
      <c r="A4775" s="26">
        <v>82053</v>
      </c>
      <c r="B4775" s="26" t="s">
        <v>102</v>
      </c>
      <c r="C4775" s="26" t="s">
        <v>6925</v>
      </c>
      <c r="D4775" s="8">
        <v>296715.38</v>
      </c>
      <c r="E4775" s="26">
        <v>6</v>
      </c>
    </row>
    <row r="4776" spans="1:5" x14ac:dyDescent="0.2">
      <c r="A4776" s="26">
        <v>82054</v>
      </c>
      <c r="B4776" s="26" t="s">
        <v>102</v>
      </c>
      <c r="C4776" s="26" t="s">
        <v>6926</v>
      </c>
      <c r="D4776" s="8">
        <v>433617.79</v>
      </c>
      <c r="E4776" s="26">
        <v>6</v>
      </c>
    </row>
    <row r="4777" spans="1:5" x14ac:dyDescent="0.2">
      <c r="A4777" s="26">
        <v>82055</v>
      </c>
      <c r="B4777" s="26" t="s">
        <v>102</v>
      </c>
      <c r="C4777" s="26" t="s">
        <v>6927</v>
      </c>
      <c r="D4777" s="8">
        <v>441057.57</v>
      </c>
      <c r="E4777" s="26">
        <v>6</v>
      </c>
    </row>
    <row r="4778" spans="1:5" x14ac:dyDescent="0.2">
      <c r="A4778" s="26">
        <v>82056</v>
      </c>
      <c r="B4778" s="26" t="s">
        <v>102</v>
      </c>
      <c r="C4778" s="26" t="s">
        <v>6928</v>
      </c>
      <c r="D4778" s="8">
        <v>572948</v>
      </c>
      <c r="E4778" s="26">
        <v>6</v>
      </c>
    </row>
    <row r="4779" spans="1:5" x14ac:dyDescent="0.2">
      <c r="A4779" s="26">
        <v>82058</v>
      </c>
      <c r="B4779" s="26" t="s">
        <v>102</v>
      </c>
      <c r="C4779" s="26" t="s">
        <v>6929</v>
      </c>
      <c r="D4779" s="8">
        <v>452515.25</v>
      </c>
      <c r="E4779" s="26">
        <v>6</v>
      </c>
    </row>
    <row r="4780" spans="1:5" x14ac:dyDescent="0.2">
      <c r="A4780" s="26">
        <v>82060</v>
      </c>
      <c r="B4780" s="26" t="s">
        <v>102</v>
      </c>
      <c r="C4780" s="26" t="s">
        <v>6930</v>
      </c>
      <c r="D4780" s="8">
        <v>480336.02</v>
      </c>
      <c r="E4780" s="26">
        <v>6</v>
      </c>
    </row>
    <row r="4781" spans="1:5" x14ac:dyDescent="0.2">
      <c r="A4781" s="26">
        <v>82061</v>
      </c>
      <c r="B4781" s="26" t="s">
        <v>102</v>
      </c>
      <c r="C4781" s="26" t="s">
        <v>6931</v>
      </c>
      <c r="D4781" s="8">
        <v>522370.32</v>
      </c>
      <c r="E4781" s="26">
        <v>6</v>
      </c>
    </row>
    <row r="4782" spans="1:5" x14ac:dyDescent="0.2">
      <c r="A4782" s="26">
        <v>82062</v>
      </c>
      <c r="B4782" s="26" t="s">
        <v>102</v>
      </c>
      <c r="C4782" s="26" t="s">
        <v>6932</v>
      </c>
      <c r="D4782" s="8">
        <v>523234.02</v>
      </c>
      <c r="E4782" s="26">
        <v>6</v>
      </c>
    </row>
    <row r="4783" spans="1:5" x14ac:dyDescent="0.2">
      <c r="A4783" s="26">
        <v>82063</v>
      </c>
      <c r="B4783" s="26" t="s">
        <v>102</v>
      </c>
      <c r="C4783" s="26" t="s">
        <v>6933</v>
      </c>
      <c r="D4783" s="8">
        <v>565314.89</v>
      </c>
      <c r="E4783" s="26">
        <v>6</v>
      </c>
    </row>
    <row r="4784" spans="1:5" x14ac:dyDescent="0.2">
      <c r="A4784" s="26">
        <v>82064</v>
      </c>
      <c r="B4784" s="26" t="s">
        <v>102</v>
      </c>
      <c r="C4784" s="26" t="s">
        <v>6934</v>
      </c>
      <c r="D4784" s="8">
        <v>960674.87</v>
      </c>
      <c r="E4784" s="26">
        <v>6</v>
      </c>
    </row>
    <row r="4785" spans="1:5" x14ac:dyDescent="0.2">
      <c r="A4785" s="26">
        <v>82065</v>
      </c>
      <c r="B4785" s="26" t="s">
        <v>102</v>
      </c>
      <c r="C4785" s="26" t="s">
        <v>6935</v>
      </c>
      <c r="D4785" s="8">
        <v>1044740.35</v>
      </c>
      <c r="E4785" s="26">
        <v>6</v>
      </c>
    </row>
    <row r="4786" spans="1:5" x14ac:dyDescent="0.2">
      <c r="A4786" s="26">
        <v>82066</v>
      </c>
      <c r="B4786" s="26" t="s">
        <v>102</v>
      </c>
      <c r="C4786" s="26" t="s">
        <v>6936</v>
      </c>
      <c r="D4786" s="8">
        <v>1046561.7</v>
      </c>
      <c r="E4786" s="26">
        <v>6</v>
      </c>
    </row>
    <row r="4787" spans="1:5" x14ac:dyDescent="0.2">
      <c r="A4787" s="26">
        <v>82070</v>
      </c>
      <c r="B4787" s="26" t="s">
        <v>102</v>
      </c>
      <c r="C4787" s="26" t="s">
        <v>6937</v>
      </c>
      <c r="D4787" s="8">
        <v>660064.65</v>
      </c>
      <c r="E4787" s="26">
        <v>6</v>
      </c>
    </row>
    <row r="4788" spans="1:5" x14ac:dyDescent="0.2">
      <c r="A4788" s="26">
        <v>82071</v>
      </c>
      <c r="B4788" s="26" t="s">
        <v>102</v>
      </c>
      <c r="C4788" s="26" t="s">
        <v>6937</v>
      </c>
      <c r="D4788" s="8">
        <v>705692.73</v>
      </c>
      <c r="E4788" s="26">
        <v>6</v>
      </c>
    </row>
    <row r="4789" spans="1:5" x14ac:dyDescent="0.2">
      <c r="A4789" s="26">
        <v>82072</v>
      </c>
      <c r="B4789" s="26" t="s">
        <v>102</v>
      </c>
      <c r="C4789" s="26" t="s">
        <v>6937</v>
      </c>
      <c r="D4789" s="8">
        <v>777827.75</v>
      </c>
      <c r="E4789" s="26">
        <v>6</v>
      </c>
    </row>
    <row r="4790" spans="1:5" x14ac:dyDescent="0.2">
      <c r="A4790" s="26">
        <v>82073</v>
      </c>
      <c r="B4790" s="26" t="s">
        <v>102</v>
      </c>
      <c r="C4790" s="26" t="s">
        <v>6937</v>
      </c>
      <c r="D4790" s="8">
        <v>830151.25</v>
      </c>
      <c r="E4790" s="26">
        <v>6</v>
      </c>
    </row>
    <row r="4791" spans="1:5" x14ac:dyDescent="0.2">
      <c r="A4791" s="26">
        <v>82074</v>
      </c>
      <c r="B4791" s="26" t="s">
        <v>102</v>
      </c>
      <c r="C4791" s="26" t="s">
        <v>6937</v>
      </c>
      <c r="D4791" s="8">
        <v>1547002.71</v>
      </c>
      <c r="E4791" s="26">
        <v>4</v>
      </c>
    </row>
    <row r="4792" spans="1:5" x14ac:dyDescent="0.2">
      <c r="A4792" s="26">
        <v>82075</v>
      </c>
      <c r="B4792" s="26" t="s">
        <v>102</v>
      </c>
      <c r="C4792" s="26" t="s">
        <v>6937</v>
      </c>
      <c r="D4792" s="8">
        <v>1408479.36</v>
      </c>
      <c r="E4792" s="26">
        <v>6</v>
      </c>
    </row>
    <row r="4793" spans="1:5" x14ac:dyDescent="0.2">
      <c r="A4793" s="26">
        <v>82076</v>
      </c>
      <c r="B4793" s="26" t="s">
        <v>102</v>
      </c>
      <c r="C4793" s="26" t="s">
        <v>6937</v>
      </c>
      <c r="D4793" s="8">
        <v>1544480.82</v>
      </c>
      <c r="E4793" s="26">
        <v>6</v>
      </c>
    </row>
    <row r="4794" spans="1:5" x14ac:dyDescent="0.2">
      <c r="A4794" s="26">
        <v>82090</v>
      </c>
      <c r="B4794" s="26" t="s">
        <v>102</v>
      </c>
      <c r="C4794" s="26" t="s">
        <v>6938</v>
      </c>
      <c r="D4794" s="8">
        <v>169742.2</v>
      </c>
      <c r="E4794" s="26">
        <v>6</v>
      </c>
    </row>
    <row r="4795" spans="1:5" x14ac:dyDescent="0.2">
      <c r="A4795" s="26">
        <v>82110</v>
      </c>
      <c r="B4795" s="26" t="s">
        <v>102</v>
      </c>
      <c r="C4795" s="26" t="s">
        <v>6939</v>
      </c>
      <c r="D4795" s="8">
        <v>356275.34</v>
      </c>
      <c r="E4795" s="26">
        <v>6</v>
      </c>
    </row>
    <row r="4796" spans="1:5" x14ac:dyDescent="0.2">
      <c r="A4796" s="26">
        <v>82152</v>
      </c>
      <c r="B4796" s="26" t="s">
        <v>2236</v>
      </c>
      <c r="C4796" s="26" t="s">
        <v>6940</v>
      </c>
      <c r="D4796" s="8">
        <v>92574.13</v>
      </c>
      <c r="E4796" s="26">
        <v>6</v>
      </c>
    </row>
    <row r="4797" spans="1:5" x14ac:dyDescent="0.2">
      <c r="A4797" s="26">
        <v>82153</v>
      </c>
      <c r="B4797" s="26" t="s">
        <v>2236</v>
      </c>
      <c r="C4797" s="26" t="s">
        <v>6940</v>
      </c>
      <c r="D4797" s="8">
        <v>99545.66</v>
      </c>
      <c r="E4797" s="26">
        <v>6</v>
      </c>
    </row>
    <row r="4798" spans="1:5" x14ac:dyDescent="0.2">
      <c r="A4798" s="26">
        <v>82154</v>
      </c>
      <c r="B4798" s="26" t="s">
        <v>2236</v>
      </c>
      <c r="C4798" s="26" t="s">
        <v>6940</v>
      </c>
      <c r="D4798" s="8">
        <v>107710.32</v>
      </c>
      <c r="E4798" s="26">
        <v>6</v>
      </c>
    </row>
    <row r="4799" spans="1:5" x14ac:dyDescent="0.2">
      <c r="A4799" s="26">
        <v>82155</v>
      </c>
      <c r="B4799" s="26" t="s">
        <v>2236</v>
      </c>
      <c r="C4799" s="26" t="s">
        <v>6940</v>
      </c>
      <c r="D4799" s="8">
        <v>114681.81</v>
      </c>
      <c r="E4799" s="26">
        <v>6</v>
      </c>
    </row>
    <row r="4800" spans="1:5" x14ac:dyDescent="0.2">
      <c r="A4800" s="26">
        <v>82156</v>
      </c>
      <c r="B4800" s="26" t="s">
        <v>2236</v>
      </c>
      <c r="C4800" s="26" t="s">
        <v>6940</v>
      </c>
      <c r="D4800" s="8">
        <v>121653.29</v>
      </c>
      <c r="E4800" s="26">
        <v>6</v>
      </c>
    </row>
    <row r="4801" spans="1:5" x14ac:dyDescent="0.2">
      <c r="A4801" s="26">
        <v>82157</v>
      </c>
      <c r="B4801" s="26" t="s">
        <v>2236</v>
      </c>
      <c r="C4801" s="26" t="s">
        <v>6940</v>
      </c>
      <c r="D4801" s="8">
        <v>128624.73</v>
      </c>
      <c r="E4801" s="26">
        <v>6</v>
      </c>
    </row>
    <row r="4802" spans="1:5" x14ac:dyDescent="0.2">
      <c r="A4802" s="26">
        <v>82158</v>
      </c>
      <c r="B4802" s="26" t="s">
        <v>2236</v>
      </c>
      <c r="C4802" s="26" t="s">
        <v>6940</v>
      </c>
      <c r="D4802" s="8">
        <v>135596.26</v>
      </c>
      <c r="E4802" s="26">
        <v>6</v>
      </c>
    </row>
    <row r="4803" spans="1:5" x14ac:dyDescent="0.2">
      <c r="A4803" s="26">
        <v>82159</v>
      </c>
      <c r="B4803" s="26" t="s">
        <v>2236</v>
      </c>
      <c r="C4803" s="26" t="s">
        <v>6940</v>
      </c>
      <c r="D4803" s="8">
        <v>142567.71</v>
      </c>
      <c r="E4803" s="26">
        <v>6</v>
      </c>
    </row>
    <row r="4804" spans="1:5" x14ac:dyDescent="0.2">
      <c r="A4804" s="26">
        <v>82160</v>
      </c>
      <c r="B4804" s="26" t="s">
        <v>2237</v>
      </c>
      <c r="C4804" s="26" t="s">
        <v>6940</v>
      </c>
      <c r="D4804" s="8">
        <v>185371.26</v>
      </c>
      <c r="E4804" s="26">
        <v>4</v>
      </c>
    </row>
    <row r="4805" spans="1:5" x14ac:dyDescent="0.2">
      <c r="A4805" s="26">
        <v>82161</v>
      </c>
      <c r="B4805" s="26" t="s">
        <v>2236</v>
      </c>
      <c r="C4805" s="26" t="s">
        <v>6940</v>
      </c>
      <c r="D4805" s="8">
        <v>178384.91</v>
      </c>
      <c r="E4805" s="26">
        <v>6</v>
      </c>
    </row>
    <row r="4806" spans="1:5" x14ac:dyDescent="0.2">
      <c r="A4806" s="26">
        <v>82162</v>
      </c>
      <c r="B4806" s="26" t="s">
        <v>2236</v>
      </c>
      <c r="C4806" s="26" t="s">
        <v>6940</v>
      </c>
      <c r="D4806" s="8">
        <v>190292.43</v>
      </c>
      <c r="E4806" s="26">
        <v>6</v>
      </c>
    </row>
    <row r="4807" spans="1:5" x14ac:dyDescent="0.2">
      <c r="A4807" s="26">
        <v>82163</v>
      </c>
      <c r="B4807" s="26" t="s">
        <v>2236</v>
      </c>
      <c r="C4807" s="26" t="s">
        <v>6940</v>
      </c>
      <c r="D4807" s="8">
        <v>205596.26</v>
      </c>
      <c r="E4807" s="26">
        <v>6</v>
      </c>
    </row>
    <row r="4808" spans="1:5" x14ac:dyDescent="0.2">
      <c r="A4808" s="26">
        <v>82164</v>
      </c>
      <c r="B4808" s="26" t="s">
        <v>2237</v>
      </c>
      <c r="C4808" s="26" t="s">
        <v>6940</v>
      </c>
      <c r="D4808" s="8">
        <v>223489.73</v>
      </c>
      <c r="E4808" s="26">
        <v>6</v>
      </c>
    </row>
    <row r="4809" spans="1:5" x14ac:dyDescent="0.2">
      <c r="A4809" s="26">
        <v>82165</v>
      </c>
      <c r="B4809" s="26" t="s">
        <v>2236</v>
      </c>
      <c r="C4809" s="26" t="s">
        <v>6940</v>
      </c>
      <c r="D4809" s="8">
        <v>235349.95</v>
      </c>
      <c r="E4809" s="26">
        <v>6</v>
      </c>
    </row>
    <row r="4810" spans="1:5" x14ac:dyDescent="0.2">
      <c r="A4810" s="26">
        <v>82166</v>
      </c>
      <c r="B4810" s="26" t="s">
        <v>2236</v>
      </c>
      <c r="C4810" s="26" t="s">
        <v>6940</v>
      </c>
      <c r="D4810" s="8">
        <v>280547.84000000003</v>
      </c>
      <c r="E4810" s="26">
        <v>6</v>
      </c>
    </row>
    <row r="4811" spans="1:5" x14ac:dyDescent="0.2">
      <c r="A4811" s="26">
        <v>82172</v>
      </c>
      <c r="B4811" s="26" t="s">
        <v>2236</v>
      </c>
      <c r="C4811" s="26" t="s">
        <v>6941</v>
      </c>
      <c r="D4811" s="8">
        <v>231747.48</v>
      </c>
      <c r="E4811" s="26">
        <v>6</v>
      </c>
    </row>
    <row r="4812" spans="1:5" x14ac:dyDescent="0.2">
      <c r="A4812" s="26">
        <v>82173</v>
      </c>
      <c r="B4812" s="26" t="s">
        <v>2236</v>
      </c>
      <c r="C4812" s="26" t="s">
        <v>6941</v>
      </c>
      <c r="D4812" s="8">
        <v>245690.44</v>
      </c>
      <c r="E4812" s="26">
        <v>6</v>
      </c>
    </row>
    <row r="4813" spans="1:5" x14ac:dyDescent="0.2">
      <c r="A4813" s="26">
        <v>82174</v>
      </c>
      <c r="B4813" s="26" t="s">
        <v>2236</v>
      </c>
      <c r="C4813" s="26" t="s">
        <v>6941</v>
      </c>
      <c r="D4813" s="8">
        <v>262019.77</v>
      </c>
      <c r="E4813" s="26">
        <v>6</v>
      </c>
    </row>
    <row r="4814" spans="1:5" x14ac:dyDescent="0.2">
      <c r="A4814" s="26">
        <v>82175</v>
      </c>
      <c r="B4814" s="26" t="s">
        <v>2236</v>
      </c>
      <c r="C4814" s="26" t="s">
        <v>6941</v>
      </c>
      <c r="D4814" s="8">
        <v>274769.57</v>
      </c>
      <c r="E4814" s="26">
        <v>6</v>
      </c>
    </row>
    <row r="4815" spans="1:5" x14ac:dyDescent="0.2">
      <c r="A4815" s="26">
        <v>82176</v>
      </c>
      <c r="B4815" s="26" t="s">
        <v>2236</v>
      </c>
      <c r="C4815" s="26" t="s">
        <v>6941</v>
      </c>
      <c r="D4815" s="8">
        <v>289905.71000000002</v>
      </c>
      <c r="E4815" s="26">
        <v>6</v>
      </c>
    </row>
    <row r="4816" spans="1:5" x14ac:dyDescent="0.2">
      <c r="A4816" s="26">
        <v>82177</v>
      </c>
      <c r="B4816" s="26" t="s">
        <v>2236</v>
      </c>
      <c r="C4816" s="26" t="s">
        <v>6941</v>
      </c>
      <c r="D4816" s="8">
        <v>302655.52</v>
      </c>
      <c r="E4816" s="26">
        <v>6</v>
      </c>
    </row>
    <row r="4817" spans="1:5" x14ac:dyDescent="0.2">
      <c r="A4817" s="26">
        <v>82178</v>
      </c>
      <c r="B4817" s="26" t="s">
        <v>2236</v>
      </c>
      <c r="C4817" s="26" t="s">
        <v>6941</v>
      </c>
      <c r="D4817" s="8">
        <v>373544.6</v>
      </c>
      <c r="E4817" s="26">
        <v>4</v>
      </c>
    </row>
    <row r="4818" spans="1:5" x14ac:dyDescent="0.2">
      <c r="A4818" s="26">
        <v>82179</v>
      </c>
      <c r="B4818" s="26" t="s">
        <v>2236</v>
      </c>
      <c r="C4818" s="26" t="s">
        <v>6941</v>
      </c>
      <c r="D4818" s="8">
        <v>332927.8</v>
      </c>
      <c r="E4818" s="26">
        <v>6</v>
      </c>
    </row>
    <row r="4819" spans="1:5" x14ac:dyDescent="0.2">
      <c r="A4819" s="26">
        <v>82180</v>
      </c>
      <c r="B4819" s="26" t="s">
        <v>2236</v>
      </c>
      <c r="C4819" s="26" t="s">
        <v>6941</v>
      </c>
      <c r="D4819" s="8">
        <v>362006.93</v>
      </c>
      <c r="E4819" s="26">
        <v>6</v>
      </c>
    </row>
    <row r="4820" spans="1:5" x14ac:dyDescent="0.2">
      <c r="A4820" s="26">
        <v>82181</v>
      </c>
      <c r="B4820" s="26" t="s">
        <v>2236</v>
      </c>
      <c r="C4820" s="26" t="s">
        <v>6941</v>
      </c>
      <c r="D4820" s="8">
        <v>416564.27</v>
      </c>
      <c r="E4820" s="26">
        <v>6</v>
      </c>
    </row>
    <row r="4821" spans="1:5" x14ac:dyDescent="0.2">
      <c r="A4821" s="26">
        <v>82182</v>
      </c>
      <c r="B4821" s="26" t="s">
        <v>2236</v>
      </c>
      <c r="C4821" s="26" t="s">
        <v>6941</v>
      </c>
      <c r="D4821" s="8">
        <v>432623.91</v>
      </c>
      <c r="E4821" s="26">
        <v>6</v>
      </c>
    </row>
    <row r="4822" spans="1:5" x14ac:dyDescent="0.2">
      <c r="A4822" s="26">
        <v>82183</v>
      </c>
      <c r="B4822" s="26" t="s">
        <v>2236</v>
      </c>
      <c r="C4822" s="26" t="s">
        <v>6941</v>
      </c>
      <c r="D4822" s="8">
        <v>458228.39</v>
      </c>
      <c r="E4822" s="26">
        <v>6</v>
      </c>
    </row>
    <row r="4823" spans="1:5" x14ac:dyDescent="0.2">
      <c r="A4823" s="26">
        <v>82184</v>
      </c>
      <c r="B4823" s="26" t="s">
        <v>2236</v>
      </c>
      <c r="C4823" s="26" t="s">
        <v>6941</v>
      </c>
      <c r="D4823" s="8">
        <v>472171.34</v>
      </c>
      <c r="E4823" s="26">
        <v>6</v>
      </c>
    </row>
    <row r="4824" spans="1:5" x14ac:dyDescent="0.2">
      <c r="A4824" s="26">
        <v>82185</v>
      </c>
      <c r="B4824" s="26" t="s">
        <v>2236</v>
      </c>
      <c r="C4824" s="26" t="s">
        <v>6941</v>
      </c>
      <c r="D4824" s="8">
        <v>516386.63</v>
      </c>
      <c r="E4824" s="26">
        <v>6</v>
      </c>
    </row>
    <row r="4825" spans="1:5" x14ac:dyDescent="0.2">
      <c r="A4825" s="26">
        <v>82186</v>
      </c>
      <c r="B4825" s="26" t="s">
        <v>2236</v>
      </c>
      <c r="C4825" s="26" t="s">
        <v>6941</v>
      </c>
      <c r="D4825" s="8">
        <v>600252.17000000004</v>
      </c>
      <c r="E4825" s="26">
        <v>6</v>
      </c>
    </row>
    <row r="4826" spans="1:5" x14ac:dyDescent="0.2">
      <c r="A4826" s="26">
        <v>82193</v>
      </c>
      <c r="B4826" s="26" t="s">
        <v>2236</v>
      </c>
      <c r="C4826" s="26" t="s">
        <v>6942</v>
      </c>
      <c r="D4826" s="8">
        <v>248271</v>
      </c>
      <c r="E4826" s="26">
        <v>6</v>
      </c>
    </row>
    <row r="4827" spans="1:5" x14ac:dyDescent="0.2">
      <c r="A4827" s="26">
        <v>82195</v>
      </c>
      <c r="B4827" s="26" t="s">
        <v>2236</v>
      </c>
      <c r="C4827" s="26" t="s">
        <v>6942</v>
      </c>
      <c r="D4827" s="8">
        <v>276156.92</v>
      </c>
      <c r="E4827" s="26">
        <v>6</v>
      </c>
    </row>
    <row r="4828" spans="1:5" x14ac:dyDescent="0.2">
      <c r="A4828" s="26">
        <v>82197</v>
      </c>
      <c r="B4828" s="26" t="s">
        <v>2236</v>
      </c>
      <c r="C4828" s="26" t="s">
        <v>6942</v>
      </c>
      <c r="D4828" s="8">
        <v>325004.63</v>
      </c>
      <c r="E4828" s="26">
        <v>6</v>
      </c>
    </row>
    <row r="4829" spans="1:5" x14ac:dyDescent="0.2">
      <c r="A4829" s="26">
        <v>82199</v>
      </c>
      <c r="B4829" s="26" t="s">
        <v>2236</v>
      </c>
      <c r="C4829" s="26" t="s">
        <v>6942</v>
      </c>
      <c r="D4829" s="8">
        <v>368401.19</v>
      </c>
      <c r="E4829" s="26">
        <v>6</v>
      </c>
    </row>
    <row r="4830" spans="1:5" x14ac:dyDescent="0.2">
      <c r="A4830" s="26">
        <v>82202</v>
      </c>
      <c r="B4830" s="26" t="s">
        <v>2236</v>
      </c>
      <c r="C4830" s="26" t="s">
        <v>6943</v>
      </c>
      <c r="D4830" s="8">
        <v>713909.06</v>
      </c>
      <c r="E4830" s="26">
        <v>6</v>
      </c>
    </row>
    <row r="4831" spans="1:5" x14ac:dyDescent="0.2">
      <c r="A4831" s="26">
        <v>82203</v>
      </c>
      <c r="B4831" s="26" t="s">
        <v>2236</v>
      </c>
      <c r="C4831" s="26" t="s">
        <v>6942</v>
      </c>
      <c r="D4831" s="8">
        <v>491062.45</v>
      </c>
      <c r="E4831" s="26">
        <v>6</v>
      </c>
    </row>
    <row r="4832" spans="1:5" x14ac:dyDescent="0.2">
      <c r="A4832" s="26">
        <v>82206</v>
      </c>
      <c r="B4832" s="26" t="s">
        <v>102</v>
      </c>
      <c r="C4832" s="26" t="s">
        <v>6944</v>
      </c>
      <c r="D4832" s="8">
        <v>245784.1</v>
      </c>
      <c r="E4832" s="26">
        <v>6</v>
      </c>
    </row>
    <row r="4833" spans="1:5" x14ac:dyDescent="0.2">
      <c r="A4833" s="26">
        <v>82210</v>
      </c>
      <c r="B4833" s="26" t="s">
        <v>102</v>
      </c>
      <c r="C4833" s="26" t="s">
        <v>6945</v>
      </c>
      <c r="D4833" s="8">
        <v>270770.96999999997</v>
      </c>
      <c r="E4833" s="26">
        <v>6</v>
      </c>
    </row>
    <row r="4834" spans="1:5" x14ac:dyDescent="0.2">
      <c r="A4834" s="26">
        <v>82211</v>
      </c>
      <c r="B4834" s="26" t="s">
        <v>102</v>
      </c>
      <c r="C4834" s="26" t="s">
        <v>6946</v>
      </c>
      <c r="D4834" s="8">
        <v>189358.93</v>
      </c>
      <c r="E4834" s="26">
        <v>6</v>
      </c>
    </row>
    <row r="4835" spans="1:5" x14ac:dyDescent="0.2">
      <c r="A4835" s="26">
        <v>82276</v>
      </c>
      <c r="B4835" s="26" t="s">
        <v>102</v>
      </c>
      <c r="C4835" s="26" t="s">
        <v>6947</v>
      </c>
      <c r="D4835" s="8">
        <v>487692.76</v>
      </c>
      <c r="E4835" s="26">
        <v>6</v>
      </c>
    </row>
    <row r="4836" spans="1:5" x14ac:dyDescent="0.2">
      <c r="A4836" s="26">
        <v>82330</v>
      </c>
      <c r="B4836" s="26" t="s">
        <v>102</v>
      </c>
      <c r="C4836" s="26" t="s">
        <v>6948</v>
      </c>
      <c r="D4836" s="8">
        <v>143295.79</v>
      </c>
      <c r="E4836" s="26">
        <v>6</v>
      </c>
    </row>
    <row r="4837" spans="1:5" x14ac:dyDescent="0.2">
      <c r="A4837" s="26">
        <v>82331</v>
      </c>
      <c r="B4837" s="26" t="s">
        <v>102</v>
      </c>
      <c r="C4837" s="26" t="s">
        <v>6949</v>
      </c>
      <c r="D4837" s="8">
        <v>146886.43</v>
      </c>
      <c r="E4837" s="26">
        <v>6</v>
      </c>
    </row>
    <row r="4838" spans="1:5" x14ac:dyDescent="0.2">
      <c r="A4838" s="26">
        <v>82332</v>
      </c>
      <c r="B4838" s="26" t="s">
        <v>102</v>
      </c>
      <c r="C4838" s="26" t="s">
        <v>6950</v>
      </c>
      <c r="D4838" s="8">
        <v>175344.76</v>
      </c>
      <c r="E4838" s="26">
        <v>6</v>
      </c>
    </row>
    <row r="4839" spans="1:5" x14ac:dyDescent="0.2">
      <c r="A4839" s="26">
        <v>82333</v>
      </c>
      <c r="B4839" s="26" t="s">
        <v>102</v>
      </c>
      <c r="C4839" s="26" t="s">
        <v>6951</v>
      </c>
      <c r="D4839" s="8">
        <v>178916.87</v>
      </c>
      <c r="E4839" s="26">
        <v>6</v>
      </c>
    </row>
    <row r="4840" spans="1:5" x14ac:dyDescent="0.2">
      <c r="A4840" s="26">
        <v>82334</v>
      </c>
      <c r="B4840" s="26" t="s">
        <v>102</v>
      </c>
      <c r="C4840" s="26" t="s">
        <v>6952</v>
      </c>
      <c r="D4840" s="8">
        <v>281385</v>
      </c>
      <c r="E4840" s="26">
        <v>6</v>
      </c>
    </row>
    <row r="4841" spans="1:5" x14ac:dyDescent="0.2">
      <c r="A4841" s="26">
        <v>82335</v>
      </c>
      <c r="B4841" s="26" t="s">
        <v>102</v>
      </c>
      <c r="C4841" s="26" t="s">
        <v>6953</v>
      </c>
      <c r="D4841" s="8">
        <v>281385</v>
      </c>
      <c r="E4841" s="26">
        <v>6</v>
      </c>
    </row>
    <row r="4842" spans="1:5" x14ac:dyDescent="0.2">
      <c r="A4842" s="26">
        <v>82336</v>
      </c>
      <c r="B4842" s="26" t="s">
        <v>102</v>
      </c>
      <c r="C4842" s="26" t="s">
        <v>6954</v>
      </c>
      <c r="D4842" s="8">
        <v>343746.16</v>
      </c>
      <c r="E4842" s="26">
        <v>6</v>
      </c>
    </row>
    <row r="4843" spans="1:5" x14ac:dyDescent="0.2">
      <c r="A4843" s="26">
        <v>82337</v>
      </c>
      <c r="B4843" s="26" t="s">
        <v>102</v>
      </c>
      <c r="C4843" s="26" t="s">
        <v>6955</v>
      </c>
      <c r="D4843" s="8">
        <v>279552.53000000003</v>
      </c>
      <c r="E4843" s="26">
        <v>6</v>
      </c>
    </row>
    <row r="4844" spans="1:5" x14ac:dyDescent="0.2">
      <c r="A4844" s="26">
        <v>82340</v>
      </c>
      <c r="B4844" s="26" t="s">
        <v>102</v>
      </c>
      <c r="C4844" s="26" t="s">
        <v>6930</v>
      </c>
      <c r="D4844" s="8">
        <v>480338.62</v>
      </c>
      <c r="E4844" s="26">
        <v>6</v>
      </c>
    </row>
    <row r="4845" spans="1:5" x14ac:dyDescent="0.2">
      <c r="A4845" s="26">
        <v>82341</v>
      </c>
      <c r="B4845" s="26" t="s">
        <v>102</v>
      </c>
      <c r="C4845" s="26" t="s">
        <v>6931</v>
      </c>
      <c r="D4845" s="8">
        <v>522660.96</v>
      </c>
      <c r="E4845" s="26">
        <v>6</v>
      </c>
    </row>
    <row r="4846" spans="1:5" x14ac:dyDescent="0.2">
      <c r="A4846" s="26">
        <v>82342</v>
      </c>
      <c r="B4846" s="26" t="s">
        <v>102</v>
      </c>
      <c r="C4846" s="26" t="s">
        <v>6932</v>
      </c>
      <c r="D4846" s="8">
        <v>523236.59</v>
      </c>
      <c r="E4846" s="26">
        <v>6</v>
      </c>
    </row>
    <row r="4847" spans="1:5" x14ac:dyDescent="0.2">
      <c r="A4847" s="26">
        <v>82343</v>
      </c>
      <c r="B4847" s="26" t="s">
        <v>102</v>
      </c>
      <c r="C4847" s="26" t="s">
        <v>6933</v>
      </c>
      <c r="D4847" s="8">
        <v>565317.47</v>
      </c>
      <c r="E4847" s="26">
        <v>6</v>
      </c>
    </row>
    <row r="4848" spans="1:5" x14ac:dyDescent="0.2">
      <c r="A4848" s="26">
        <v>82344</v>
      </c>
      <c r="B4848" s="26" t="s">
        <v>102</v>
      </c>
      <c r="C4848" s="26" t="s">
        <v>6934</v>
      </c>
      <c r="D4848" s="8">
        <v>960674.34</v>
      </c>
      <c r="E4848" s="26">
        <v>6</v>
      </c>
    </row>
    <row r="4849" spans="1:5" x14ac:dyDescent="0.2">
      <c r="A4849" s="26">
        <v>82345</v>
      </c>
      <c r="B4849" s="26" t="s">
        <v>102</v>
      </c>
      <c r="C4849" s="26" t="s">
        <v>6935</v>
      </c>
      <c r="D4849" s="8">
        <v>1044742.93</v>
      </c>
      <c r="E4849" s="26">
        <v>6</v>
      </c>
    </row>
    <row r="4850" spans="1:5" x14ac:dyDescent="0.2">
      <c r="A4850" s="26">
        <v>82346</v>
      </c>
      <c r="B4850" s="26" t="s">
        <v>102</v>
      </c>
      <c r="C4850" s="26" t="s">
        <v>6936</v>
      </c>
      <c r="D4850" s="8">
        <v>1046470.29</v>
      </c>
      <c r="E4850" s="26">
        <v>6</v>
      </c>
    </row>
    <row r="4851" spans="1:5" x14ac:dyDescent="0.2">
      <c r="A4851" s="26">
        <v>82350</v>
      </c>
      <c r="B4851" s="26" t="s">
        <v>102</v>
      </c>
      <c r="C4851" s="26" t="s">
        <v>6956</v>
      </c>
      <c r="D4851" s="8">
        <v>582825.52</v>
      </c>
      <c r="E4851" s="26">
        <v>6</v>
      </c>
    </row>
    <row r="4852" spans="1:5" x14ac:dyDescent="0.2">
      <c r="A4852" s="26">
        <v>82351</v>
      </c>
      <c r="B4852" s="26" t="s">
        <v>102</v>
      </c>
      <c r="C4852" s="26" t="s">
        <v>6957</v>
      </c>
      <c r="D4852" s="8">
        <v>628450.47</v>
      </c>
      <c r="E4852" s="26">
        <v>6</v>
      </c>
    </row>
    <row r="4853" spans="1:5" x14ac:dyDescent="0.2">
      <c r="A4853" s="26">
        <v>82352</v>
      </c>
      <c r="B4853" s="26" t="s">
        <v>102</v>
      </c>
      <c r="C4853" s="26" t="s">
        <v>6958</v>
      </c>
      <c r="D4853" s="8">
        <v>659866.22</v>
      </c>
      <c r="E4853" s="26">
        <v>6</v>
      </c>
    </row>
    <row r="4854" spans="1:5" x14ac:dyDescent="0.2">
      <c r="A4854" s="26">
        <v>82353</v>
      </c>
      <c r="B4854" s="26" t="s">
        <v>102</v>
      </c>
      <c r="C4854" s="26" t="s">
        <v>6959</v>
      </c>
      <c r="D4854" s="8">
        <v>705511.42</v>
      </c>
      <c r="E4854" s="26">
        <v>6</v>
      </c>
    </row>
    <row r="4855" spans="1:5" x14ac:dyDescent="0.2">
      <c r="A4855" s="26">
        <v>82354</v>
      </c>
      <c r="B4855" s="26" t="s">
        <v>102</v>
      </c>
      <c r="C4855" s="26" t="s">
        <v>6960</v>
      </c>
      <c r="D4855" s="8">
        <v>1160444.3799999999</v>
      </c>
      <c r="E4855" s="26">
        <v>6</v>
      </c>
    </row>
    <row r="4856" spans="1:5" x14ac:dyDescent="0.2">
      <c r="A4856" s="26">
        <v>82355</v>
      </c>
      <c r="B4856" s="26" t="s">
        <v>102</v>
      </c>
      <c r="C4856" s="26" t="s">
        <v>6961</v>
      </c>
      <c r="D4856" s="8">
        <v>1160444.3799999999</v>
      </c>
      <c r="E4856" s="26">
        <v>6</v>
      </c>
    </row>
    <row r="4857" spans="1:5" x14ac:dyDescent="0.2">
      <c r="A4857" s="26">
        <v>82356</v>
      </c>
      <c r="B4857" s="26" t="s">
        <v>102</v>
      </c>
      <c r="C4857" s="26" t="s">
        <v>6962</v>
      </c>
      <c r="D4857" s="8">
        <v>1314936.5900000001</v>
      </c>
      <c r="E4857" s="26">
        <v>6</v>
      </c>
    </row>
    <row r="4858" spans="1:5" x14ac:dyDescent="0.2">
      <c r="A4858" s="26">
        <v>82371</v>
      </c>
      <c r="B4858" s="26" t="s">
        <v>102</v>
      </c>
      <c r="C4858" s="26" t="s">
        <v>6963</v>
      </c>
      <c r="D4858" s="8">
        <v>142631.42000000001</v>
      </c>
      <c r="E4858" s="26">
        <v>6</v>
      </c>
    </row>
    <row r="4859" spans="1:5" x14ac:dyDescent="0.2">
      <c r="A4859" s="26">
        <v>82613</v>
      </c>
      <c r="B4859" s="26" t="s">
        <v>102</v>
      </c>
      <c r="C4859" s="26" t="s">
        <v>6964</v>
      </c>
      <c r="D4859" s="8">
        <v>526127.88</v>
      </c>
      <c r="E4859" s="26">
        <v>6</v>
      </c>
    </row>
    <row r="4860" spans="1:5" x14ac:dyDescent="0.2">
      <c r="A4860" s="26">
        <v>82618</v>
      </c>
      <c r="B4860" s="26" t="s">
        <v>102</v>
      </c>
      <c r="C4860" s="26" t="s">
        <v>6964</v>
      </c>
      <c r="D4860" s="8">
        <v>386143.26</v>
      </c>
      <c r="E4860" s="26">
        <v>6</v>
      </c>
    </row>
    <row r="4861" spans="1:5" x14ac:dyDescent="0.2">
      <c r="A4861" s="26">
        <v>82797</v>
      </c>
      <c r="B4861" s="26" t="s">
        <v>102</v>
      </c>
      <c r="C4861" s="26" t="s">
        <v>6965</v>
      </c>
      <c r="D4861" s="8">
        <v>363512.09</v>
      </c>
      <c r="E4861" s="26">
        <v>6</v>
      </c>
    </row>
    <row r="4862" spans="1:5" x14ac:dyDescent="0.2">
      <c r="A4862" s="26">
        <v>82812</v>
      </c>
      <c r="B4862" s="26" t="s">
        <v>102</v>
      </c>
      <c r="C4862" s="26" t="s">
        <v>6966</v>
      </c>
      <c r="D4862" s="8">
        <v>276212.39</v>
      </c>
      <c r="E4862" s="26">
        <v>6</v>
      </c>
    </row>
    <row r="4863" spans="1:5" x14ac:dyDescent="0.2">
      <c r="A4863" s="26">
        <v>82814</v>
      </c>
      <c r="B4863" s="26" t="s">
        <v>102</v>
      </c>
      <c r="C4863" s="26" t="s">
        <v>6967</v>
      </c>
      <c r="D4863" s="8">
        <v>392112.92</v>
      </c>
      <c r="E4863" s="26">
        <v>6</v>
      </c>
    </row>
    <row r="4864" spans="1:5" x14ac:dyDescent="0.2">
      <c r="A4864" s="26">
        <v>82818</v>
      </c>
      <c r="B4864" s="26" t="s">
        <v>102</v>
      </c>
      <c r="C4864" s="26" t="s">
        <v>6968</v>
      </c>
      <c r="D4864" s="8">
        <v>379844.75</v>
      </c>
      <c r="E4864" s="26">
        <v>6</v>
      </c>
    </row>
    <row r="4865" spans="1:5" x14ac:dyDescent="0.2">
      <c r="A4865" s="26">
        <v>83054</v>
      </c>
      <c r="B4865" s="26" t="s">
        <v>102</v>
      </c>
      <c r="C4865" s="26" t="s">
        <v>6969</v>
      </c>
      <c r="D4865" s="8">
        <v>238177.63</v>
      </c>
      <c r="E4865" s="26">
        <v>6</v>
      </c>
    </row>
    <row r="4866" spans="1:5" x14ac:dyDescent="0.2">
      <c r="A4866" s="26">
        <v>83056</v>
      </c>
      <c r="B4866" s="26" t="s">
        <v>102</v>
      </c>
      <c r="C4866" s="26" t="s">
        <v>6970</v>
      </c>
      <c r="D4866" s="8">
        <v>259870.99</v>
      </c>
      <c r="E4866" s="26">
        <v>6</v>
      </c>
    </row>
    <row r="4867" spans="1:5" x14ac:dyDescent="0.2">
      <c r="A4867" s="26">
        <v>83058</v>
      </c>
      <c r="B4867" s="26" t="s">
        <v>102</v>
      </c>
      <c r="C4867" s="26" t="s">
        <v>6971</v>
      </c>
      <c r="D4867" s="8">
        <v>249164.69</v>
      </c>
      <c r="E4867" s="26">
        <v>6</v>
      </c>
    </row>
    <row r="4868" spans="1:5" x14ac:dyDescent="0.2">
      <c r="A4868" s="26">
        <v>83060</v>
      </c>
      <c r="B4868" s="26" t="s">
        <v>102</v>
      </c>
      <c r="C4868" s="26" t="s">
        <v>6972</v>
      </c>
      <c r="D4868" s="8">
        <v>281704.74</v>
      </c>
      <c r="E4868" s="26">
        <v>6</v>
      </c>
    </row>
    <row r="4869" spans="1:5" x14ac:dyDescent="0.2">
      <c r="A4869" s="26">
        <v>83062</v>
      </c>
      <c r="B4869" s="26" t="s">
        <v>102</v>
      </c>
      <c r="C4869" s="26" t="s">
        <v>6973</v>
      </c>
      <c r="D4869" s="8">
        <v>270858.08</v>
      </c>
      <c r="E4869" s="26">
        <v>6</v>
      </c>
    </row>
    <row r="4870" spans="1:5" x14ac:dyDescent="0.2">
      <c r="A4870" s="26">
        <v>83064</v>
      </c>
      <c r="B4870" s="26" t="s">
        <v>102</v>
      </c>
      <c r="C4870" s="26" t="s">
        <v>6974</v>
      </c>
      <c r="D4870" s="8">
        <v>356625.78</v>
      </c>
      <c r="E4870" s="26">
        <v>1</v>
      </c>
    </row>
    <row r="4871" spans="1:5" x14ac:dyDescent="0.2">
      <c r="A4871" s="26">
        <v>83066</v>
      </c>
      <c r="B4871" s="26" t="s">
        <v>102</v>
      </c>
      <c r="C4871" s="26" t="s">
        <v>6975</v>
      </c>
      <c r="D4871" s="8">
        <v>335938.13</v>
      </c>
      <c r="E4871" s="26">
        <v>6</v>
      </c>
    </row>
    <row r="4872" spans="1:5" x14ac:dyDescent="0.2">
      <c r="A4872" s="26">
        <v>83072</v>
      </c>
      <c r="B4872" s="26" t="s">
        <v>102</v>
      </c>
      <c r="C4872" s="26" t="s">
        <v>6976</v>
      </c>
      <c r="D4872" s="8">
        <v>270858.08</v>
      </c>
      <c r="E4872" s="26">
        <v>6</v>
      </c>
    </row>
    <row r="4873" spans="1:5" x14ac:dyDescent="0.2">
      <c r="A4873" s="26">
        <v>83074</v>
      </c>
      <c r="B4873" s="26" t="s">
        <v>102</v>
      </c>
      <c r="C4873" s="26" t="s">
        <v>6977</v>
      </c>
      <c r="D4873" s="8">
        <v>292551.38</v>
      </c>
      <c r="E4873" s="26">
        <v>6</v>
      </c>
    </row>
    <row r="4874" spans="1:5" x14ac:dyDescent="0.2">
      <c r="A4874" s="26">
        <v>83076</v>
      </c>
      <c r="B4874" s="26" t="s">
        <v>102</v>
      </c>
      <c r="C4874" s="26" t="s">
        <v>6978</v>
      </c>
      <c r="D4874" s="8">
        <v>335938.13</v>
      </c>
      <c r="E4874" s="26">
        <v>6</v>
      </c>
    </row>
    <row r="4875" spans="1:5" x14ac:dyDescent="0.2">
      <c r="A4875" s="26">
        <v>83077</v>
      </c>
      <c r="B4875" s="26" t="s">
        <v>102</v>
      </c>
      <c r="C4875" s="26" t="s">
        <v>6978</v>
      </c>
      <c r="D4875" s="8">
        <v>401804.76</v>
      </c>
      <c r="E4875" s="26">
        <v>1</v>
      </c>
    </row>
    <row r="4876" spans="1:5" x14ac:dyDescent="0.2">
      <c r="A4876" s="26">
        <v>83080</v>
      </c>
      <c r="B4876" s="26" t="s">
        <v>102</v>
      </c>
      <c r="C4876" s="26" t="s">
        <v>6979</v>
      </c>
      <c r="D4876" s="8">
        <v>291147.64</v>
      </c>
      <c r="E4876" s="26">
        <v>6</v>
      </c>
    </row>
    <row r="4877" spans="1:5" x14ac:dyDescent="0.2">
      <c r="A4877" s="26">
        <v>83082</v>
      </c>
      <c r="B4877" s="26" t="s">
        <v>102</v>
      </c>
      <c r="C4877" s="26" t="s">
        <v>6980</v>
      </c>
      <c r="D4877" s="8">
        <v>312840.96000000002</v>
      </c>
      <c r="E4877" s="26">
        <v>6</v>
      </c>
    </row>
    <row r="4878" spans="1:5" x14ac:dyDescent="0.2">
      <c r="A4878" s="26">
        <v>83084</v>
      </c>
      <c r="B4878" s="26" t="s">
        <v>102</v>
      </c>
      <c r="C4878" s="26" t="s">
        <v>6981</v>
      </c>
      <c r="D4878" s="8">
        <v>303020.96999999997</v>
      </c>
      <c r="E4878" s="26">
        <v>6</v>
      </c>
    </row>
    <row r="4879" spans="1:5" x14ac:dyDescent="0.2">
      <c r="A4879" s="26">
        <v>83086</v>
      </c>
      <c r="B4879" s="26" t="s">
        <v>102</v>
      </c>
      <c r="C4879" s="26" t="s">
        <v>6982</v>
      </c>
      <c r="D4879" s="8">
        <v>390063.53</v>
      </c>
      <c r="E4879" s="26">
        <v>6</v>
      </c>
    </row>
    <row r="4880" spans="1:5" x14ac:dyDescent="0.2">
      <c r="A4880" s="26">
        <v>83088</v>
      </c>
      <c r="B4880" s="26" t="s">
        <v>102</v>
      </c>
      <c r="C4880" s="26" t="s">
        <v>6983</v>
      </c>
      <c r="D4880" s="8">
        <v>409159.92</v>
      </c>
      <c r="E4880" s="26">
        <v>6</v>
      </c>
    </row>
    <row r="4881" spans="1:5" x14ac:dyDescent="0.2">
      <c r="A4881" s="26">
        <v>83090</v>
      </c>
      <c r="B4881" s="26" t="s">
        <v>102</v>
      </c>
      <c r="C4881" s="26" t="s">
        <v>6984</v>
      </c>
      <c r="D4881" s="8">
        <v>419023.96</v>
      </c>
      <c r="E4881" s="26">
        <v>6</v>
      </c>
    </row>
    <row r="4882" spans="1:5" x14ac:dyDescent="0.2">
      <c r="A4882" s="26">
        <v>83092</v>
      </c>
      <c r="B4882" s="26" t="s">
        <v>102</v>
      </c>
      <c r="C4882" s="26" t="s">
        <v>6985</v>
      </c>
      <c r="D4882" s="8">
        <v>335511.64</v>
      </c>
      <c r="E4882" s="26">
        <v>6</v>
      </c>
    </row>
    <row r="4883" spans="1:5" x14ac:dyDescent="0.2">
      <c r="A4883" s="26">
        <v>83094</v>
      </c>
      <c r="B4883" s="26" t="s">
        <v>102</v>
      </c>
      <c r="C4883" s="26" t="s">
        <v>6986</v>
      </c>
      <c r="D4883" s="8">
        <v>368791.32</v>
      </c>
      <c r="E4883" s="26">
        <v>6</v>
      </c>
    </row>
    <row r="4884" spans="1:5" x14ac:dyDescent="0.2">
      <c r="A4884" s="26">
        <v>83096</v>
      </c>
      <c r="B4884" s="26" t="s">
        <v>102</v>
      </c>
      <c r="C4884" s="26" t="s">
        <v>6987</v>
      </c>
      <c r="D4884" s="8">
        <v>414985.55</v>
      </c>
      <c r="E4884" s="26">
        <v>6</v>
      </c>
    </row>
    <row r="4885" spans="1:5" x14ac:dyDescent="0.2">
      <c r="A4885" s="26">
        <v>83100</v>
      </c>
      <c r="B4885" s="26" t="s">
        <v>102</v>
      </c>
      <c r="C4885" s="26" t="s">
        <v>6988</v>
      </c>
      <c r="D4885" s="8">
        <v>535599.77</v>
      </c>
      <c r="E4885" s="26">
        <v>1</v>
      </c>
    </row>
    <row r="4886" spans="1:5" x14ac:dyDescent="0.2">
      <c r="A4886" s="26">
        <v>83102</v>
      </c>
      <c r="B4886" s="26" t="s">
        <v>102</v>
      </c>
      <c r="C4886" s="26" t="s">
        <v>6989</v>
      </c>
      <c r="D4886" s="8">
        <v>521557.18</v>
      </c>
      <c r="E4886" s="26">
        <v>6</v>
      </c>
    </row>
    <row r="4887" spans="1:5" x14ac:dyDescent="0.2">
      <c r="A4887" s="26">
        <v>83104</v>
      </c>
      <c r="B4887" s="26" t="s">
        <v>102</v>
      </c>
      <c r="C4887" s="26" t="s">
        <v>6990</v>
      </c>
      <c r="D4887" s="8">
        <v>523241.69</v>
      </c>
      <c r="E4887" s="26">
        <v>6</v>
      </c>
    </row>
    <row r="4888" spans="1:5" x14ac:dyDescent="0.2">
      <c r="A4888" s="26">
        <v>83106</v>
      </c>
      <c r="B4888" s="26" t="s">
        <v>102</v>
      </c>
      <c r="C4888" s="26" t="s">
        <v>6991</v>
      </c>
      <c r="D4888" s="8">
        <v>518452.99</v>
      </c>
      <c r="E4888" s="26">
        <v>6</v>
      </c>
    </row>
    <row r="4889" spans="1:5" x14ac:dyDescent="0.2">
      <c r="A4889" s="26">
        <v>83108</v>
      </c>
      <c r="B4889" s="26" t="s">
        <v>102</v>
      </c>
      <c r="C4889" s="26" t="s">
        <v>6992</v>
      </c>
      <c r="D4889" s="8">
        <v>387007.72</v>
      </c>
      <c r="E4889" s="26">
        <v>6</v>
      </c>
    </row>
    <row r="4890" spans="1:5" x14ac:dyDescent="0.2">
      <c r="A4890" s="26">
        <v>83500</v>
      </c>
      <c r="B4890" s="26" t="s">
        <v>102</v>
      </c>
      <c r="C4890" s="26" t="s">
        <v>6993</v>
      </c>
      <c r="D4890" s="8">
        <v>123193</v>
      </c>
      <c r="E4890" s="26">
        <v>6</v>
      </c>
    </row>
    <row r="4891" spans="1:5" x14ac:dyDescent="0.2">
      <c r="A4891" s="26">
        <v>83501</v>
      </c>
      <c r="B4891" s="26" t="s">
        <v>102</v>
      </c>
      <c r="C4891" s="26" t="s">
        <v>6993</v>
      </c>
      <c r="D4891" s="8">
        <v>123881.64</v>
      </c>
      <c r="E4891" s="26">
        <v>6</v>
      </c>
    </row>
    <row r="4892" spans="1:5" x14ac:dyDescent="0.2">
      <c r="A4892" s="26">
        <v>83502</v>
      </c>
      <c r="B4892" s="26" t="s">
        <v>102</v>
      </c>
      <c r="C4892" s="26" t="s">
        <v>6993</v>
      </c>
      <c r="D4892" s="8">
        <v>157459.20000000001</v>
      </c>
      <c r="E4892" s="26">
        <v>6</v>
      </c>
    </row>
    <row r="4893" spans="1:5" x14ac:dyDescent="0.2">
      <c r="A4893" s="26">
        <v>83503</v>
      </c>
      <c r="B4893" s="26" t="s">
        <v>102</v>
      </c>
      <c r="C4893" s="26" t="s">
        <v>6993</v>
      </c>
      <c r="D4893" s="8">
        <v>122428.88</v>
      </c>
      <c r="E4893" s="26">
        <v>6</v>
      </c>
    </row>
    <row r="4894" spans="1:5" x14ac:dyDescent="0.2">
      <c r="A4894" s="26">
        <v>83505</v>
      </c>
      <c r="B4894" s="26" t="s">
        <v>102</v>
      </c>
      <c r="C4894" s="26" t="s">
        <v>6994</v>
      </c>
      <c r="D4894" s="8">
        <v>151011.91</v>
      </c>
      <c r="E4894" s="26">
        <v>6</v>
      </c>
    </row>
    <row r="4895" spans="1:5" x14ac:dyDescent="0.2">
      <c r="A4895" s="26">
        <v>83510</v>
      </c>
      <c r="B4895" s="26" t="s">
        <v>102</v>
      </c>
      <c r="C4895" s="26" t="s">
        <v>6995</v>
      </c>
      <c r="D4895" s="8">
        <v>418565.75</v>
      </c>
      <c r="E4895" s="26">
        <v>6</v>
      </c>
    </row>
    <row r="4896" spans="1:5" x14ac:dyDescent="0.2">
      <c r="A4896" s="26">
        <v>83511</v>
      </c>
      <c r="B4896" s="26" t="s">
        <v>102</v>
      </c>
      <c r="C4896" s="26" t="s">
        <v>6995</v>
      </c>
      <c r="D4896" s="8">
        <v>453409.44</v>
      </c>
      <c r="E4896" s="26">
        <v>6</v>
      </c>
    </row>
    <row r="4897" spans="1:5" x14ac:dyDescent="0.2">
      <c r="A4897" s="26">
        <v>83512</v>
      </c>
      <c r="B4897" s="26" t="s">
        <v>102</v>
      </c>
      <c r="C4897" s="26" t="s">
        <v>6995</v>
      </c>
      <c r="D4897" s="8">
        <v>498328.32000000001</v>
      </c>
      <c r="E4897" s="26">
        <v>6</v>
      </c>
    </row>
    <row r="4898" spans="1:5" x14ac:dyDescent="0.2">
      <c r="A4898" s="26">
        <v>83513</v>
      </c>
      <c r="B4898" s="26" t="s">
        <v>102</v>
      </c>
      <c r="C4898" s="26" t="s">
        <v>6995</v>
      </c>
      <c r="D4898" s="8">
        <v>557849.01</v>
      </c>
      <c r="E4898" s="26">
        <v>6</v>
      </c>
    </row>
    <row r="4899" spans="1:5" x14ac:dyDescent="0.2">
      <c r="A4899" s="26">
        <v>83514</v>
      </c>
      <c r="B4899" s="26" t="s">
        <v>102</v>
      </c>
      <c r="C4899" s="26" t="s">
        <v>6995</v>
      </c>
      <c r="D4899" s="8">
        <v>658085.94999999995</v>
      </c>
      <c r="E4899" s="26">
        <v>6</v>
      </c>
    </row>
    <row r="4900" spans="1:5" x14ac:dyDescent="0.2">
      <c r="A4900" s="26">
        <v>83515</v>
      </c>
      <c r="B4900" s="26" t="s">
        <v>102</v>
      </c>
      <c r="C4900" s="26" t="s">
        <v>6995</v>
      </c>
      <c r="D4900" s="8">
        <v>727646.11</v>
      </c>
      <c r="E4900" s="26">
        <v>6</v>
      </c>
    </row>
    <row r="4901" spans="1:5" x14ac:dyDescent="0.2">
      <c r="A4901" s="26">
        <v>83516</v>
      </c>
      <c r="B4901" s="26" t="s">
        <v>102</v>
      </c>
      <c r="C4901" s="26" t="s">
        <v>6995</v>
      </c>
      <c r="D4901" s="8">
        <v>789085.52</v>
      </c>
      <c r="E4901" s="26">
        <v>6</v>
      </c>
    </row>
    <row r="4902" spans="1:5" x14ac:dyDescent="0.2">
      <c r="A4902" s="26">
        <v>83707</v>
      </c>
      <c r="B4902" s="26" t="s">
        <v>2238</v>
      </c>
      <c r="C4902" s="26" t="s">
        <v>6996</v>
      </c>
      <c r="D4902" s="8">
        <v>122458.14</v>
      </c>
      <c r="E4902" s="26">
        <v>6</v>
      </c>
    </row>
    <row r="4903" spans="1:5" x14ac:dyDescent="0.2">
      <c r="A4903" s="26">
        <v>83713</v>
      </c>
      <c r="B4903" s="26" t="s">
        <v>2238</v>
      </c>
      <c r="C4903" s="26" t="s">
        <v>6997</v>
      </c>
      <c r="D4903" s="8">
        <v>144767.6</v>
      </c>
      <c r="E4903" s="26">
        <v>6</v>
      </c>
    </row>
    <row r="4904" spans="1:5" x14ac:dyDescent="0.2">
      <c r="A4904" s="26">
        <v>83717</v>
      </c>
      <c r="B4904" s="26" t="s">
        <v>2238</v>
      </c>
      <c r="C4904" s="26" t="s">
        <v>6998</v>
      </c>
      <c r="D4904" s="8">
        <v>218285.61</v>
      </c>
      <c r="E4904" s="26">
        <v>6</v>
      </c>
    </row>
    <row r="4905" spans="1:5" x14ac:dyDescent="0.2">
      <c r="A4905" s="26">
        <v>83718</v>
      </c>
      <c r="B4905" s="26" t="s">
        <v>2238</v>
      </c>
      <c r="C4905" s="26" t="s">
        <v>6999</v>
      </c>
      <c r="D4905" s="8">
        <v>219382.55</v>
      </c>
      <c r="E4905" s="26">
        <v>6</v>
      </c>
    </row>
    <row r="4906" spans="1:5" x14ac:dyDescent="0.2">
      <c r="A4906" s="26">
        <v>83725</v>
      </c>
      <c r="B4906" s="26" t="s">
        <v>2238</v>
      </c>
      <c r="C4906" s="26" t="s">
        <v>7000</v>
      </c>
      <c r="D4906" s="8">
        <v>210830.69</v>
      </c>
      <c r="E4906" s="26">
        <v>6</v>
      </c>
    </row>
    <row r="4907" spans="1:5" x14ac:dyDescent="0.2">
      <c r="A4907" s="26">
        <v>83752</v>
      </c>
      <c r="B4907" s="26" t="s">
        <v>2239</v>
      </c>
      <c r="C4907" s="26" t="s">
        <v>6998</v>
      </c>
      <c r="D4907" s="8">
        <v>217342.7</v>
      </c>
      <c r="E4907" s="26">
        <v>6</v>
      </c>
    </row>
    <row r="4908" spans="1:5" x14ac:dyDescent="0.2">
      <c r="A4908" s="26">
        <v>83817</v>
      </c>
      <c r="B4908" s="26" t="s">
        <v>102</v>
      </c>
      <c r="C4908" s="26" t="s">
        <v>7001</v>
      </c>
      <c r="D4908" s="8">
        <v>146590.22</v>
      </c>
      <c r="E4908" s="26">
        <v>6</v>
      </c>
    </row>
    <row r="4909" spans="1:5" x14ac:dyDescent="0.2">
      <c r="A4909" s="26">
        <v>83835</v>
      </c>
      <c r="B4909" s="26" t="s">
        <v>102</v>
      </c>
      <c r="C4909" s="26" t="s">
        <v>7002</v>
      </c>
      <c r="D4909" s="8">
        <v>305129.11</v>
      </c>
      <c r="E4909" s="26">
        <v>6</v>
      </c>
    </row>
    <row r="4910" spans="1:5" x14ac:dyDescent="0.2">
      <c r="A4910" s="26">
        <v>84010</v>
      </c>
      <c r="B4910" s="26" t="s">
        <v>102</v>
      </c>
      <c r="C4910" s="26" t="s">
        <v>7003</v>
      </c>
      <c r="D4910" s="8">
        <v>228914.54</v>
      </c>
      <c r="E4910" s="26">
        <v>6</v>
      </c>
    </row>
    <row r="4911" spans="1:5" x14ac:dyDescent="0.2">
      <c r="A4911" s="26">
        <v>84011</v>
      </c>
      <c r="B4911" s="26" t="s">
        <v>102</v>
      </c>
      <c r="C4911" s="26" t="s">
        <v>7004</v>
      </c>
      <c r="D4911" s="8">
        <v>224142</v>
      </c>
      <c r="E4911" s="26">
        <v>6</v>
      </c>
    </row>
    <row r="4912" spans="1:5" x14ac:dyDescent="0.2">
      <c r="A4912" s="26">
        <v>84032</v>
      </c>
      <c r="B4912" s="26" t="s">
        <v>2240</v>
      </c>
      <c r="C4912" s="26" t="s">
        <v>7005</v>
      </c>
      <c r="D4912" s="8">
        <v>771812.81</v>
      </c>
      <c r="E4912" s="26">
        <v>6</v>
      </c>
    </row>
    <row r="4913" spans="1:5" x14ac:dyDescent="0.2">
      <c r="A4913" s="26">
        <v>84046</v>
      </c>
      <c r="B4913" s="26" t="s">
        <v>102</v>
      </c>
      <c r="C4913" s="26" t="s">
        <v>7006</v>
      </c>
      <c r="D4913" s="8">
        <v>43625.2</v>
      </c>
      <c r="E4913" s="26">
        <v>6</v>
      </c>
    </row>
    <row r="4914" spans="1:5" x14ac:dyDescent="0.2">
      <c r="A4914" s="26">
        <v>84240</v>
      </c>
      <c r="B4914" s="26" t="s">
        <v>2241</v>
      </c>
      <c r="C4914" s="26" t="s">
        <v>7007</v>
      </c>
      <c r="D4914" s="8">
        <v>14956.95</v>
      </c>
      <c r="E4914" s="26">
        <v>6</v>
      </c>
    </row>
    <row r="4915" spans="1:5" x14ac:dyDescent="0.2">
      <c r="A4915" s="26">
        <v>84241</v>
      </c>
      <c r="B4915" s="26" t="s">
        <v>2242</v>
      </c>
      <c r="C4915" s="26" t="s">
        <v>7008</v>
      </c>
      <c r="D4915" s="8">
        <v>14949.72</v>
      </c>
      <c r="E4915" s="26">
        <v>6</v>
      </c>
    </row>
    <row r="4916" spans="1:5" x14ac:dyDescent="0.2">
      <c r="A4916" s="26">
        <v>84251</v>
      </c>
      <c r="B4916" s="26" t="s">
        <v>2243</v>
      </c>
      <c r="C4916" s="26" t="s">
        <v>7009</v>
      </c>
      <c r="D4916" s="8">
        <v>18419.84</v>
      </c>
      <c r="E4916" s="26">
        <v>6</v>
      </c>
    </row>
    <row r="4917" spans="1:5" x14ac:dyDescent="0.2">
      <c r="A4917" s="26">
        <v>84252</v>
      </c>
      <c r="B4917" s="26" t="s">
        <v>2244</v>
      </c>
      <c r="C4917" s="26" t="s">
        <v>7010</v>
      </c>
      <c r="D4917" s="8">
        <v>18419.240000000002</v>
      </c>
      <c r="E4917" s="26">
        <v>6</v>
      </c>
    </row>
    <row r="4918" spans="1:5" x14ac:dyDescent="0.2">
      <c r="A4918" s="26">
        <v>84269</v>
      </c>
      <c r="B4918" s="26" t="s">
        <v>2245</v>
      </c>
      <c r="C4918" s="26" t="s">
        <v>7011</v>
      </c>
      <c r="D4918" s="8">
        <v>12969.53</v>
      </c>
      <c r="E4918" s="26">
        <v>5</v>
      </c>
    </row>
    <row r="4919" spans="1:5" x14ac:dyDescent="0.2">
      <c r="A4919" s="26">
        <v>84348</v>
      </c>
      <c r="B4919" s="26" t="s">
        <v>1718</v>
      </c>
      <c r="C4919" s="26" t="s">
        <v>7012</v>
      </c>
      <c r="D4919" s="8">
        <v>140910.43</v>
      </c>
      <c r="E4919" s="26">
        <v>6</v>
      </c>
    </row>
    <row r="4920" spans="1:5" x14ac:dyDescent="0.2">
      <c r="A4920" s="26">
        <v>84352</v>
      </c>
      <c r="B4920" s="26" t="s">
        <v>2246</v>
      </c>
      <c r="C4920" s="26" t="s">
        <v>7013</v>
      </c>
      <c r="D4920" s="8">
        <v>107043.15</v>
      </c>
      <c r="E4920" s="26">
        <v>6</v>
      </c>
    </row>
    <row r="4921" spans="1:5" x14ac:dyDescent="0.2">
      <c r="A4921" s="26">
        <v>84353</v>
      </c>
      <c r="B4921" s="26" t="s">
        <v>2247</v>
      </c>
      <c r="C4921" s="26" t="s">
        <v>7014</v>
      </c>
      <c r="D4921" s="8">
        <v>121575.77</v>
      </c>
      <c r="E4921" s="26">
        <v>6</v>
      </c>
    </row>
    <row r="4922" spans="1:5" x14ac:dyDescent="0.2">
      <c r="A4922" s="26">
        <v>84354</v>
      </c>
      <c r="B4922" s="26" t="s">
        <v>2248</v>
      </c>
      <c r="C4922" s="26" t="s">
        <v>7015</v>
      </c>
      <c r="D4922" s="8">
        <v>115138.83</v>
      </c>
      <c r="E4922" s="26">
        <v>6</v>
      </c>
    </row>
    <row r="4923" spans="1:5" x14ac:dyDescent="0.2">
      <c r="A4923" s="26">
        <v>84355</v>
      </c>
      <c r="B4923" s="26" t="s">
        <v>2249</v>
      </c>
      <c r="C4923" s="26" t="s">
        <v>7015</v>
      </c>
      <c r="D4923" s="8">
        <v>277280.76</v>
      </c>
      <c r="E4923" s="26">
        <v>6</v>
      </c>
    </row>
    <row r="4924" spans="1:5" x14ac:dyDescent="0.2">
      <c r="A4924" s="26">
        <v>84360</v>
      </c>
      <c r="B4924" s="26" t="s">
        <v>102</v>
      </c>
      <c r="C4924" s="26" t="s">
        <v>7016</v>
      </c>
      <c r="D4924" s="8">
        <v>165645.89000000001</v>
      </c>
      <c r="E4924" s="26">
        <v>6</v>
      </c>
    </row>
    <row r="4925" spans="1:5" x14ac:dyDescent="0.2">
      <c r="A4925" s="26">
        <v>84407</v>
      </c>
      <c r="B4925" s="26" t="s">
        <v>102</v>
      </c>
      <c r="C4925" s="26" t="s">
        <v>7017</v>
      </c>
      <c r="D4925" s="8">
        <v>268708.56</v>
      </c>
      <c r="E4925" s="26">
        <v>6</v>
      </c>
    </row>
    <row r="4926" spans="1:5" x14ac:dyDescent="0.2">
      <c r="A4926" s="26">
        <v>84413</v>
      </c>
      <c r="B4926" s="26" t="s">
        <v>102</v>
      </c>
      <c r="C4926" s="26" t="s">
        <v>7018</v>
      </c>
      <c r="D4926" s="8">
        <v>363734.29</v>
      </c>
      <c r="E4926" s="26">
        <v>6</v>
      </c>
    </row>
    <row r="4927" spans="1:5" x14ac:dyDescent="0.2">
      <c r="A4927" s="26">
        <v>84425</v>
      </c>
      <c r="B4927" s="26" t="s">
        <v>102</v>
      </c>
      <c r="C4927" s="26" t="s">
        <v>7019</v>
      </c>
      <c r="D4927" s="8">
        <v>415423.44</v>
      </c>
      <c r="E4927" s="26">
        <v>6</v>
      </c>
    </row>
    <row r="4928" spans="1:5" x14ac:dyDescent="0.2">
      <c r="A4928" s="26">
        <v>85000</v>
      </c>
      <c r="B4928" s="26" t="s">
        <v>102</v>
      </c>
      <c r="C4928" s="26" t="s">
        <v>7020</v>
      </c>
      <c r="D4928" s="8">
        <v>1584.89</v>
      </c>
      <c r="E4928" s="26">
        <v>6</v>
      </c>
    </row>
    <row r="4929" spans="1:5" x14ac:dyDescent="0.2">
      <c r="A4929" s="26">
        <v>85007</v>
      </c>
      <c r="B4929" s="26" t="s">
        <v>739</v>
      </c>
      <c r="C4929" s="26" t="s">
        <v>7021</v>
      </c>
      <c r="D4929" s="8">
        <v>242390.64</v>
      </c>
      <c r="E4929" s="26">
        <v>6</v>
      </c>
    </row>
    <row r="4930" spans="1:5" x14ac:dyDescent="0.2">
      <c r="A4930" s="26">
        <v>85008</v>
      </c>
      <c r="B4930" s="26" t="s">
        <v>2119</v>
      </c>
      <c r="C4930" s="26" t="s">
        <v>7022</v>
      </c>
      <c r="D4930" s="8">
        <v>215772.19</v>
      </c>
      <c r="E4930" s="26">
        <v>6</v>
      </c>
    </row>
    <row r="4931" spans="1:5" x14ac:dyDescent="0.2">
      <c r="A4931" s="26">
        <v>85009</v>
      </c>
      <c r="B4931" s="26" t="s">
        <v>2250</v>
      </c>
      <c r="C4931" s="26" t="s">
        <v>7022</v>
      </c>
      <c r="D4931" s="8">
        <v>173562.15</v>
      </c>
      <c r="E4931" s="26">
        <v>6</v>
      </c>
    </row>
    <row r="4932" spans="1:5" x14ac:dyDescent="0.2">
      <c r="A4932" s="26">
        <v>85013</v>
      </c>
      <c r="B4932" s="26" t="s">
        <v>102</v>
      </c>
      <c r="C4932" s="26" t="s">
        <v>7023</v>
      </c>
      <c r="D4932" s="8">
        <v>9678.52</v>
      </c>
      <c r="E4932" s="26">
        <v>6</v>
      </c>
    </row>
    <row r="4933" spans="1:5" x14ac:dyDescent="0.2">
      <c r="A4933" s="26">
        <v>85014</v>
      </c>
      <c r="B4933" s="26" t="s">
        <v>102</v>
      </c>
      <c r="C4933" s="26" t="s">
        <v>7024</v>
      </c>
      <c r="D4933" s="8">
        <v>135733.81</v>
      </c>
      <c r="E4933" s="26">
        <v>6</v>
      </c>
    </row>
    <row r="4934" spans="1:5" x14ac:dyDescent="0.2">
      <c r="A4934" s="26">
        <v>85015</v>
      </c>
      <c r="B4934" s="26" t="s">
        <v>102</v>
      </c>
      <c r="C4934" s="26" t="s">
        <v>7025</v>
      </c>
      <c r="D4934" s="8">
        <v>265407.43</v>
      </c>
      <c r="E4934" s="26">
        <v>6</v>
      </c>
    </row>
    <row r="4935" spans="1:5" x14ac:dyDescent="0.2">
      <c r="A4935" s="26">
        <v>85017</v>
      </c>
      <c r="B4935" s="26" t="s">
        <v>102</v>
      </c>
      <c r="C4935" s="26" t="s">
        <v>7025</v>
      </c>
      <c r="D4935" s="8">
        <v>582150.02</v>
      </c>
      <c r="E4935" s="26">
        <v>6</v>
      </c>
    </row>
    <row r="4936" spans="1:5" x14ac:dyDescent="0.2">
      <c r="A4936" s="26">
        <v>85021</v>
      </c>
      <c r="B4936" s="26" t="s">
        <v>102</v>
      </c>
      <c r="C4936" s="26" t="s">
        <v>7026</v>
      </c>
      <c r="D4936" s="8">
        <v>81009.740000000005</v>
      </c>
      <c r="E4936" s="26">
        <v>6</v>
      </c>
    </row>
    <row r="4937" spans="1:5" x14ac:dyDescent="0.2">
      <c r="A4937" s="26">
        <v>85022</v>
      </c>
      <c r="B4937" s="26" t="s">
        <v>102</v>
      </c>
      <c r="C4937" s="26" t="s">
        <v>7027</v>
      </c>
      <c r="D4937" s="8">
        <v>45608.11</v>
      </c>
      <c r="E4937" s="26">
        <v>6</v>
      </c>
    </row>
    <row r="4938" spans="1:5" x14ac:dyDescent="0.2">
      <c r="A4938" s="26">
        <v>85023</v>
      </c>
      <c r="B4938" s="26" t="s">
        <v>102</v>
      </c>
      <c r="C4938" s="26" t="s">
        <v>7028</v>
      </c>
      <c r="D4938" s="8">
        <v>20865.759999999998</v>
      </c>
      <c r="E4938" s="26">
        <v>6</v>
      </c>
    </row>
    <row r="4939" spans="1:5" x14ac:dyDescent="0.2">
      <c r="A4939" s="26">
        <v>85025</v>
      </c>
      <c r="B4939" s="26" t="s">
        <v>102</v>
      </c>
      <c r="C4939" s="26" t="s">
        <v>7029</v>
      </c>
      <c r="D4939" s="8">
        <v>880.25</v>
      </c>
      <c r="E4939" s="26">
        <v>6</v>
      </c>
    </row>
    <row r="4940" spans="1:5" x14ac:dyDescent="0.2">
      <c r="A4940" s="26">
        <v>85031</v>
      </c>
      <c r="B4940" s="26" t="s">
        <v>1718</v>
      </c>
      <c r="C4940" s="26" t="s">
        <v>7030</v>
      </c>
      <c r="D4940" s="8">
        <v>153389.92000000001</v>
      </c>
      <c r="E4940" s="26">
        <v>6</v>
      </c>
    </row>
    <row r="4941" spans="1:5" x14ac:dyDescent="0.2">
      <c r="A4941" s="26">
        <v>85034</v>
      </c>
      <c r="B4941" s="26" t="s">
        <v>1718</v>
      </c>
      <c r="C4941" s="26" t="s">
        <v>7031</v>
      </c>
      <c r="D4941" s="8">
        <v>158934.03</v>
      </c>
      <c r="E4941" s="26">
        <v>6</v>
      </c>
    </row>
    <row r="4942" spans="1:5" x14ac:dyDescent="0.2">
      <c r="A4942" s="26">
        <v>85035</v>
      </c>
      <c r="B4942" s="26" t="s">
        <v>1718</v>
      </c>
      <c r="C4942" s="26" t="s">
        <v>7032</v>
      </c>
      <c r="D4942" s="8">
        <v>111808.34</v>
      </c>
      <c r="E4942" s="26">
        <v>6</v>
      </c>
    </row>
    <row r="4943" spans="1:5" x14ac:dyDescent="0.2">
      <c r="A4943" s="26">
        <v>85040</v>
      </c>
      <c r="B4943" s="26" t="s">
        <v>102</v>
      </c>
      <c r="C4943" s="26" t="s">
        <v>7033</v>
      </c>
      <c r="D4943" s="8">
        <v>26753.07</v>
      </c>
      <c r="E4943" s="26">
        <v>6</v>
      </c>
    </row>
    <row r="4944" spans="1:5" x14ac:dyDescent="0.2">
      <c r="A4944" s="26">
        <v>85050</v>
      </c>
      <c r="B4944" s="26" t="s">
        <v>102</v>
      </c>
      <c r="C4944" s="26" t="s">
        <v>7034</v>
      </c>
      <c r="D4944" s="8">
        <v>175734.07</v>
      </c>
      <c r="E4944" s="26">
        <v>6</v>
      </c>
    </row>
    <row r="4945" spans="1:5" x14ac:dyDescent="0.2">
      <c r="A4945" s="26">
        <v>85051</v>
      </c>
      <c r="B4945" s="26" t="s">
        <v>102</v>
      </c>
      <c r="C4945" s="26" t="s">
        <v>7035</v>
      </c>
      <c r="D4945" s="8">
        <v>172218.96</v>
      </c>
      <c r="E4945" s="26">
        <v>6</v>
      </c>
    </row>
    <row r="4946" spans="1:5" x14ac:dyDescent="0.2">
      <c r="A4946" s="26">
        <v>85065</v>
      </c>
      <c r="B4946" s="26" t="s">
        <v>1718</v>
      </c>
      <c r="C4946" s="26" t="s">
        <v>6799</v>
      </c>
      <c r="D4946" s="8">
        <v>345297.14</v>
      </c>
      <c r="E4946" s="26">
        <v>6</v>
      </c>
    </row>
    <row r="4947" spans="1:5" x14ac:dyDescent="0.2">
      <c r="A4947" s="26">
        <v>85066</v>
      </c>
      <c r="B4947" s="26" t="s">
        <v>1718</v>
      </c>
      <c r="C4947" s="26" t="s">
        <v>7036</v>
      </c>
      <c r="D4947" s="8">
        <v>536428.79</v>
      </c>
      <c r="E4947" s="26">
        <v>6</v>
      </c>
    </row>
    <row r="4948" spans="1:5" x14ac:dyDescent="0.2">
      <c r="A4948" s="26">
        <v>85069</v>
      </c>
      <c r="B4948" s="26" t="s">
        <v>102</v>
      </c>
      <c r="C4948" s="26" t="s">
        <v>7037</v>
      </c>
      <c r="D4948" s="8">
        <v>212984.77</v>
      </c>
      <c r="E4948" s="26">
        <v>6</v>
      </c>
    </row>
    <row r="4949" spans="1:5" x14ac:dyDescent="0.2">
      <c r="A4949" s="26">
        <v>85071</v>
      </c>
      <c r="B4949" s="26" t="s">
        <v>102</v>
      </c>
      <c r="C4949" s="26" t="s">
        <v>7038</v>
      </c>
      <c r="D4949" s="8">
        <v>213675.05</v>
      </c>
      <c r="E4949" s="26">
        <v>6</v>
      </c>
    </row>
    <row r="4950" spans="1:5" x14ac:dyDescent="0.2">
      <c r="A4950" s="26">
        <v>85085</v>
      </c>
      <c r="B4950" s="26" t="s">
        <v>2251</v>
      </c>
      <c r="C4950" s="26" t="s">
        <v>6799</v>
      </c>
      <c r="D4950" s="8">
        <v>247524.93</v>
      </c>
      <c r="E4950" s="26">
        <v>6</v>
      </c>
    </row>
    <row r="4951" spans="1:5" x14ac:dyDescent="0.2">
      <c r="A4951" s="26">
        <v>85086</v>
      </c>
      <c r="B4951" s="26" t="s">
        <v>2251</v>
      </c>
      <c r="C4951" s="26" t="s">
        <v>6799</v>
      </c>
      <c r="D4951" s="8">
        <v>264022.87</v>
      </c>
      <c r="E4951" s="26">
        <v>6</v>
      </c>
    </row>
    <row r="4952" spans="1:5" x14ac:dyDescent="0.2">
      <c r="A4952" s="26">
        <v>85204</v>
      </c>
      <c r="B4952" s="26" t="s">
        <v>2252</v>
      </c>
      <c r="C4952" s="26" t="s">
        <v>7039</v>
      </c>
      <c r="D4952" s="8">
        <v>256333.07</v>
      </c>
      <c r="E4952" s="26">
        <v>6</v>
      </c>
    </row>
    <row r="4953" spans="1:5" x14ac:dyDescent="0.2">
      <c r="A4953" s="26">
        <v>85227</v>
      </c>
      <c r="B4953" s="26" t="s">
        <v>2253</v>
      </c>
      <c r="C4953" s="26" t="s">
        <v>7040</v>
      </c>
      <c r="D4953" s="8">
        <v>125768.56</v>
      </c>
      <c r="E4953" s="26">
        <v>6</v>
      </c>
    </row>
    <row r="4954" spans="1:5" x14ac:dyDescent="0.2">
      <c r="A4954" s="26">
        <v>85295</v>
      </c>
      <c r="B4954" s="26" t="s">
        <v>2254</v>
      </c>
      <c r="C4954" s="26" t="s">
        <v>7041</v>
      </c>
      <c r="D4954" s="8">
        <v>148916.35999999999</v>
      </c>
      <c r="E4954" s="26">
        <v>6</v>
      </c>
    </row>
    <row r="4955" spans="1:5" x14ac:dyDescent="0.2">
      <c r="A4955" s="26">
        <v>85309</v>
      </c>
      <c r="B4955" s="26" t="s">
        <v>2255</v>
      </c>
      <c r="C4955" s="26" t="s">
        <v>7039</v>
      </c>
      <c r="D4955" s="8">
        <v>218054.76</v>
      </c>
      <c r="E4955" s="26">
        <v>6</v>
      </c>
    </row>
    <row r="4956" spans="1:5" x14ac:dyDescent="0.2">
      <c r="A4956" s="26">
        <v>85328</v>
      </c>
      <c r="B4956" s="26" t="s">
        <v>2256</v>
      </c>
      <c r="C4956" s="26" t="s">
        <v>7042</v>
      </c>
      <c r="D4956" s="8">
        <v>102327.61</v>
      </c>
      <c r="E4956" s="26">
        <v>6</v>
      </c>
    </row>
    <row r="4957" spans="1:5" x14ac:dyDescent="0.2">
      <c r="A4957" s="26">
        <v>85339</v>
      </c>
      <c r="B4957" s="26" t="s">
        <v>2257</v>
      </c>
      <c r="C4957" s="26" t="s">
        <v>7043</v>
      </c>
      <c r="D4957" s="8">
        <v>167046.07</v>
      </c>
      <c r="E4957" s="26">
        <v>6</v>
      </c>
    </row>
    <row r="4958" spans="1:5" x14ac:dyDescent="0.2">
      <c r="A4958" s="26">
        <v>86000</v>
      </c>
      <c r="B4958" s="26" t="s">
        <v>102</v>
      </c>
      <c r="C4958" s="26" t="s">
        <v>7044</v>
      </c>
      <c r="D4958" s="8">
        <v>456782.77</v>
      </c>
      <c r="E4958" s="26">
        <v>6</v>
      </c>
    </row>
    <row r="4959" spans="1:5" x14ac:dyDescent="0.2">
      <c r="A4959" s="26">
        <v>86001</v>
      </c>
      <c r="B4959" s="26" t="s">
        <v>102</v>
      </c>
      <c r="C4959" s="26" t="s">
        <v>7044</v>
      </c>
      <c r="D4959" s="8">
        <v>494875.82</v>
      </c>
      <c r="E4959" s="26">
        <v>6</v>
      </c>
    </row>
    <row r="4960" spans="1:5" x14ac:dyDescent="0.2">
      <c r="A4960" s="26">
        <v>86002</v>
      </c>
      <c r="B4960" s="26" t="s">
        <v>102</v>
      </c>
      <c r="C4960" s="26" t="s">
        <v>7044</v>
      </c>
      <c r="D4960" s="8">
        <v>476041.56</v>
      </c>
      <c r="E4960" s="26">
        <v>6</v>
      </c>
    </row>
    <row r="4961" spans="1:5" x14ac:dyDescent="0.2">
      <c r="A4961" s="26">
        <v>86003</v>
      </c>
      <c r="B4961" s="26" t="s">
        <v>102</v>
      </c>
      <c r="C4961" s="26" t="s">
        <v>7044</v>
      </c>
      <c r="D4961" s="8">
        <v>533251.86</v>
      </c>
      <c r="E4961" s="26">
        <v>6</v>
      </c>
    </row>
    <row r="4962" spans="1:5" x14ac:dyDescent="0.2">
      <c r="A4962" s="26">
        <v>86004</v>
      </c>
      <c r="B4962" s="26" t="s">
        <v>102</v>
      </c>
      <c r="C4962" s="26" t="s">
        <v>7044</v>
      </c>
      <c r="D4962" s="8">
        <v>514559.08</v>
      </c>
      <c r="E4962" s="26">
        <v>6</v>
      </c>
    </row>
    <row r="4963" spans="1:5" x14ac:dyDescent="0.2">
      <c r="A4963" s="26">
        <v>86005</v>
      </c>
      <c r="B4963" s="26" t="s">
        <v>102</v>
      </c>
      <c r="C4963" s="26" t="s">
        <v>7044</v>
      </c>
      <c r="D4963" s="8">
        <v>571627.92000000004</v>
      </c>
      <c r="E4963" s="26">
        <v>6</v>
      </c>
    </row>
    <row r="4964" spans="1:5" x14ac:dyDescent="0.2">
      <c r="A4964" s="26">
        <v>86006</v>
      </c>
      <c r="B4964" s="26" t="s">
        <v>102</v>
      </c>
      <c r="C4964" s="26" t="s">
        <v>7044</v>
      </c>
      <c r="D4964" s="8">
        <v>630908.31000000006</v>
      </c>
      <c r="E4964" s="26">
        <v>6</v>
      </c>
    </row>
    <row r="4965" spans="1:5" x14ac:dyDescent="0.2">
      <c r="A4965" s="26">
        <v>86008</v>
      </c>
      <c r="B4965" s="26" t="s">
        <v>102</v>
      </c>
      <c r="C4965" s="26" t="s">
        <v>7044</v>
      </c>
      <c r="D4965" s="8">
        <v>514134.58</v>
      </c>
      <c r="E4965" s="26">
        <v>6</v>
      </c>
    </row>
    <row r="4966" spans="1:5" x14ac:dyDescent="0.2">
      <c r="A4966" s="26">
        <v>86009</v>
      </c>
      <c r="B4966" s="26" t="s">
        <v>102</v>
      </c>
      <c r="C4966" s="26" t="s">
        <v>7044</v>
      </c>
      <c r="D4966" s="8">
        <v>552510.61</v>
      </c>
      <c r="E4966" s="26">
        <v>6</v>
      </c>
    </row>
    <row r="4967" spans="1:5" x14ac:dyDescent="0.2">
      <c r="A4967" s="26">
        <v>86010</v>
      </c>
      <c r="B4967" s="26" t="s">
        <v>102</v>
      </c>
      <c r="C4967" s="26" t="s">
        <v>7044</v>
      </c>
      <c r="D4967" s="8">
        <v>629262.69999999995</v>
      </c>
      <c r="E4967" s="26">
        <v>6</v>
      </c>
    </row>
    <row r="4968" spans="1:5" x14ac:dyDescent="0.2">
      <c r="A4968" s="26">
        <v>86011</v>
      </c>
      <c r="B4968" s="26" t="s">
        <v>102</v>
      </c>
      <c r="C4968" s="26" t="s">
        <v>7044</v>
      </c>
      <c r="D4968" s="8">
        <v>553076.59</v>
      </c>
      <c r="E4968" s="26">
        <v>6</v>
      </c>
    </row>
    <row r="4969" spans="1:5" x14ac:dyDescent="0.2">
      <c r="A4969" s="26">
        <v>86012</v>
      </c>
      <c r="B4969" s="26" t="s">
        <v>102</v>
      </c>
      <c r="C4969" s="26" t="s">
        <v>7044</v>
      </c>
      <c r="D4969" s="8">
        <v>592603.04</v>
      </c>
      <c r="E4969" s="26">
        <v>6</v>
      </c>
    </row>
    <row r="4970" spans="1:5" x14ac:dyDescent="0.2">
      <c r="A4970" s="26">
        <v>86013</v>
      </c>
      <c r="B4970" s="26" t="s">
        <v>102</v>
      </c>
      <c r="C4970" s="26" t="s">
        <v>7044</v>
      </c>
      <c r="D4970" s="8">
        <v>630979.06000000006</v>
      </c>
      <c r="E4970" s="26">
        <v>6</v>
      </c>
    </row>
    <row r="4971" spans="1:5" x14ac:dyDescent="0.2">
      <c r="A4971" s="26">
        <v>86014</v>
      </c>
      <c r="B4971" s="26" t="s">
        <v>102</v>
      </c>
      <c r="C4971" s="26" t="s">
        <v>7044</v>
      </c>
      <c r="D4971" s="8">
        <v>707731.15</v>
      </c>
      <c r="E4971" s="26">
        <v>6</v>
      </c>
    </row>
    <row r="4972" spans="1:5" x14ac:dyDescent="0.2">
      <c r="A4972" s="26">
        <v>86015</v>
      </c>
      <c r="B4972" s="26" t="s">
        <v>102</v>
      </c>
      <c r="C4972" s="26" t="s">
        <v>7044</v>
      </c>
      <c r="D4972" s="8">
        <v>746107.18</v>
      </c>
      <c r="E4972" s="26">
        <v>6</v>
      </c>
    </row>
    <row r="4973" spans="1:5" x14ac:dyDescent="0.2">
      <c r="A4973" s="26">
        <v>86017</v>
      </c>
      <c r="B4973" s="26" t="s">
        <v>102</v>
      </c>
      <c r="C4973" s="26" t="s">
        <v>7044</v>
      </c>
      <c r="D4973" s="8">
        <v>765836.34</v>
      </c>
      <c r="E4973" s="26">
        <v>6</v>
      </c>
    </row>
    <row r="4974" spans="1:5" x14ac:dyDescent="0.2">
      <c r="A4974" s="26">
        <v>86019</v>
      </c>
      <c r="B4974" s="26" t="s">
        <v>102</v>
      </c>
      <c r="C4974" s="26" t="s">
        <v>7044</v>
      </c>
      <c r="D4974" s="8">
        <v>690800.61</v>
      </c>
      <c r="E4974" s="26">
        <v>6</v>
      </c>
    </row>
    <row r="4975" spans="1:5" x14ac:dyDescent="0.2">
      <c r="A4975" s="26">
        <v>86020</v>
      </c>
      <c r="B4975" s="26" t="s">
        <v>102</v>
      </c>
      <c r="C4975" s="26" t="s">
        <v>7045</v>
      </c>
      <c r="D4975" s="8">
        <v>604690.35</v>
      </c>
      <c r="E4975" s="26">
        <v>6</v>
      </c>
    </row>
    <row r="4976" spans="1:5" x14ac:dyDescent="0.2">
      <c r="A4976" s="26">
        <v>86021</v>
      </c>
      <c r="B4976" s="26" t="s">
        <v>102</v>
      </c>
      <c r="C4976" s="26" t="s">
        <v>7046</v>
      </c>
      <c r="D4976" s="8">
        <v>682592.8</v>
      </c>
      <c r="E4976" s="26">
        <v>6</v>
      </c>
    </row>
    <row r="4977" spans="1:5" x14ac:dyDescent="0.2">
      <c r="A4977" s="26">
        <v>86022</v>
      </c>
      <c r="B4977" s="26" t="s">
        <v>102</v>
      </c>
      <c r="C4977" s="26" t="s">
        <v>7047</v>
      </c>
      <c r="D4977" s="8">
        <v>759344.86</v>
      </c>
      <c r="E4977" s="26">
        <v>6</v>
      </c>
    </row>
    <row r="4978" spans="1:5" x14ac:dyDescent="0.2">
      <c r="A4978" s="26">
        <v>86023</v>
      </c>
      <c r="B4978" s="26" t="s">
        <v>102</v>
      </c>
      <c r="C4978" s="26" t="s">
        <v>7048</v>
      </c>
      <c r="D4978" s="8">
        <v>720242.95</v>
      </c>
      <c r="E4978" s="26">
        <v>6</v>
      </c>
    </row>
    <row r="4979" spans="1:5" x14ac:dyDescent="0.2">
      <c r="A4979" s="26">
        <v>86024</v>
      </c>
      <c r="B4979" s="26" t="s">
        <v>102</v>
      </c>
      <c r="C4979" s="26" t="s">
        <v>7049</v>
      </c>
      <c r="D4979" s="8">
        <v>834380.56</v>
      </c>
      <c r="E4979" s="26">
        <v>6</v>
      </c>
    </row>
    <row r="4980" spans="1:5" x14ac:dyDescent="0.2">
      <c r="A4980" s="26">
        <v>86025</v>
      </c>
      <c r="B4980" s="26" t="s">
        <v>102</v>
      </c>
      <c r="C4980" s="26" t="s">
        <v>7050</v>
      </c>
      <c r="D4980" s="8">
        <v>949508.71</v>
      </c>
      <c r="E4980" s="26">
        <v>6</v>
      </c>
    </row>
    <row r="4981" spans="1:5" x14ac:dyDescent="0.2">
      <c r="A4981" s="26">
        <v>86029</v>
      </c>
      <c r="B4981" s="26" t="s">
        <v>102</v>
      </c>
      <c r="C4981" s="26" t="s">
        <v>7051</v>
      </c>
      <c r="D4981" s="8">
        <v>970544.02</v>
      </c>
      <c r="E4981" s="26">
        <v>6</v>
      </c>
    </row>
    <row r="4982" spans="1:5" x14ac:dyDescent="0.2">
      <c r="A4982" s="26">
        <v>86030</v>
      </c>
      <c r="B4982" s="26" t="s">
        <v>102</v>
      </c>
      <c r="C4982" s="26" t="s">
        <v>7050</v>
      </c>
      <c r="D4982" s="8">
        <v>949650.2</v>
      </c>
      <c r="E4982" s="26">
        <v>6</v>
      </c>
    </row>
    <row r="4983" spans="1:5" x14ac:dyDescent="0.2">
      <c r="A4983" s="26">
        <v>86033</v>
      </c>
      <c r="B4983" s="26" t="s">
        <v>102</v>
      </c>
      <c r="C4983" s="26" t="s">
        <v>7052</v>
      </c>
      <c r="D4983" s="8">
        <v>652963.71</v>
      </c>
      <c r="E4983" s="26">
        <v>6</v>
      </c>
    </row>
    <row r="4984" spans="1:5" x14ac:dyDescent="0.2">
      <c r="A4984" s="26">
        <v>86034</v>
      </c>
      <c r="B4984" s="26" t="s">
        <v>102</v>
      </c>
      <c r="C4984" s="26" t="s">
        <v>7053</v>
      </c>
      <c r="D4984" s="8">
        <v>785552.92</v>
      </c>
      <c r="E4984" s="26">
        <v>6</v>
      </c>
    </row>
    <row r="4985" spans="1:5" x14ac:dyDescent="0.2">
      <c r="A4985" s="26">
        <v>86050</v>
      </c>
      <c r="B4985" s="26" t="s">
        <v>102</v>
      </c>
      <c r="C4985" s="26" t="s">
        <v>7054</v>
      </c>
      <c r="D4985" s="8">
        <v>448012.01</v>
      </c>
      <c r="E4985" s="26">
        <v>6</v>
      </c>
    </row>
    <row r="4986" spans="1:5" x14ac:dyDescent="0.2">
      <c r="A4986" s="26">
        <v>86051</v>
      </c>
      <c r="B4986" s="26" t="s">
        <v>102</v>
      </c>
      <c r="C4986" s="26" t="s">
        <v>7054</v>
      </c>
      <c r="D4986" s="8">
        <v>487725.84</v>
      </c>
      <c r="E4986" s="26">
        <v>6</v>
      </c>
    </row>
    <row r="4987" spans="1:5" x14ac:dyDescent="0.2">
      <c r="A4987" s="26">
        <v>86052</v>
      </c>
      <c r="B4987" s="26" t="s">
        <v>102</v>
      </c>
      <c r="C4987" s="26" t="s">
        <v>7054</v>
      </c>
      <c r="D4987" s="8">
        <v>467223.03</v>
      </c>
      <c r="E4987" s="26">
        <v>6</v>
      </c>
    </row>
    <row r="4988" spans="1:5" x14ac:dyDescent="0.2">
      <c r="A4988" s="26">
        <v>86053</v>
      </c>
      <c r="B4988" s="26" t="s">
        <v>102</v>
      </c>
      <c r="C4988" s="26" t="s">
        <v>7054</v>
      </c>
      <c r="D4988" s="8">
        <v>524289.93999999994</v>
      </c>
      <c r="E4988" s="26">
        <v>6</v>
      </c>
    </row>
    <row r="4989" spans="1:5" x14ac:dyDescent="0.2">
      <c r="A4989" s="26">
        <v>86054</v>
      </c>
      <c r="B4989" s="26" t="s">
        <v>102</v>
      </c>
      <c r="C4989" s="26" t="s">
        <v>7054</v>
      </c>
      <c r="D4989" s="8">
        <v>505644.96</v>
      </c>
      <c r="E4989" s="26">
        <v>6</v>
      </c>
    </row>
    <row r="4990" spans="1:5" x14ac:dyDescent="0.2">
      <c r="A4990" s="26">
        <v>86055</v>
      </c>
      <c r="B4990" s="26" t="s">
        <v>102</v>
      </c>
      <c r="C4990" s="26" t="s">
        <v>7054</v>
      </c>
      <c r="D4990" s="8">
        <v>564286.79</v>
      </c>
      <c r="E4990" s="26">
        <v>6</v>
      </c>
    </row>
    <row r="4991" spans="1:5" x14ac:dyDescent="0.2">
      <c r="A4991" s="26">
        <v>86056</v>
      </c>
      <c r="B4991" s="26" t="s">
        <v>102</v>
      </c>
      <c r="C4991" s="26" t="s">
        <v>7054</v>
      </c>
      <c r="D4991" s="8">
        <v>621707.49</v>
      </c>
      <c r="E4991" s="26">
        <v>6</v>
      </c>
    </row>
    <row r="4992" spans="1:5" x14ac:dyDescent="0.2">
      <c r="A4992" s="26">
        <v>86058</v>
      </c>
      <c r="B4992" s="26" t="s">
        <v>102</v>
      </c>
      <c r="C4992" s="26" t="s">
        <v>7054</v>
      </c>
      <c r="D4992" s="8">
        <v>505220.48</v>
      </c>
      <c r="E4992" s="26">
        <v>6</v>
      </c>
    </row>
    <row r="4993" spans="1:5" x14ac:dyDescent="0.2">
      <c r="A4993" s="26">
        <v>86059</v>
      </c>
      <c r="B4993" s="26" t="s">
        <v>102</v>
      </c>
      <c r="C4993" s="26" t="s">
        <v>7054</v>
      </c>
      <c r="D4993" s="8">
        <v>543500.97</v>
      </c>
      <c r="E4993" s="26">
        <v>6</v>
      </c>
    </row>
    <row r="4994" spans="1:5" x14ac:dyDescent="0.2">
      <c r="A4994" s="26">
        <v>86060</v>
      </c>
      <c r="B4994" s="26" t="s">
        <v>102</v>
      </c>
      <c r="C4994" s="26" t="s">
        <v>7054</v>
      </c>
      <c r="D4994" s="8">
        <v>620061.86</v>
      </c>
      <c r="E4994" s="26">
        <v>6</v>
      </c>
    </row>
    <row r="4995" spans="1:5" x14ac:dyDescent="0.2">
      <c r="A4995" s="26">
        <v>86061</v>
      </c>
      <c r="B4995" s="26" t="s">
        <v>102</v>
      </c>
      <c r="C4995" s="26" t="s">
        <v>7054</v>
      </c>
      <c r="D4995" s="8">
        <v>545783.31000000006</v>
      </c>
      <c r="E4995" s="26">
        <v>6</v>
      </c>
    </row>
    <row r="4996" spans="1:5" x14ac:dyDescent="0.2">
      <c r="A4996" s="26">
        <v>86062</v>
      </c>
      <c r="B4996" s="26" t="s">
        <v>102</v>
      </c>
      <c r="C4996" s="26" t="s">
        <v>7054</v>
      </c>
      <c r="D4996" s="8">
        <v>583497.79</v>
      </c>
      <c r="E4996" s="26">
        <v>6</v>
      </c>
    </row>
    <row r="4997" spans="1:5" x14ac:dyDescent="0.2">
      <c r="A4997" s="26">
        <v>86063</v>
      </c>
      <c r="B4997" s="26" t="s">
        <v>102</v>
      </c>
      <c r="C4997" s="26" t="s">
        <v>7054</v>
      </c>
      <c r="D4997" s="8">
        <v>621778.25</v>
      </c>
      <c r="E4997" s="26">
        <v>6</v>
      </c>
    </row>
    <row r="4998" spans="1:5" x14ac:dyDescent="0.2">
      <c r="A4998" s="26">
        <v>86064</v>
      </c>
      <c r="B4998" s="26" t="s">
        <v>102</v>
      </c>
      <c r="C4998" s="26" t="s">
        <v>7054</v>
      </c>
      <c r="D4998" s="8">
        <v>698339.19</v>
      </c>
      <c r="E4998" s="26">
        <v>6</v>
      </c>
    </row>
    <row r="4999" spans="1:5" x14ac:dyDescent="0.2">
      <c r="A4999" s="26">
        <v>86065</v>
      </c>
      <c r="B4999" s="26" t="s">
        <v>102</v>
      </c>
      <c r="C4999" s="26" t="s">
        <v>7054</v>
      </c>
      <c r="D4999" s="8">
        <v>736619.67</v>
      </c>
      <c r="E4999" s="26">
        <v>6</v>
      </c>
    </row>
    <row r="5000" spans="1:5" x14ac:dyDescent="0.2">
      <c r="A5000" s="26">
        <v>86067</v>
      </c>
      <c r="B5000" s="26" t="s">
        <v>102</v>
      </c>
      <c r="C5000" s="26" t="s">
        <v>7054</v>
      </c>
      <c r="D5000" s="8">
        <v>756301.01</v>
      </c>
      <c r="E5000" s="26">
        <v>6</v>
      </c>
    </row>
    <row r="5001" spans="1:5" x14ac:dyDescent="0.2">
      <c r="A5001" s="26">
        <v>86069</v>
      </c>
      <c r="B5001" s="26" t="s">
        <v>102</v>
      </c>
      <c r="C5001" s="26" t="s">
        <v>7054</v>
      </c>
      <c r="D5001" s="8">
        <v>681456.42</v>
      </c>
      <c r="E5001" s="26">
        <v>6</v>
      </c>
    </row>
    <row r="5002" spans="1:5" x14ac:dyDescent="0.2">
      <c r="A5002" s="26">
        <v>86070</v>
      </c>
      <c r="B5002" s="26" t="s">
        <v>102</v>
      </c>
      <c r="C5002" s="26" t="s">
        <v>7055</v>
      </c>
      <c r="D5002" s="8">
        <v>605737.68999999994</v>
      </c>
      <c r="E5002" s="26">
        <v>6</v>
      </c>
    </row>
    <row r="5003" spans="1:5" x14ac:dyDescent="0.2">
      <c r="A5003" s="26">
        <v>86071</v>
      </c>
      <c r="B5003" s="26" t="s">
        <v>102</v>
      </c>
      <c r="C5003" s="26" t="s">
        <v>7056</v>
      </c>
      <c r="D5003" s="8">
        <v>681732.65</v>
      </c>
      <c r="E5003" s="26">
        <v>6</v>
      </c>
    </row>
    <row r="5004" spans="1:5" x14ac:dyDescent="0.2">
      <c r="A5004" s="26">
        <v>86072</v>
      </c>
      <c r="B5004" s="26" t="s">
        <v>102</v>
      </c>
      <c r="C5004" s="26" t="s">
        <v>7057</v>
      </c>
      <c r="D5004" s="8">
        <v>758293.59</v>
      </c>
      <c r="E5004" s="26">
        <v>6</v>
      </c>
    </row>
    <row r="5005" spans="1:5" x14ac:dyDescent="0.2">
      <c r="A5005" s="26">
        <v>86073</v>
      </c>
      <c r="B5005" s="26" t="s">
        <v>102</v>
      </c>
      <c r="C5005" s="26" t="s">
        <v>7058</v>
      </c>
      <c r="D5005" s="8">
        <v>713113.73</v>
      </c>
      <c r="E5005" s="26">
        <v>6</v>
      </c>
    </row>
    <row r="5006" spans="1:5" x14ac:dyDescent="0.2">
      <c r="A5006" s="26">
        <v>86074</v>
      </c>
      <c r="B5006" s="26" t="s">
        <v>102</v>
      </c>
      <c r="C5006" s="26" t="s">
        <v>7059</v>
      </c>
      <c r="D5006" s="8">
        <v>826418.28</v>
      </c>
      <c r="E5006" s="26">
        <v>6</v>
      </c>
    </row>
    <row r="5007" spans="1:5" x14ac:dyDescent="0.2">
      <c r="A5007" s="26">
        <v>86075</v>
      </c>
      <c r="B5007" s="26" t="s">
        <v>102</v>
      </c>
      <c r="C5007" s="26" t="s">
        <v>7060</v>
      </c>
      <c r="D5007" s="8">
        <v>939543.32</v>
      </c>
      <c r="E5007" s="26">
        <v>6</v>
      </c>
    </row>
    <row r="5008" spans="1:5" x14ac:dyDescent="0.2">
      <c r="A5008" s="26">
        <v>86079</v>
      </c>
      <c r="B5008" s="26" t="s">
        <v>102</v>
      </c>
      <c r="C5008" s="26" t="s">
        <v>7061</v>
      </c>
      <c r="D5008" s="8">
        <v>961084.07</v>
      </c>
      <c r="E5008" s="26">
        <v>6</v>
      </c>
    </row>
    <row r="5009" spans="1:5" x14ac:dyDescent="0.2">
      <c r="A5009" s="26">
        <v>86080</v>
      </c>
      <c r="B5009" s="26" t="s">
        <v>102</v>
      </c>
      <c r="C5009" s="26" t="s">
        <v>7060</v>
      </c>
      <c r="D5009" s="8">
        <v>941401.18</v>
      </c>
      <c r="E5009" s="26">
        <v>6</v>
      </c>
    </row>
    <row r="5010" spans="1:5" x14ac:dyDescent="0.2">
      <c r="A5010" s="26">
        <v>86083</v>
      </c>
      <c r="B5010" s="26" t="s">
        <v>102</v>
      </c>
      <c r="C5010" s="26" t="s">
        <v>7062</v>
      </c>
      <c r="D5010" s="8">
        <v>652199.11</v>
      </c>
      <c r="E5010" s="26">
        <v>6</v>
      </c>
    </row>
    <row r="5011" spans="1:5" x14ac:dyDescent="0.2">
      <c r="A5011" s="26">
        <v>86084</v>
      </c>
      <c r="B5011" s="26" t="s">
        <v>102</v>
      </c>
      <c r="C5011" s="26" t="s">
        <v>7063</v>
      </c>
      <c r="D5011" s="8">
        <v>786723.49</v>
      </c>
      <c r="E5011" s="26">
        <v>6</v>
      </c>
    </row>
    <row r="5012" spans="1:5" x14ac:dyDescent="0.2">
      <c r="A5012" s="26">
        <v>86180</v>
      </c>
      <c r="B5012" s="26" t="s">
        <v>102</v>
      </c>
      <c r="C5012" s="26" t="s">
        <v>7064</v>
      </c>
      <c r="D5012" s="8">
        <v>878301.27</v>
      </c>
      <c r="E5012" s="26"/>
    </row>
    <row r="5013" spans="1:5" x14ac:dyDescent="0.2">
      <c r="A5013" s="26">
        <v>87032</v>
      </c>
      <c r="B5013" s="26" t="s">
        <v>2258</v>
      </c>
      <c r="C5013" s="26" t="s">
        <v>7065</v>
      </c>
      <c r="D5013" s="8">
        <v>403947.23</v>
      </c>
      <c r="E5013" s="26">
        <v>6</v>
      </c>
    </row>
    <row r="5014" spans="1:5" x14ac:dyDescent="0.2">
      <c r="A5014" s="26">
        <v>87196</v>
      </c>
      <c r="B5014" s="26" t="s">
        <v>2259</v>
      </c>
      <c r="C5014" s="26" t="s">
        <v>7066</v>
      </c>
      <c r="D5014" s="8">
        <v>10375.77</v>
      </c>
      <c r="E5014" s="26">
        <v>6</v>
      </c>
    </row>
    <row r="5015" spans="1:5" x14ac:dyDescent="0.2">
      <c r="A5015" s="26">
        <v>87198</v>
      </c>
      <c r="B5015" s="26" t="s">
        <v>102</v>
      </c>
      <c r="C5015" s="26" t="s">
        <v>7067</v>
      </c>
      <c r="D5015" s="8">
        <v>8106.65</v>
      </c>
      <c r="E5015" s="26">
        <v>6</v>
      </c>
    </row>
    <row r="5016" spans="1:5" x14ac:dyDescent="0.2">
      <c r="A5016" s="26">
        <v>87199</v>
      </c>
      <c r="B5016" s="26" t="s">
        <v>102</v>
      </c>
      <c r="C5016" s="26" t="s">
        <v>7068</v>
      </c>
      <c r="D5016" s="8">
        <v>9047.14</v>
      </c>
      <c r="E5016" s="26">
        <v>6</v>
      </c>
    </row>
    <row r="5017" spans="1:5" x14ac:dyDescent="0.2">
      <c r="A5017" s="26">
        <v>101000</v>
      </c>
      <c r="B5017" s="26" t="s">
        <v>102</v>
      </c>
      <c r="C5017" s="26" t="s">
        <v>7069</v>
      </c>
      <c r="D5017" s="8">
        <v>51.42</v>
      </c>
      <c r="E5017" s="26">
        <v>1</v>
      </c>
    </row>
    <row r="5018" spans="1:5" x14ac:dyDescent="0.2">
      <c r="A5018" s="26">
        <v>101001</v>
      </c>
      <c r="B5018" s="26" t="s">
        <v>102</v>
      </c>
      <c r="C5018" s="26" t="s">
        <v>7070</v>
      </c>
      <c r="D5018" s="8">
        <v>18.38</v>
      </c>
      <c r="E5018" s="26">
        <v>1</v>
      </c>
    </row>
    <row r="5019" spans="1:5" x14ac:dyDescent="0.2">
      <c r="A5019" s="26">
        <v>101002</v>
      </c>
      <c r="B5019" s="26" t="s">
        <v>102</v>
      </c>
      <c r="C5019" s="26" t="s">
        <v>7071</v>
      </c>
      <c r="D5019" s="8">
        <v>25.25</v>
      </c>
      <c r="E5019" s="26">
        <v>1</v>
      </c>
    </row>
    <row r="5020" spans="1:5" x14ac:dyDescent="0.2">
      <c r="A5020" s="26">
        <v>101003</v>
      </c>
      <c r="B5020" s="26" t="s">
        <v>102</v>
      </c>
      <c r="C5020" s="26" t="s">
        <v>7072</v>
      </c>
      <c r="D5020" s="8">
        <v>23.34</v>
      </c>
      <c r="E5020" s="26">
        <v>1</v>
      </c>
    </row>
    <row r="5021" spans="1:5" x14ac:dyDescent="0.2">
      <c r="A5021" s="26">
        <v>101004</v>
      </c>
      <c r="B5021" s="26" t="s">
        <v>2260</v>
      </c>
      <c r="C5021" s="26" t="s">
        <v>7073</v>
      </c>
      <c r="D5021" s="8">
        <v>23.3</v>
      </c>
      <c r="E5021" s="26">
        <v>1</v>
      </c>
    </row>
    <row r="5022" spans="1:5" x14ac:dyDescent="0.2">
      <c r="A5022" s="26">
        <v>101006</v>
      </c>
      <c r="B5022" s="26" t="s">
        <v>102</v>
      </c>
      <c r="C5022" s="26" t="s">
        <v>7074</v>
      </c>
      <c r="D5022" s="8">
        <v>3.16</v>
      </c>
      <c r="E5022" s="26">
        <v>1</v>
      </c>
    </row>
    <row r="5023" spans="1:5" x14ac:dyDescent="0.2">
      <c r="A5023" s="26">
        <v>101007</v>
      </c>
      <c r="B5023" s="26" t="s">
        <v>102</v>
      </c>
      <c r="C5023" s="26" t="s">
        <v>7075</v>
      </c>
      <c r="D5023" s="8">
        <v>6.7</v>
      </c>
      <c r="E5023" s="26">
        <v>1</v>
      </c>
    </row>
    <row r="5024" spans="1:5" x14ac:dyDescent="0.2">
      <c r="A5024" s="26">
        <v>101009</v>
      </c>
      <c r="B5024" s="26" t="s">
        <v>102</v>
      </c>
      <c r="C5024" s="26" t="s">
        <v>7076</v>
      </c>
      <c r="D5024" s="8">
        <v>32.4</v>
      </c>
      <c r="E5024" s="26">
        <v>1</v>
      </c>
    </row>
    <row r="5025" spans="1:5" x14ac:dyDescent="0.2">
      <c r="A5025" s="26">
        <v>101010</v>
      </c>
      <c r="B5025" s="26" t="s">
        <v>2261</v>
      </c>
      <c r="C5025" s="26" t="s">
        <v>7071</v>
      </c>
      <c r="D5025" s="8">
        <v>14.94</v>
      </c>
      <c r="E5025" s="26">
        <v>1</v>
      </c>
    </row>
    <row r="5026" spans="1:5" x14ac:dyDescent="0.2">
      <c r="A5026" s="26">
        <v>101011</v>
      </c>
      <c r="B5026" s="26" t="s">
        <v>102</v>
      </c>
      <c r="C5026" s="26" t="s">
        <v>7077</v>
      </c>
      <c r="D5026" s="8">
        <v>14.98</v>
      </c>
      <c r="E5026" s="26">
        <v>1</v>
      </c>
    </row>
    <row r="5027" spans="1:5" x14ac:dyDescent="0.2">
      <c r="A5027" s="26">
        <v>101012</v>
      </c>
      <c r="B5027" s="26" t="s">
        <v>102</v>
      </c>
      <c r="C5027" s="26" t="s">
        <v>7078</v>
      </c>
      <c r="D5027" s="8">
        <v>42.56</v>
      </c>
      <c r="E5027" s="26">
        <v>1</v>
      </c>
    </row>
    <row r="5028" spans="1:5" x14ac:dyDescent="0.2">
      <c r="A5028" s="26">
        <v>101013</v>
      </c>
      <c r="B5028" s="26" t="s">
        <v>102</v>
      </c>
      <c r="C5028" s="26" t="s">
        <v>7079</v>
      </c>
      <c r="D5028" s="8">
        <v>5.91</v>
      </c>
      <c r="E5028" s="26">
        <v>1</v>
      </c>
    </row>
    <row r="5029" spans="1:5" x14ac:dyDescent="0.2">
      <c r="A5029" s="26">
        <v>101016</v>
      </c>
      <c r="B5029" s="26" t="s">
        <v>2262</v>
      </c>
      <c r="C5029" s="26" t="s">
        <v>7080</v>
      </c>
      <c r="D5029" s="8">
        <v>95.83</v>
      </c>
      <c r="E5029" s="26">
        <v>2</v>
      </c>
    </row>
    <row r="5030" spans="1:5" x14ac:dyDescent="0.2">
      <c r="A5030" s="26">
        <v>101018</v>
      </c>
      <c r="B5030" s="26" t="s">
        <v>2263</v>
      </c>
      <c r="C5030" s="26" t="s">
        <v>7080</v>
      </c>
      <c r="D5030" s="8">
        <v>76.290000000000006</v>
      </c>
      <c r="E5030" s="26">
        <v>2</v>
      </c>
    </row>
    <row r="5031" spans="1:5" x14ac:dyDescent="0.2">
      <c r="A5031" s="26">
        <v>101020</v>
      </c>
      <c r="B5031" s="26" t="s">
        <v>2264</v>
      </c>
      <c r="C5031" s="26" t="s">
        <v>7081</v>
      </c>
      <c r="D5031" s="8">
        <v>9.98</v>
      </c>
      <c r="E5031" s="26">
        <v>2</v>
      </c>
    </row>
    <row r="5032" spans="1:5" x14ac:dyDescent="0.2">
      <c r="A5032" s="26">
        <v>101025</v>
      </c>
      <c r="B5032" s="26" t="s">
        <v>2265</v>
      </c>
      <c r="C5032" s="26" t="s">
        <v>7080</v>
      </c>
      <c r="D5032" s="8">
        <v>76.290000000000006</v>
      </c>
      <c r="E5032" s="26">
        <v>2</v>
      </c>
    </row>
    <row r="5033" spans="1:5" x14ac:dyDescent="0.2">
      <c r="A5033" s="26">
        <v>101033</v>
      </c>
      <c r="B5033" s="26" t="s">
        <v>102</v>
      </c>
      <c r="C5033" s="26" t="s">
        <v>7082</v>
      </c>
      <c r="D5033" s="8">
        <v>4.8600000000000003</v>
      </c>
      <c r="E5033" s="26">
        <v>1</v>
      </c>
    </row>
    <row r="5034" spans="1:5" x14ac:dyDescent="0.2">
      <c r="A5034" s="26">
        <v>101041</v>
      </c>
      <c r="B5034" s="26" t="s">
        <v>102</v>
      </c>
      <c r="C5034" s="26" t="s">
        <v>7083</v>
      </c>
      <c r="D5034" s="8">
        <v>11.66</v>
      </c>
      <c r="E5034" s="26">
        <v>1</v>
      </c>
    </row>
    <row r="5035" spans="1:5" x14ac:dyDescent="0.2">
      <c r="A5035" s="26">
        <v>101043</v>
      </c>
      <c r="B5035" s="26" t="s">
        <v>102</v>
      </c>
      <c r="C5035" s="26" t="s">
        <v>7084</v>
      </c>
      <c r="D5035" s="8">
        <v>5.33</v>
      </c>
      <c r="E5035" s="26">
        <v>1</v>
      </c>
    </row>
    <row r="5036" spans="1:5" x14ac:dyDescent="0.2">
      <c r="A5036" s="26">
        <v>101045</v>
      </c>
      <c r="B5036" s="26" t="s">
        <v>102</v>
      </c>
      <c r="C5036" s="26" t="s">
        <v>7085</v>
      </c>
      <c r="D5036" s="8">
        <v>14.38</v>
      </c>
      <c r="E5036" s="26">
        <v>2</v>
      </c>
    </row>
    <row r="5037" spans="1:5" x14ac:dyDescent="0.2">
      <c r="A5037" s="26">
        <v>101057</v>
      </c>
      <c r="B5037" s="26" t="s">
        <v>102</v>
      </c>
      <c r="C5037" s="26" t="s">
        <v>7086</v>
      </c>
      <c r="D5037" s="8">
        <v>172.81</v>
      </c>
      <c r="E5037" s="26">
        <v>2</v>
      </c>
    </row>
    <row r="5038" spans="1:5" x14ac:dyDescent="0.2">
      <c r="A5038" s="26">
        <v>101060</v>
      </c>
      <c r="B5038" s="26" t="s">
        <v>102</v>
      </c>
      <c r="C5038" s="26" t="s">
        <v>7087</v>
      </c>
      <c r="D5038" s="8">
        <v>8.1999999999999993</v>
      </c>
      <c r="E5038" s="26">
        <v>2</v>
      </c>
    </row>
    <row r="5039" spans="1:5" x14ac:dyDescent="0.2">
      <c r="A5039" s="26">
        <v>101068</v>
      </c>
      <c r="B5039" s="26" t="s">
        <v>102</v>
      </c>
      <c r="C5039" s="26" t="s">
        <v>7088</v>
      </c>
      <c r="D5039" s="8">
        <v>21.56</v>
      </c>
      <c r="E5039" s="26">
        <v>1</v>
      </c>
    </row>
    <row r="5040" spans="1:5" x14ac:dyDescent="0.2">
      <c r="A5040" s="26">
        <v>101070</v>
      </c>
      <c r="B5040" s="26" t="s">
        <v>102</v>
      </c>
      <c r="C5040" s="26" t="s">
        <v>7089</v>
      </c>
      <c r="D5040" s="8">
        <v>26.62</v>
      </c>
      <c r="E5040" s="26">
        <v>1</v>
      </c>
    </row>
    <row r="5041" spans="1:5" x14ac:dyDescent="0.2">
      <c r="A5041" s="26">
        <v>101074</v>
      </c>
      <c r="B5041" s="26" t="s">
        <v>102</v>
      </c>
      <c r="C5041" s="26" t="s">
        <v>7090</v>
      </c>
      <c r="D5041" s="8">
        <v>59.6</v>
      </c>
      <c r="E5041" s="26">
        <v>1</v>
      </c>
    </row>
    <row r="5042" spans="1:5" x14ac:dyDescent="0.2">
      <c r="A5042" s="26">
        <v>101075</v>
      </c>
      <c r="B5042" s="26" t="s">
        <v>102</v>
      </c>
      <c r="C5042" s="26" t="s">
        <v>7091</v>
      </c>
      <c r="D5042" s="8">
        <v>42.86</v>
      </c>
      <c r="E5042" s="26">
        <v>1</v>
      </c>
    </row>
    <row r="5043" spans="1:5" x14ac:dyDescent="0.2">
      <c r="A5043" s="26">
        <v>103001</v>
      </c>
      <c r="B5043" s="26" t="s">
        <v>102</v>
      </c>
      <c r="C5043" s="26" t="s">
        <v>7092</v>
      </c>
      <c r="D5043" s="8">
        <v>183.24</v>
      </c>
      <c r="E5043" s="26">
        <v>1</v>
      </c>
    </row>
    <row r="5044" spans="1:5" x14ac:dyDescent="0.2">
      <c r="A5044" s="26">
        <v>103002</v>
      </c>
      <c r="B5044" s="26" t="s">
        <v>102</v>
      </c>
      <c r="C5044" s="26" t="s">
        <v>7092</v>
      </c>
      <c r="D5044" s="8">
        <v>402.16</v>
      </c>
      <c r="E5044" s="26">
        <v>1</v>
      </c>
    </row>
    <row r="5045" spans="1:5" x14ac:dyDescent="0.2">
      <c r="A5045" s="26">
        <v>103003</v>
      </c>
      <c r="B5045" s="26" t="s">
        <v>102</v>
      </c>
      <c r="C5045" s="26" t="s">
        <v>7092</v>
      </c>
      <c r="D5045" s="8">
        <v>293.42</v>
      </c>
      <c r="E5045" s="26">
        <v>1</v>
      </c>
    </row>
    <row r="5046" spans="1:5" x14ac:dyDescent="0.2">
      <c r="A5046" s="26">
        <v>103004</v>
      </c>
      <c r="B5046" s="26" t="s">
        <v>102</v>
      </c>
      <c r="C5046" s="26" t="s">
        <v>7092</v>
      </c>
      <c r="D5046" s="8">
        <v>480.33</v>
      </c>
      <c r="E5046" s="26">
        <v>1</v>
      </c>
    </row>
    <row r="5047" spans="1:5" x14ac:dyDescent="0.2">
      <c r="A5047" s="26">
        <v>103005</v>
      </c>
      <c r="B5047" s="26" t="s">
        <v>102</v>
      </c>
      <c r="C5047" s="26" t="s">
        <v>7092</v>
      </c>
      <c r="D5047" s="8">
        <v>661.58</v>
      </c>
      <c r="E5047" s="26">
        <v>1</v>
      </c>
    </row>
    <row r="5048" spans="1:5" x14ac:dyDescent="0.2">
      <c r="A5048" s="26">
        <v>103006</v>
      </c>
      <c r="B5048" s="26" t="s">
        <v>102</v>
      </c>
      <c r="C5048" s="26" t="s">
        <v>7092</v>
      </c>
      <c r="D5048" s="8">
        <v>1160.01</v>
      </c>
      <c r="E5048" s="26">
        <v>1</v>
      </c>
    </row>
    <row r="5049" spans="1:5" x14ac:dyDescent="0.2">
      <c r="A5049" s="26">
        <v>103007</v>
      </c>
      <c r="B5049" s="26" t="s">
        <v>102</v>
      </c>
      <c r="C5049" s="26" t="s">
        <v>7092</v>
      </c>
      <c r="D5049" s="8">
        <v>108.52</v>
      </c>
      <c r="E5049" s="26">
        <v>1</v>
      </c>
    </row>
    <row r="5050" spans="1:5" x14ac:dyDescent="0.2">
      <c r="A5050" s="26">
        <v>103008</v>
      </c>
      <c r="B5050" s="26" t="s">
        <v>102</v>
      </c>
      <c r="C5050" s="26" t="s">
        <v>7093</v>
      </c>
      <c r="D5050" s="8">
        <v>103.21</v>
      </c>
      <c r="E5050" s="26">
        <v>1</v>
      </c>
    </row>
    <row r="5051" spans="1:5" x14ac:dyDescent="0.2">
      <c r="A5051" s="26">
        <v>103009</v>
      </c>
      <c r="B5051" s="26" t="s">
        <v>102</v>
      </c>
      <c r="C5051" s="26" t="s">
        <v>7093</v>
      </c>
      <c r="D5051" s="8">
        <v>138.93</v>
      </c>
      <c r="E5051" s="26">
        <v>1</v>
      </c>
    </row>
    <row r="5052" spans="1:5" x14ac:dyDescent="0.2">
      <c r="A5052" s="26">
        <v>103010</v>
      </c>
      <c r="B5052" s="26" t="s">
        <v>102</v>
      </c>
      <c r="C5052" s="26" t="s">
        <v>7093</v>
      </c>
      <c r="D5052" s="8">
        <v>214.11</v>
      </c>
      <c r="E5052" s="26">
        <v>1</v>
      </c>
    </row>
    <row r="5053" spans="1:5" x14ac:dyDescent="0.2">
      <c r="A5053" s="26">
        <v>103011</v>
      </c>
      <c r="B5053" s="26" t="s">
        <v>102</v>
      </c>
      <c r="C5053" s="26" t="s">
        <v>7093</v>
      </c>
      <c r="D5053" s="8">
        <v>169.95</v>
      </c>
      <c r="E5053" s="26">
        <v>1</v>
      </c>
    </row>
    <row r="5054" spans="1:5" x14ac:dyDescent="0.2">
      <c r="A5054" s="26">
        <v>103013</v>
      </c>
      <c r="B5054" s="26" t="s">
        <v>102</v>
      </c>
      <c r="C5054" s="26" t="s">
        <v>7093</v>
      </c>
      <c r="D5054" s="8">
        <v>309.26</v>
      </c>
      <c r="E5054" s="26">
        <v>1</v>
      </c>
    </row>
    <row r="5055" spans="1:5" x14ac:dyDescent="0.2">
      <c r="A5055" s="26">
        <v>103020</v>
      </c>
      <c r="B5055" s="26" t="s">
        <v>2266</v>
      </c>
      <c r="C5055" s="26" t="s">
        <v>7094</v>
      </c>
      <c r="D5055" s="8">
        <v>912.77</v>
      </c>
      <c r="E5055" s="26">
        <v>2</v>
      </c>
    </row>
    <row r="5056" spans="1:5" x14ac:dyDescent="0.2">
      <c r="A5056" s="26">
        <v>103021</v>
      </c>
      <c r="B5056" s="26" t="s">
        <v>102</v>
      </c>
      <c r="C5056" s="26" t="s">
        <v>7095</v>
      </c>
      <c r="D5056" s="8">
        <v>294.55</v>
      </c>
      <c r="E5056" s="26">
        <v>1</v>
      </c>
    </row>
    <row r="5057" spans="1:5" x14ac:dyDescent="0.2">
      <c r="A5057" s="26">
        <v>103022</v>
      </c>
      <c r="B5057" s="26" t="s">
        <v>102</v>
      </c>
      <c r="C5057" s="26" t="s">
        <v>7096</v>
      </c>
      <c r="D5057" s="8">
        <v>146.12</v>
      </c>
      <c r="E5057" s="26">
        <v>2</v>
      </c>
    </row>
    <row r="5058" spans="1:5" x14ac:dyDescent="0.2">
      <c r="A5058" s="26">
        <v>103024</v>
      </c>
      <c r="B5058" s="26" t="s">
        <v>102</v>
      </c>
      <c r="C5058" s="26" t="s">
        <v>7097</v>
      </c>
      <c r="D5058" s="8">
        <v>155.19999999999999</v>
      </c>
      <c r="E5058" s="26">
        <v>1</v>
      </c>
    </row>
    <row r="5059" spans="1:5" x14ac:dyDescent="0.2">
      <c r="A5059" s="26">
        <v>103025</v>
      </c>
      <c r="B5059" s="26" t="s">
        <v>2267</v>
      </c>
      <c r="C5059" s="26" t="s">
        <v>7098</v>
      </c>
      <c r="D5059" s="8">
        <v>268.33999999999997</v>
      </c>
      <c r="E5059" s="26">
        <v>1</v>
      </c>
    </row>
    <row r="5060" spans="1:5" x14ac:dyDescent="0.2">
      <c r="A5060" s="26">
        <v>103032</v>
      </c>
      <c r="B5060" s="26" t="s">
        <v>102</v>
      </c>
      <c r="C5060" s="26" t="s">
        <v>7099</v>
      </c>
      <c r="D5060" s="8">
        <v>130.27000000000001</v>
      </c>
      <c r="E5060" s="26">
        <v>1</v>
      </c>
    </row>
    <row r="5061" spans="1:5" x14ac:dyDescent="0.2">
      <c r="A5061" s="26">
        <v>103122</v>
      </c>
      <c r="B5061" s="26" t="s">
        <v>102</v>
      </c>
      <c r="C5061" s="26" t="s">
        <v>7100</v>
      </c>
      <c r="D5061" s="8">
        <v>802.94</v>
      </c>
      <c r="E5061" s="26">
        <v>1</v>
      </c>
    </row>
    <row r="5062" spans="1:5" x14ac:dyDescent="0.2">
      <c r="A5062" s="26">
        <v>103152</v>
      </c>
      <c r="B5062" s="26" t="s">
        <v>2268</v>
      </c>
      <c r="C5062" s="26" t="s">
        <v>7101</v>
      </c>
      <c r="D5062" s="8">
        <v>379.52</v>
      </c>
      <c r="E5062" s="26">
        <v>1</v>
      </c>
    </row>
    <row r="5063" spans="1:5" x14ac:dyDescent="0.2">
      <c r="A5063" s="26">
        <v>103203</v>
      </c>
      <c r="B5063" s="26" t="s">
        <v>102</v>
      </c>
      <c r="C5063" s="26" t="s">
        <v>7102</v>
      </c>
      <c r="D5063" s="8">
        <v>302.57</v>
      </c>
      <c r="E5063" s="26">
        <v>1</v>
      </c>
    </row>
    <row r="5064" spans="1:5" x14ac:dyDescent="0.2">
      <c r="A5064" s="26">
        <v>103212</v>
      </c>
      <c r="B5064" s="26" t="s">
        <v>102</v>
      </c>
      <c r="C5064" s="26" t="s">
        <v>7103</v>
      </c>
      <c r="D5064" s="8">
        <v>279.57</v>
      </c>
      <c r="E5064" s="26">
        <v>1</v>
      </c>
    </row>
    <row r="5065" spans="1:5" x14ac:dyDescent="0.2">
      <c r="A5065" s="26">
        <v>103400</v>
      </c>
      <c r="B5065" s="26" t="s">
        <v>102</v>
      </c>
      <c r="C5065" s="26" t="s">
        <v>7104</v>
      </c>
      <c r="D5065" s="8">
        <v>651.4</v>
      </c>
      <c r="E5065" s="26">
        <v>1</v>
      </c>
    </row>
    <row r="5066" spans="1:5" x14ac:dyDescent="0.2">
      <c r="A5066" s="26">
        <v>103401</v>
      </c>
      <c r="B5066" s="26" t="s">
        <v>102</v>
      </c>
      <c r="C5066" s="26" t="s">
        <v>7104</v>
      </c>
      <c r="D5066" s="8">
        <v>484.42</v>
      </c>
      <c r="E5066" s="26">
        <v>1</v>
      </c>
    </row>
    <row r="5067" spans="1:5" x14ac:dyDescent="0.2">
      <c r="A5067" s="26">
        <v>103402</v>
      </c>
      <c r="B5067" s="26" t="s">
        <v>102</v>
      </c>
      <c r="C5067" s="26" t="s">
        <v>7104</v>
      </c>
      <c r="D5067" s="8">
        <v>647.99</v>
      </c>
      <c r="E5067" s="26">
        <v>1</v>
      </c>
    </row>
    <row r="5068" spans="1:5" x14ac:dyDescent="0.2">
      <c r="A5068" s="26">
        <v>103403</v>
      </c>
      <c r="B5068" s="26" t="s">
        <v>102</v>
      </c>
      <c r="C5068" s="26" t="s">
        <v>7104</v>
      </c>
      <c r="D5068" s="8">
        <v>825.83</v>
      </c>
      <c r="E5068" s="26">
        <v>1</v>
      </c>
    </row>
    <row r="5069" spans="1:5" x14ac:dyDescent="0.2">
      <c r="A5069" s="26">
        <v>103404</v>
      </c>
      <c r="B5069" s="26" t="s">
        <v>102</v>
      </c>
      <c r="C5069" s="26" t="s">
        <v>7104</v>
      </c>
      <c r="D5069" s="8">
        <v>802.07</v>
      </c>
      <c r="E5069" s="26">
        <v>1</v>
      </c>
    </row>
    <row r="5070" spans="1:5" x14ac:dyDescent="0.2">
      <c r="A5070" s="26">
        <v>103405</v>
      </c>
      <c r="B5070" s="26" t="s">
        <v>102</v>
      </c>
      <c r="C5070" s="26" t="s">
        <v>7104</v>
      </c>
      <c r="D5070" s="8">
        <v>813.4</v>
      </c>
      <c r="E5070" s="26">
        <v>1</v>
      </c>
    </row>
    <row r="5071" spans="1:5" x14ac:dyDescent="0.2">
      <c r="A5071" s="26">
        <v>103406</v>
      </c>
      <c r="B5071" s="26" t="s">
        <v>102</v>
      </c>
      <c r="C5071" s="26" t="s">
        <v>7104</v>
      </c>
      <c r="D5071" s="8">
        <v>1002.56</v>
      </c>
      <c r="E5071" s="26">
        <v>1</v>
      </c>
    </row>
    <row r="5072" spans="1:5" x14ac:dyDescent="0.2">
      <c r="A5072" s="26">
        <v>103409</v>
      </c>
      <c r="B5072" s="26" t="s">
        <v>102</v>
      </c>
      <c r="C5072" s="26" t="s">
        <v>7104</v>
      </c>
      <c r="D5072" s="8">
        <v>849.67</v>
      </c>
      <c r="E5072" s="26">
        <v>1</v>
      </c>
    </row>
    <row r="5073" spans="1:5" x14ac:dyDescent="0.2">
      <c r="A5073" s="26">
        <v>103412</v>
      </c>
      <c r="B5073" s="26" t="s">
        <v>102</v>
      </c>
      <c r="C5073" s="26" t="s">
        <v>7104</v>
      </c>
      <c r="D5073" s="8">
        <v>708.02</v>
      </c>
      <c r="E5073" s="26">
        <v>1</v>
      </c>
    </row>
    <row r="5074" spans="1:5" x14ac:dyDescent="0.2">
      <c r="A5074" s="26">
        <v>103413</v>
      </c>
      <c r="B5074" s="26" t="s">
        <v>102</v>
      </c>
      <c r="C5074" s="26" t="s">
        <v>7104</v>
      </c>
      <c r="D5074" s="8">
        <v>958.4</v>
      </c>
      <c r="E5074" s="26">
        <v>1</v>
      </c>
    </row>
    <row r="5075" spans="1:5" x14ac:dyDescent="0.2">
      <c r="A5075" s="26">
        <v>103416</v>
      </c>
      <c r="B5075" s="26" t="s">
        <v>102</v>
      </c>
      <c r="C5075" s="26" t="s">
        <v>7104</v>
      </c>
      <c r="D5075" s="8">
        <v>1516.49</v>
      </c>
      <c r="E5075" s="26">
        <v>1</v>
      </c>
    </row>
    <row r="5076" spans="1:5" x14ac:dyDescent="0.2">
      <c r="A5076" s="26">
        <v>103418</v>
      </c>
      <c r="B5076" s="26" t="s">
        <v>102</v>
      </c>
      <c r="C5076" s="26" t="s">
        <v>7104</v>
      </c>
      <c r="D5076" s="8">
        <v>3661.39</v>
      </c>
      <c r="E5076" s="26">
        <v>1</v>
      </c>
    </row>
    <row r="5077" spans="1:5" x14ac:dyDescent="0.2">
      <c r="A5077" s="26">
        <v>103419</v>
      </c>
      <c r="B5077" s="26" t="s">
        <v>102</v>
      </c>
      <c r="C5077" s="26" t="s">
        <v>7105</v>
      </c>
      <c r="D5077" s="8">
        <v>1955.32</v>
      </c>
      <c r="E5077" s="26">
        <v>1</v>
      </c>
    </row>
    <row r="5078" spans="1:5" x14ac:dyDescent="0.2">
      <c r="A5078" s="26">
        <v>103425</v>
      </c>
      <c r="B5078" s="26" t="s">
        <v>2269</v>
      </c>
      <c r="C5078" s="26" t="s">
        <v>7106</v>
      </c>
      <c r="D5078" s="8">
        <v>644.58000000000004</v>
      </c>
      <c r="E5078" s="26">
        <v>1</v>
      </c>
    </row>
    <row r="5079" spans="1:5" x14ac:dyDescent="0.2">
      <c r="A5079" s="26">
        <v>103430</v>
      </c>
      <c r="B5079" s="26" t="s">
        <v>2270</v>
      </c>
      <c r="C5079" s="26" t="s">
        <v>7107</v>
      </c>
      <c r="D5079" s="8">
        <v>675.47</v>
      </c>
      <c r="E5079" s="26">
        <v>1</v>
      </c>
    </row>
    <row r="5080" spans="1:5" x14ac:dyDescent="0.2">
      <c r="A5080" s="26">
        <v>103435</v>
      </c>
      <c r="B5080" s="26" t="s">
        <v>102</v>
      </c>
      <c r="C5080" s="26" t="s">
        <v>7108</v>
      </c>
      <c r="D5080" s="8">
        <v>1105.67</v>
      </c>
      <c r="E5080" s="26">
        <v>1</v>
      </c>
    </row>
    <row r="5081" spans="1:5" x14ac:dyDescent="0.2">
      <c r="A5081" s="26">
        <v>103500</v>
      </c>
      <c r="B5081" s="26" t="s">
        <v>2271</v>
      </c>
      <c r="C5081" s="26" t="s">
        <v>7109</v>
      </c>
      <c r="D5081" s="8">
        <v>4431.75</v>
      </c>
      <c r="E5081" s="26">
        <v>1</v>
      </c>
    </row>
    <row r="5082" spans="1:5" x14ac:dyDescent="0.2">
      <c r="A5082" s="26">
        <v>104001</v>
      </c>
      <c r="B5082" s="26" t="s">
        <v>2272</v>
      </c>
      <c r="C5082" s="26" t="s">
        <v>7110</v>
      </c>
      <c r="D5082" s="8">
        <v>358.12</v>
      </c>
      <c r="E5082" s="26">
        <v>2</v>
      </c>
    </row>
    <row r="5083" spans="1:5" x14ac:dyDescent="0.2">
      <c r="A5083" s="26">
        <v>104002</v>
      </c>
      <c r="B5083" s="26" t="s">
        <v>2273</v>
      </c>
      <c r="C5083" s="26" t="s">
        <v>7110</v>
      </c>
      <c r="D5083" s="8">
        <v>500.08</v>
      </c>
      <c r="E5083" s="26">
        <v>2</v>
      </c>
    </row>
    <row r="5084" spans="1:5" x14ac:dyDescent="0.2">
      <c r="A5084" s="26">
        <v>104003</v>
      </c>
      <c r="B5084" s="26" t="s">
        <v>2274</v>
      </c>
      <c r="C5084" s="26" t="s">
        <v>7110</v>
      </c>
      <c r="D5084" s="8">
        <v>358.12</v>
      </c>
      <c r="E5084" s="26">
        <v>2</v>
      </c>
    </row>
    <row r="5085" spans="1:5" x14ac:dyDescent="0.2">
      <c r="A5085" s="26">
        <v>104004</v>
      </c>
      <c r="B5085" s="26" t="s">
        <v>2275</v>
      </c>
      <c r="C5085" s="26" t="s">
        <v>7110</v>
      </c>
      <c r="D5085" s="8">
        <v>284.7</v>
      </c>
      <c r="E5085" s="26">
        <v>2</v>
      </c>
    </row>
    <row r="5086" spans="1:5" x14ac:dyDescent="0.2">
      <c r="A5086" s="26">
        <v>104006</v>
      </c>
      <c r="B5086" s="26" t="s">
        <v>102</v>
      </c>
      <c r="C5086" s="26" t="s">
        <v>7111</v>
      </c>
      <c r="D5086" s="8">
        <v>132.75</v>
      </c>
      <c r="E5086" s="26">
        <v>2</v>
      </c>
    </row>
    <row r="5087" spans="1:5" x14ac:dyDescent="0.2">
      <c r="A5087" s="26">
        <v>104007</v>
      </c>
      <c r="B5087" s="26" t="s">
        <v>2276</v>
      </c>
      <c r="C5087" s="26" t="s">
        <v>7110</v>
      </c>
      <c r="D5087" s="8">
        <v>80.16</v>
      </c>
      <c r="E5087" s="26">
        <v>2</v>
      </c>
    </row>
    <row r="5088" spans="1:5" x14ac:dyDescent="0.2">
      <c r="A5088" s="26">
        <v>104008</v>
      </c>
      <c r="B5088" s="26" t="s">
        <v>102</v>
      </c>
      <c r="C5088" s="26" t="s">
        <v>7112</v>
      </c>
      <c r="D5088" s="8">
        <v>107.56</v>
      </c>
      <c r="E5088" s="26">
        <v>2</v>
      </c>
    </row>
    <row r="5089" spans="1:5" x14ac:dyDescent="0.2">
      <c r="A5089" s="26">
        <v>104009</v>
      </c>
      <c r="B5089" s="26" t="s">
        <v>2277</v>
      </c>
      <c r="C5089" s="26" t="s">
        <v>7110</v>
      </c>
      <c r="D5089" s="8">
        <v>116.67</v>
      </c>
      <c r="E5089" s="26">
        <v>2</v>
      </c>
    </row>
    <row r="5090" spans="1:5" x14ac:dyDescent="0.2">
      <c r="A5090" s="26">
        <v>104010</v>
      </c>
      <c r="B5090" s="26" t="s">
        <v>2278</v>
      </c>
      <c r="C5090" s="26" t="s">
        <v>7113</v>
      </c>
      <c r="D5090" s="8">
        <v>71.72</v>
      </c>
      <c r="E5090" s="26">
        <v>2</v>
      </c>
    </row>
    <row r="5091" spans="1:5" x14ac:dyDescent="0.2">
      <c r="A5091" s="26">
        <v>104013</v>
      </c>
      <c r="B5091" s="26" t="s">
        <v>102</v>
      </c>
      <c r="C5091" s="26" t="s">
        <v>7110</v>
      </c>
      <c r="D5091" s="8">
        <v>143.71</v>
      </c>
      <c r="E5091" s="26">
        <v>2</v>
      </c>
    </row>
    <row r="5092" spans="1:5" x14ac:dyDescent="0.2">
      <c r="A5092" s="26">
        <v>104015</v>
      </c>
      <c r="B5092" s="26" t="s">
        <v>2279</v>
      </c>
      <c r="C5092" s="26" t="s">
        <v>7114</v>
      </c>
      <c r="D5092" s="8">
        <v>1225.75</v>
      </c>
      <c r="E5092" s="26">
        <v>2</v>
      </c>
    </row>
    <row r="5093" spans="1:5" x14ac:dyDescent="0.2">
      <c r="A5093" s="26">
        <v>104016</v>
      </c>
      <c r="B5093" s="26" t="s">
        <v>102</v>
      </c>
      <c r="C5093" s="26" t="s">
        <v>7115</v>
      </c>
      <c r="D5093" s="8">
        <v>1842.8</v>
      </c>
      <c r="E5093" s="26">
        <v>2</v>
      </c>
    </row>
    <row r="5094" spans="1:5" x14ac:dyDescent="0.2">
      <c r="A5094" s="26">
        <v>104018</v>
      </c>
      <c r="B5094" s="26" t="s">
        <v>102</v>
      </c>
      <c r="C5094" s="26" t="s">
        <v>7116</v>
      </c>
      <c r="D5094" s="8">
        <v>1381.64</v>
      </c>
      <c r="E5094" s="26">
        <v>2</v>
      </c>
    </row>
    <row r="5095" spans="1:5" x14ac:dyDescent="0.2">
      <c r="A5095" s="26">
        <v>104050</v>
      </c>
      <c r="B5095" s="26" t="s">
        <v>53</v>
      </c>
      <c r="C5095" s="26" t="s">
        <v>7117</v>
      </c>
      <c r="D5095" s="8">
        <v>69.92</v>
      </c>
      <c r="E5095" s="26">
        <v>2</v>
      </c>
    </row>
    <row r="5096" spans="1:5" x14ac:dyDescent="0.2">
      <c r="A5096" s="26">
        <v>105001</v>
      </c>
      <c r="B5096" s="26" t="s">
        <v>102</v>
      </c>
      <c r="C5096" s="26" t="s">
        <v>7118</v>
      </c>
      <c r="D5096" s="8">
        <v>375.21</v>
      </c>
      <c r="E5096" s="26">
        <v>1</v>
      </c>
    </row>
    <row r="5097" spans="1:5" x14ac:dyDescent="0.2">
      <c r="A5097" s="26">
        <v>105005</v>
      </c>
      <c r="B5097" s="26" t="s">
        <v>102</v>
      </c>
      <c r="C5097" s="26" t="s">
        <v>7119</v>
      </c>
      <c r="D5097" s="8">
        <v>1026.3800000000001</v>
      </c>
      <c r="E5097" s="26">
        <v>1</v>
      </c>
    </row>
    <row r="5098" spans="1:5" x14ac:dyDescent="0.2">
      <c r="A5098" s="26">
        <v>105010</v>
      </c>
      <c r="B5098" s="26" t="s">
        <v>102</v>
      </c>
      <c r="C5098" s="26" t="s">
        <v>7120</v>
      </c>
      <c r="D5098" s="8">
        <v>660.58</v>
      </c>
      <c r="E5098" s="26">
        <v>1</v>
      </c>
    </row>
    <row r="5099" spans="1:5" x14ac:dyDescent="0.2">
      <c r="A5099" s="26">
        <v>105012</v>
      </c>
      <c r="B5099" s="26" t="s">
        <v>102</v>
      </c>
      <c r="C5099" s="26" t="s">
        <v>7121</v>
      </c>
      <c r="D5099" s="8">
        <v>825.5</v>
      </c>
      <c r="E5099" s="26">
        <v>1</v>
      </c>
    </row>
    <row r="5100" spans="1:5" x14ac:dyDescent="0.2">
      <c r="A5100" s="26">
        <v>105115</v>
      </c>
      <c r="B5100" s="26" t="s">
        <v>102</v>
      </c>
      <c r="C5100" s="26" t="s">
        <v>7122</v>
      </c>
      <c r="D5100" s="8">
        <v>479.52</v>
      </c>
      <c r="E5100" s="26">
        <v>1</v>
      </c>
    </row>
    <row r="5101" spans="1:5" x14ac:dyDescent="0.2">
      <c r="A5101" s="26">
        <v>105201</v>
      </c>
      <c r="B5101" s="26" t="s">
        <v>102</v>
      </c>
      <c r="C5101" s="26" t="s">
        <v>7123</v>
      </c>
      <c r="D5101" s="8">
        <v>31.5</v>
      </c>
      <c r="E5101" s="26">
        <v>1</v>
      </c>
    </row>
    <row r="5102" spans="1:5" x14ac:dyDescent="0.2">
      <c r="A5102" s="26">
        <v>105203</v>
      </c>
      <c r="B5102" s="26" t="s">
        <v>102</v>
      </c>
      <c r="C5102" s="26" t="s">
        <v>7124</v>
      </c>
      <c r="D5102" s="8">
        <v>54.94</v>
      </c>
      <c r="E5102" s="26">
        <v>1</v>
      </c>
    </row>
    <row r="5103" spans="1:5" x14ac:dyDescent="0.2">
      <c r="A5103" s="26">
        <v>105205</v>
      </c>
      <c r="B5103" s="26" t="s">
        <v>102</v>
      </c>
      <c r="C5103" s="26" t="s">
        <v>7125</v>
      </c>
      <c r="D5103" s="8">
        <v>81.569999999999993</v>
      </c>
      <c r="E5103" s="26">
        <v>1</v>
      </c>
    </row>
    <row r="5104" spans="1:5" x14ac:dyDescent="0.2">
      <c r="A5104" s="26">
        <v>105206</v>
      </c>
      <c r="B5104" s="26" t="s">
        <v>102</v>
      </c>
      <c r="C5104" s="26" t="s">
        <v>7126</v>
      </c>
      <c r="D5104" s="8">
        <v>66.849999999999994</v>
      </c>
      <c r="E5104" s="26">
        <v>1</v>
      </c>
    </row>
    <row r="5105" spans="1:5" x14ac:dyDescent="0.2">
      <c r="A5105" s="26">
        <v>105301</v>
      </c>
      <c r="B5105" s="26" t="s">
        <v>102</v>
      </c>
      <c r="C5105" s="26" t="s">
        <v>7127</v>
      </c>
      <c r="D5105" s="8">
        <v>64.56</v>
      </c>
      <c r="E5105" s="26">
        <v>1</v>
      </c>
    </row>
    <row r="5106" spans="1:5" x14ac:dyDescent="0.2">
      <c r="A5106" s="26">
        <v>105303</v>
      </c>
      <c r="B5106" s="26" t="s">
        <v>102</v>
      </c>
      <c r="C5106" s="26" t="s">
        <v>7128</v>
      </c>
      <c r="D5106" s="8">
        <v>101.72</v>
      </c>
      <c r="E5106" s="26">
        <v>1</v>
      </c>
    </row>
    <row r="5107" spans="1:5" x14ac:dyDescent="0.2">
      <c r="A5107" s="26">
        <v>105308</v>
      </c>
      <c r="B5107" s="26" t="s">
        <v>102</v>
      </c>
      <c r="C5107" s="26" t="s">
        <v>7129</v>
      </c>
      <c r="D5107" s="8">
        <v>73.19</v>
      </c>
      <c r="E5107" s="26">
        <v>1</v>
      </c>
    </row>
    <row r="5108" spans="1:5" x14ac:dyDescent="0.2">
      <c r="A5108" s="26">
        <v>106000</v>
      </c>
      <c r="B5108" s="26" t="s">
        <v>102</v>
      </c>
      <c r="C5108" s="26" t="s">
        <v>7130</v>
      </c>
      <c r="D5108" s="8">
        <v>29732.45</v>
      </c>
      <c r="E5108" s="26">
        <v>2</v>
      </c>
    </row>
    <row r="5109" spans="1:5" x14ac:dyDescent="0.2">
      <c r="A5109" s="26">
        <v>106001</v>
      </c>
      <c r="B5109" s="26" t="s">
        <v>2280</v>
      </c>
      <c r="C5109" s="26" t="s">
        <v>7131</v>
      </c>
      <c r="D5109" s="8">
        <v>14829.84</v>
      </c>
      <c r="E5109" s="26">
        <v>2</v>
      </c>
    </row>
    <row r="5110" spans="1:5" x14ac:dyDescent="0.2">
      <c r="A5110" s="26">
        <v>106002</v>
      </c>
      <c r="B5110" s="26" t="s">
        <v>2281</v>
      </c>
      <c r="C5110" s="26" t="s">
        <v>7132</v>
      </c>
      <c r="D5110" s="8">
        <v>8006.48</v>
      </c>
      <c r="E5110" s="26">
        <v>2</v>
      </c>
    </row>
    <row r="5111" spans="1:5" x14ac:dyDescent="0.2">
      <c r="A5111" s="26">
        <v>106003</v>
      </c>
      <c r="B5111" s="26" t="s">
        <v>2282</v>
      </c>
      <c r="C5111" s="26" t="s">
        <v>7133</v>
      </c>
      <c r="D5111" s="8">
        <v>20233.2</v>
      </c>
      <c r="E5111" s="26">
        <v>2</v>
      </c>
    </row>
    <row r="5112" spans="1:5" x14ac:dyDescent="0.2">
      <c r="A5112" s="26">
        <v>106004</v>
      </c>
      <c r="B5112" s="26" t="s">
        <v>2283</v>
      </c>
      <c r="C5112" s="26" t="s">
        <v>7134</v>
      </c>
      <c r="D5112" s="8">
        <v>20233.2</v>
      </c>
      <c r="E5112" s="26">
        <v>2</v>
      </c>
    </row>
    <row r="5113" spans="1:5" x14ac:dyDescent="0.2">
      <c r="A5113" s="26">
        <v>106005</v>
      </c>
      <c r="B5113" s="26" t="s">
        <v>2284</v>
      </c>
      <c r="C5113" s="26" t="s">
        <v>7135</v>
      </c>
      <c r="D5113" s="8">
        <v>24137.69</v>
      </c>
      <c r="E5113" s="26">
        <v>2</v>
      </c>
    </row>
    <row r="5114" spans="1:5" x14ac:dyDescent="0.2">
      <c r="A5114" s="26">
        <v>106006</v>
      </c>
      <c r="B5114" s="26" t="s">
        <v>2285</v>
      </c>
      <c r="C5114" s="26" t="s">
        <v>7136</v>
      </c>
      <c r="D5114" s="8">
        <v>24137.69</v>
      </c>
      <c r="E5114" s="26">
        <v>2</v>
      </c>
    </row>
    <row r="5115" spans="1:5" x14ac:dyDescent="0.2">
      <c r="A5115" s="26">
        <v>106011</v>
      </c>
      <c r="B5115" s="26" t="s">
        <v>2286</v>
      </c>
      <c r="C5115" s="26" t="s">
        <v>7137</v>
      </c>
      <c r="D5115" s="8">
        <v>24137.69</v>
      </c>
      <c r="E5115" s="26">
        <v>2</v>
      </c>
    </row>
    <row r="5116" spans="1:5" x14ac:dyDescent="0.2">
      <c r="A5116" s="26">
        <v>106012</v>
      </c>
      <c r="B5116" s="26" t="s">
        <v>102</v>
      </c>
      <c r="C5116" s="26" t="s">
        <v>7138</v>
      </c>
      <c r="D5116" s="8">
        <v>69364.820000000007</v>
      </c>
      <c r="E5116" s="26">
        <v>2</v>
      </c>
    </row>
    <row r="5117" spans="1:5" x14ac:dyDescent="0.2">
      <c r="A5117" s="26">
        <v>106013</v>
      </c>
      <c r="B5117" s="26" t="s">
        <v>314</v>
      </c>
      <c r="C5117" s="26" t="s">
        <v>7139</v>
      </c>
      <c r="D5117" s="8">
        <v>27875.88</v>
      </c>
      <c r="E5117" s="26">
        <v>2</v>
      </c>
    </row>
    <row r="5118" spans="1:5" x14ac:dyDescent="0.2">
      <c r="A5118" s="26">
        <v>106014</v>
      </c>
      <c r="B5118" s="26" t="s">
        <v>2287</v>
      </c>
      <c r="C5118" s="26" t="s">
        <v>7140</v>
      </c>
      <c r="D5118" s="8">
        <v>11240.69</v>
      </c>
      <c r="E5118" s="26">
        <v>2</v>
      </c>
    </row>
    <row r="5119" spans="1:5" x14ac:dyDescent="0.2">
      <c r="A5119" s="26">
        <v>106016</v>
      </c>
      <c r="B5119" s="26" t="s">
        <v>2288</v>
      </c>
      <c r="C5119" s="26" t="s">
        <v>7141</v>
      </c>
      <c r="D5119" s="8">
        <v>11240.69</v>
      </c>
      <c r="E5119" s="26">
        <v>2</v>
      </c>
    </row>
    <row r="5120" spans="1:5" x14ac:dyDescent="0.2">
      <c r="A5120" s="26">
        <v>106020</v>
      </c>
      <c r="B5120" s="26" t="s">
        <v>102</v>
      </c>
      <c r="C5120" s="26" t="s">
        <v>7142</v>
      </c>
      <c r="D5120" s="8">
        <v>32144.95</v>
      </c>
      <c r="E5120" s="26">
        <v>2</v>
      </c>
    </row>
    <row r="5121" spans="1:5" x14ac:dyDescent="0.2">
      <c r="A5121" s="26">
        <v>106021</v>
      </c>
      <c r="B5121" s="26" t="s">
        <v>2289</v>
      </c>
      <c r="C5121" s="26" t="s">
        <v>7143</v>
      </c>
      <c r="D5121" s="8">
        <v>1919.24</v>
      </c>
      <c r="E5121" s="26">
        <v>2</v>
      </c>
    </row>
    <row r="5122" spans="1:5" x14ac:dyDescent="0.2">
      <c r="A5122" s="26">
        <v>106022</v>
      </c>
      <c r="B5122" s="26" t="s">
        <v>2290</v>
      </c>
      <c r="C5122" s="26" t="s">
        <v>7144</v>
      </c>
      <c r="D5122" s="8">
        <v>1596.39</v>
      </c>
      <c r="E5122" s="26">
        <v>2</v>
      </c>
    </row>
    <row r="5123" spans="1:5" x14ac:dyDescent="0.2">
      <c r="A5123" s="26">
        <v>106030</v>
      </c>
      <c r="B5123" s="26" t="s">
        <v>102</v>
      </c>
      <c r="C5123" s="26" t="s">
        <v>7145</v>
      </c>
      <c r="D5123" s="8">
        <v>12581.66</v>
      </c>
      <c r="E5123" s="26">
        <v>2</v>
      </c>
    </row>
    <row r="5124" spans="1:5" x14ac:dyDescent="0.2">
      <c r="A5124" s="26">
        <v>106031</v>
      </c>
      <c r="B5124" s="26" t="s">
        <v>102</v>
      </c>
      <c r="C5124" s="26" t="s">
        <v>7146</v>
      </c>
      <c r="D5124" s="8">
        <v>14829.84</v>
      </c>
      <c r="E5124" s="26">
        <v>2</v>
      </c>
    </row>
    <row r="5125" spans="1:5" x14ac:dyDescent="0.2">
      <c r="A5125" s="26">
        <v>106040</v>
      </c>
      <c r="B5125" s="26" t="s">
        <v>102</v>
      </c>
      <c r="C5125" s="26" t="s">
        <v>7147</v>
      </c>
      <c r="D5125" s="8">
        <v>12305.53</v>
      </c>
      <c r="E5125" s="26">
        <v>2</v>
      </c>
    </row>
    <row r="5126" spans="1:5" x14ac:dyDescent="0.2">
      <c r="A5126" s="26">
        <v>106041</v>
      </c>
      <c r="B5126" s="26" t="s">
        <v>102</v>
      </c>
      <c r="C5126" s="26" t="s">
        <v>7148</v>
      </c>
      <c r="D5126" s="8">
        <v>12305.53</v>
      </c>
      <c r="E5126" s="26">
        <v>2</v>
      </c>
    </row>
    <row r="5127" spans="1:5" x14ac:dyDescent="0.2">
      <c r="A5127" s="26">
        <v>106042</v>
      </c>
      <c r="B5127" s="26" t="s">
        <v>102</v>
      </c>
      <c r="C5127" s="26" t="s">
        <v>7149</v>
      </c>
      <c r="D5127" s="8">
        <v>12305.53</v>
      </c>
      <c r="E5127" s="26">
        <v>2</v>
      </c>
    </row>
    <row r="5128" spans="1:5" x14ac:dyDescent="0.2">
      <c r="A5128" s="26">
        <v>106044</v>
      </c>
      <c r="B5128" s="26" t="s">
        <v>102</v>
      </c>
      <c r="C5128" s="26" t="s">
        <v>7150</v>
      </c>
      <c r="D5128" s="8">
        <v>12305.53</v>
      </c>
      <c r="E5128" s="26">
        <v>2</v>
      </c>
    </row>
    <row r="5129" spans="1:5" x14ac:dyDescent="0.2">
      <c r="A5129" s="26">
        <v>106045</v>
      </c>
      <c r="B5129" s="26" t="s">
        <v>102</v>
      </c>
      <c r="C5129" s="26" t="s">
        <v>7151</v>
      </c>
      <c r="D5129" s="8">
        <v>12305.53</v>
      </c>
      <c r="E5129" s="26">
        <v>2</v>
      </c>
    </row>
    <row r="5130" spans="1:5" x14ac:dyDescent="0.2">
      <c r="A5130" s="26">
        <v>106050</v>
      </c>
      <c r="B5130" s="26" t="s">
        <v>102</v>
      </c>
      <c r="C5130" s="26" t="s">
        <v>7152</v>
      </c>
      <c r="D5130" s="8">
        <v>35007.599999999999</v>
      </c>
      <c r="E5130" s="26">
        <v>2</v>
      </c>
    </row>
    <row r="5131" spans="1:5" x14ac:dyDescent="0.2">
      <c r="A5131" s="26">
        <v>106055</v>
      </c>
      <c r="B5131" s="26" t="s">
        <v>102</v>
      </c>
      <c r="C5131" s="26" t="s">
        <v>7153</v>
      </c>
      <c r="D5131" s="8">
        <v>30916.29</v>
      </c>
      <c r="E5131" s="26">
        <v>2</v>
      </c>
    </row>
    <row r="5132" spans="1:5" x14ac:dyDescent="0.2">
      <c r="A5132" s="26">
        <v>106060</v>
      </c>
      <c r="B5132" s="26" t="s">
        <v>102</v>
      </c>
      <c r="C5132" s="26" t="s">
        <v>7154</v>
      </c>
      <c r="D5132" s="8">
        <v>30916.29</v>
      </c>
      <c r="E5132" s="26">
        <v>2</v>
      </c>
    </row>
    <row r="5133" spans="1:5" x14ac:dyDescent="0.2">
      <c r="A5133" s="26">
        <v>106065</v>
      </c>
      <c r="B5133" s="26" t="s">
        <v>102</v>
      </c>
      <c r="C5133" s="26" t="s">
        <v>7155</v>
      </c>
      <c r="D5133" s="8">
        <v>35007.599999999999</v>
      </c>
      <c r="E5133" s="26">
        <v>2</v>
      </c>
    </row>
    <row r="5134" spans="1:5" x14ac:dyDescent="0.2">
      <c r="A5134" s="26">
        <v>106070</v>
      </c>
      <c r="B5134" s="26" t="s">
        <v>102</v>
      </c>
      <c r="C5134" s="26" t="s">
        <v>7156</v>
      </c>
      <c r="D5134" s="8">
        <v>35007.599999999999</v>
      </c>
      <c r="E5134" s="26">
        <v>2</v>
      </c>
    </row>
    <row r="5135" spans="1:5" x14ac:dyDescent="0.2">
      <c r="A5135" s="26">
        <v>106075</v>
      </c>
      <c r="B5135" s="26" t="s">
        <v>102</v>
      </c>
      <c r="C5135" s="26" t="s">
        <v>7157</v>
      </c>
      <c r="D5135" s="8">
        <v>32144.95</v>
      </c>
      <c r="E5135" s="26">
        <v>2</v>
      </c>
    </row>
    <row r="5136" spans="1:5" x14ac:dyDescent="0.2">
      <c r="A5136" s="26">
        <v>106076</v>
      </c>
      <c r="B5136" s="26" t="s">
        <v>102</v>
      </c>
      <c r="C5136" s="26" t="s">
        <v>7158</v>
      </c>
      <c r="D5136" s="8">
        <v>31821.18</v>
      </c>
      <c r="E5136" s="26">
        <v>2</v>
      </c>
    </row>
    <row r="5137" spans="1:5" x14ac:dyDescent="0.2">
      <c r="A5137" s="26">
        <v>106100</v>
      </c>
      <c r="B5137" s="26" t="s">
        <v>102</v>
      </c>
      <c r="C5137" s="26" t="s">
        <v>7159</v>
      </c>
      <c r="D5137" s="8">
        <v>69364.820000000007</v>
      </c>
      <c r="E5137" s="26">
        <v>2</v>
      </c>
    </row>
    <row r="5138" spans="1:5" x14ac:dyDescent="0.2">
      <c r="A5138" s="26">
        <v>106105</v>
      </c>
      <c r="B5138" s="26" t="s">
        <v>102</v>
      </c>
      <c r="C5138" s="26" t="s">
        <v>7160</v>
      </c>
      <c r="D5138" s="8">
        <v>35007.599999999999</v>
      </c>
      <c r="E5138" s="26">
        <v>2</v>
      </c>
    </row>
    <row r="5139" spans="1:5" x14ac:dyDescent="0.2">
      <c r="A5139" s="26">
        <v>106110</v>
      </c>
      <c r="B5139" s="26" t="s">
        <v>102</v>
      </c>
      <c r="C5139" s="26" t="s">
        <v>7161</v>
      </c>
      <c r="D5139" s="8">
        <v>30916.29</v>
      </c>
      <c r="E5139" s="26">
        <v>2</v>
      </c>
    </row>
    <row r="5140" spans="1:5" x14ac:dyDescent="0.2">
      <c r="A5140" s="26">
        <v>106111</v>
      </c>
      <c r="B5140" s="26" t="s">
        <v>102</v>
      </c>
      <c r="C5140" s="26" t="s">
        <v>7162</v>
      </c>
      <c r="D5140" s="8">
        <v>34219.43</v>
      </c>
      <c r="E5140" s="26">
        <v>2</v>
      </c>
    </row>
    <row r="5141" spans="1:5" x14ac:dyDescent="0.2">
      <c r="A5141" s="26">
        <v>106112</v>
      </c>
      <c r="B5141" s="26" t="s">
        <v>102</v>
      </c>
      <c r="C5141" s="26" t="s">
        <v>7163</v>
      </c>
      <c r="D5141" s="8">
        <v>34236.93</v>
      </c>
      <c r="E5141" s="26">
        <v>2</v>
      </c>
    </row>
    <row r="5142" spans="1:5" x14ac:dyDescent="0.2">
      <c r="A5142" s="26">
        <v>106115</v>
      </c>
      <c r="B5142" s="26" t="s">
        <v>102</v>
      </c>
      <c r="C5142" s="26" t="s">
        <v>7164</v>
      </c>
      <c r="D5142" s="8">
        <v>35007.599999999999</v>
      </c>
      <c r="E5142" s="26">
        <v>2</v>
      </c>
    </row>
    <row r="5143" spans="1:5" x14ac:dyDescent="0.2">
      <c r="A5143" s="26">
        <v>106120</v>
      </c>
      <c r="B5143" s="26" t="s">
        <v>102</v>
      </c>
      <c r="C5143" s="26" t="s">
        <v>7165</v>
      </c>
      <c r="D5143" s="8">
        <v>16210.24</v>
      </c>
      <c r="E5143" s="26">
        <v>2</v>
      </c>
    </row>
    <row r="5144" spans="1:5" x14ac:dyDescent="0.2">
      <c r="A5144" s="26">
        <v>106140</v>
      </c>
      <c r="B5144" s="26" t="s">
        <v>102</v>
      </c>
      <c r="C5144" s="26" t="s">
        <v>7166</v>
      </c>
      <c r="D5144" s="8">
        <v>53392.34</v>
      </c>
      <c r="E5144" s="26">
        <v>2</v>
      </c>
    </row>
    <row r="5145" spans="1:5" x14ac:dyDescent="0.2">
      <c r="A5145" s="26">
        <v>106200</v>
      </c>
      <c r="B5145" s="26" t="s">
        <v>102</v>
      </c>
      <c r="C5145" s="26" t="s">
        <v>7167</v>
      </c>
      <c r="D5145" s="8">
        <v>22729.71</v>
      </c>
      <c r="E5145" s="26">
        <v>2</v>
      </c>
    </row>
    <row r="5146" spans="1:5" x14ac:dyDescent="0.2">
      <c r="A5146" s="26">
        <v>106201</v>
      </c>
      <c r="B5146" s="26" t="s">
        <v>102</v>
      </c>
      <c r="C5146" s="26" t="s">
        <v>7168</v>
      </c>
      <c r="D5146" s="8">
        <v>22729.71</v>
      </c>
      <c r="E5146" s="26">
        <v>2</v>
      </c>
    </row>
    <row r="5147" spans="1:5" x14ac:dyDescent="0.2">
      <c r="A5147" s="26">
        <v>106250</v>
      </c>
      <c r="B5147" s="26" t="s">
        <v>102</v>
      </c>
      <c r="C5147" s="26" t="s">
        <v>7169</v>
      </c>
      <c r="D5147" s="8">
        <v>28356.49</v>
      </c>
      <c r="E5147" s="26">
        <v>2</v>
      </c>
    </row>
    <row r="5148" spans="1:5" x14ac:dyDescent="0.2">
      <c r="A5148" s="26">
        <v>106251</v>
      </c>
      <c r="B5148" s="26" t="s">
        <v>102</v>
      </c>
      <c r="C5148" s="26" t="s">
        <v>7169</v>
      </c>
      <c r="D5148" s="8">
        <v>28356.49</v>
      </c>
      <c r="E5148" s="26">
        <v>2</v>
      </c>
    </row>
    <row r="5149" spans="1:5" x14ac:dyDescent="0.2">
      <c r="A5149" s="26">
        <v>106255</v>
      </c>
      <c r="B5149" s="26" t="s">
        <v>102</v>
      </c>
      <c r="C5149" s="26" t="s">
        <v>7170</v>
      </c>
      <c r="D5149" s="8">
        <v>28356.49</v>
      </c>
      <c r="E5149" s="26">
        <v>2</v>
      </c>
    </row>
    <row r="5150" spans="1:5" x14ac:dyDescent="0.2">
      <c r="A5150" s="26">
        <v>108001</v>
      </c>
      <c r="B5150" s="26" t="s">
        <v>2291</v>
      </c>
      <c r="C5150" s="26" t="s">
        <v>7171</v>
      </c>
      <c r="D5150" s="8">
        <v>9237.6</v>
      </c>
      <c r="E5150" s="26">
        <v>2</v>
      </c>
    </row>
    <row r="5151" spans="1:5" x14ac:dyDescent="0.2">
      <c r="A5151" s="26">
        <v>108011</v>
      </c>
      <c r="B5151" s="26" t="s">
        <v>102</v>
      </c>
      <c r="C5151" s="26" t="s">
        <v>7172</v>
      </c>
      <c r="D5151" s="8">
        <v>4217.1499999999996</v>
      </c>
      <c r="E5151" s="26">
        <v>2</v>
      </c>
    </row>
    <row r="5152" spans="1:5" x14ac:dyDescent="0.2">
      <c r="A5152" s="26">
        <v>108013</v>
      </c>
      <c r="B5152" s="26" t="s">
        <v>2292</v>
      </c>
      <c r="C5152" s="26" t="s">
        <v>7173</v>
      </c>
      <c r="D5152" s="8">
        <v>7202.3</v>
      </c>
      <c r="E5152" s="26">
        <v>2</v>
      </c>
    </row>
    <row r="5153" spans="1:5" x14ac:dyDescent="0.2">
      <c r="A5153" s="26">
        <v>108014</v>
      </c>
      <c r="B5153" s="26" t="s">
        <v>2293</v>
      </c>
      <c r="C5153" s="26" t="s">
        <v>7171</v>
      </c>
      <c r="D5153" s="8">
        <v>11704.1</v>
      </c>
      <c r="E5153" s="26">
        <v>2</v>
      </c>
    </row>
    <row r="5154" spans="1:5" x14ac:dyDescent="0.2">
      <c r="A5154" s="26">
        <v>108016</v>
      </c>
      <c r="B5154" s="26" t="s">
        <v>102</v>
      </c>
      <c r="C5154" s="26" t="s">
        <v>7174</v>
      </c>
      <c r="D5154" s="8">
        <v>10964.8</v>
      </c>
      <c r="E5154" s="26">
        <v>2</v>
      </c>
    </row>
    <row r="5155" spans="1:5" x14ac:dyDescent="0.2">
      <c r="A5155" s="26">
        <v>108019</v>
      </c>
      <c r="B5155" s="26" t="s">
        <v>102</v>
      </c>
      <c r="C5155" s="26" t="s">
        <v>7175</v>
      </c>
      <c r="D5155" s="8">
        <v>9771.0300000000007</v>
      </c>
      <c r="E5155" s="26">
        <v>2</v>
      </c>
    </row>
    <row r="5156" spans="1:5" x14ac:dyDescent="0.2">
      <c r="A5156" s="26">
        <v>108020</v>
      </c>
      <c r="B5156" s="26" t="s">
        <v>102</v>
      </c>
      <c r="C5156" s="26" t="s">
        <v>7176</v>
      </c>
      <c r="D5156" s="8">
        <v>9628.84</v>
      </c>
      <c r="E5156" s="26">
        <v>2</v>
      </c>
    </row>
    <row r="5157" spans="1:5" x14ac:dyDescent="0.2">
      <c r="A5157" s="26">
        <v>108028</v>
      </c>
      <c r="B5157" s="26" t="s">
        <v>102</v>
      </c>
      <c r="C5157" s="26" t="s">
        <v>7177</v>
      </c>
      <c r="D5157" s="8">
        <v>10945.37</v>
      </c>
      <c r="E5157" s="26">
        <v>2</v>
      </c>
    </row>
    <row r="5158" spans="1:5" x14ac:dyDescent="0.2">
      <c r="A5158" s="26">
        <v>108030</v>
      </c>
      <c r="B5158" s="26" t="s">
        <v>102</v>
      </c>
      <c r="C5158" s="26" t="s">
        <v>7178</v>
      </c>
      <c r="D5158" s="8">
        <v>11592.76</v>
      </c>
      <c r="E5158" s="26">
        <v>2</v>
      </c>
    </row>
    <row r="5159" spans="1:5" x14ac:dyDescent="0.2">
      <c r="A5159" s="26">
        <v>108032</v>
      </c>
      <c r="B5159" s="26" t="s">
        <v>102</v>
      </c>
      <c r="C5159" s="26" t="s">
        <v>7175</v>
      </c>
      <c r="D5159" s="8">
        <v>10052.799999999999</v>
      </c>
      <c r="E5159" s="26">
        <v>2</v>
      </c>
    </row>
    <row r="5160" spans="1:5" x14ac:dyDescent="0.2">
      <c r="A5160" s="26">
        <v>108033</v>
      </c>
      <c r="B5160" s="26" t="s">
        <v>102</v>
      </c>
      <c r="C5160" s="26" t="s">
        <v>7179</v>
      </c>
      <c r="D5160" s="8">
        <v>7060.05</v>
      </c>
      <c r="E5160" s="26">
        <v>2</v>
      </c>
    </row>
    <row r="5161" spans="1:5" x14ac:dyDescent="0.2">
      <c r="A5161" s="26">
        <v>108034</v>
      </c>
      <c r="B5161" s="26" t="s">
        <v>102</v>
      </c>
      <c r="C5161" s="26" t="s">
        <v>7180</v>
      </c>
      <c r="D5161" s="8">
        <v>14215.13</v>
      </c>
      <c r="E5161" s="26">
        <v>2</v>
      </c>
    </row>
    <row r="5162" spans="1:5" x14ac:dyDescent="0.2">
      <c r="A5162" s="26">
        <v>108035</v>
      </c>
      <c r="B5162" s="26" t="s">
        <v>102</v>
      </c>
      <c r="C5162" s="26" t="s">
        <v>7181</v>
      </c>
      <c r="D5162" s="8">
        <v>12035.5</v>
      </c>
      <c r="E5162" s="26">
        <v>2</v>
      </c>
    </row>
    <row r="5163" spans="1:5" x14ac:dyDescent="0.2">
      <c r="A5163" s="26">
        <v>108036</v>
      </c>
      <c r="B5163" s="26" t="s">
        <v>102</v>
      </c>
      <c r="C5163" s="26" t="s">
        <v>7182</v>
      </c>
      <c r="D5163" s="8">
        <v>11714.01</v>
      </c>
      <c r="E5163" s="26">
        <v>2</v>
      </c>
    </row>
    <row r="5164" spans="1:5" x14ac:dyDescent="0.2">
      <c r="A5164" s="26">
        <v>108037</v>
      </c>
      <c r="B5164" s="26" t="s">
        <v>102</v>
      </c>
      <c r="C5164" s="26" t="s">
        <v>7183</v>
      </c>
      <c r="D5164" s="8">
        <v>8503.41</v>
      </c>
      <c r="E5164" s="26">
        <v>2</v>
      </c>
    </row>
    <row r="5165" spans="1:5" x14ac:dyDescent="0.2">
      <c r="A5165" s="26">
        <v>108040</v>
      </c>
      <c r="B5165" s="26" t="s">
        <v>102</v>
      </c>
      <c r="C5165" s="26" t="s">
        <v>7173</v>
      </c>
      <c r="D5165" s="8">
        <v>8279.24</v>
      </c>
      <c r="E5165" s="26">
        <v>2</v>
      </c>
    </row>
    <row r="5166" spans="1:5" x14ac:dyDescent="0.2">
      <c r="A5166" s="26">
        <v>108043</v>
      </c>
      <c r="B5166" s="26" t="s">
        <v>102</v>
      </c>
      <c r="C5166" s="26" t="s">
        <v>7184</v>
      </c>
      <c r="D5166" s="8">
        <v>13504.21</v>
      </c>
      <c r="E5166" s="26">
        <v>2</v>
      </c>
    </row>
    <row r="5167" spans="1:5" x14ac:dyDescent="0.2">
      <c r="A5167" s="26">
        <v>108050</v>
      </c>
      <c r="B5167" s="26" t="s">
        <v>102</v>
      </c>
      <c r="C5167" s="26" t="s">
        <v>7185</v>
      </c>
      <c r="D5167" s="8">
        <v>15921.09</v>
      </c>
      <c r="E5167" s="26">
        <v>2</v>
      </c>
    </row>
    <row r="5168" spans="1:5" x14ac:dyDescent="0.2">
      <c r="A5168" s="26">
        <v>108051</v>
      </c>
      <c r="B5168" s="26" t="s">
        <v>102</v>
      </c>
      <c r="C5168" s="26" t="s">
        <v>7186</v>
      </c>
      <c r="D5168" s="8">
        <v>14310.07</v>
      </c>
      <c r="E5168" s="26">
        <v>2</v>
      </c>
    </row>
    <row r="5169" spans="1:5" x14ac:dyDescent="0.2">
      <c r="A5169" s="26">
        <v>108052</v>
      </c>
      <c r="B5169" s="26" t="s">
        <v>102</v>
      </c>
      <c r="C5169" s="26" t="s">
        <v>7187</v>
      </c>
      <c r="D5169" s="8">
        <v>12082.5</v>
      </c>
      <c r="E5169" s="26">
        <v>2</v>
      </c>
    </row>
    <row r="5170" spans="1:5" x14ac:dyDescent="0.2">
      <c r="A5170" s="26">
        <v>108054</v>
      </c>
      <c r="B5170" s="26" t="s">
        <v>102</v>
      </c>
      <c r="C5170" s="26" t="s">
        <v>7185</v>
      </c>
      <c r="D5170" s="8">
        <v>13857.21</v>
      </c>
      <c r="E5170" s="26">
        <v>2</v>
      </c>
    </row>
    <row r="5171" spans="1:5" x14ac:dyDescent="0.2">
      <c r="A5171" s="26">
        <v>108055</v>
      </c>
      <c r="B5171" s="26" t="s">
        <v>102</v>
      </c>
      <c r="C5171" s="26" t="s">
        <v>7187</v>
      </c>
      <c r="D5171" s="8">
        <v>12133.92</v>
      </c>
      <c r="E5171" s="26">
        <v>2</v>
      </c>
    </row>
    <row r="5172" spans="1:5" x14ac:dyDescent="0.2">
      <c r="A5172" s="26">
        <v>108056</v>
      </c>
      <c r="B5172" s="26" t="s">
        <v>102</v>
      </c>
      <c r="C5172" s="26" t="s">
        <v>7186</v>
      </c>
      <c r="D5172" s="8">
        <v>14575</v>
      </c>
      <c r="E5172" s="26">
        <v>2</v>
      </c>
    </row>
    <row r="5173" spans="1:5" x14ac:dyDescent="0.2">
      <c r="A5173" s="26">
        <v>108060</v>
      </c>
      <c r="B5173" s="26" t="s">
        <v>2294</v>
      </c>
      <c r="C5173" s="26" t="s">
        <v>7185</v>
      </c>
      <c r="D5173" s="8">
        <v>15672.18</v>
      </c>
      <c r="E5173" s="26">
        <v>1</v>
      </c>
    </row>
    <row r="5174" spans="1:5" x14ac:dyDescent="0.2">
      <c r="A5174" s="26">
        <v>108061</v>
      </c>
      <c r="B5174" s="26" t="s">
        <v>2294</v>
      </c>
      <c r="C5174" s="26" t="s">
        <v>7188</v>
      </c>
      <c r="D5174" s="8">
        <v>18397.169999999998</v>
      </c>
      <c r="E5174" s="26">
        <v>1</v>
      </c>
    </row>
    <row r="5175" spans="1:5" x14ac:dyDescent="0.2">
      <c r="A5175" s="26">
        <v>108062</v>
      </c>
      <c r="B5175" s="26" t="s">
        <v>102</v>
      </c>
      <c r="C5175" s="26" t="s">
        <v>7189</v>
      </c>
      <c r="D5175" s="8">
        <v>38895.980000000003</v>
      </c>
      <c r="E5175" s="26">
        <v>1</v>
      </c>
    </row>
    <row r="5176" spans="1:5" x14ac:dyDescent="0.2">
      <c r="A5176" s="26">
        <v>108063</v>
      </c>
      <c r="B5176" s="26" t="s">
        <v>102</v>
      </c>
      <c r="C5176" s="26" t="s">
        <v>7190</v>
      </c>
      <c r="D5176" s="8">
        <v>7892.36</v>
      </c>
      <c r="E5176" s="26">
        <v>1</v>
      </c>
    </row>
    <row r="5177" spans="1:5" x14ac:dyDescent="0.2">
      <c r="A5177" s="26">
        <v>108064</v>
      </c>
      <c r="B5177" s="26" t="s">
        <v>102</v>
      </c>
      <c r="C5177" s="26" t="s">
        <v>7191</v>
      </c>
      <c r="D5177" s="8">
        <v>10140.120000000001</v>
      </c>
      <c r="E5177" s="26">
        <v>2</v>
      </c>
    </row>
    <row r="5178" spans="1:5" x14ac:dyDescent="0.2">
      <c r="A5178" s="26">
        <v>108065</v>
      </c>
      <c r="B5178" s="26" t="s">
        <v>102</v>
      </c>
      <c r="C5178" s="26" t="s">
        <v>7192</v>
      </c>
      <c r="D5178" s="8">
        <v>32581.58</v>
      </c>
      <c r="E5178" s="26">
        <v>2</v>
      </c>
    </row>
    <row r="5179" spans="1:5" x14ac:dyDescent="0.2">
      <c r="A5179" s="26">
        <v>108067</v>
      </c>
      <c r="B5179" s="26" t="s">
        <v>102</v>
      </c>
      <c r="C5179" s="26" t="s">
        <v>7193</v>
      </c>
      <c r="D5179" s="8">
        <v>22083.31</v>
      </c>
      <c r="E5179" s="26">
        <v>2</v>
      </c>
    </row>
    <row r="5180" spans="1:5" x14ac:dyDescent="0.2">
      <c r="A5180" s="26">
        <v>108100</v>
      </c>
      <c r="B5180" s="26" t="s">
        <v>102</v>
      </c>
      <c r="C5180" s="26" t="s">
        <v>7194</v>
      </c>
      <c r="D5180" s="8">
        <v>11674.61</v>
      </c>
      <c r="E5180" s="26">
        <v>2</v>
      </c>
    </row>
    <row r="5181" spans="1:5" x14ac:dyDescent="0.2">
      <c r="A5181" s="26">
        <v>108102</v>
      </c>
      <c r="B5181" s="26" t="s">
        <v>102</v>
      </c>
      <c r="C5181" s="26" t="s">
        <v>7194</v>
      </c>
      <c r="D5181" s="8">
        <v>14359.17</v>
      </c>
      <c r="E5181" s="26">
        <v>2</v>
      </c>
    </row>
    <row r="5182" spans="1:5" x14ac:dyDescent="0.2">
      <c r="A5182" s="26">
        <v>108104</v>
      </c>
      <c r="B5182" s="26" t="s">
        <v>102</v>
      </c>
      <c r="C5182" s="26" t="s">
        <v>7194</v>
      </c>
      <c r="D5182" s="8">
        <v>19806.810000000001</v>
      </c>
      <c r="E5182" s="26">
        <v>2</v>
      </c>
    </row>
    <row r="5183" spans="1:5" x14ac:dyDescent="0.2">
      <c r="A5183" s="26">
        <v>108110</v>
      </c>
      <c r="B5183" s="26" t="s">
        <v>102</v>
      </c>
      <c r="C5183" s="26" t="s">
        <v>7195</v>
      </c>
      <c r="D5183" s="8">
        <v>14989.96</v>
      </c>
      <c r="E5183" s="26">
        <v>2</v>
      </c>
    </row>
    <row r="5184" spans="1:5" x14ac:dyDescent="0.2">
      <c r="A5184" s="26">
        <v>108120</v>
      </c>
      <c r="B5184" s="26" t="s">
        <v>102</v>
      </c>
      <c r="C5184" s="26" t="s">
        <v>7188</v>
      </c>
      <c r="D5184" s="8">
        <v>19131.41</v>
      </c>
      <c r="E5184" s="26">
        <v>2</v>
      </c>
    </row>
    <row r="5185" spans="1:5" x14ac:dyDescent="0.2">
      <c r="A5185" s="26">
        <v>108125</v>
      </c>
      <c r="B5185" s="26" t="s">
        <v>102</v>
      </c>
      <c r="C5185" s="26" t="s">
        <v>7196</v>
      </c>
      <c r="D5185" s="8">
        <v>7733.86</v>
      </c>
      <c r="E5185" s="26">
        <v>2</v>
      </c>
    </row>
    <row r="5186" spans="1:5" x14ac:dyDescent="0.2">
      <c r="A5186" s="26">
        <v>108130</v>
      </c>
      <c r="B5186" s="26" t="s">
        <v>102</v>
      </c>
      <c r="C5186" s="26" t="s">
        <v>7197</v>
      </c>
      <c r="D5186" s="8">
        <v>9151.82</v>
      </c>
      <c r="E5186" s="26">
        <v>2</v>
      </c>
    </row>
    <row r="5187" spans="1:5" x14ac:dyDescent="0.2">
      <c r="A5187" s="26">
        <v>108220</v>
      </c>
      <c r="B5187" s="26" t="s">
        <v>2234</v>
      </c>
      <c r="C5187" s="26" t="s">
        <v>7198</v>
      </c>
      <c r="D5187" s="8">
        <v>6238.34</v>
      </c>
      <c r="E5187" s="26">
        <v>2</v>
      </c>
    </row>
    <row r="5188" spans="1:5" x14ac:dyDescent="0.2">
      <c r="A5188" s="26">
        <v>108222</v>
      </c>
      <c r="B5188" s="26" t="s">
        <v>2234</v>
      </c>
      <c r="C5188" s="26" t="s">
        <v>7172</v>
      </c>
      <c r="D5188" s="8">
        <v>3208.1</v>
      </c>
      <c r="E5188" s="26">
        <v>2</v>
      </c>
    </row>
    <row r="5189" spans="1:5" x14ac:dyDescent="0.2">
      <c r="A5189" s="26">
        <v>108230</v>
      </c>
      <c r="B5189" s="26" t="s">
        <v>2234</v>
      </c>
      <c r="C5189" s="26" t="s">
        <v>7199</v>
      </c>
      <c r="D5189" s="8">
        <v>31677.040000000001</v>
      </c>
      <c r="E5189" s="26">
        <v>2</v>
      </c>
    </row>
    <row r="5190" spans="1:5" x14ac:dyDescent="0.2">
      <c r="A5190" s="26">
        <v>108231</v>
      </c>
      <c r="B5190" s="26" t="s">
        <v>2234</v>
      </c>
      <c r="C5190" s="26" t="s">
        <v>7200</v>
      </c>
      <c r="D5190" s="8">
        <v>35310.480000000003</v>
      </c>
      <c r="E5190" s="26">
        <v>2</v>
      </c>
    </row>
    <row r="5191" spans="1:5" x14ac:dyDescent="0.2">
      <c r="A5191" s="26">
        <v>108233</v>
      </c>
      <c r="B5191" s="26" t="s">
        <v>2234</v>
      </c>
      <c r="C5191" s="26" t="s">
        <v>7201</v>
      </c>
      <c r="D5191" s="8">
        <v>3333.54</v>
      </c>
      <c r="E5191" s="26">
        <v>2</v>
      </c>
    </row>
    <row r="5192" spans="1:5" x14ac:dyDescent="0.2">
      <c r="A5192" s="26">
        <v>108240</v>
      </c>
      <c r="B5192" s="26" t="s">
        <v>2294</v>
      </c>
      <c r="C5192" s="26" t="s">
        <v>7202</v>
      </c>
      <c r="D5192" s="8">
        <v>6145.7</v>
      </c>
      <c r="E5192" s="26">
        <v>1</v>
      </c>
    </row>
    <row r="5193" spans="1:5" x14ac:dyDescent="0.2">
      <c r="A5193" s="26">
        <v>108900</v>
      </c>
      <c r="B5193" s="26" t="s">
        <v>102</v>
      </c>
      <c r="C5193" s="26" t="s">
        <v>7203</v>
      </c>
      <c r="D5193" s="8">
        <v>1236.5899999999999</v>
      </c>
      <c r="E5193" s="26">
        <v>1</v>
      </c>
    </row>
    <row r="5194" spans="1:5" x14ac:dyDescent="0.2">
      <c r="A5194" s="26">
        <v>108901</v>
      </c>
      <c r="B5194" s="26" t="s">
        <v>102</v>
      </c>
      <c r="C5194" s="26" t="s">
        <v>7203</v>
      </c>
      <c r="D5194" s="8">
        <v>1111.0899999999999</v>
      </c>
      <c r="E5194" s="26">
        <v>1</v>
      </c>
    </row>
    <row r="5195" spans="1:5" x14ac:dyDescent="0.2">
      <c r="A5195" s="26">
        <v>108902</v>
      </c>
      <c r="B5195" s="26" t="s">
        <v>102</v>
      </c>
      <c r="C5195" s="26" t="s">
        <v>7203</v>
      </c>
      <c r="D5195" s="8">
        <v>1467.32</v>
      </c>
      <c r="E5195" s="26">
        <v>1</v>
      </c>
    </row>
    <row r="5196" spans="1:5" x14ac:dyDescent="0.2">
      <c r="A5196" s="26">
        <v>108903</v>
      </c>
      <c r="B5196" s="26" t="s">
        <v>102</v>
      </c>
      <c r="C5196" s="26" t="s">
        <v>7203</v>
      </c>
      <c r="D5196" s="8">
        <v>1341.45</v>
      </c>
      <c r="E5196" s="26">
        <v>1</v>
      </c>
    </row>
    <row r="5197" spans="1:5" x14ac:dyDescent="0.2">
      <c r="A5197" s="26">
        <v>108904</v>
      </c>
      <c r="B5197" s="26" t="s">
        <v>102</v>
      </c>
      <c r="C5197" s="26" t="s">
        <v>7203</v>
      </c>
      <c r="D5197" s="8">
        <v>1089.8499999999999</v>
      </c>
      <c r="E5197" s="26">
        <v>1</v>
      </c>
    </row>
    <row r="5198" spans="1:5" x14ac:dyDescent="0.2">
      <c r="A5198" s="26">
        <v>108905</v>
      </c>
      <c r="B5198" s="26" t="s">
        <v>102</v>
      </c>
      <c r="C5198" s="26" t="s">
        <v>7203</v>
      </c>
      <c r="D5198" s="8">
        <v>1404.44</v>
      </c>
      <c r="E5198" s="26">
        <v>1</v>
      </c>
    </row>
    <row r="5199" spans="1:5" x14ac:dyDescent="0.2">
      <c r="A5199" s="26">
        <v>108906</v>
      </c>
      <c r="B5199" s="26" t="s">
        <v>102</v>
      </c>
      <c r="C5199" s="26" t="s">
        <v>7203</v>
      </c>
      <c r="D5199" s="8">
        <v>1572.26</v>
      </c>
      <c r="E5199" s="26">
        <v>1</v>
      </c>
    </row>
    <row r="5200" spans="1:5" x14ac:dyDescent="0.2">
      <c r="A5200" s="26">
        <v>108981</v>
      </c>
      <c r="B5200" s="26" t="s">
        <v>102</v>
      </c>
      <c r="C5200" s="26" t="s">
        <v>7204</v>
      </c>
      <c r="D5200" s="8">
        <v>10508.9</v>
      </c>
      <c r="E5200" s="26">
        <v>2</v>
      </c>
    </row>
    <row r="5201" spans="1:5" x14ac:dyDescent="0.2">
      <c r="A5201" s="26">
        <v>108982</v>
      </c>
      <c r="B5201" s="26" t="s">
        <v>102</v>
      </c>
      <c r="C5201" s="26" t="s">
        <v>7205</v>
      </c>
      <c r="D5201" s="8">
        <v>4952.3</v>
      </c>
      <c r="E5201" s="26">
        <v>2</v>
      </c>
    </row>
    <row r="5202" spans="1:5" x14ac:dyDescent="0.2">
      <c r="A5202" s="26">
        <v>108983</v>
      </c>
      <c r="B5202" s="26" t="s">
        <v>102</v>
      </c>
      <c r="C5202" s="26" t="s">
        <v>7206</v>
      </c>
      <c r="D5202" s="8">
        <v>4243.3599999999997</v>
      </c>
      <c r="E5202" s="26">
        <v>2</v>
      </c>
    </row>
    <row r="5203" spans="1:5" x14ac:dyDescent="0.2">
      <c r="A5203" s="26">
        <v>108984</v>
      </c>
      <c r="B5203" s="26" t="s">
        <v>102</v>
      </c>
      <c r="C5203" s="26" t="s">
        <v>7207</v>
      </c>
      <c r="D5203" s="8">
        <v>5606.52</v>
      </c>
      <c r="E5203" s="26">
        <v>2</v>
      </c>
    </row>
    <row r="5204" spans="1:5" x14ac:dyDescent="0.2">
      <c r="A5204" s="26">
        <v>108985</v>
      </c>
      <c r="B5204" s="26" t="s">
        <v>102</v>
      </c>
      <c r="C5204" s="26" t="s">
        <v>7208</v>
      </c>
      <c r="D5204" s="8">
        <v>10829.33</v>
      </c>
      <c r="E5204" s="26">
        <v>2</v>
      </c>
    </row>
    <row r="5205" spans="1:5" x14ac:dyDescent="0.2">
      <c r="A5205" s="26">
        <v>108986</v>
      </c>
      <c r="B5205" s="26" t="s">
        <v>102</v>
      </c>
      <c r="C5205" s="26" t="s">
        <v>7209</v>
      </c>
      <c r="D5205" s="8">
        <v>9958.07</v>
      </c>
      <c r="E5205" s="26">
        <v>2</v>
      </c>
    </row>
    <row r="5206" spans="1:5" x14ac:dyDescent="0.2">
      <c r="A5206" s="26">
        <v>108987</v>
      </c>
      <c r="B5206" s="26" t="s">
        <v>102</v>
      </c>
      <c r="C5206" s="26" t="s">
        <v>7210</v>
      </c>
      <c r="D5206" s="8">
        <v>8576.8700000000008</v>
      </c>
      <c r="E5206" s="26">
        <v>2</v>
      </c>
    </row>
    <row r="5207" spans="1:5" x14ac:dyDescent="0.2">
      <c r="A5207" s="26">
        <v>108988</v>
      </c>
      <c r="B5207" s="26" t="s">
        <v>102</v>
      </c>
      <c r="C5207" s="26" t="s">
        <v>7211</v>
      </c>
      <c r="D5207" s="8">
        <v>5052.4399999999996</v>
      </c>
      <c r="E5207" s="26">
        <v>2</v>
      </c>
    </row>
    <row r="5208" spans="1:5" x14ac:dyDescent="0.2">
      <c r="A5208" s="26">
        <v>108989</v>
      </c>
      <c r="B5208" s="26" t="s">
        <v>102</v>
      </c>
      <c r="C5208" s="26" t="s">
        <v>7212</v>
      </c>
      <c r="D5208" s="8">
        <v>3456.64</v>
      </c>
      <c r="E5208" s="26">
        <v>2</v>
      </c>
    </row>
    <row r="5209" spans="1:5" x14ac:dyDescent="0.2">
      <c r="A5209" s="26">
        <v>108990</v>
      </c>
      <c r="B5209" s="26" t="s">
        <v>102</v>
      </c>
      <c r="C5209" s="26" t="s">
        <v>7213</v>
      </c>
      <c r="D5209" s="8">
        <v>5119.75</v>
      </c>
      <c r="E5209" s="26">
        <v>2</v>
      </c>
    </row>
    <row r="5210" spans="1:5" x14ac:dyDescent="0.2">
      <c r="A5210" s="26">
        <v>108991</v>
      </c>
      <c r="B5210" s="26" t="s">
        <v>102</v>
      </c>
      <c r="C5210" s="26" t="s">
        <v>7214</v>
      </c>
      <c r="D5210" s="8">
        <v>5471.21</v>
      </c>
      <c r="E5210" s="26">
        <v>2</v>
      </c>
    </row>
    <row r="5211" spans="1:5" x14ac:dyDescent="0.2">
      <c r="A5211" s="26">
        <v>108992</v>
      </c>
      <c r="B5211" s="26" t="s">
        <v>102</v>
      </c>
      <c r="C5211" s="26" t="s">
        <v>7215</v>
      </c>
      <c r="D5211" s="8">
        <v>3171.36</v>
      </c>
      <c r="E5211" s="26">
        <v>2</v>
      </c>
    </row>
    <row r="5212" spans="1:5" x14ac:dyDescent="0.2">
      <c r="A5212" s="26">
        <v>108993</v>
      </c>
      <c r="B5212" s="26" t="s">
        <v>102</v>
      </c>
      <c r="C5212" s="26" t="s">
        <v>7216</v>
      </c>
      <c r="D5212" s="8">
        <v>4915.3</v>
      </c>
      <c r="E5212" s="26">
        <v>2</v>
      </c>
    </row>
    <row r="5213" spans="1:5" x14ac:dyDescent="0.2">
      <c r="A5213" s="26">
        <v>108994</v>
      </c>
      <c r="B5213" s="26" t="s">
        <v>102</v>
      </c>
      <c r="C5213" s="26" t="s">
        <v>7217</v>
      </c>
      <c r="D5213" s="8">
        <v>11516.86</v>
      </c>
      <c r="E5213" s="26">
        <v>2</v>
      </c>
    </row>
    <row r="5214" spans="1:5" x14ac:dyDescent="0.2">
      <c r="A5214" s="26">
        <v>108996</v>
      </c>
      <c r="B5214" s="26" t="s">
        <v>102</v>
      </c>
      <c r="C5214" s="26" t="s">
        <v>7218</v>
      </c>
      <c r="D5214" s="8">
        <v>12817.95</v>
      </c>
      <c r="E5214" s="26">
        <v>2</v>
      </c>
    </row>
    <row r="5215" spans="1:5" x14ac:dyDescent="0.2">
      <c r="A5215" s="26">
        <v>108997</v>
      </c>
      <c r="B5215" s="26" t="s">
        <v>102</v>
      </c>
      <c r="C5215" s="26" t="s">
        <v>7219</v>
      </c>
      <c r="D5215" s="8">
        <v>14227.01</v>
      </c>
      <c r="E5215" s="26">
        <v>2</v>
      </c>
    </row>
    <row r="5216" spans="1:5" x14ac:dyDescent="0.2">
      <c r="A5216" s="26">
        <v>108999</v>
      </c>
      <c r="B5216" s="26" t="s">
        <v>102</v>
      </c>
      <c r="C5216" s="26" t="s">
        <v>7220</v>
      </c>
      <c r="D5216" s="8">
        <v>15658.08</v>
      </c>
      <c r="E5216" s="26">
        <v>2</v>
      </c>
    </row>
    <row r="5217" spans="1:5" x14ac:dyDescent="0.2">
      <c r="A5217" s="26">
        <v>109001</v>
      </c>
      <c r="B5217" s="26" t="s">
        <v>2295</v>
      </c>
      <c r="C5217" s="26" t="s">
        <v>7221</v>
      </c>
      <c r="D5217" s="8">
        <v>1035.4100000000001</v>
      </c>
      <c r="E5217" s="26">
        <v>2</v>
      </c>
    </row>
    <row r="5218" spans="1:5" x14ac:dyDescent="0.2">
      <c r="A5218" s="26">
        <v>109002</v>
      </c>
      <c r="B5218" s="26" t="s">
        <v>102</v>
      </c>
      <c r="C5218" s="26" t="s">
        <v>7222</v>
      </c>
      <c r="D5218" s="8">
        <v>624.58000000000004</v>
      </c>
      <c r="E5218" s="26">
        <v>1</v>
      </c>
    </row>
    <row r="5219" spans="1:5" x14ac:dyDescent="0.2">
      <c r="A5219" s="26">
        <v>109010</v>
      </c>
      <c r="B5219" s="26" t="s">
        <v>102</v>
      </c>
      <c r="C5219" s="26" t="s">
        <v>7223</v>
      </c>
      <c r="D5219" s="8">
        <v>33046.47</v>
      </c>
      <c r="E5219" s="26">
        <v>1</v>
      </c>
    </row>
    <row r="5220" spans="1:5" x14ac:dyDescent="0.2">
      <c r="A5220" s="26">
        <v>109011</v>
      </c>
      <c r="B5220" s="26" t="s">
        <v>102</v>
      </c>
      <c r="C5220" s="26" t="s">
        <v>7224</v>
      </c>
      <c r="D5220" s="8">
        <v>4266.28</v>
      </c>
      <c r="E5220" s="26">
        <v>1</v>
      </c>
    </row>
    <row r="5221" spans="1:5" x14ac:dyDescent="0.2">
      <c r="A5221" s="26">
        <v>109012</v>
      </c>
      <c r="B5221" s="26" t="s">
        <v>102</v>
      </c>
      <c r="C5221" s="26" t="s">
        <v>7225</v>
      </c>
      <c r="D5221" s="8">
        <v>35.22</v>
      </c>
      <c r="E5221" s="26">
        <v>1</v>
      </c>
    </row>
    <row r="5222" spans="1:5" x14ac:dyDescent="0.2">
      <c r="A5222" s="26">
        <v>110018</v>
      </c>
      <c r="B5222" s="26" t="s">
        <v>2296</v>
      </c>
      <c r="C5222" s="26" t="s">
        <v>7226</v>
      </c>
      <c r="D5222" s="8">
        <v>779</v>
      </c>
      <c r="E5222" s="26">
        <v>2</v>
      </c>
    </row>
    <row r="5223" spans="1:5" x14ac:dyDescent="0.2">
      <c r="A5223" s="26">
        <v>110020</v>
      </c>
      <c r="B5223" s="26" t="s">
        <v>2297</v>
      </c>
      <c r="C5223" s="26" t="s">
        <v>7227</v>
      </c>
      <c r="D5223" s="8">
        <v>933.83</v>
      </c>
      <c r="E5223" s="26">
        <v>2</v>
      </c>
    </row>
    <row r="5224" spans="1:5" x14ac:dyDescent="0.2">
      <c r="A5224" s="26">
        <v>110021</v>
      </c>
      <c r="B5224" s="26" t="s">
        <v>2298</v>
      </c>
      <c r="C5224" s="26" t="s">
        <v>7228</v>
      </c>
      <c r="D5224" s="8">
        <v>965.65</v>
      </c>
      <c r="E5224" s="26">
        <v>2</v>
      </c>
    </row>
    <row r="5225" spans="1:5" x14ac:dyDescent="0.2">
      <c r="A5225" s="26">
        <v>110022</v>
      </c>
      <c r="B5225" s="26" t="s">
        <v>2299</v>
      </c>
      <c r="C5225" s="26" t="s">
        <v>7229</v>
      </c>
      <c r="D5225" s="8">
        <v>751.93</v>
      </c>
      <c r="E5225" s="26">
        <v>2</v>
      </c>
    </row>
    <row r="5226" spans="1:5" x14ac:dyDescent="0.2">
      <c r="A5226" s="26">
        <v>110024</v>
      </c>
      <c r="B5226" s="26" t="s">
        <v>2300</v>
      </c>
      <c r="C5226" s="26" t="s">
        <v>7230</v>
      </c>
      <c r="D5226" s="8">
        <v>1033.27</v>
      </c>
      <c r="E5226" s="26">
        <v>1</v>
      </c>
    </row>
    <row r="5227" spans="1:5" x14ac:dyDescent="0.2">
      <c r="A5227" s="26">
        <v>110025</v>
      </c>
      <c r="B5227" s="26" t="s">
        <v>2300</v>
      </c>
      <c r="C5227" s="26" t="s">
        <v>7231</v>
      </c>
      <c r="D5227" s="8">
        <v>552.26</v>
      </c>
      <c r="E5227" s="26">
        <v>2</v>
      </c>
    </row>
    <row r="5228" spans="1:5" x14ac:dyDescent="0.2">
      <c r="A5228" s="26">
        <v>110026</v>
      </c>
      <c r="B5228" s="26" t="s">
        <v>102</v>
      </c>
      <c r="C5228" s="26" t="s">
        <v>7232</v>
      </c>
      <c r="D5228" s="8">
        <v>1087.2</v>
      </c>
      <c r="E5228" s="26">
        <v>1</v>
      </c>
    </row>
    <row r="5229" spans="1:5" x14ac:dyDescent="0.2">
      <c r="A5229" s="26">
        <v>110027</v>
      </c>
      <c r="B5229" s="26" t="s">
        <v>102</v>
      </c>
      <c r="C5229" s="26" t="s">
        <v>7232</v>
      </c>
      <c r="D5229" s="8">
        <v>1120.7</v>
      </c>
      <c r="E5229" s="26">
        <v>2</v>
      </c>
    </row>
    <row r="5230" spans="1:5" x14ac:dyDescent="0.2">
      <c r="A5230" s="26">
        <v>110030</v>
      </c>
      <c r="B5230" s="26" t="s">
        <v>2301</v>
      </c>
      <c r="C5230" s="26" t="s">
        <v>7233</v>
      </c>
      <c r="D5230" s="8">
        <v>617.86</v>
      </c>
      <c r="E5230" s="26">
        <v>2</v>
      </c>
    </row>
    <row r="5231" spans="1:5" x14ac:dyDescent="0.2">
      <c r="A5231" s="26">
        <v>110031</v>
      </c>
      <c r="B5231" s="26" t="s">
        <v>2302</v>
      </c>
      <c r="C5231" s="26" t="s">
        <v>7234</v>
      </c>
      <c r="D5231" s="8">
        <v>1341.02</v>
      </c>
      <c r="E5231" s="26">
        <v>1</v>
      </c>
    </row>
    <row r="5232" spans="1:5" x14ac:dyDescent="0.2">
      <c r="A5232" s="26">
        <v>110040</v>
      </c>
      <c r="B5232" s="26" t="s">
        <v>2303</v>
      </c>
      <c r="C5232" s="26" t="s">
        <v>7235</v>
      </c>
      <c r="D5232" s="8">
        <v>1481.17</v>
      </c>
      <c r="E5232" s="26">
        <v>1</v>
      </c>
    </row>
    <row r="5233" spans="1:5" x14ac:dyDescent="0.2">
      <c r="A5233" s="26">
        <v>110045</v>
      </c>
      <c r="B5233" s="26" t="s">
        <v>2304</v>
      </c>
      <c r="C5233" s="26" t="s">
        <v>7236</v>
      </c>
      <c r="D5233" s="8">
        <v>368.7</v>
      </c>
      <c r="E5233" s="26">
        <v>1</v>
      </c>
    </row>
    <row r="5234" spans="1:5" x14ac:dyDescent="0.2">
      <c r="A5234" s="26">
        <v>110046</v>
      </c>
      <c r="B5234" s="26" t="s">
        <v>2305</v>
      </c>
      <c r="C5234" s="26" t="s">
        <v>7237</v>
      </c>
      <c r="D5234" s="8">
        <v>742.16</v>
      </c>
      <c r="E5234" s="26">
        <v>2</v>
      </c>
    </row>
    <row r="5235" spans="1:5" x14ac:dyDescent="0.2">
      <c r="A5235" s="26">
        <v>110050</v>
      </c>
      <c r="B5235" s="26" t="s">
        <v>102</v>
      </c>
      <c r="C5235" s="26" t="s">
        <v>7238</v>
      </c>
      <c r="D5235" s="8">
        <v>358.91</v>
      </c>
      <c r="E5235" s="26">
        <v>1</v>
      </c>
    </row>
    <row r="5236" spans="1:5" x14ac:dyDescent="0.2">
      <c r="A5236" s="26">
        <v>110051</v>
      </c>
      <c r="B5236" s="26" t="s">
        <v>102</v>
      </c>
      <c r="C5236" s="26" t="s">
        <v>7239</v>
      </c>
      <c r="D5236" s="8">
        <v>1068.78</v>
      </c>
      <c r="E5236" s="26">
        <v>2</v>
      </c>
    </row>
    <row r="5237" spans="1:5" x14ac:dyDescent="0.2">
      <c r="A5237" s="26">
        <v>110075</v>
      </c>
      <c r="B5237" s="26" t="s">
        <v>2306</v>
      </c>
      <c r="C5237" s="26" t="s">
        <v>7240</v>
      </c>
      <c r="D5237" s="8">
        <v>901.88</v>
      </c>
      <c r="E5237" s="26">
        <v>1</v>
      </c>
    </row>
    <row r="5238" spans="1:5" x14ac:dyDescent="0.2">
      <c r="A5238" s="26">
        <v>110079</v>
      </c>
      <c r="B5238" s="26" t="s">
        <v>102</v>
      </c>
      <c r="C5238" s="26" t="s">
        <v>7241</v>
      </c>
      <c r="D5238" s="8">
        <v>16376.68</v>
      </c>
      <c r="E5238" s="26">
        <v>2</v>
      </c>
    </row>
    <row r="5239" spans="1:5" x14ac:dyDescent="0.2">
      <c r="A5239" s="26">
        <v>110080</v>
      </c>
      <c r="B5239" s="26" t="s">
        <v>102</v>
      </c>
      <c r="C5239" s="26" t="s">
        <v>7242</v>
      </c>
      <c r="D5239" s="8">
        <v>16082.68</v>
      </c>
      <c r="E5239" s="26">
        <v>1</v>
      </c>
    </row>
    <row r="5240" spans="1:5" x14ac:dyDescent="0.2">
      <c r="A5240" s="26">
        <v>110081</v>
      </c>
      <c r="B5240" s="26" t="s">
        <v>102</v>
      </c>
      <c r="C5240" s="26" t="s">
        <v>7243</v>
      </c>
      <c r="D5240" s="8">
        <v>16112.5</v>
      </c>
      <c r="E5240" s="26">
        <v>2</v>
      </c>
    </row>
    <row r="5241" spans="1:5" x14ac:dyDescent="0.2">
      <c r="A5241" s="26">
        <v>110082</v>
      </c>
      <c r="B5241" s="26" t="s">
        <v>102</v>
      </c>
      <c r="C5241" s="26" t="s">
        <v>7244</v>
      </c>
      <c r="D5241" s="8">
        <v>14521.38</v>
      </c>
      <c r="E5241" s="26">
        <v>1</v>
      </c>
    </row>
    <row r="5242" spans="1:5" x14ac:dyDescent="0.2">
      <c r="A5242" s="26">
        <v>110083</v>
      </c>
      <c r="B5242" s="26" t="s">
        <v>102</v>
      </c>
      <c r="C5242" s="26" t="s">
        <v>7245</v>
      </c>
      <c r="D5242" s="8">
        <v>15221.92</v>
      </c>
      <c r="E5242" s="26">
        <v>1</v>
      </c>
    </row>
    <row r="5243" spans="1:5" x14ac:dyDescent="0.2">
      <c r="A5243" s="26">
        <v>110084</v>
      </c>
      <c r="B5243" s="26" t="s">
        <v>102</v>
      </c>
      <c r="C5243" s="26" t="s">
        <v>7246</v>
      </c>
      <c r="D5243" s="8">
        <v>14452</v>
      </c>
      <c r="E5243" s="26">
        <v>1</v>
      </c>
    </row>
    <row r="5244" spans="1:5" x14ac:dyDescent="0.2">
      <c r="A5244" s="26">
        <v>110085</v>
      </c>
      <c r="B5244" s="26" t="s">
        <v>102</v>
      </c>
      <c r="C5244" s="26" t="s">
        <v>7247</v>
      </c>
      <c r="D5244" s="8">
        <v>11363.09</v>
      </c>
      <c r="E5244" s="26">
        <v>1</v>
      </c>
    </row>
    <row r="5245" spans="1:5" x14ac:dyDescent="0.2">
      <c r="A5245" s="26">
        <v>110086</v>
      </c>
      <c r="B5245" s="26" t="s">
        <v>102</v>
      </c>
      <c r="C5245" s="26" t="s">
        <v>7248</v>
      </c>
      <c r="D5245" s="8">
        <v>13607.07</v>
      </c>
      <c r="E5245" s="26">
        <v>2</v>
      </c>
    </row>
    <row r="5246" spans="1:5" x14ac:dyDescent="0.2">
      <c r="A5246" s="26">
        <v>110087</v>
      </c>
      <c r="B5246" s="26" t="s">
        <v>102</v>
      </c>
      <c r="C5246" s="26" t="s">
        <v>7249</v>
      </c>
      <c r="D5246" s="8">
        <v>11098.77</v>
      </c>
      <c r="E5246" s="26">
        <v>1</v>
      </c>
    </row>
    <row r="5247" spans="1:5" x14ac:dyDescent="0.2">
      <c r="A5247" s="26">
        <v>110088</v>
      </c>
      <c r="B5247" s="26" t="s">
        <v>102</v>
      </c>
      <c r="C5247" s="26" t="s">
        <v>7250</v>
      </c>
      <c r="D5247" s="8">
        <v>9704.0300000000007</v>
      </c>
      <c r="E5247" s="26">
        <v>2</v>
      </c>
    </row>
    <row r="5248" spans="1:5" x14ac:dyDescent="0.2">
      <c r="A5248" s="26">
        <v>110090</v>
      </c>
      <c r="B5248" s="26" t="s">
        <v>102</v>
      </c>
      <c r="C5248" s="26" t="s">
        <v>7251</v>
      </c>
      <c r="D5248" s="8">
        <v>1594.78</v>
      </c>
      <c r="E5248" s="26">
        <v>1</v>
      </c>
    </row>
    <row r="5249" spans="1:5" x14ac:dyDescent="0.2">
      <c r="A5249" s="26">
        <v>110091</v>
      </c>
      <c r="B5249" s="26" t="s">
        <v>102</v>
      </c>
      <c r="C5249" s="26" t="s">
        <v>7252</v>
      </c>
      <c r="D5249" s="8">
        <v>1433.88</v>
      </c>
      <c r="E5249" s="26">
        <v>2</v>
      </c>
    </row>
    <row r="5250" spans="1:5" x14ac:dyDescent="0.2">
      <c r="A5250" s="26">
        <v>110092</v>
      </c>
      <c r="B5250" s="26" t="s">
        <v>102</v>
      </c>
      <c r="C5250" s="26" t="s">
        <v>7253</v>
      </c>
      <c r="D5250" s="8">
        <v>1667.08</v>
      </c>
      <c r="E5250" s="26">
        <v>1</v>
      </c>
    </row>
    <row r="5251" spans="1:5" x14ac:dyDescent="0.2">
      <c r="A5251" s="26">
        <v>110095</v>
      </c>
      <c r="B5251" s="26" t="s">
        <v>102</v>
      </c>
      <c r="C5251" s="26" t="s">
        <v>7254</v>
      </c>
      <c r="D5251" s="8">
        <v>953.25</v>
      </c>
      <c r="E5251" s="26">
        <v>1</v>
      </c>
    </row>
    <row r="5252" spans="1:5" x14ac:dyDescent="0.2">
      <c r="A5252" s="26">
        <v>110100</v>
      </c>
      <c r="B5252" s="26" t="s">
        <v>102</v>
      </c>
      <c r="C5252" s="26" t="s">
        <v>7255</v>
      </c>
      <c r="D5252" s="8">
        <v>986.27</v>
      </c>
      <c r="E5252" s="26">
        <v>2</v>
      </c>
    </row>
    <row r="5253" spans="1:5" x14ac:dyDescent="0.2">
      <c r="A5253" s="26">
        <v>110105</v>
      </c>
      <c r="B5253" s="26" t="s">
        <v>102</v>
      </c>
      <c r="C5253" s="26" t="s">
        <v>7256</v>
      </c>
      <c r="D5253" s="8">
        <v>16092.27</v>
      </c>
      <c r="E5253" s="26">
        <v>1</v>
      </c>
    </row>
    <row r="5254" spans="1:5" x14ac:dyDescent="0.2">
      <c r="A5254" s="26">
        <v>110106</v>
      </c>
      <c r="B5254" s="26" t="s">
        <v>102</v>
      </c>
      <c r="C5254" s="26" t="s">
        <v>7257</v>
      </c>
      <c r="D5254" s="8">
        <v>17063.61</v>
      </c>
      <c r="E5254" s="26">
        <v>2</v>
      </c>
    </row>
    <row r="5255" spans="1:5" x14ac:dyDescent="0.2">
      <c r="A5255" s="26">
        <v>110110</v>
      </c>
      <c r="B5255" s="26" t="s">
        <v>2120</v>
      </c>
      <c r="C5255" s="26" t="s">
        <v>7258</v>
      </c>
      <c r="D5255" s="8">
        <v>36784.79</v>
      </c>
      <c r="E5255" s="26">
        <v>1</v>
      </c>
    </row>
    <row r="5256" spans="1:5" x14ac:dyDescent="0.2">
      <c r="A5256" s="26">
        <v>110115</v>
      </c>
      <c r="B5256" s="26" t="s">
        <v>102</v>
      </c>
      <c r="C5256" s="26" t="s">
        <v>7259</v>
      </c>
      <c r="D5256" s="8">
        <v>24194.85</v>
      </c>
      <c r="E5256" s="26">
        <v>2</v>
      </c>
    </row>
    <row r="5257" spans="1:5" x14ac:dyDescent="0.2">
      <c r="A5257" s="26">
        <v>110117</v>
      </c>
      <c r="B5257" s="26" t="s">
        <v>102</v>
      </c>
      <c r="C5257" s="26" t="s">
        <v>7260</v>
      </c>
      <c r="D5257" s="8">
        <v>25647.439999999999</v>
      </c>
      <c r="E5257" s="26">
        <v>2</v>
      </c>
    </row>
    <row r="5258" spans="1:5" x14ac:dyDescent="0.2">
      <c r="A5258" s="26">
        <v>110118</v>
      </c>
      <c r="B5258" s="26" t="s">
        <v>2307</v>
      </c>
      <c r="C5258" s="26" t="s">
        <v>7261</v>
      </c>
      <c r="D5258" s="8">
        <v>109637.18</v>
      </c>
      <c r="E5258" s="26">
        <v>1</v>
      </c>
    </row>
    <row r="5259" spans="1:5" x14ac:dyDescent="0.2">
      <c r="A5259" s="26">
        <v>110121</v>
      </c>
      <c r="B5259" s="26" t="s">
        <v>102</v>
      </c>
      <c r="C5259" s="26" t="s">
        <v>7262</v>
      </c>
      <c r="D5259" s="8">
        <v>28296.400000000001</v>
      </c>
      <c r="E5259" s="26">
        <v>1</v>
      </c>
    </row>
    <row r="5260" spans="1:5" x14ac:dyDescent="0.2">
      <c r="A5260" s="26">
        <v>110122</v>
      </c>
      <c r="B5260" s="26" t="s">
        <v>102</v>
      </c>
      <c r="C5260" s="26" t="s">
        <v>7263</v>
      </c>
      <c r="D5260" s="8">
        <v>14616.76</v>
      </c>
      <c r="E5260" s="26">
        <v>1</v>
      </c>
    </row>
    <row r="5261" spans="1:5" x14ac:dyDescent="0.2">
      <c r="A5261" s="26">
        <v>111002</v>
      </c>
      <c r="B5261" s="26" t="s">
        <v>2308</v>
      </c>
      <c r="C5261" s="26" t="s">
        <v>7264</v>
      </c>
      <c r="D5261" s="8">
        <v>675.03</v>
      </c>
      <c r="E5261" s="26">
        <v>2</v>
      </c>
    </row>
    <row r="5262" spans="1:5" x14ac:dyDescent="0.2">
      <c r="A5262" s="26">
        <v>111003</v>
      </c>
      <c r="B5262" s="26" t="s">
        <v>2309</v>
      </c>
      <c r="C5262" s="26" t="s">
        <v>7265</v>
      </c>
      <c r="D5262" s="8">
        <v>572.89</v>
      </c>
      <c r="E5262" s="26">
        <v>2</v>
      </c>
    </row>
    <row r="5263" spans="1:5" x14ac:dyDescent="0.2">
      <c r="A5263" s="26">
        <v>111011</v>
      </c>
      <c r="B5263" s="26" t="s">
        <v>2310</v>
      </c>
      <c r="C5263" s="26" t="s">
        <v>7266</v>
      </c>
      <c r="D5263" s="8">
        <v>955.17</v>
      </c>
      <c r="E5263" s="26">
        <v>1</v>
      </c>
    </row>
    <row r="5264" spans="1:5" x14ac:dyDescent="0.2">
      <c r="A5264" s="26">
        <v>111012</v>
      </c>
      <c r="B5264" s="26" t="s">
        <v>2311</v>
      </c>
      <c r="C5264" s="26" t="s">
        <v>7267</v>
      </c>
      <c r="D5264" s="8">
        <v>816.29</v>
      </c>
      <c r="E5264" s="26">
        <v>1</v>
      </c>
    </row>
    <row r="5265" spans="1:5" x14ac:dyDescent="0.2">
      <c r="A5265" s="26">
        <v>111014</v>
      </c>
      <c r="B5265" s="26" t="s">
        <v>2312</v>
      </c>
      <c r="C5265" s="26" t="s">
        <v>7268</v>
      </c>
      <c r="D5265" s="8">
        <v>589.25</v>
      </c>
      <c r="E5265" s="26">
        <v>2</v>
      </c>
    </row>
    <row r="5266" spans="1:5" x14ac:dyDescent="0.2">
      <c r="A5266" s="26">
        <v>111015</v>
      </c>
      <c r="B5266" s="26" t="s">
        <v>2313</v>
      </c>
      <c r="C5266" s="26" t="s">
        <v>7269</v>
      </c>
      <c r="D5266" s="8">
        <v>963.96</v>
      </c>
      <c r="E5266" s="26">
        <v>1</v>
      </c>
    </row>
    <row r="5267" spans="1:5" x14ac:dyDescent="0.2">
      <c r="A5267" s="26">
        <v>111017</v>
      </c>
      <c r="B5267" s="26" t="s">
        <v>2314</v>
      </c>
      <c r="C5267" s="26" t="s">
        <v>7270</v>
      </c>
      <c r="D5267" s="8">
        <v>599.99</v>
      </c>
      <c r="E5267" s="26">
        <v>2</v>
      </c>
    </row>
    <row r="5268" spans="1:5" x14ac:dyDescent="0.2">
      <c r="A5268" s="26">
        <v>111052</v>
      </c>
      <c r="B5268" s="26" t="s">
        <v>2315</v>
      </c>
      <c r="C5268" s="26" t="s">
        <v>7271</v>
      </c>
      <c r="D5268" s="8">
        <v>1018.61</v>
      </c>
      <c r="E5268" s="26">
        <v>2</v>
      </c>
    </row>
    <row r="5269" spans="1:5" x14ac:dyDescent="0.2">
      <c r="A5269" s="26">
        <v>111054</v>
      </c>
      <c r="B5269" s="26" t="s">
        <v>2316</v>
      </c>
      <c r="C5269" s="26" t="s">
        <v>7272</v>
      </c>
      <c r="D5269" s="8">
        <v>688.13</v>
      </c>
      <c r="E5269" s="26">
        <v>2</v>
      </c>
    </row>
    <row r="5270" spans="1:5" x14ac:dyDescent="0.2">
      <c r="A5270" s="26">
        <v>111055</v>
      </c>
      <c r="B5270" s="26" t="s">
        <v>2317</v>
      </c>
      <c r="C5270" s="26" t="s">
        <v>7273</v>
      </c>
      <c r="D5270" s="8">
        <v>874.35</v>
      </c>
      <c r="E5270" s="26">
        <v>2</v>
      </c>
    </row>
    <row r="5271" spans="1:5" x14ac:dyDescent="0.2">
      <c r="A5271" s="26">
        <v>111056</v>
      </c>
      <c r="B5271" s="26" t="s">
        <v>2318</v>
      </c>
      <c r="C5271" s="26" t="s">
        <v>7274</v>
      </c>
      <c r="D5271" s="8">
        <v>1228.31</v>
      </c>
      <c r="E5271" s="26">
        <v>2</v>
      </c>
    </row>
    <row r="5272" spans="1:5" x14ac:dyDescent="0.2">
      <c r="A5272" s="26">
        <v>111057</v>
      </c>
      <c r="B5272" s="26" t="s">
        <v>2319</v>
      </c>
      <c r="C5272" s="26" t="s">
        <v>7275</v>
      </c>
      <c r="D5272" s="8">
        <v>1228.31</v>
      </c>
      <c r="E5272" s="26">
        <v>1</v>
      </c>
    </row>
    <row r="5273" spans="1:5" x14ac:dyDescent="0.2">
      <c r="A5273" s="26">
        <v>111058</v>
      </c>
      <c r="B5273" s="26" t="s">
        <v>2320</v>
      </c>
      <c r="C5273" s="26" t="s">
        <v>7276</v>
      </c>
      <c r="D5273" s="8">
        <v>618.05999999999995</v>
      </c>
      <c r="E5273" s="26">
        <v>2</v>
      </c>
    </row>
    <row r="5274" spans="1:5" x14ac:dyDescent="0.2">
      <c r="A5274" s="26">
        <v>111061</v>
      </c>
      <c r="B5274" s="26" t="s">
        <v>2321</v>
      </c>
      <c r="C5274" s="26" t="s">
        <v>7277</v>
      </c>
      <c r="D5274" s="8">
        <v>874.35</v>
      </c>
      <c r="E5274" s="26">
        <v>2</v>
      </c>
    </row>
    <row r="5275" spans="1:5" x14ac:dyDescent="0.2">
      <c r="A5275" s="26">
        <v>111068</v>
      </c>
      <c r="B5275" s="26" t="s">
        <v>2322</v>
      </c>
      <c r="C5275" s="26" t="s">
        <v>7278</v>
      </c>
      <c r="D5275" s="8">
        <v>1303.05</v>
      </c>
      <c r="E5275" s="26">
        <v>2</v>
      </c>
    </row>
    <row r="5276" spans="1:5" x14ac:dyDescent="0.2">
      <c r="A5276" s="26">
        <v>111072</v>
      </c>
      <c r="B5276" s="26" t="s">
        <v>2323</v>
      </c>
      <c r="C5276" s="26" t="s">
        <v>7279</v>
      </c>
      <c r="D5276" s="8">
        <v>1396.23</v>
      </c>
      <c r="E5276" s="26">
        <v>2</v>
      </c>
    </row>
    <row r="5277" spans="1:5" x14ac:dyDescent="0.2">
      <c r="A5277" s="26">
        <v>111073</v>
      </c>
      <c r="B5277" s="26" t="s">
        <v>2324</v>
      </c>
      <c r="C5277" s="26" t="s">
        <v>7280</v>
      </c>
      <c r="D5277" s="8">
        <v>1564.19</v>
      </c>
      <c r="E5277" s="26">
        <v>2</v>
      </c>
    </row>
    <row r="5278" spans="1:5" x14ac:dyDescent="0.2">
      <c r="A5278" s="26">
        <v>111074</v>
      </c>
      <c r="B5278" s="26" t="s">
        <v>2325</v>
      </c>
      <c r="C5278" s="26" t="s">
        <v>7281</v>
      </c>
      <c r="D5278" s="8">
        <v>1194.49</v>
      </c>
      <c r="E5278" s="26">
        <v>1</v>
      </c>
    </row>
    <row r="5279" spans="1:5" x14ac:dyDescent="0.2">
      <c r="A5279" s="26">
        <v>111079</v>
      </c>
      <c r="B5279" s="26" t="s">
        <v>2326</v>
      </c>
      <c r="C5279" s="26" t="s">
        <v>7282</v>
      </c>
      <c r="D5279" s="8">
        <v>1362.01</v>
      </c>
      <c r="E5279" s="26">
        <v>2</v>
      </c>
    </row>
    <row r="5280" spans="1:5" x14ac:dyDescent="0.2">
      <c r="A5280" s="26">
        <v>111080</v>
      </c>
      <c r="B5280" s="26" t="s">
        <v>2326</v>
      </c>
      <c r="C5280" s="26" t="s">
        <v>7282</v>
      </c>
      <c r="D5280" s="8">
        <v>1362.01</v>
      </c>
      <c r="E5280" s="26">
        <v>2</v>
      </c>
    </row>
    <row r="5281" spans="1:5" x14ac:dyDescent="0.2">
      <c r="A5281" s="26">
        <v>111082</v>
      </c>
      <c r="B5281" s="26" t="s">
        <v>2327</v>
      </c>
      <c r="C5281" s="26" t="s">
        <v>7282</v>
      </c>
      <c r="D5281" s="8">
        <v>1190.1400000000001</v>
      </c>
      <c r="E5281" s="26">
        <v>1</v>
      </c>
    </row>
    <row r="5282" spans="1:5" x14ac:dyDescent="0.2">
      <c r="A5282" s="26">
        <v>111083</v>
      </c>
      <c r="B5282" s="26" t="s">
        <v>2328</v>
      </c>
      <c r="C5282" s="26" t="s">
        <v>7282</v>
      </c>
      <c r="D5282" s="8">
        <v>1190.1400000000001</v>
      </c>
      <c r="E5282" s="26">
        <v>1</v>
      </c>
    </row>
    <row r="5283" spans="1:5" x14ac:dyDescent="0.2">
      <c r="A5283" s="26">
        <v>111088</v>
      </c>
      <c r="B5283" s="26" t="s">
        <v>2329</v>
      </c>
      <c r="C5283" s="26" t="s">
        <v>7283</v>
      </c>
      <c r="D5283" s="8">
        <v>1785.4</v>
      </c>
      <c r="E5283" s="26">
        <v>2</v>
      </c>
    </row>
    <row r="5284" spans="1:5" x14ac:dyDescent="0.2">
      <c r="A5284" s="26">
        <v>111130</v>
      </c>
      <c r="B5284" s="26" t="s">
        <v>2330</v>
      </c>
      <c r="C5284" s="26" t="s">
        <v>7284</v>
      </c>
      <c r="D5284" s="8">
        <v>1304.1199999999999</v>
      </c>
      <c r="E5284" s="26">
        <v>2</v>
      </c>
    </row>
    <row r="5285" spans="1:5" x14ac:dyDescent="0.2">
      <c r="A5285" s="26">
        <v>111131</v>
      </c>
      <c r="B5285" s="26" t="s">
        <v>2331</v>
      </c>
      <c r="C5285" s="26" t="s">
        <v>7285</v>
      </c>
      <c r="D5285" s="8">
        <v>1590.31</v>
      </c>
      <c r="E5285" s="26">
        <v>1</v>
      </c>
    </row>
    <row r="5286" spans="1:5" x14ac:dyDescent="0.2">
      <c r="A5286" s="26">
        <v>111200</v>
      </c>
      <c r="B5286" s="26" t="s">
        <v>2332</v>
      </c>
      <c r="C5286" s="26" t="s">
        <v>7286</v>
      </c>
      <c r="D5286" s="8">
        <v>1273.06</v>
      </c>
      <c r="E5286" s="26">
        <v>2</v>
      </c>
    </row>
    <row r="5287" spans="1:5" x14ac:dyDescent="0.2">
      <c r="A5287" s="26">
        <v>111202</v>
      </c>
      <c r="B5287" s="26" t="s">
        <v>2333</v>
      </c>
      <c r="C5287" s="26" t="s">
        <v>7287</v>
      </c>
      <c r="D5287" s="8">
        <v>1613.72</v>
      </c>
      <c r="E5287" s="26">
        <v>1</v>
      </c>
    </row>
    <row r="5288" spans="1:5" x14ac:dyDescent="0.2">
      <c r="A5288" s="26">
        <v>111207</v>
      </c>
      <c r="B5288" s="26" t="s">
        <v>2334</v>
      </c>
      <c r="C5288" s="26" t="s">
        <v>7288</v>
      </c>
      <c r="D5288" s="8">
        <v>1155.06</v>
      </c>
      <c r="E5288" s="26">
        <v>1</v>
      </c>
    </row>
    <row r="5289" spans="1:5" x14ac:dyDescent="0.2">
      <c r="A5289" s="26">
        <v>111208</v>
      </c>
      <c r="B5289" s="26" t="s">
        <v>2335</v>
      </c>
      <c r="C5289" s="26" t="s">
        <v>7289</v>
      </c>
      <c r="D5289" s="8">
        <v>1454.71</v>
      </c>
      <c r="E5289" s="26">
        <v>1</v>
      </c>
    </row>
    <row r="5290" spans="1:5" x14ac:dyDescent="0.2">
      <c r="A5290" s="26">
        <v>111209</v>
      </c>
      <c r="B5290" s="26" t="s">
        <v>2336</v>
      </c>
      <c r="C5290" s="26" t="s">
        <v>7290</v>
      </c>
      <c r="D5290" s="8">
        <v>1698.59</v>
      </c>
      <c r="E5290" s="26">
        <v>1</v>
      </c>
    </row>
    <row r="5291" spans="1:5" x14ac:dyDescent="0.2">
      <c r="A5291" s="26">
        <v>111210</v>
      </c>
      <c r="B5291" s="26" t="s">
        <v>102</v>
      </c>
      <c r="C5291" s="26" t="s">
        <v>7291</v>
      </c>
      <c r="D5291" s="8">
        <v>1454.71</v>
      </c>
      <c r="E5291" s="26">
        <v>2</v>
      </c>
    </row>
    <row r="5292" spans="1:5" x14ac:dyDescent="0.2">
      <c r="A5292" s="26">
        <v>111215</v>
      </c>
      <c r="B5292" s="26" t="s">
        <v>2337</v>
      </c>
      <c r="C5292" s="26" t="s">
        <v>7292</v>
      </c>
      <c r="D5292" s="8">
        <v>1083.82</v>
      </c>
      <c r="E5292" s="26">
        <v>2</v>
      </c>
    </row>
    <row r="5293" spans="1:5" x14ac:dyDescent="0.2">
      <c r="A5293" s="26">
        <v>111220</v>
      </c>
      <c r="B5293" s="26" t="s">
        <v>2338</v>
      </c>
      <c r="C5293" s="26" t="s">
        <v>7293</v>
      </c>
      <c r="D5293" s="8">
        <v>1310.0899999999999</v>
      </c>
      <c r="E5293" s="26">
        <v>2</v>
      </c>
    </row>
    <row r="5294" spans="1:5" x14ac:dyDescent="0.2">
      <c r="A5294" s="26">
        <v>111224</v>
      </c>
      <c r="B5294" s="26" t="s">
        <v>2339</v>
      </c>
      <c r="C5294" s="26" t="s">
        <v>7294</v>
      </c>
      <c r="D5294" s="8">
        <v>925.37</v>
      </c>
      <c r="E5294" s="26">
        <v>1</v>
      </c>
    </row>
    <row r="5295" spans="1:5" x14ac:dyDescent="0.2">
      <c r="A5295" s="26">
        <v>111225</v>
      </c>
      <c r="B5295" s="26" t="s">
        <v>2340</v>
      </c>
      <c r="C5295" s="26" t="s">
        <v>7295</v>
      </c>
      <c r="D5295" s="8">
        <v>1273.06</v>
      </c>
      <c r="E5295" s="26">
        <v>1</v>
      </c>
    </row>
    <row r="5296" spans="1:5" x14ac:dyDescent="0.2">
      <c r="A5296" s="26">
        <v>111230</v>
      </c>
      <c r="B5296" s="26" t="s">
        <v>2341</v>
      </c>
      <c r="C5296" s="26" t="s">
        <v>7296</v>
      </c>
      <c r="D5296" s="8">
        <v>1403.38</v>
      </c>
      <c r="E5296" s="26">
        <v>2</v>
      </c>
    </row>
    <row r="5297" spans="1:5" x14ac:dyDescent="0.2">
      <c r="A5297" s="26">
        <v>111240</v>
      </c>
      <c r="B5297" s="26" t="s">
        <v>2342</v>
      </c>
      <c r="C5297" s="26" t="s">
        <v>7297</v>
      </c>
      <c r="D5297" s="8">
        <v>1639.04</v>
      </c>
      <c r="E5297" s="26">
        <v>2</v>
      </c>
    </row>
    <row r="5298" spans="1:5" x14ac:dyDescent="0.2">
      <c r="A5298" s="26">
        <v>111250</v>
      </c>
      <c r="B5298" s="26" t="s">
        <v>2343</v>
      </c>
      <c r="C5298" s="26" t="s">
        <v>7298</v>
      </c>
      <c r="D5298" s="8">
        <v>1699.24</v>
      </c>
      <c r="E5298" s="26">
        <v>1</v>
      </c>
    </row>
    <row r="5299" spans="1:5" x14ac:dyDescent="0.2">
      <c r="A5299" s="26">
        <v>111300</v>
      </c>
      <c r="B5299" s="26" t="s">
        <v>2344</v>
      </c>
      <c r="C5299" s="26" t="s">
        <v>7299</v>
      </c>
      <c r="D5299" s="8">
        <v>1228.31</v>
      </c>
      <c r="E5299" s="26">
        <v>1</v>
      </c>
    </row>
    <row r="5300" spans="1:5" x14ac:dyDescent="0.2">
      <c r="A5300" s="26">
        <v>111301</v>
      </c>
      <c r="B5300" s="26" t="s">
        <v>2345</v>
      </c>
      <c r="C5300" s="26" t="s">
        <v>7300</v>
      </c>
      <c r="D5300" s="8">
        <v>951.26</v>
      </c>
      <c r="E5300" s="26">
        <v>1</v>
      </c>
    </row>
    <row r="5301" spans="1:5" x14ac:dyDescent="0.2">
      <c r="A5301" s="26">
        <v>111315</v>
      </c>
      <c r="B5301" s="26" t="s">
        <v>2346</v>
      </c>
      <c r="C5301" s="26" t="s">
        <v>7301</v>
      </c>
      <c r="D5301" s="8">
        <v>1193.21</v>
      </c>
      <c r="E5301" s="26">
        <v>2</v>
      </c>
    </row>
    <row r="5302" spans="1:5" x14ac:dyDescent="0.2">
      <c r="A5302" s="26">
        <v>111990</v>
      </c>
      <c r="B5302" s="26" t="s">
        <v>2347</v>
      </c>
      <c r="C5302" s="26" t="s">
        <v>7302</v>
      </c>
      <c r="D5302" s="8">
        <v>1100</v>
      </c>
      <c r="E5302" s="26">
        <v>2</v>
      </c>
    </row>
    <row r="5303" spans="1:5" x14ac:dyDescent="0.2">
      <c r="A5303" s="26">
        <v>111995</v>
      </c>
      <c r="B5303" s="26" t="s">
        <v>53</v>
      </c>
      <c r="C5303" s="26" t="s">
        <v>7303</v>
      </c>
      <c r="D5303" s="8">
        <v>846.51</v>
      </c>
      <c r="E5303" s="26">
        <v>2</v>
      </c>
    </row>
    <row r="5304" spans="1:5" x14ac:dyDescent="0.2">
      <c r="A5304" s="26">
        <v>112000</v>
      </c>
      <c r="B5304" s="26" t="s">
        <v>2348</v>
      </c>
      <c r="C5304" s="26" t="s">
        <v>7304</v>
      </c>
      <c r="D5304" s="8">
        <v>615.63</v>
      </c>
      <c r="E5304" s="26">
        <v>2</v>
      </c>
    </row>
    <row r="5305" spans="1:5" x14ac:dyDescent="0.2">
      <c r="A5305" s="26">
        <v>112002</v>
      </c>
      <c r="B5305" s="26" t="s">
        <v>2349</v>
      </c>
      <c r="C5305" s="26" t="s">
        <v>7305</v>
      </c>
      <c r="D5305" s="8">
        <v>519.08000000000004</v>
      </c>
      <c r="E5305" s="26">
        <v>2</v>
      </c>
    </row>
    <row r="5306" spans="1:5" x14ac:dyDescent="0.2">
      <c r="A5306" s="26">
        <v>112003</v>
      </c>
      <c r="B5306" s="26" t="s">
        <v>2350</v>
      </c>
      <c r="C5306" s="26" t="s">
        <v>7306</v>
      </c>
      <c r="D5306" s="8">
        <v>261.07</v>
      </c>
      <c r="E5306" s="26">
        <v>2</v>
      </c>
    </row>
    <row r="5307" spans="1:5" x14ac:dyDescent="0.2">
      <c r="A5307" s="26">
        <v>112005</v>
      </c>
      <c r="B5307" s="26" t="s">
        <v>2351</v>
      </c>
      <c r="C5307" s="26" t="s">
        <v>7307</v>
      </c>
      <c r="D5307" s="8">
        <v>215.6</v>
      </c>
      <c r="E5307" s="26">
        <v>2</v>
      </c>
    </row>
    <row r="5308" spans="1:5" x14ac:dyDescent="0.2">
      <c r="A5308" s="26">
        <v>112006</v>
      </c>
      <c r="B5308" s="26" t="s">
        <v>2352</v>
      </c>
      <c r="C5308" s="26" t="s">
        <v>7308</v>
      </c>
      <c r="D5308" s="8">
        <v>1260.23</v>
      </c>
      <c r="E5308" s="26">
        <v>2</v>
      </c>
    </row>
    <row r="5309" spans="1:5" x14ac:dyDescent="0.2">
      <c r="A5309" s="26">
        <v>112007</v>
      </c>
      <c r="B5309" s="26" t="s">
        <v>2353</v>
      </c>
      <c r="C5309" s="26" t="s">
        <v>7309</v>
      </c>
      <c r="D5309" s="8">
        <v>809.07</v>
      </c>
      <c r="E5309" s="26">
        <v>2</v>
      </c>
    </row>
    <row r="5310" spans="1:5" x14ac:dyDescent="0.2">
      <c r="A5310" s="26">
        <v>112008</v>
      </c>
      <c r="B5310" s="26" t="s">
        <v>2354</v>
      </c>
      <c r="C5310" s="26" t="s">
        <v>7310</v>
      </c>
      <c r="D5310" s="8">
        <v>923.78</v>
      </c>
      <c r="E5310" s="26">
        <v>2</v>
      </c>
    </row>
    <row r="5311" spans="1:5" x14ac:dyDescent="0.2">
      <c r="A5311" s="26">
        <v>112010</v>
      </c>
      <c r="B5311" s="26" t="s">
        <v>2355</v>
      </c>
      <c r="C5311" s="26" t="s">
        <v>7311</v>
      </c>
      <c r="D5311" s="8">
        <v>354.46</v>
      </c>
      <c r="E5311" s="26">
        <v>2</v>
      </c>
    </row>
    <row r="5312" spans="1:5" x14ac:dyDescent="0.2">
      <c r="A5312" s="26">
        <v>112014</v>
      </c>
      <c r="B5312" s="26" t="s">
        <v>2356</v>
      </c>
      <c r="C5312" s="26" t="s">
        <v>7312</v>
      </c>
      <c r="D5312" s="8">
        <v>942.83</v>
      </c>
      <c r="E5312" s="26">
        <v>2</v>
      </c>
    </row>
    <row r="5313" spans="1:5" x14ac:dyDescent="0.2">
      <c r="A5313" s="26">
        <v>112018</v>
      </c>
      <c r="B5313" s="26" t="s">
        <v>2357</v>
      </c>
      <c r="C5313" s="26" t="s">
        <v>7313</v>
      </c>
      <c r="D5313" s="8">
        <v>654.25</v>
      </c>
      <c r="E5313" s="26">
        <v>2</v>
      </c>
    </row>
    <row r="5314" spans="1:5" x14ac:dyDescent="0.2">
      <c r="A5314" s="26">
        <v>112019</v>
      </c>
      <c r="B5314" s="26" t="s">
        <v>2358</v>
      </c>
      <c r="C5314" s="26" t="s">
        <v>7314</v>
      </c>
      <c r="D5314" s="8">
        <v>836.95</v>
      </c>
      <c r="E5314" s="26">
        <v>2</v>
      </c>
    </row>
    <row r="5315" spans="1:5" x14ac:dyDescent="0.2">
      <c r="A5315" s="26">
        <v>112021</v>
      </c>
      <c r="B5315" s="26" t="s">
        <v>2359</v>
      </c>
      <c r="C5315" s="26" t="s">
        <v>7315</v>
      </c>
      <c r="D5315" s="8">
        <v>977.59</v>
      </c>
      <c r="E5315" s="26">
        <v>2</v>
      </c>
    </row>
    <row r="5316" spans="1:5" x14ac:dyDescent="0.2">
      <c r="A5316" s="26">
        <v>112022</v>
      </c>
      <c r="B5316" s="26" t="s">
        <v>2360</v>
      </c>
      <c r="C5316" s="26" t="s">
        <v>7316</v>
      </c>
      <c r="D5316" s="8">
        <v>534.61</v>
      </c>
      <c r="E5316" s="26">
        <v>2</v>
      </c>
    </row>
    <row r="5317" spans="1:5" x14ac:dyDescent="0.2">
      <c r="A5317" s="26">
        <v>112025</v>
      </c>
      <c r="B5317" s="26" t="s">
        <v>2361</v>
      </c>
      <c r="C5317" s="26" t="s">
        <v>7317</v>
      </c>
      <c r="D5317" s="8">
        <v>691.98</v>
      </c>
      <c r="E5317" s="26">
        <v>2</v>
      </c>
    </row>
    <row r="5318" spans="1:5" x14ac:dyDescent="0.2">
      <c r="A5318" s="26">
        <v>112027</v>
      </c>
      <c r="B5318" s="26" t="s">
        <v>2362</v>
      </c>
      <c r="C5318" s="26" t="s">
        <v>7318</v>
      </c>
      <c r="D5318" s="8">
        <v>240.24</v>
      </c>
      <c r="E5318" s="26">
        <v>2</v>
      </c>
    </row>
    <row r="5319" spans="1:5" x14ac:dyDescent="0.2">
      <c r="A5319" s="26">
        <v>112029</v>
      </c>
      <c r="B5319" s="26" t="s">
        <v>2363</v>
      </c>
      <c r="C5319" s="26" t="s">
        <v>7319</v>
      </c>
      <c r="D5319" s="8">
        <v>1207.1099999999999</v>
      </c>
      <c r="E5319" s="26">
        <v>2</v>
      </c>
    </row>
    <row r="5320" spans="1:5" x14ac:dyDescent="0.2">
      <c r="A5320" s="26">
        <v>112031</v>
      </c>
      <c r="B5320" s="26" t="s">
        <v>2364</v>
      </c>
      <c r="C5320" s="26" t="s">
        <v>7306</v>
      </c>
      <c r="D5320" s="8">
        <v>278.27999999999997</v>
      </c>
      <c r="E5320" s="26">
        <v>2</v>
      </c>
    </row>
    <row r="5321" spans="1:5" x14ac:dyDescent="0.2">
      <c r="A5321" s="26">
        <v>112032</v>
      </c>
      <c r="B5321" s="26" t="s">
        <v>2365</v>
      </c>
      <c r="C5321" s="26" t="s">
        <v>7320</v>
      </c>
      <c r="D5321" s="8">
        <v>468.39</v>
      </c>
      <c r="E5321" s="26">
        <v>2</v>
      </c>
    </row>
    <row r="5322" spans="1:5" x14ac:dyDescent="0.2">
      <c r="A5322" s="26">
        <v>112036</v>
      </c>
      <c r="B5322" s="26" t="s">
        <v>2366</v>
      </c>
      <c r="C5322" s="26" t="s">
        <v>7321</v>
      </c>
      <c r="D5322" s="8">
        <v>315.52</v>
      </c>
      <c r="E5322" s="26">
        <v>2</v>
      </c>
    </row>
    <row r="5323" spans="1:5" x14ac:dyDescent="0.2">
      <c r="A5323" s="26">
        <v>112038</v>
      </c>
      <c r="B5323" s="26" t="s">
        <v>2367</v>
      </c>
      <c r="C5323" s="26" t="s">
        <v>7322</v>
      </c>
      <c r="D5323" s="8">
        <v>348.57</v>
      </c>
      <c r="E5323" s="26">
        <v>2</v>
      </c>
    </row>
    <row r="5324" spans="1:5" x14ac:dyDescent="0.2">
      <c r="A5324" s="26">
        <v>112042</v>
      </c>
      <c r="B5324" s="26" t="s">
        <v>2368</v>
      </c>
      <c r="C5324" s="26" t="s">
        <v>7323</v>
      </c>
      <c r="D5324" s="8">
        <v>232.59</v>
      </c>
      <c r="E5324" s="26">
        <v>2</v>
      </c>
    </row>
    <row r="5325" spans="1:5" x14ac:dyDescent="0.2">
      <c r="A5325" s="26">
        <v>112045</v>
      </c>
      <c r="B5325" s="26" t="s">
        <v>2369</v>
      </c>
      <c r="C5325" s="26" t="s">
        <v>7324</v>
      </c>
      <c r="D5325" s="8">
        <v>820.47</v>
      </c>
      <c r="E5325" s="26">
        <v>2</v>
      </c>
    </row>
    <row r="5326" spans="1:5" x14ac:dyDescent="0.2">
      <c r="A5326" s="26">
        <v>112048</v>
      </c>
      <c r="B5326" s="26" t="s">
        <v>2370</v>
      </c>
      <c r="C5326" s="26" t="s">
        <v>7325</v>
      </c>
      <c r="D5326" s="8">
        <v>1002.43</v>
      </c>
      <c r="E5326" s="26">
        <v>2</v>
      </c>
    </row>
    <row r="5327" spans="1:5" x14ac:dyDescent="0.2">
      <c r="A5327" s="26">
        <v>112050</v>
      </c>
      <c r="B5327" s="26" t="s">
        <v>2371</v>
      </c>
      <c r="C5327" s="26" t="s">
        <v>7326</v>
      </c>
      <c r="D5327" s="8">
        <v>465.1</v>
      </c>
      <c r="E5327" s="26">
        <v>2</v>
      </c>
    </row>
    <row r="5328" spans="1:5" x14ac:dyDescent="0.2">
      <c r="A5328" s="26">
        <v>112054</v>
      </c>
      <c r="B5328" s="26" t="s">
        <v>2372</v>
      </c>
      <c r="C5328" s="26" t="s">
        <v>7327</v>
      </c>
      <c r="D5328" s="8">
        <v>597.95000000000005</v>
      </c>
      <c r="E5328" s="26">
        <v>2</v>
      </c>
    </row>
    <row r="5329" spans="1:5" x14ac:dyDescent="0.2">
      <c r="A5329" s="26">
        <v>112057</v>
      </c>
      <c r="B5329" s="26" t="s">
        <v>2373</v>
      </c>
      <c r="C5329" s="26" t="s">
        <v>7328</v>
      </c>
      <c r="D5329" s="8">
        <v>846.98</v>
      </c>
      <c r="E5329" s="26">
        <v>2</v>
      </c>
    </row>
    <row r="5330" spans="1:5" x14ac:dyDescent="0.2">
      <c r="A5330" s="26">
        <v>112059</v>
      </c>
      <c r="B5330" s="26" t="s">
        <v>2374</v>
      </c>
      <c r="C5330" s="26" t="s">
        <v>7329</v>
      </c>
      <c r="D5330" s="8">
        <v>682.19</v>
      </c>
      <c r="E5330" s="26">
        <v>2</v>
      </c>
    </row>
    <row r="5331" spans="1:5" x14ac:dyDescent="0.2">
      <c r="A5331" s="26">
        <v>112061</v>
      </c>
      <c r="B5331" s="26" t="s">
        <v>2375</v>
      </c>
      <c r="C5331" s="26" t="s">
        <v>7330</v>
      </c>
      <c r="D5331" s="8">
        <v>911.45</v>
      </c>
      <c r="E5331" s="26">
        <v>2</v>
      </c>
    </row>
    <row r="5332" spans="1:5" x14ac:dyDescent="0.2">
      <c r="A5332" s="26">
        <v>112062</v>
      </c>
      <c r="B5332" s="26" t="s">
        <v>2376</v>
      </c>
      <c r="C5332" s="26" t="s">
        <v>7331</v>
      </c>
      <c r="D5332" s="8">
        <v>977.59</v>
      </c>
      <c r="E5332" s="26">
        <v>2</v>
      </c>
    </row>
    <row r="5333" spans="1:5" x14ac:dyDescent="0.2">
      <c r="A5333" s="26">
        <v>112064</v>
      </c>
      <c r="B5333" s="26" t="s">
        <v>2377</v>
      </c>
      <c r="C5333" s="26" t="s">
        <v>7332</v>
      </c>
      <c r="D5333" s="8">
        <v>617.76</v>
      </c>
      <c r="E5333" s="26">
        <v>2</v>
      </c>
    </row>
    <row r="5334" spans="1:5" x14ac:dyDescent="0.2">
      <c r="A5334" s="26">
        <v>112065</v>
      </c>
      <c r="B5334" s="26" t="s">
        <v>2378</v>
      </c>
      <c r="C5334" s="26" t="s">
        <v>7333</v>
      </c>
      <c r="D5334" s="8">
        <v>477.22</v>
      </c>
      <c r="E5334" s="26">
        <v>2</v>
      </c>
    </row>
    <row r="5335" spans="1:5" x14ac:dyDescent="0.2">
      <c r="A5335" s="26">
        <v>112066</v>
      </c>
      <c r="B5335" s="26" t="s">
        <v>2379</v>
      </c>
      <c r="C5335" s="26" t="s">
        <v>7334</v>
      </c>
      <c r="D5335" s="8">
        <v>233.44</v>
      </c>
      <c r="E5335" s="26">
        <v>2</v>
      </c>
    </row>
    <row r="5336" spans="1:5" x14ac:dyDescent="0.2">
      <c r="A5336" s="26">
        <v>112067</v>
      </c>
      <c r="B5336" s="26" t="s">
        <v>2380</v>
      </c>
      <c r="C5336" s="26" t="s">
        <v>7335</v>
      </c>
      <c r="D5336" s="8">
        <v>668.96</v>
      </c>
      <c r="E5336" s="26">
        <v>2</v>
      </c>
    </row>
    <row r="5337" spans="1:5" x14ac:dyDescent="0.2">
      <c r="A5337" s="26">
        <v>112069</v>
      </c>
      <c r="B5337" s="26" t="s">
        <v>2381</v>
      </c>
      <c r="C5337" s="26" t="s">
        <v>7336</v>
      </c>
      <c r="D5337" s="8">
        <v>700.76</v>
      </c>
      <c r="E5337" s="26">
        <v>2</v>
      </c>
    </row>
    <row r="5338" spans="1:5" x14ac:dyDescent="0.2">
      <c r="A5338" s="26">
        <v>112071</v>
      </c>
      <c r="B5338" s="26" t="s">
        <v>2382</v>
      </c>
      <c r="C5338" s="26" t="s">
        <v>7337</v>
      </c>
      <c r="D5338" s="8">
        <v>761.18</v>
      </c>
      <c r="E5338" s="26">
        <v>2</v>
      </c>
    </row>
    <row r="5339" spans="1:5" x14ac:dyDescent="0.2">
      <c r="A5339" s="26">
        <v>112072</v>
      </c>
      <c r="B5339" s="26" t="s">
        <v>2383</v>
      </c>
      <c r="C5339" s="26" t="s">
        <v>7335</v>
      </c>
      <c r="D5339" s="8">
        <v>720.62</v>
      </c>
      <c r="E5339" s="26">
        <v>2</v>
      </c>
    </row>
    <row r="5340" spans="1:5" x14ac:dyDescent="0.2">
      <c r="A5340" s="26">
        <v>112074</v>
      </c>
      <c r="B5340" s="26" t="s">
        <v>2384</v>
      </c>
      <c r="C5340" s="26" t="s">
        <v>7338</v>
      </c>
      <c r="D5340" s="8">
        <v>395.27</v>
      </c>
      <c r="E5340" s="26">
        <v>2</v>
      </c>
    </row>
    <row r="5341" spans="1:5" x14ac:dyDescent="0.2">
      <c r="A5341" s="26">
        <v>112075</v>
      </c>
      <c r="B5341" s="26" t="s">
        <v>2385</v>
      </c>
      <c r="C5341" s="26" t="s">
        <v>7339</v>
      </c>
      <c r="D5341" s="8">
        <v>635.91</v>
      </c>
      <c r="E5341" s="26">
        <v>2</v>
      </c>
    </row>
    <row r="5342" spans="1:5" x14ac:dyDescent="0.2">
      <c r="A5342" s="26">
        <v>112076</v>
      </c>
      <c r="B5342" s="26" t="s">
        <v>2386</v>
      </c>
      <c r="C5342" s="26" t="s">
        <v>7340</v>
      </c>
      <c r="D5342" s="8">
        <v>426.67</v>
      </c>
      <c r="E5342" s="26">
        <v>2</v>
      </c>
    </row>
    <row r="5343" spans="1:5" x14ac:dyDescent="0.2">
      <c r="A5343" s="26">
        <v>112078</v>
      </c>
      <c r="B5343" s="26" t="s">
        <v>2387</v>
      </c>
      <c r="C5343" s="26" t="s">
        <v>7341</v>
      </c>
      <c r="D5343" s="8">
        <v>538.75</v>
      </c>
      <c r="E5343" s="26">
        <v>2</v>
      </c>
    </row>
    <row r="5344" spans="1:5" x14ac:dyDescent="0.2">
      <c r="A5344" s="26">
        <v>112084</v>
      </c>
      <c r="B5344" s="26" t="s">
        <v>2388</v>
      </c>
      <c r="C5344" s="26" t="s">
        <v>7337</v>
      </c>
      <c r="D5344" s="8">
        <v>863.64</v>
      </c>
      <c r="E5344" s="26">
        <v>2</v>
      </c>
    </row>
    <row r="5345" spans="1:5" x14ac:dyDescent="0.2">
      <c r="A5345" s="26">
        <v>112085</v>
      </c>
      <c r="B5345" s="26" t="s">
        <v>2389</v>
      </c>
      <c r="C5345" s="26" t="s">
        <v>7342</v>
      </c>
      <c r="D5345" s="8">
        <v>495.53</v>
      </c>
      <c r="E5345" s="26">
        <v>2</v>
      </c>
    </row>
    <row r="5346" spans="1:5" x14ac:dyDescent="0.2">
      <c r="A5346" s="26">
        <v>112087</v>
      </c>
      <c r="B5346" s="26" t="s">
        <v>2390</v>
      </c>
      <c r="C5346" s="26" t="s">
        <v>7343</v>
      </c>
      <c r="D5346" s="8">
        <v>1762.6</v>
      </c>
      <c r="E5346" s="26">
        <v>2</v>
      </c>
    </row>
    <row r="5347" spans="1:5" x14ac:dyDescent="0.2">
      <c r="A5347" s="26">
        <v>112088</v>
      </c>
      <c r="B5347" s="26" t="s">
        <v>2391</v>
      </c>
      <c r="C5347" s="26" t="s">
        <v>7344</v>
      </c>
      <c r="D5347" s="8">
        <v>1838.95</v>
      </c>
      <c r="E5347" s="26">
        <v>2</v>
      </c>
    </row>
    <row r="5348" spans="1:5" x14ac:dyDescent="0.2">
      <c r="A5348" s="26">
        <v>112089</v>
      </c>
      <c r="B5348" s="26" t="s">
        <v>2392</v>
      </c>
      <c r="C5348" s="26" t="s">
        <v>7345</v>
      </c>
      <c r="D5348" s="8">
        <v>641.99</v>
      </c>
      <c r="E5348" s="26">
        <v>2</v>
      </c>
    </row>
    <row r="5349" spans="1:5" x14ac:dyDescent="0.2">
      <c r="A5349" s="26">
        <v>112092</v>
      </c>
      <c r="B5349" s="26" t="s">
        <v>2393</v>
      </c>
      <c r="C5349" s="26" t="s">
        <v>7346</v>
      </c>
      <c r="D5349" s="8">
        <v>1671.91</v>
      </c>
      <c r="E5349" s="26">
        <v>2</v>
      </c>
    </row>
    <row r="5350" spans="1:5" x14ac:dyDescent="0.2">
      <c r="A5350" s="26">
        <v>112093</v>
      </c>
      <c r="B5350" s="26" t="s">
        <v>2394</v>
      </c>
      <c r="C5350" s="26" t="s">
        <v>7347</v>
      </c>
      <c r="D5350" s="8">
        <v>760.08</v>
      </c>
      <c r="E5350" s="26">
        <v>2</v>
      </c>
    </row>
    <row r="5351" spans="1:5" x14ac:dyDescent="0.2">
      <c r="A5351" s="26">
        <v>112095</v>
      </c>
      <c r="B5351" s="26" t="s">
        <v>2395</v>
      </c>
      <c r="C5351" s="26" t="s">
        <v>7348</v>
      </c>
      <c r="D5351" s="8">
        <v>381.45</v>
      </c>
      <c r="E5351" s="26">
        <v>2</v>
      </c>
    </row>
    <row r="5352" spans="1:5" x14ac:dyDescent="0.2">
      <c r="A5352" s="26">
        <v>112098</v>
      </c>
      <c r="B5352" s="26" t="s">
        <v>2396</v>
      </c>
      <c r="C5352" s="26" t="s">
        <v>7349</v>
      </c>
      <c r="D5352" s="8">
        <v>528.37</v>
      </c>
      <c r="E5352" s="26">
        <v>2</v>
      </c>
    </row>
    <row r="5353" spans="1:5" x14ac:dyDescent="0.2">
      <c r="A5353" s="26">
        <v>112100</v>
      </c>
      <c r="B5353" s="26" t="s">
        <v>2397</v>
      </c>
      <c r="C5353" s="26" t="s">
        <v>7350</v>
      </c>
      <c r="D5353" s="8">
        <v>813.76</v>
      </c>
      <c r="E5353" s="26">
        <v>2</v>
      </c>
    </row>
    <row r="5354" spans="1:5" x14ac:dyDescent="0.2">
      <c r="A5354" s="26">
        <v>112101</v>
      </c>
      <c r="B5354" s="26" t="s">
        <v>2398</v>
      </c>
      <c r="C5354" s="26" t="s">
        <v>7351</v>
      </c>
      <c r="D5354" s="8">
        <v>703.81</v>
      </c>
      <c r="E5354" s="26">
        <v>2</v>
      </c>
    </row>
    <row r="5355" spans="1:5" x14ac:dyDescent="0.2">
      <c r="A5355" s="26">
        <v>112107</v>
      </c>
      <c r="B5355" s="26" t="s">
        <v>2399</v>
      </c>
      <c r="C5355" s="26" t="s">
        <v>7352</v>
      </c>
      <c r="D5355" s="8">
        <v>745.38</v>
      </c>
      <c r="E5355" s="26">
        <v>2</v>
      </c>
    </row>
    <row r="5356" spans="1:5" x14ac:dyDescent="0.2">
      <c r="A5356" s="26">
        <v>112111</v>
      </c>
      <c r="B5356" s="26" t="s">
        <v>2400</v>
      </c>
      <c r="C5356" s="26" t="s">
        <v>7353</v>
      </c>
      <c r="D5356" s="8">
        <v>711.88</v>
      </c>
      <c r="E5356" s="26">
        <v>2</v>
      </c>
    </row>
    <row r="5357" spans="1:5" x14ac:dyDescent="0.2">
      <c r="A5357" s="26">
        <v>112113</v>
      </c>
      <c r="B5357" s="26" t="s">
        <v>2401</v>
      </c>
      <c r="C5357" s="26" t="s">
        <v>7354</v>
      </c>
      <c r="D5357" s="8">
        <v>803.14</v>
      </c>
      <c r="E5357" s="26">
        <v>2</v>
      </c>
    </row>
    <row r="5358" spans="1:5" x14ac:dyDescent="0.2">
      <c r="A5358" s="26">
        <v>112114</v>
      </c>
      <c r="B5358" s="26" t="s">
        <v>2402</v>
      </c>
      <c r="C5358" s="26" t="s">
        <v>7355</v>
      </c>
      <c r="D5358" s="8">
        <v>489.39</v>
      </c>
      <c r="E5358" s="26">
        <v>2</v>
      </c>
    </row>
    <row r="5359" spans="1:5" x14ac:dyDescent="0.2">
      <c r="A5359" s="26">
        <v>112115</v>
      </c>
      <c r="B5359" s="26" t="s">
        <v>2403</v>
      </c>
      <c r="C5359" s="26" t="s">
        <v>7356</v>
      </c>
      <c r="D5359" s="8">
        <v>776.41</v>
      </c>
      <c r="E5359" s="26">
        <v>2</v>
      </c>
    </row>
    <row r="5360" spans="1:5" x14ac:dyDescent="0.2">
      <c r="A5360" s="26">
        <v>112116</v>
      </c>
      <c r="B5360" s="26" t="s">
        <v>2404</v>
      </c>
      <c r="C5360" s="26" t="s">
        <v>7337</v>
      </c>
      <c r="D5360" s="8">
        <v>656.5</v>
      </c>
      <c r="E5360" s="26">
        <v>2</v>
      </c>
    </row>
    <row r="5361" spans="1:5" x14ac:dyDescent="0.2">
      <c r="A5361" s="26">
        <v>112117</v>
      </c>
      <c r="B5361" s="26" t="s">
        <v>2405</v>
      </c>
      <c r="C5361" s="26" t="s">
        <v>7357</v>
      </c>
      <c r="D5361" s="8">
        <v>569.62</v>
      </c>
      <c r="E5361" s="26">
        <v>2</v>
      </c>
    </row>
    <row r="5362" spans="1:5" x14ac:dyDescent="0.2">
      <c r="A5362" s="26">
        <v>112118</v>
      </c>
      <c r="B5362" s="26" t="s">
        <v>2406</v>
      </c>
      <c r="C5362" s="26" t="s">
        <v>7358</v>
      </c>
      <c r="D5362" s="8">
        <v>728.97</v>
      </c>
      <c r="E5362" s="26">
        <v>2</v>
      </c>
    </row>
    <row r="5363" spans="1:5" x14ac:dyDescent="0.2">
      <c r="A5363" s="26">
        <v>112119</v>
      </c>
      <c r="B5363" s="26" t="s">
        <v>102</v>
      </c>
      <c r="C5363" s="26" t="s">
        <v>7359</v>
      </c>
      <c r="D5363" s="8">
        <v>1276.48</v>
      </c>
      <c r="E5363" s="26">
        <v>2</v>
      </c>
    </row>
    <row r="5364" spans="1:5" x14ac:dyDescent="0.2">
      <c r="A5364" s="26">
        <v>112120</v>
      </c>
      <c r="B5364" s="26" t="s">
        <v>2407</v>
      </c>
      <c r="C5364" s="26" t="s">
        <v>7360</v>
      </c>
      <c r="D5364" s="8">
        <v>1751.05</v>
      </c>
      <c r="E5364" s="26">
        <v>2</v>
      </c>
    </row>
    <row r="5365" spans="1:5" x14ac:dyDescent="0.2">
      <c r="A5365" s="26">
        <v>112121</v>
      </c>
      <c r="B5365" s="26" t="s">
        <v>2408</v>
      </c>
      <c r="C5365" s="26" t="s">
        <v>7361</v>
      </c>
      <c r="D5365" s="8">
        <v>1399</v>
      </c>
      <c r="E5365" s="26">
        <v>2</v>
      </c>
    </row>
    <row r="5366" spans="1:5" x14ac:dyDescent="0.2">
      <c r="A5366" s="26">
        <v>112122</v>
      </c>
      <c r="B5366" s="26" t="s">
        <v>2409</v>
      </c>
      <c r="C5366" s="26" t="s">
        <v>7362</v>
      </c>
      <c r="D5366" s="8">
        <v>565.83000000000004</v>
      </c>
      <c r="E5366" s="26">
        <v>2</v>
      </c>
    </row>
    <row r="5367" spans="1:5" x14ac:dyDescent="0.2">
      <c r="A5367" s="26">
        <v>112123</v>
      </c>
      <c r="B5367" s="26" t="s">
        <v>2410</v>
      </c>
      <c r="C5367" s="26" t="s">
        <v>7363</v>
      </c>
      <c r="D5367" s="8">
        <v>540.32000000000005</v>
      </c>
      <c r="E5367" s="26">
        <v>2</v>
      </c>
    </row>
    <row r="5368" spans="1:5" x14ac:dyDescent="0.2">
      <c r="A5368" s="26">
        <v>112124</v>
      </c>
      <c r="B5368" s="26" t="s">
        <v>2411</v>
      </c>
      <c r="C5368" s="26" t="s">
        <v>7364</v>
      </c>
      <c r="D5368" s="8">
        <v>542.20000000000005</v>
      </c>
      <c r="E5368" s="26">
        <v>2</v>
      </c>
    </row>
    <row r="5369" spans="1:5" x14ac:dyDescent="0.2">
      <c r="A5369" s="26">
        <v>112125</v>
      </c>
      <c r="B5369" s="26" t="s">
        <v>2412</v>
      </c>
      <c r="C5369" s="26" t="s">
        <v>7365</v>
      </c>
      <c r="D5369" s="8">
        <v>1225.95</v>
      </c>
      <c r="E5369" s="26">
        <v>2</v>
      </c>
    </row>
    <row r="5370" spans="1:5" x14ac:dyDescent="0.2">
      <c r="A5370" s="26">
        <v>112126</v>
      </c>
      <c r="B5370" s="26" t="s">
        <v>2413</v>
      </c>
      <c r="C5370" s="26" t="s">
        <v>7366</v>
      </c>
      <c r="D5370" s="8">
        <v>1404.16</v>
      </c>
      <c r="E5370" s="26">
        <v>2</v>
      </c>
    </row>
    <row r="5371" spans="1:5" x14ac:dyDescent="0.2">
      <c r="A5371" s="26">
        <v>112127</v>
      </c>
      <c r="B5371" s="26" t="s">
        <v>2414</v>
      </c>
      <c r="C5371" s="26" t="s">
        <v>7367</v>
      </c>
      <c r="D5371" s="8">
        <v>1074.47</v>
      </c>
      <c r="E5371" s="26">
        <v>2</v>
      </c>
    </row>
    <row r="5372" spans="1:5" x14ac:dyDescent="0.2">
      <c r="A5372" s="26">
        <v>112128</v>
      </c>
      <c r="B5372" s="26" t="s">
        <v>2415</v>
      </c>
      <c r="C5372" s="26" t="s">
        <v>7368</v>
      </c>
      <c r="D5372" s="8">
        <v>1161.47</v>
      </c>
      <c r="E5372" s="26">
        <v>2</v>
      </c>
    </row>
    <row r="5373" spans="1:5" x14ac:dyDescent="0.2">
      <c r="A5373" s="26">
        <v>112129</v>
      </c>
      <c r="B5373" s="26" t="s">
        <v>2416</v>
      </c>
      <c r="C5373" s="26" t="s">
        <v>7369</v>
      </c>
      <c r="D5373" s="8">
        <v>863.64</v>
      </c>
      <c r="E5373" s="26">
        <v>2</v>
      </c>
    </row>
    <row r="5374" spans="1:5" x14ac:dyDescent="0.2">
      <c r="A5374" s="26">
        <v>112130</v>
      </c>
      <c r="B5374" s="26" t="s">
        <v>2417</v>
      </c>
      <c r="C5374" s="26" t="s">
        <v>7370</v>
      </c>
      <c r="D5374" s="8">
        <v>1040.3</v>
      </c>
      <c r="E5374" s="26">
        <v>2</v>
      </c>
    </row>
    <row r="5375" spans="1:5" x14ac:dyDescent="0.2">
      <c r="A5375" s="26">
        <v>112134</v>
      </c>
      <c r="B5375" s="26" t="s">
        <v>2418</v>
      </c>
      <c r="C5375" s="26" t="s">
        <v>7371</v>
      </c>
      <c r="D5375" s="8">
        <v>646.71</v>
      </c>
      <c r="E5375" s="26">
        <v>2</v>
      </c>
    </row>
    <row r="5376" spans="1:5" x14ac:dyDescent="0.2">
      <c r="A5376" s="26">
        <v>112135</v>
      </c>
      <c r="B5376" s="26" t="s">
        <v>2419</v>
      </c>
      <c r="C5376" s="26" t="s">
        <v>7372</v>
      </c>
      <c r="D5376" s="8">
        <v>275.27999999999997</v>
      </c>
      <c r="E5376" s="26">
        <v>2</v>
      </c>
    </row>
    <row r="5377" spans="1:5" x14ac:dyDescent="0.2">
      <c r="A5377" s="26">
        <v>112136</v>
      </c>
      <c r="B5377" s="26" t="s">
        <v>2420</v>
      </c>
      <c r="C5377" s="26" t="s">
        <v>7373</v>
      </c>
      <c r="D5377" s="8">
        <v>1144.21</v>
      </c>
      <c r="E5377" s="26">
        <v>2</v>
      </c>
    </row>
    <row r="5378" spans="1:5" x14ac:dyDescent="0.2">
      <c r="A5378" s="26">
        <v>112138</v>
      </c>
      <c r="B5378" s="26" t="s">
        <v>2421</v>
      </c>
      <c r="C5378" s="26" t="s">
        <v>7365</v>
      </c>
      <c r="D5378" s="8">
        <v>1166.23</v>
      </c>
      <c r="E5378" s="26">
        <v>2</v>
      </c>
    </row>
    <row r="5379" spans="1:5" x14ac:dyDescent="0.2">
      <c r="A5379" s="26">
        <v>112139</v>
      </c>
      <c r="B5379" s="26" t="s">
        <v>2422</v>
      </c>
      <c r="C5379" s="26" t="s">
        <v>7374</v>
      </c>
      <c r="D5379" s="8">
        <v>735.61</v>
      </c>
      <c r="E5379" s="26">
        <v>2</v>
      </c>
    </row>
    <row r="5380" spans="1:5" x14ac:dyDescent="0.2">
      <c r="A5380" s="26">
        <v>112141</v>
      </c>
      <c r="B5380" s="26" t="s">
        <v>2423</v>
      </c>
      <c r="C5380" s="26" t="s">
        <v>7356</v>
      </c>
      <c r="D5380" s="8">
        <v>790.56</v>
      </c>
      <c r="E5380" s="26">
        <v>2</v>
      </c>
    </row>
    <row r="5381" spans="1:5" x14ac:dyDescent="0.2">
      <c r="A5381" s="26">
        <v>112145</v>
      </c>
      <c r="B5381" s="26" t="s">
        <v>102</v>
      </c>
      <c r="C5381" s="26" t="s">
        <v>7375</v>
      </c>
      <c r="D5381" s="8">
        <v>1172.18</v>
      </c>
      <c r="E5381" s="26">
        <v>2</v>
      </c>
    </row>
    <row r="5382" spans="1:5" x14ac:dyDescent="0.2">
      <c r="A5382" s="26">
        <v>112149</v>
      </c>
      <c r="B5382" s="26" t="s">
        <v>102</v>
      </c>
      <c r="C5382" s="26" t="s">
        <v>7376</v>
      </c>
      <c r="D5382" s="8">
        <v>1890.46</v>
      </c>
      <c r="E5382" s="26">
        <v>2</v>
      </c>
    </row>
    <row r="5383" spans="1:5" x14ac:dyDescent="0.2">
      <c r="A5383" s="26">
        <v>112152</v>
      </c>
      <c r="B5383" s="26" t="s">
        <v>2424</v>
      </c>
      <c r="C5383" s="26" t="s">
        <v>7377</v>
      </c>
      <c r="D5383" s="8">
        <v>720.62</v>
      </c>
      <c r="E5383" s="26">
        <v>2</v>
      </c>
    </row>
    <row r="5384" spans="1:5" x14ac:dyDescent="0.2">
      <c r="A5384" s="26">
        <v>112153</v>
      </c>
      <c r="B5384" s="26" t="s">
        <v>2425</v>
      </c>
      <c r="C5384" s="26" t="s">
        <v>7378</v>
      </c>
      <c r="D5384" s="8">
        <v>1343.03</v>
      </c>
      <c r="E5384" s="26">
        <v>2</v>
      </c>
    </row>
    <row r="5385" spans="1:5" x14ac:dyDescent="0.2">
      <c r="A5385" s="26">
        <v>112154</v>
      </c>
      <c r="B5385" s="26" t="s">
        <v>2426</v>
      </c>
      <c r="C5385" s="26" t="s">
        <v>7379</v>
      </c>
      <c r="D5385" s="8">
        <v>627.05999999999995</v>
      </c>
      <c r="E5385" s="26">
        <v>2</v>
      </c>
    </row>
    <row r="5386" spans="1:5" x14ac:dyDescent="0.2">
      <c r="A5386" s="26">
        <v>112156</v>
      </c>
      <c r="B5386" s="26" t="s">
        <v>2427</v>
      </c>
      <c r="C5386" s="26" t="s">
        <v>7380</v>
      </c>
      <c r="D5386" s="8">
        <v>882.25</v>
      </c>
      <c r="E5386" s="26">
        <v>2</v>
      </c>
    </row>
    <row r="5387" spans="1:5" x14ac:dyDescent="0.2">
      <c r="A5387" s="26">
        <v>112159</v>
      </c>
      <c r="B5387" s="26" t="s">
        <v>2428</v>
      </c>
      <c r="C5387" s="26" t="s">
        <v>7381</v>
      </c>
      <c r="D5387" s="8">
        <v>1900.42</v>
      </c>
      <c r="E5387" s="26">
        <v>2</v>
      </c>
    </row>
    <row r="5388" spans="1:5" x14ac:dyDescent="0.2">
      <c r="A5388" s="26">
        <v>112160</v>
      </c>
      <c r="B5388" s="26" t="s">
        <v>2429</v>
      </c>
      <c r="C5388" s="26" t="s">
        <v>7382</v>
      </c>
      <c r="D5388" s="8">
        <v>520.48</v>
      </c>
      <c r="E5388" s="26">
        <v>2</v>
      </c>
    </row>
    <row r="5389" spans="1:5" x14ac:dyDescent="0.2">
      <c r="A5389" s="26">
        <v>112161</v>
      </c>
      <c r="B5389" s="26" t="s">
        <v>2430</v>
      </c>
      <c r="C5389" s="26" t="s">
        <v>7383</v>
      </c>
      <c r="D5389" s="8">
        <v>1188.48</v>
      </c>
      <c r="E5389" s="26">
        <v>2</v>
      </c>
    </row>
    <row r="5390" spans="1:5" x14ac:dyDescent="0.2">
      <c r="A5390" s="26">
        <v>112162</v>
      </c>
      <c r="B5390" s="26" t="s">
        <v>2431</v>
      </c>
      <c r="C5390" s="26" t="s">
        <v>7380</v>
      </c>
      <c r="D5390" s="8">
        <v>646.58000000000004</v>
      </c>
      <c r="E5390" s="26">
        <v>2</v>
      </c>
    </row>
    <row r="5391" spans="1:5" x14ac:dyDescent="0.2">
      <c r="A5391" s="26">
        <v>112163</v>
      </c>
      <c r="B5391" s="26" t="s">
        <v>2432</v>
      </c>
      <c r="C5391" s="26" t="s">
        <v>7384</v>
      </c>
      <c r="D5391" s="8">
        <v>660.73</v>
      </c>
      <c r="E5391" s="26">
        <v>2</v>
      </c>
    </row>
    <row r="5392" spans="1:5" x14ac:dyDescent="0.2">
      <c r="A5392" s="26">
        <v>112164</v>
      </c>
      <c r="B5392" s="26" t="s">
        <v>2433</v>
      </c>
      <c r="C5392" s="26" t="s">
        <v>7333</v>
      </c>
      <c r="D5392" s="8">
        <v>701.88</v>
      </c>
      <c r="E5392" s="26">
        <v>2</v>
      </c>
    </row>
    <row r="5393" spans="1:5" x14ac:dyDescent="0.2">
      <c r="A5393" s="26">
        <v>112165</v>
      </c>
      <c r="B5393" s="26" t="s">
        <v>2434</v>
      </c>
      <c r="C5393" s="26" t="s">
        <v>7385</v>
      </c>
      <c r="D5393" s="8">
        <v>712.47</v>
      </c>
      <c r="E5393" s="26">
        <v>2</v>
      </c>
    </row>
    <row r="5394" spans="1:5" x14ac:dyDescent="0.2">
      <c r="A5394" s="26">
        <v>112169</v>
      </c>
      <c r="B5394" s="26" t="s">
        <v>102</v>
      </c>
      <c r="C5394" s="26" t="s">
        <v>7386</v>
      </c>
      <c r="D5394" s="8">
        <v>1396.03</v>
      </c>
      <c r="E5394" s="26">
        <v>2</v>
      </c>
    </row>
    <row r="5395" spans="1:5" x14ac:dyDescent="0.2">
      <c r="A5395" s="26">
        <v>112170</v>
      </c>
      <c r="B5395" s="26" t="s">
        <v>2435</v>
      </c>
      <c r="C5395" s="26" t="s">
        <v>7387</v>
      </c>
      <c r="D5395" s="8">
        <v>2251.4299999999998</v>
      </c>
      <c r="E5395" s="26">
        <v>2</v>
      </c>
    </row>
    <row r="5396" spans="1:5" x14ac:dyDescent="0.2">
      <c r="A5396" s="26">
        <v>112171</v>
      </c>
      <c r="B5396" s="26" t="s">
        <v>2436</v>
      </c>
      <c r="C5396" s="26" t="s">
        <v>7388</v>
      </c>
      <c r="D5396" s="8">
        <v>1228.1600000000001</v>
      </c>
      <c r="E5396" s="26">
        <v>2</v>
      </c>
    </row>
    <row r="5397" spans="1:5" x14ac:dyDescent="0.2">
      <c r="A5397" s="26">
        <v>112172</v>
      </c>
      <c r="B5397" s="26" t="s">
        <v>2437</v>
      </c>
      <c r="C5397" s="26" t="s">
        <v>7389</v>
      </c>
      <c r="D5397" s="8">
        <v>1245.4000000000001</v>
      </c>
      <c r="E5397" s="26">
        <v>2</v>
      </c>
    </row>
    <row r="5398" spans="1:5" x14ac:dyDescent="0.2">
      <c r="A5398" s="26">
        <v>112174</v>
      </c>
      <c r="B5398" s="26" t="s">
        <v>2438</v>
      </c>
      <c r="C5398" s="26" t="s">
        <v>7390</v>
      </c>
      <c r="D5398" s="8">
        <v>711.79</v>
      </c>
      <c r="E5398" s="26">
        <v>2</v>
      </c>
    </row>
    <row r="5399" spans="1:5" x14ac:dyDescent="0.2">
      <c r="A5399" s="26">
        <v>112175</v>
      </c>
      <c r="B5399" s="26" t="s">
        <v>2439</v>
      </c>
      <c r="C5399" s="26" t="s">
        <v>7391</v>
      </c>
      <c r="D5399" s="8">
        <v>924.07</v>
      </c>
      <c r="E5399" s="26">
        <v>2</v>
      </c>
    </row>
    <row r="5400" spans="1:5" x14ac:dyDescent="0.2">
      <c r="A5400" s="26">
        <v>112176</v>
      </c>
      <c r="B5400" s="26" t="s">
        <v>2440</v>
      </c>
      <c r="C5400" s="26" t="s">
        <v>7392</v>
      </c>
      <c r="D5400" s="8">
        <v>914.04</v>
      </c>
      <c r="E5400" s="26">
        <v>2</v>
      </c>
    </row>
    <row r="5401" spans="1:5" x14ac:dyDescent="0.2">
      <c r="A5401" s="26">
        <v>112180</v>
      </c>
      <c r="B5401" s="26" t="s">
        <v>2441</v>
      </c>
      <c r="C5401" s="26" t="s">
        <v>7393</v>
      </c>
      <c r="D5401" s="8">
        <v>1720.88</v>
      </c>
      <c r="E5401" s="26">
        <v>2</v>
      </c>
    </row>
    <row r="5402" spans="1:5" x14ac:dyDescent="0.2">
      <c r="A5402" s="26">
        <v>112182</v>
      </c>
      <c r="B5402" s="26" t="s">
        <v>2442</v>
      </c>
      <c r="C5402" s="26" t="s">
        <v>7394</v>
      </c>
      <c r="D5402" s="8">
        <v>735.69</v>
      </c>
      <c r="E5402" s="26">
        <v>2</v>
      </c>
    </row>
    <row r="5403" spans="1:5" x14ac:dyDescent="0.2">
      <c r="A5403" s="26">
        <v>112190</v>
      </c>
      <c r="B5403" s="26" t="s">
        <v>2443</v>
      </c>
      <c r="C5403" s="26" t="s">
        <v>7395</v>
      </c>
      <c r="D5403" s="8">
        <v>1029.27</v>
      </c>
      <c r="E5403" s="26">
        <v>2</v>
      </c>
    </row>
    <row r="5404" spans="1:5" x14ac:dyDescent="0.2">
      <c r="A5404" s="26">
        <v>112191</v>
      </c>
      <c r="B5404" s="26" t="s">
        <v>2444</v>
      </c>
      <c r="C5404" s="26" t="s">
        <v>7396</v>
      </c>
      <c r="D5404" s="8">
        <v>622.84</v>
      </c>
      <c r="E5404" s="26">
        <v>2</v>
      </c>
    </row>
    <row r="5405" spans="1:5" x14ac:dyDescent="0.2">
      <c r="A5405" s="26">
        <v>112192</v>
      </c>
      <c r="B5405" s="26" t="s">
        <v>2445</v>
      </c>
      <c r="C5405" s="26" t="s">
        <v>7397</v>
      </c>
      <c r="D5405" s="8">
        <v>990.93</v>
      </c>
      <c r="E5405" s="26">
        <v>2</v>
      </c>
    </row>
    <row r="5406" spans="1:5" x14ac:dyDescent="0.2">
      <c r="A5406" s="26">
        <v>112193</v>
      </c>
      <c r="B5406" s="26" t="s">
        <v>2446</v>
      </c>
      <c r="C5406" s="26" t="s">
        <v>7398</v>
      </c>
      <c r="D5406" s="8">
        <v>2058.65</v>
      </c>
      <c r="E5406" s="26">
        <v>2</v>
      </c>
    </row>
    <row r="5407" spans="1:5" x14ac:dyDescent="0.2">
      <c r="A5407" s="26">
        <v>112194</v>
      </c>
      <c r="B5407" s="26" t="s">
        <v>102</v>
      </c>
      <c r="C5407" s="26" t="s">
        <v>7399</v>
      </c>
      <c r="D5407" s="8">
        <v>1786.69</v>
      </c>
      <c r="E5407" s="26">
        <v>2</v>
      </c>
    </row>
    <row r="5408" spans="1:5" x14ac:dyDescent="0.2">
      <c r="A5408" s="26">
        <v>112196</v>
      </c>
      <c r="B5408" s="26" t="s">
        <v>102</v>
      </c>
      <c r="C5408" s="26" t="s">
        <v>7400</v>
      </c>
      <c r="D5408" s="8">
        <v>1102.92</v>
      </c>
      <c r="E5408" s="26">
        <v>2</v>
      </c>
    </row>
    <row r="5409" spans="1:5" x14ac:dyDescent="0.2">
      <c r="A5409" s="26">
        <v>112200</v>
      </c>
      <c r="B5409" s="26" t="s">
        <v>102</v>
      </c>
      <c r="C5409" s="26" t="s">
        <v>7401</v>
      </c>
      <c r="D5409" s="8">
        <v>642.94000000000005</v>
      </c>
      <c r="E5409" s="26">
        <v>2</v>
      </c>
    </row>
    <row r="5410" spans="1:5" x14ac:dyDescent="0.2">
      <c r="A5410" s="26">
        <v>112202</v>
      </c>
      <c r="B5410" s="26" t="s">
        <v>102</v>
      </c>
      <c r="C5410" s="26" t="s">
        <v>7402</v>
      </c>
      <c r="D5410" s="8">
        <v>832.97</v>
      </c>
      <c r="E5410" s="26">
        <v>2</v>
      </c>
    </row>
    <row r="5411" spans="1:5" x14ac:dyDescent="0.2">
      <c r="A5411" s="26">
        <v>112203</v>
      </c>
      <c r="B5411" s="26" t="s">
        <v>102</v>
      </c>
      <c r="C5411" s="26" t="s">
        <v>7403</v>
      </c>
      <c r="D5411" s="8">
        <v>1748.87</v>
      </c>
      <c r="E5411" s="26">
        <v>2</v>
      </c>
    </row>
    <row r="5412" spans="1:5" x14ac:dyDescent="0.2">
      <c r="A5412" s="26">
        <v>112204</v>
      </c>
      <c r="B5412" s="26" t="s">
        <v>102</v>
      </c>
      <c r="C5412" s="26" t="s">
        <v>7404</v>
      </c>
      <c r="D5412" s="8">
        <v>474.44</v>
      </c>
      <c r="E5412" s="26">
        <v>2</v>
      </c>
    </row>
    <row r="5413" spans="1:5" x14ac:dyDescent="0.2">
      <c r="A5413" s="26">
        <v>112205</v>
      </c>
      <c r="B5413" s="26" t="s">
        <v>102</v>
      </c>
      <c r="C5413" s="26" t="s">
        <v>7405</v>
      </c>
      <c r="D5413" s="8">
        <v>1136.8900000000001</v>
      </c>
      <c r="E5413" s="26">
        <v>2</v>
      </c>
    </row>
    <row r="5414" spans="1:5" x14ac:dyDescent="0.2">
      <c r="A5414" s="26">
        <v>112210</v>
      </c>
      <c r="B5414" s="26" t="s">
        <v>102</v>
      </c>
      <c r="C5414" s="26" t="s">
        <v>7406</v>
      </c>
      <c r="D5414" s="8">
        <v>3631.62</v>
      </c>
      <c r="E5414" s="26">
        <v>2</v>
      </c>
    </row>
    <row r="5415" spans="1:5" x14ac:dyDescent="0.2">
      <c r="A5415" s="26">
        <v>112211</v>
      </c>
      <c r="B5415" s="26" t="s">
        <v>102</v>
      </c>
      <c r="C5415" s="26" t="s">
        <v>7407</v>
      </c>
      <c r="D5415" s="8">
        <v>3522.31</v>
      </c>
      <c r="E5415" s="26">
        <v>2</v>
      </c>
    </row>
    <row r="5416" spans="1:5" x14ac:dyDescent="0.2">
      <c r="A5416" s="26">
        <v>112212</v>
      </c>
      <c r="B5416" s="26" t="s">
        <v>102</v>
      </c>
      <c r="C5416" s="26" t="s">
        <v>7406</v>
      </c>
      <c r="D5416" s="8">
        <v>3631.62</v>
      </c>
      <c r="E5416" s="26">
        <v>2</v>
      </c>
    </row>
    <row r="5417" spans="1:5" x14ac:dyDescent="0.2">
      <c r="A5417" s="26">
        <v>112215</v>
      </c>
      <c r="B5417" s="26" t="s">
        <v>102</v>
      </c>
      <c r="C5417" s="26" t="s">
        <v>7408</v>
      </c>
      <c r="D5417" s="8">
        <v>1123.18</v>
      </c>
      <c r="E5417" s="26">
        <v>2</v>
      </c>
    </row>
    <row r="5418" spans="1:5" x14ac:dyDescent="0.2">
      <c r="A5418" s="26">
        <v>112216</v>
      </c>
      <c r="B5418" s="26" t="s">
        <v>102</v>
      </c>
      <c r="C5418" s="26" t="s">
        <v>7409</v>
      </c>
      <c r="D5418" s="8">
        <v>1789.88</v>
      </c>
      <c r="E5418" s="26">
        <v>2</v>
      </c>
    </row>
    <row r="5419" spans="1:5" x14ac:dyDescent="0.2">
      <c r="A5419" s="26">
        <v>112217</v>
      </c>
      <c r="B5419" s="26" t="s">
        <v>102</v>
      </c>
      <c r="C5419" s="26" t="s">
        <v>3358</v>
      </c>
      <c r="D5419" s="8">
        <v>1611.21</v>
      </c>
      <c r="E5419" s="26">
        <v>2</v>
      </c>
    </row>
    <row r="5420" spans="1:5" x14ac:dyDescent="0.2">
      <c r="A5420" s="26">
        <v>112220</v>
      </c>
      <c r="B5420" s="26" t="s">
        <v>102</v>
      </c>
      <c r="C5420" s="26" t="s">
        <v>7410</v>
      </c>
      <c r="D5420" s="8">
        <v>559.21</v>
      </c>
      <c r="E5420" s="26">
        <v>2</v>
      </c>
    </row>
    <row r="5421" spans="1:5" x14ac:dyDescent="0.2">
      <c r="A5421" s="26">
        <v>112221</v>
      </c>
      <c r="B5421" s="26" t="s">
        <v>102</v>
      </c>
      <c r="C5421" s="26" t="s">
        <v>7411</v>
      </c>
      <c r="D5421" s="8">
        <v>1097.2</v>
      </c>
      <c r="E5421" s="26">
        <v>2</v>
      </c>
    </row>
    <row r="5422" spans="1:5" x14ac:dyDescent="0.2">
      <c r="A5422" s="26">
        <v>112225</v>
      </c>
      <c r="B5422" s="26" t="s">
        <v>102</v>
      </c>
      <c r="C5422" s="26" t="s">
        <v>7412</v>
      </c>
      <c r="D5422" s="8">
        <v>2646.53</v>
      </c>
      <c r="E5422" s="26">
        <v>2</v>
      </c>
    </row>
    <row r="5423" spans="1:5" x14ac:dyDescent="0.2">
      <c r="A5423" s="26">
        <v>112227</v>
      </c>
      <c r="B5423" s="26" t="s">
        <v>102</v>
      </c>
      <c r="C5423" s="26" t="s">
        <v>7413</v>
      </c>
      <c r="D5423" s="8">
        <v>1369.75</v>
      </c>
      <c r="E5423" s="26">
        <v>2</v>
      </c>
    </row>
    <row r="5424" spans="1:5" x14ac:dyDescent="0.2">
      <c r="A5424" s="26">
        <v>112228</v>
      </c>
      <c r="B5424" s="26" t="s">
        <v>102</v>
      </c>
      <c r="C5424" s="26" t="s">
        <v>7414</v>
      </c>
      <c r="D5424" s="8">
        <v>901.41</v>
      </c>
      <c r="E5424" s="26">
        <v>2</v>
      </c>
    </row>
    <row r="5425" spans="1:5" x14ac:dyDescent="0.2">
      <c r="A5425" s="26">
        <v>112229</v>
      </c>
      <c r="B5425" s="26" t="s">
        <v>102</v>
      </c>
      <c r="C5425" s="26" t="s">
        <v>7415</v>
      </c>
      <c r="D5425" s="8">
        <v>1154.94</v>
      </c>
      <c r="E5425" s="26">
        <v>2</v>
      </c>
    </row>
    <row r="5426" spans="1:5" x14ac:dyDescent="0.2">
      <c r="A5426" s="26">
        <v>112230</v>
      </c>
      <c r="B5426" s="26" t="s">
        <v>102</v>
      </c>
      <c r="C5426" s="26" t="s">
        <v>7416</v>
      </c>
      <c r="D5426" s="8">
        <v>1255.53</v>
      </c>
      <c r="E5426" s="26">
        <v>2</v>
      </c>
    </row>
    <row r="5427" spans="1:5" x14ac:dyDescent="0.2">
      <c r="A5427" s="26">
        <v>112231</v>
      </c>
      <c r="B5427" s="26" t="s">
        <v>102</v>
      </c>
      <c r="C5427" s="26" t="s">
        <v>7417</v>
      </c>
      <c r="D5427" s="8">
        <v>4045.95</v>
      </c>
      <c r="E5427" s="26">
        <v>2</v>
      </c>
    </row>
    <row r="5428" spans="1:5" x14ac:dyDescent="0.2">
      <c r="A5428" s="26">
        <v>112232</v>
      </c>
      <c r="B5428" s="26" t="s">
        <v>102</v>
      </c>
      <c r="C5428" s="26" t="s">
        <v>7418</v>
      </c>
      <c r="D5428" s="8">
        <v>719.39</v>
      </c>
      <c r="E5428" s="26">
        <v>2</v>
      </c>
    </row>
    <row r="5429" spans="1:5" x14ac:dyDescent="0.2">
      <c r="A5429" s="26">
        <v>112233</v>
      </c>
      <c r="B5429" s="26" t="s">
        <v>102</v>
      </c>
      <c r="C5429" s="26" t="s">
        <v>7419</v>
      </c>
      <c r="D5429" s="8">
        <v>1715.62</v>
      </c>
      <c r="E5429" s="26">
        <v>2</v>
      </c>
    </row>
    <row r="5430" spans="1:5" x14ac:dyDescent="0.2">
      <c r="A5430" s="26">
        <v>112234</v>
      </c>
      <c r="B5430" s="26" t="s">
        <v>102</v>
      </c>
      <c r="C5430" s="26" t="s">
        <v>7420</v>
      </c>
      <c r="D5430" s="8">
        <v>2675.78</v>
      </c>
      <c r="E5430" s="26">
        <v>2</v>
      </c>
    </row>
    <row r="5431" spans="1:5" x14ac:dyDescent="0.2">
      <c r="A5431" s="26">
        <v>112235</v>
      </c>
      <c r="B5431" s="26" t="s">
        <v>102</v>
      </c>
      <c r="C5431" s="26" t="s">
        <v>7421</v>
      </c>
      <c r="D5431" s="8">
        <v>2054.9</v>
      </c>
      <c r="E5431" s="26">
        <v>2</v>
      </c>
    </row>
    <row r="5432" spans="1:5" x14ac:dyDescent="0.2">
      <c r="A5432" s="26">
        <v>112236</v>
      </c>
      <c r="B5432" s="26" t="s">
        <v>102</v>
      </c>
      <c r="C5432" s="26" t="s">
        <v>7422</v>
      </c>
      <c r="D5432" s="8">
        <v>844.89</v>
      </c>
      <c r="E5432" s="26">
        <v>2</v>
      </c>
    </row>
    <row r="5433" spans="1:5" x14ac:dyDescent="0.2">
      <c r="A5433" s="26">
        <v>112237</v>
      </c>
      <c r="B5433" s="26" t="s">
        <v>102</v>
      </c>
      <c r="C5433" s="26" t="s">
        <v>7423</v>
      </c>
      <c r="D5433" s="8">
        <v>2114.3000000000002</v>
      </c>
      <c r="E5433" s="26">
        <v>2</v>
      </c>
    </row>
    <row r="5434" spans="1:5" x14ac:dyDescent="0.2">
      <c r="A5434" s="26">
        <v>112248</v>
      </c>
      <c r="B5434" s="26" t="s">
        <v>102</v>
      </c>
      <c r="C5434" s="26" t="s">
        <v>7424</v>
      </c>
      <c r="D5434" s="8">
        <v>1357.49</v>
      </c>
      <c r="E5434" s="26">
        <v>2</v>
      </c>
    </row>
    <row r="5435" spans="1:5" x14ac:dyDescent="0.2">
      <c r="A5435" s="26">
        <v>112250</v>
      </c>
      <c r="B5435" s="26" t="s">
        <v>102</v>
      </c>
      <c r="C5435" s="26" t="s">
        <v>7425</v>
      </c>
      <c r="D5435" s="8">
        <v>1348.74</v>
      </c>
      <c r="E5435" s="26">
        <v>2</v>
      </c>
    </row>
    <row r="5436" spans="1:5" x14ac:dyDescent="0.2">
      <c r="A5436" s="26">
        <v>112251</v>
      </c>
      <c r="B5436" s="26" t="s">
        <v>102</v>
      </c>
      <c r="C5436" s="26" t="s">
        <v>7426</v>
      </c>
      <c r="D5436" s="8">
        <v>1655.47</v>
      </c>
      <c r="E5436" s="26">
        <v>2</v>
      </c>
    </row>
    <row r="5437" spans="1:5" x14ac:dyDescent="0.2">
      <c r="A5437" s="26">
        <v>112253</v>
      </c>
      <c r="B5437" s="26" t="s">
        <v>102</v>
      </c>
      <c r="C5437" s="26" t="s">
        <v>7427</v>
      </c>
      <c r="D5437" s="8">
        <v>1614.07</v>
      </c>
      <c r="E5437" s="26">
        <v>2</v>
      </c>
    </row>
    <row r="5438" spans="1:5" x14ac:dyDescent="0.2">
      <c r="A5438" s="26">
        <v>112255</v>
      </c>
      <c r="B5438" s="26" t="s">
        <v>102</v>
      </c>
      <c r="C5438" s="26" t="s">
        <v>7428</v>
      </c>
      <c r="D5438" s="8">
        <v>1267.97</v>
      </c>
      <c r="E5438" s="26">
        <v>2</v>
      </c>
    </row>
    <row r="5439" spans="1:5" x14ac:dyDescent="0.2">
      <c r="A5439" s="26">
        <v>112257</v>
      </c>
      <c r="B5439" s="26" t="s">
        <v>102</v>
      </c>
      <c r="C5439" s="26" t="s">
        <v>7429</v>
      </c>
      <c r="D5439" s="8">
        <v>620.88</v>
      </c>
      <c r="E5439" s="26">
        <v>2</v>
      </c>
    </row>
    <row r="5440" spans="1:5" x14ac:dyDescent="0.2">
      <c r="A5440" s="26">
        <v>112268</v>
      </c>
      <c r="B5440" s="26" t="s">
        <v>2447</v>
      </c>
      <c r="C5440" s="26" t="s">
        <v>7430</v>
      </c>
      <c r="D5440" s="8">
        <v>1235.72</v>
      </c>
      <c r="E5440" s="26">
        <v>2</v>
      </c>
    </row>
    <row r="5441" spans="1:5" x14ac:dyDescent="0.2">
      <c r="A5441" s="26">
        <v>112269</v>
      </c>
      <c r="B5441" s="26" t="s">
        <v>2448</v>
      </c>
      <c r="C5441" s="26" t="s">
        <v>7431</v>
      </c>
      <c r="D5441" s="8">
        <v>1153.94</v>
      </c>
      <c r="E5441" s="26">
        <v>2</v>
      </c>
    </row>
    <row r="5442" spans="1:5" x14ac:dyDescent="0.2">
      <c r="A5442" s="26">
        <v>112270</v>
      </c>
      <c r="B5442" s="26" t="s">
        <v>102</v>
      </c>
      <c r="C5442" s="26" t="s">
        <v>7432</v>
      </c>
      <c r="D5442" s="8">
        <v>823.07</v>
      </c>
      <c r="E5442" s="26">
        <v>2</v>
      </c>
    </row>
    <row r="5443" spans="1:5" x14ac:dyDescent="0.2">
      <c r="A5443" s="26">
        <v>112272</v>
      </c>
      <c r="B5443" s="26" t="s">
        <v>102</v>
      </c>
      <c r="C5443" s="26" t="s">
        <v>7433</v>
      </c>
      <c r="D5443" s="8">
        <v>695.29</v>
      </c>
      <c r="E5443" s="26">
        <v>2</v>
      </c>
    </row>
    <row r="5444" spans="1:5" x14ac:dyDescent="0.2">
      <c r="A5444" s="26">
        <v>112273</v>
      </c>
      <c r="B5444" s="26" t="s">
        <v>102</v>
      </c>
      <c r="C5444" s="26" t="s">
        <v>7433</v>
      </c>
      <c r="D5444" s="8">
        <v>604.33000000000004</v>
      </c>
      <c r="E5444" s="26">
        <v>2</v>
      </c>
    </row>
    <row r="5445" spans="1:5" x14ac:dyDescent="0.2">
      <c r="A5445" s="26">
        <v>112274</v>
      </c>
      <c r="B5445" s="26" t="s">
        <v>102</v>
      </c>
      <c r="C5445" s="26" t="s">
        <v>7434</v>
      </c>
      <c r="D5445" s="8">
        <v>1240.18</v>
      </c>
      <c r="E5445" s="26">
        <v>2</v>
      </c>
    </row>
    <row r="5446" spans="1:5" x14ac:dyDescent="0.2">
      <c r="A5446" s="26">
        <v>112276</v>
      </c>
      <c r="B5446" s="26" t="s">
        <v>102</v>
      </c>
      <c r="C5446" s="26" t="s">
        <v>7435</v>
      </c>
      <c r="D5446" s="8">
        <v>712.47</v>
      </c>
      <c r="E5446" s="26">
        <v>2</v>
      </c>
    </row>
    <row r="5447" spans="1:5" x14ac:dyDescent="0.2">
      <c r="A5447" s="26">
        <v>112278</v>
      </c>
      <c r="B5447" s="26" t="s">
        <v>102</v>
      </c>
      <c r="C5447" s="26" t="s">
        <v>7432</v>
      </c>
      <c r="D5447" s="8">
        <v>635.91</v>
      </c>
      <c r="E5447" s="26">
        <v>2</v>
      </c>
    </row>
    <row r="5448" spans="1:5" x14ac:dyDescent="0.2">
      <c r="A5448" s="26">
        <v>112280</v>
      </c>
      <c r="B5448" s="26" t="s">
        <v>102</v>
      </c>
      <c r="C5448" s="26" t="s">
        <v>7436</v>
      </c>
      <c r="D5448" s="8">
        <v>839.16</v>
      </c>
      <c r="E5448" s="26">
        <v>2</v>
      </c>
    </row>
    <row r="5449" spans="1:5" x14ac:dyDescent="0.2">
      <c r="A5449" s="26">
        <v>112283</v>
      </c>
      <c r="B5449" s="26" t="s">
        <v>102</v>
      </c>
      <c r="C5449" s="26" t="s">
        <v>7437</v>
      </c>
      <c r="D5449" s="8">
        <v>1023.96</v>
      </c>
      <c r="E5449" s="26">
        <v>2</v>
      </c>
    </row>
    <row r="5450" spans="1:5" x14ac:dyDescent="0.2">
      <c r="A5450" s="26">
        <v>112284</v>
      </c>
      <c r="B5450" s="26" t="s">
        <v>102</v>
      </c>
      <c r="C5450" s="26" t="s">
        <v>7438</v>
      </c>
      <c r="D5450" s="8">
        <v>192.23</v>
      </c>
      <c r="E5450" s="26">
        <v>2</v>
      </c>
    </row>
    <row r="5451" spans="1:5" x14ac:dyDescent="0.2">
      <c r="A5451" s="26">
        <v>112285</v>
      </c>
      <c r="B5451" s="26" t="s">
        <v>102</v>
      </c>
      <c r="C5451" s="26" t="s">
        <v>7439</v>
      </c>
      <c r="D5451" s="8">
        <v>229.72</v>
      </c>
      <c r="E5451" s="26">
        <v>2</v>
      </c>
    </row>
    <row r="5452" spans="1:5" x14ac:dyDescent="0.2">
      <c r="A5452" s="26">
        <v>112286</v>
      </c>
      <c r="B5452" s="26" t="s">
        <v>102</v>
      </c>
      <c r="C5452" s="26" t="s">
        <v>7440</v>
      </c>
      <c r="D5452" s="8">
        <v>1743.47</v>
      </c>
      <c r="E5452" s="26">
        <v>2</v>
      </c>
    </row>
    <row r="5453" spans="1:5" x14ac:dyDescent="0.2">
      <c r="A5453" s="26">
        <v>112287</v>
      </c>
      <c r="B5453" s="26" t="s">
        <v>102</v>
      </c>
      <c r="C5453" s="26" t="s">
        <v>7441</v>
      </c>
      <c r="D5453" s="8">
        <v>1145.4100000000001</v>
      </c>
      <c r="E5453" s="26">
        <v>2</v>
      </c>
    </row>
    <row r="5454" spans="1:5" x14ac:dyDescent="0.2">
      <c r="A5454" s="26">
        <v>112290</v>
      </c>
      <c r="B5454" s="26" t="s">
        <v>2307</v>
      </c>
      <c r="C5454" s="26" t="s">
        <v>7442</v>
      </c>
      <c r="D5454" s="8">
        <v>1698.81</v>
      </c>
      <c r="E5454" s="26">
        <v>2</v>
      </c>
    </row>
    <row r="5455" spans="1:5" x14ac:dyDescent="0.2">
      <c r="A5455" s="26">
        <v>112310</v>
      </c>
      <c r="B5455" s="26" t="s">
        <v>102</v>
      </c>
      <c r="C5455" s="26" t="s">
        <v>7443</v>
      </c>
      <c r="D5455" s="8">
        <v>803.58</v>
      </c>
      <c r="E5455" s="26">
        <v>2</v>
      </c>
    </row>
    <row r="5456" spans="1:5" x14ac:dyDescent="0.2">
      <c r="A5456" s="26">
        <v>112314</v>
      </c>
      <c r="B5456" s="26" t="s">
        <v>102</v>
      </c>
      <c r="C5456" s="26" t="s">
        <v>7444</v>
      </c>
      <c r="D5456" s="8">
        <v>1602.24</v>
      </c>
      <c r="E5456" s="26">
        <v>2</v>
      </c>
    </row>
    <row r="5457" spans="1:5" x14ac:dyDescent="0.2">
      <c r="A5457" s="26">
        <v>112320</v>
      </c>
      <c r="B5457" s="26" t="s">
        <v>102</v>
      </c>
      <c r="C5457" s="26" t="s">
        <v>7445</v>
      </c>
      <c r="D5457" s="8">
        <v>650.66999999999996</v>
      </c>
      <c r="E5457" s="26">
        <v>2</v>
      </c>
    </row>
    <row r="5458" spans="1:5" x14ac:dyDescent="0.2">
      <c r="A5458" s="26">
        <v>112324</v>
      </c>
      <c r="B5458" s="26" t="s">
        <v>102</v>
      </c>
      <c r="C5458" s="26" t="s">
        <v>7446</v>
      </c>
      <c r="D5458" s="8">
        <v>812.95</v>
      </c>
      <c r="E5458" s="26">
        <v>2</v>
      </c>
    </row>
    <row r="5459" spans="1:5" x14ac:dyDescent="0.2">
      <c r="A5459" s="26">
        <v>112326</v>
      </c>
      <c r="B5459" s="26" t="s">
        <v>102</v>
      </c>
      <c r="C5459" s="26" t="s">
        <v>7447</v>
      </c>
      <c r="D5459" s="8">
        <v>1107.07</v>
      </c>
      <c r="E5459" s="26">
        <v>2</v>
      </c>
    </row>
    <row r="5460" spans="1:5" x14ac:dyDescent="0.2">
      <c r="A5460" s="26">
        <v>112340</v>
      </c>
      <c r="B5460" s="26" t="s">
        <v>102</v>
      </c>
      <c r="C5460" s="26" t="s">
        <v>7448</v>
      </c>
      <c r="D5460" s="8">
        <v>382.56</v>
      </c>
      <c r="E5460" s="26">
        <v>2</v>
      </c>
    </row>
    <row r="5461" spans="1:5" x14ac:dyDescent="0.2">
      <c r="A5461" s="26">
        <v>112341</v>
      </c>
      <c r="B5461" s="26" t="s">
        <v>102</v>
      </c>
      <c r="C5461" s="26" t="s">
        <v>7449</v>
      </c>
      <c r="D5461" s="8">
        <v>883.08</v>
      </c>
      <c r="E5461" s="26">
        <v>2</v>
      </c>
    </row>
    <row r="5462" spans="1:5" x14ac:dyDescent="0.2">
      <c r="A5462" s="26">
        <v>112345</v>
      </c>
      <c r="B5462" s="26" t="s">
        <v>102</v>
      </c>
      <c r="C5462" s="26" t="s">
        <v>7450</v>
      </c>
      <c r="D5462" s="8">
        <v>2424.52</v>
      </c>
      <c r="E5462" s="26">
        <v>2</v>
      </c>
    </row>
    <row r="5463" spans="1:5" x14ac:dyDescent="0.2">
      <c r="A5463" s="26">
        <v>112347</v>
      </c>
      <c r="B5463" s="26" t="s">
        <v>102</v>
      </c>
      <c r="C5463" s="26" t="s">
        <v>7451</v>
      </c>
      <c r="D5463" s="8">
        <v>1679.32</v>
      </c>
      <c r="E5463" s="26">
        <v>2</v>
      </c>
    </row>
    <row r="5464" spans="1:5" x14ac:dyDescent="0.2">
      <c r="A5464" s="26">
        <v>112355</v>
      </c>
      <c r="B5464" s="26" t="s">
        <v>102</v>
      </c>
      <c r="C5464" s="26" t="s">
        <v>7452</v>
      </c>
      <c r="D5464" s="8">
        <v>1309.56</v>
      </c>
      <c r="E5464" s="26">
        <v>2</v>
      </c>
    </row>
    <row r="5465" spans="1:5" x14ac:dyDescent="0.2">
      <c r="A5465" s="26">
        <v>112400</v>
      </c>
      <c r="B5465" s="26" t="s">
        <v>102</v>
      </c>
      <c r="C5465" s="26" t="s">
        <v>7453</v>
      </c>
      <c r="D5465" s="8">
        <v>1501.41</v>
      </c>
      <c r="E5465" s="26">
        <v>2</v>
      </c>
    </row>
    <row r="5466" spans="1:5" x14ac:dyDescent="0.2">
      <c r="A5466" s="26">
        <v>112447</v>
      </c>
      <c r="B5466" s="26" t="s">
        <v>102</v>
      </c>
      <c r="C5466" s="26" t="s">
        <v>7454</v>
      </c>
      <c r="D5466" s="8">
        <v>931.75</v>
      </c>
      <c r="E5466" s="26">
        <v>2</v>
      </c>
    </row>
    <row r="5467" spans="1:5" x14ac:dyDescent="0.2">
      <c r="A5467" s="26">
        <v>112448</v>
      </c>
      <c r="B5467" s="26" t="s">
        <v>102</v>
      </c>
      <c r="C5467" s="26" t="s">
        <v>7455</v>
      </c>
      <c r="D5467" s="8">
        <v>2337.5100000000002</v>
      </c>
      <c r="E5467" s="26">
        <v>2</v>
      </c>
    </row>
    <row r="5468" spans="1:5" x14ac:dyDescent="0.2">
      <c r="A5468" s="26">
        <v>112449</v>
      </c>
      <c r="B5468" s="26" t="s">
        <v>102</v>
      </c>
      <c r="C5468" s="26" t="s">
        <v>7456</v>
      </c>
      <c r="D5468" s="8">
        <v>1804.08</v>
      </c>
      <c r="E5468" s="26">
        <v>2</v>
      </c>
    </row>
    <row r="5469" spans="1:5" x14ac:dyDescent="0.2">
      <c r="A5469" s="26">
        <v>112457</v>
      </c>
      <c r="B5469" s="26" t="s">
        <v>102</v>
      </c>
      <c r="C5469" s="26" t="s">
        <v>7455</v>
      </c>
      <c r="D5469" s="8">
        <v>2374.67</v>
      </c>
      <c r="E5469" s="26">
        <v>2</v>
      </c>
    </row>
    <row r="5470" spans="1:5" x14ac:dyDescent="0.2">
      <c r="A5470" s="26">
        <v>112458</v>
      </c>
      <c r="B5470" s="26" t="s">
        <v>102</v>
      </c>
      <c r="C5470" s="26" t="s">
        <v>7457</v>
      </c>
      <c r="D5470" s="8">
        <v>2129.37</v>
      </c>
      <c r="E5470" s="26">
        <v>2</v>
      </c>
    </row>
    <row r="5471" spans="1:5" x14ac:dyDescent="0.2">
      <c r="A5471" s="26">
        <v>112500</v>
      </c>
      <c r="B5471" s="26" t="s">
        <v>2294</v>
      </c>
      <c r="C5471" s="26" t="s">
        <v>7458</v>
      </c>
      <c r="D5471" s="8">
        <v>1629.1</v>
      </c>
      <c r="E5471" s="26">
        <v>2</v>
      </c>
    </row>
    <row r="5472" spans="1:5" x14ac:dyDescent="0.2">
      <c r="A5472" s="26">
        <v>112501</v>
      </c>
      <c r="B5472" s="26" t="s">
        <v>2294</v>
      </c>
      <c r="C5472" s="26" t="s">
        <v>7459</v>
      </c>
      <c r="D5472" s="8">
        <v>531.47</v>
      </c>
      <c r="E5472" s="26">
        <v>2</v>
      </c>
    </row>
    <row r="5473" spans="1:5" x14ac:dyDescent="0.2">
      <c r="A5473" s="26">
        <v>113020</v>
      </c>
      <c r="B5473" s="26" t="s">
        <v>102</v>
      </c>
      <c r="C5473" s="26" t="s">
        <v>7460</v>
      </c>
      <c r="D5473" s="8">
        <v>263.04000000000002</v>
      </c>
      <c r="E5473" s="26">
        <v>2</v>
      </c>
    </row>
    <row r="5474" spans="1:5" x14ac:dyDescent="0.2">
      <c r="A5474" s="26">
        <v>113022</v>
      </c>
      <c r="B5474" s="26" t="s">
        <v>102</v>
      </c>
      <c r="C5474" s="26" t="s">
        <v>7461</v>
      </c>
      <c r="D5474" s="8">
        <v>486.24</v>
      </c>
      <c r="E5474" s="26">
        <v>2</v>
      </c>
    </row>
    <row r="5475" spans="1:5" x14ac:dyDescent="0.2">
      <c r="A5475" s="26">
        <v>113023</v>
      </c>
      <c r="B5475" s="26" t="s">
        <v>102</v>
      </c>
      <c r="C5475" s="26" t="s">
        <v>7462</v>
      </c>
      <c r="D5475" s="8">
        <v>892.98</v>
      </c>
      <c r="E5475" s="26">
        <v>2</v>
      </c>
    </row>
    <row r="5476" spans="1:5" x14ac:dyDescent="0.2">
      <c r="A5476" s="26">
        <v>113024</v>
      </c>
      <c r="B5476" s="26" t="s">
        <v>2449</v>
      </c>
      <c r="C5476" s="26" t="s">
        <v>7463</v>
      </c>
      <c r="D5476" s="8">
        <v>369.42</v>
      </c>
      <c r="E5476" s="26">
        <v>2</v>
      </c>
    </row>
    <row r="5477" spans="1:5" x14ac:dyDescent="0.2">
      <c r="A5477" s="26">
        <v>113025</v>
      </c>
      <c r="B5477" s="26" t="s">
        <v>102</v>
      </c>
      <c r="C5477" s="26" t="s">
        <v>7464</v>
      </c>
      <c r="D5477" s="8">
        <v>219.71</v>
      </c>
      <c r="E5477" s="26">
        <v>2</v>
      </c>
    </row>
    <row r="5478" spans="1:5" x14ac:dyDescent="0.2">
      <c r="A5478" s="26">
        <v>113026</v>
      </c>
      <c r="B5478" s="26" t="s">
        <v>102</v>
      </c>
      <c r="C5478" s="26" t="s">
        <v>7465</v>
      </c>
      <c r="D5478" s="8">
        <v>22.57</v>
      </c>
      <c r="E5478" s="26">
        <v>2</v>
      </c>
    </row>
    <row r="5479" spans="1:5" x14ac:dyDescent="0.2">
      <c r="A5479" s="26">
        <v>113050</v>
      </c>
      <c r="B5479" s="26" t="s">
        <v>102</v>
      </c>
      <c r="C5479" s="26" t="s">
        <v>7466</v>
      </c>
      <c r="D5479" s="8">
        <v>104.16</v>
      </c>
      <c r="E5479" s="26">
        <v>2</v>
      </c>
    </row>
    <row r="5480" spans="1:5" x14ac:dyDescent="0.2">
      <c r="A5480" s="26">
        <v>114004</v>
      </c>
      <c r="B5480" s="26" t="s">
        <v>2450</v>
      </c>
      <c r="C5480" s="26" t="s">
        <v>7467</v>
      </c>
      <c r="D5480" s="8">
        <v>1885.65</v>
      </c>
      <c r="E5480" s="26">
        <v>2</v>
      </c>
    </row>
    <row r="5481" spans="1:5" x14ac:dyDescent="0.2">
      <c r="A5481" s="26">
        <v>114010</v>
      </c>
      <c r="B5481" s="26" t="s">
        <v>2451</v>
      </c>
      <c r="C5481" s="26" t="s">
        <v>7468</v>
      </c>
      <c r="D5481" s="8">
        <v>3405.44</v>
      </c>
      <c r="E5481" s="26">
        <v>2</v>
      </c>
    </row>
    <row r="5482" spans="1:5" x14ac:dyDescent="0.2">
      <c r="A5482" s="26">
        <v>114012</v>
      </c>
      <c r="B5482" s="26" t="s">
        <v>2452</v>
      </c>
      <c r="C5482" s="26" t="s">
        <v>7469</v>
      </c>
      <c r="D5482" s="8">
        <v>5190.54</v>
      </c>
      <c r="E5482" s="26">
        <v>2</v>
      </c>
    </row>
    <row r="5483" spans="1:5" x14ac:dyDescent="0.2">
      <c r="A5483" s="26">
        <v>114013</v>
      </c>
      <c r="B5483" s="26" t="s">
        <v>2453</v>
      </c>
      <c r="C5483" s="26" t="s">
        <v>7470</v>
      </c>
      <c r="D5483" s="8">
        <v>4799.4799999999996</v>
      </c>
      <c r="E5483" s="26">
        <v>2</v>
      </c>
    </row>
    <row r="5484" spans="1:5" x14ac:dyDescent="0.2">
      <c r="A5484" s="26">
        <v>114015</v>
      </c>
      <c r="B5484" s="26" t="s">
        <v>2454</v>
      </c>
      <c r="C5484" s="26" t="s">
        <v>7471</v>
      </c>
      <c r="D5484" s="8">
        <v>3402.7</v>
      </c>
      <c r="E5484" s="26">
        <v>2</v>
      </c>
    </row>
    <row r="5485" spans="1:5" x14ac:dyDescent="0.2">
      <c r="A5485" s="26">
        <v>114016</v>
      </c>
      <c r="B5485" s="26" t="s">
        <v>2455</v>
      </c>
      <c r="C5485" s="26" t="s">
        <v>7472</v>
      </c>
      <c r="D5485" s="8">
        <v>3353.26</v>
      </c>
      <c r="E5485" s="26">
        <v>2</v>
      </c>
    </row>
    <row r="5486" spans="1:5" x14ac:dyDescent="0.2">
      <c r="A5486" s="26">
        <v>114017</v>
      </c>
      <c r="B5486" s="26" t="s">
        <v>2456</v>
      </c>
      <c r="C5486" s="26" t="s">
        <v>7473</v>
      </c>
      <c r="D5486" s="8">
        <v>276.06</v>
      </c>
      <c r="E5486" s="26">
        <v>2</v>
      </c>
    </row>
    <row r="5487" spans="1:5" x14ac:dyDescent="0.2">
      <c r="A5487" s="26">
        <v>114018</v>
      </c>
      <c r="B5487" s="26" t="s">
        <v>2457</v>
      </c>
      <c r="C5487" s="26" t="s">
        <v>7474</v>
      </c>
      <c r="D5487" s="8">
        <v>347.6</v>
      </c>
      <c r="E5487" s="26">
        <v>2</v>
      </c>
    </row>
    <row r="5488" spans="1:5" x14ac:dyDescent="0.2">
      <c r="A5488" s="26">
        <v>114019</v>
      </c>
      <c r="B5488" s="26" t="s">
        <v>2458</v>
      </c>
      <c r="C5488" s="26" t="s">
        <v>7474</v>
      </c>
      <c r="D5488" s="8">
        <v>307.72000000000003</v>
      </c>
      <c r="E5488" s="26">
        <v>2</v>
      </c>
    </row>
    <row r="5489" spans="1:5" x14ac:dyDescent="0.2">
      <c r="A5489" s="26">
        <v>114020</v>
      </c>
      <c r="B5489" s="26" t="s">
        <v>2459</v>
      </c>
      <c r="C5489" s="26" t="s">
        <v>7475</v>
      </c>
      <c r="D5489" s="8">
        <v>307.72000000000003</v>
      </c>
      <c r="E5489" s="26">
        <v>2</v>
      </c>
    </row>
    <row r="5490" spans="1:5" x14ac:dyDescent="0.2">
      <c r="A5490" s="26">
        <v>114023</v>
      </c>
      <c r="B5490" s="26" t="s">
        <v>2460</v>
      </c>
      <c r="C5490" s="26" t="s">
        <v>7476</v>
      </c>
      <c r="D5490" s="8">
        <v>3934.27</v>
      </c>
      <c r="E5490" s="26">
        <v>2</v>
      </c>
    </row>
    <row r="5491" spans="1:5" x14ac:dyDescent="0.2">
      <c r="A5491" s="26">
        <v>114024</v>
      </c>
      <c r="B5491" s="26" t="s">
        <v>2461</v>
      </c>
      <c r="C5491" s="26" t="s">
        <v>7477</v>
      </c>
      <c r="D5491" s="8">
        <v>5607.99</v>
      </c>
      <c r="E5491" s="26">
        <v>2</v>
      </c>
    </row>
    <row r="5492" spans="1:5" x14ac:dyDescent="0.2">
      <c r="A5492" s="26">
        <v>114027</v>
      </c>
      <c r="B5492" s="26" t="s">
        <v>2462</v>
      </c>
      <c r="C5492" s="26" t="s">
        <v>7477</v>
      </c>
      <c r="D5492" s="8">
        <v>5525.59</v>
      </c>
      <c r="E5492" s="26">
        <v>2</v>
      </c>
    </row>
    <row r="5493" spans="1:5" x14ac:dyDescent="0.2">
      <c r="A5493" s="26">
        <v>114030</v>
      </c>
      <c r="B5493" s="26" t="s">
        <v>2463</v>
      </c>
      <c r="C5493" s="26" t="s">
        <v>7478</v>
      </c>
      <c r="D5493" s="8">
        <v>394.68</v>
      </c>
      <c r="E5493" s="26">
        <v>2</v>
      </c>
    </row>
    <row r="5494" spans="1:5" x14ac:dyDescent="0.2">
      <c r="A5494" s="26">
        <v>114031</v>
      </c>
      <c r="B5494" s="26" t="s">
        <v>2464</v>
      </c>
      <c r="C5494" s="26" t="s">
        <v>7478</v>
      </c>
      <c r="D5494" s="8">
        <v>394.68</v>
      </c>
      <c r="E5494" s="26">
        <v>2</v>
      </c>
    </row>
    <row r="5495" spans="1:5" x14ac:dyDescent="0.2">
      <c r="A5495" s="26">
        <v>114032</v>
      </c>
      <c r="B5495" s="26" t="s">
        <v>2465</v>
      </c>
      <c r="C5495" s="26" t="s">
        <v>7479</v>
      </c>
      <c r="D5495" s="8">
        <v>488.02</v>
      </c>
      <c r="E5495" s="26">
        <v>2</v>
      </c>
    </row>
    <row r="5496" spans="1:5" x14ac:dyDescent="0.2">
      <c r="A5496" s="26">
        <v>114034</v>
      </c>
      <c r="B5496" s="26" t="s">
        <v>2466</v>
      </c>
      <c r="C5496" s="26" t="s">
        <v>7480</v>
      </c>
      <c r="D5496" s="8">
        <v>394.68</v>
      </c>
      <c r="E5496" s="26">
        <v>2</v>
      </c>
    </row>
    <row r="5497" spans="1:5" x14ac:dyDescent="0.2">
      <c r="A5497" s="26">
        <v>114035</v>
      </c>
      <c r="B5497" s="26" t="s">
        <v>2467</v>
      </c>
      <c r="C5497" s="26" t="s">
        <v>7481</v>
      </c>
      <c r="D5497" s="8">
        <v>394.68</v>
      </c>
      <c r="E5497" s="26">
        <v>2</v>
      </c>
    </row>
    <row r="5498" spans="1:5" x14ac:dyDescent="0.2">
      <c r="A5498" s="26">
        <v>114036</v>
      </c>
      <c r="B5498" s="26" t="s">
        <v>2468</v>
      </c>
      <c r="C5498" s="26" t="s">
        <v>7482</v>
      </c>
      <c r="D5498" s="8">
        <v>270.99</v>
      </c>
      <c r="E5498" s="26">
        <v>2</v>
      </c>
    </row>
    <row r="5499" spans="1:5" x14ac:dyDescent="0.2">
      <c r="A5499" s="26">
        <v>114037</v>
      </c>
      <c r="B5499" s="26" t="s">
        <v>2469</v>
      </c>
      <c r="C5499" s="26" t="s">
        <v>7483</v>
      </c>
      <c r="D5499" s="8">
        <v>312.48</v>
      </c>
      <c r="E5499" s="26">
        <v>2</v>
      </c>
    </row>
    <row r="5500" spans="1:5" x14ac:dyDescent="0.2">
      <c r="A5500" s="26">
        <v>114039</v>
      </c>
      <c r="B5500" s="26" t="s">
        <v>2470</v>
      </c>
      <c r="C5500" s="26" t="s">
        <v>7484</v>
      </c>
      <c r="D5500" s="8">
        <v>311.79000000000002</v>
      </c>
      <c r="E5500" s="26">
        <v>2</v>
      </c>
    </row>
    <row r="5501" spans="1:5" x14ac:dyDescent="0.2">
      <c r="A5501" s="26">
        <v>114040</v>
      </c>
      <c r="B5501" s="26" t="s">
        <v>2471</v>
      </c>
      <c r="C5501" s="26" t="s">
        <v>7484</v>
      </c>
      <c r="D5501" s="8">
        <v>311.79000000000002</v>
      </c>
      <c r="E5501" s="26">
        <v>2</v>
      </c>
    </row>
    <row r="5502" spans="1:5" x14ac:dyDescent="0.2">
      <c r="A5502" s="26">
        <v>114041</v>
      </c>
      <c r="B5502" s="26" t="s">
        <v>2472</v>
      </c>
      <c r="C5502" s="26" t="s">
        <v>7485</v>
      </c>
      <c r="D5502" s="8">
        <v>347.6</v>
      </c>
      <c r="E5502" s="26">
        <v>2</v>
      </c>
    </row>
    <row r="5503" spans="1:5" x14ac:dyDescent="0.2">
      <c r="A5503" s="26">
        <v>114042</v>
      </c>
      <c r="B5503" s="26" t="s">
        <v>2473</v>
      </c>
      <c r="C5503" s="26" t="s">
        <v>7486</v>
      </c>
      <c r="D5503" s="8">
        <v>295.72000000000003</v>
      </c>
      <c r="E5503" s="26">
        <v>2</v>
      </c>
    </row>
    <row r="5504" spans="1:5" x14ac:dyDescent="0.2">
      <c r="A5504" s="26">
        <v>114043</v>
      </c>
      <c r="B5504" s="26" t="s">
        <v>2474</v>
      </c>
      <c r="C5504" s="26" t="s">
        <v>7485</v>
      </c>
      <c r="D5504" s="8">
        <v>336.49</v>
      </c>
      <c r="E5504" s="26">
        <v>2</v>
      </c>
    </row>
    <row r="5505" spans="1:5" x14ac:dyDescent="0.2">
      <c r="A5505" s="26">
        <v>114052</v>
      </c>
      <c r="B5505" s="26" t="s">
        <v>2475</v>
      </c>
      <c r="C5505" s="26" t="s">
        <v>7487</v>
      </c>
      <c r="D5505" s="8">
        <v>307.72000000000003</v>
      </c>
      <c r="E5505" s="26">
        <v>2</v>
      </c>
    </row>
    <row r="5506" spans="1:5" x14ac:dyDescent="0.2">
      <c r="A5506" s="26">
        <v>114053</v>
      </c>
      <c r="B5506" s="26" t="s">
        <v>2476</v>
      </c>
      <c r="C5506" s="26" t="s">
        <v>7488</v>
      </c>
      <c r="D5506" s="8">
        <v>307.72000000000003</v>
      </c>
      <c r="E5506" s="26">
        <v>2</v>
      </c>
    </row>
    <row r="5507" spans="1:5" x14ac:dyDescent="0.2">
      <c r="A5507" s="26">
        <v>114058</v>
      </c>
      <c r="B5507" s="26" t="s">
        <v>2477</v>
      </c>
      <c r="C5507" s="26" t="s">
        <v>7489</v>
      </c>
      <c r="D5507" s="8">
        <v>542.11</v>
      </c>
      <c r="E5507" s="26">
        <v>2</v>
      </c>
    </row>
    <row r="5508" spans="1:5" x14ac:dyDescent="0.2">
      <c r="A5508" s="26">
        <v>114059</v>
      </c>
      <c r="B5508" s="26" t="s">
        <v>2478</v>
      </c>
      <c r="C5508" s="26" t="s">
        <v>7490</v>
      </c>
      <c r="D5508" s="8">
        <v>542.11</v>
      </c>
      <c r="E5508" s="26">
        <v>2</v>
      </c>
    </row>
    <row r="5509" spans="1:5" x14ac:dyDescent="0.2">
      <c r="A5509" s="26">
        <v>114060</v>
      </c>
      <c r="B5509" s="26" t="s">
        <v>2479</v>
      </c>
      <c r="C5509" s="26" t="s">
        <v>7491</v>
      </c>
      <c r="D5509" s="8">
        <v>6041.9</v>
      </c>
      <c r="E5509" s="26">
        <v>2</v>
      </c>
    </row>
    <row r="5510" spans="1:5" x14ac:dyDescent="0.2">
      <c r="A5510" s="26">
        <v>114079</v>
      </c>
      <c r="B5510" s="26" t="s">
        <v>2480</v>
      </c>
      <c r="C5510" s="26" t="s">
        <v>7492</v>
      </c>
      <c r="D5510" s="8">
        <v>5190.54</v>
      </c>
      <c r="E5510" s="26">
        <v>1</v>
      </c>
    </row>
    <row r="5511" spans="1:5" x14ac:dyDescent="0.2">
      <c r="A5511" s="26">
        <v>114080</v>
      </c>
      <c r="B5511" s="26" t="s">
        <v>2120</v>
      </c>
      <c r="C5511" s="26" t="s">
        <v>7493</v>
      </c>
      <c r="D5511" s="8">
        <v>13591.55</v>
      </c>
      <c r="E5511" s="26">
        <v>1</v>
      </c>
    </row>
    <row r="5512" spans="1:5" x14ac:dyDescent="0.2">
      <c r="A5512" s="26">
        <v>114081</v>
      </c>
      <c r="B5512" s="26" t="s">
        <v>2481</v>
      </c>
      <c r="C5512" s="26" t="s">
        <v>7494</v>
      </c>
      <c r="D5512" s="8">
        <v>16612.490000000002</v>
      </c>
      <c r="E5512" s="26">
        <v>2</v>
      </c>
    </row>
    <row r="5513" spans="1:5" x14ac:dyDescent="0.2">
      <c r="A5513" s="26">
        <v>115011</v>
      </c>
      <c r="B5513" s="26" t="s">
        <v>102</v>
      </c>
      <c r="C5513" s="26" t="s">
        <v>7495</v>
      </c>
      <c r="D5513" s="8">
        <v>690.49</v>
      </c>
      <c r="E5513" s="26">
        <v>2</v>
      </c>
    </row>
    <row r="5514" spans="1:5" x14ac:dyDescent="0.2">
      <c r="A5514" s="26">
        <v>115012</v>
      </c>
      <c r="B5514" s="26" t="s">
        <v>102</v>
      </c>
      <c r="C5514" s="26" t="s">
        <v>7496</v>
      </c>
      <c r="D5514" s="8">
        <v>1119.8499999999999</v>
      </c>
      <c r="E5514" s="26">
        <v>2</v>
      </c>
    </row>
    <row r="5515" spans="1:5" x14ac:dyDescent="0.2">
      <c r="A5515" s="26">
        <v>115013</v>
      </c>
      <c r="B5515" s="26" t="s">
        <v>102</v>
      </c>
      <c r="C5515" s="26" t="s">
        <v>7497</v>
      </c>
      <c r="D5515" s="8">
        <v>856.6</v>
      </c>
      <c r="E5515" s="26">
        <v>1</v>
      </c>
    </row>
    <row r="5516" spans="1:5" x14ac:dyDescent="0.2">
      <c r="A5516" s="26">
        <v>115014</v>
      </c>
      <c r="B5516" s="26" t="s">
        <v>102</v>
      </c>
      <c r="C5516" s="26" t="s">
        <v>7498</v>
      </c>
      <c r="D5516" s="8">
        <v>887.82</v>
      </c>
      <c r="E5516" s="26">
        <v>2</v>
      </c>
    </row>
    <row r="5517" spans="1:5" x14ac:dyDescent="0.2">
      <c r="A5517" s="26">
        <v>115015</v>
      </c>
      <c r="B5517" s="26" t="s">
        <v>102</v>
      </c>
      <c r="C5517" s="26" t="s">
        <v>7499</v>
      </c>
      <c r="D5517" s="8">
        <v>855.04</v>
      </c>
      <c r="E5517" s="26">
        <v>2</v>
      </c>
    </row>
    <row r="5518" spans="1:5" x14ac:dyDescent="0.2">
      <c r="A5518" s="26">
        <v>115017</v>
      </c>
      <c r="B5518" s="26" t="s">
        <v>102</v>
      </c>
      <c r="C5518" s="26" t="s">
        <v>7498</v>
      </c>
      <c r="D5518" s="8">
        <v>1036.5999999999999</v>
      </c>
      <c r="E5518" s="26">
        <v>2</v>
      </c>
    </row>
    <row r="5519" spans="1:5" x14ac:dyDescent="0.2">
      <c r="A5519" s="26">
        <v>115018</v>
      </c>
      <c r="B5519" s="26" t="s">
        <v>102</v>
      </c>
      <c r="C5519" s="26" t="s">
        <v>7498</v>
      </c>
      <c r="D5519" s="8">
        <v>1058.07</v>
      </c>
      <c r="E5519" s="26">
        <v>2</v>
      </c>
    </row>
    <row r="5520" spans="1:5" x14ac:dyDescent="0.2">
      <c r="A5520" s="26">
        <v>115019</v>
      </c>
      <c r="B5520" s="26" t="s">
        <v>102</v>
      </c>
      <c r="C5520" s="26" t="s">
        <v>7498</v>
      </c>
      <c r="D5520" s="8">
        <v>1197.3</v>
      </c>
      <c r="E5520" s="26">
        <v>2</v>
      </c>
    </row>
    <row r="5521" spans="1:5" x14ac:dyDescent="0.2">
      <c r="A5521" s="26">
        <v>115020</v>
      </c>
      <c r="B5521" s="26" t="s">
        <v>102</v>
      </c>
      <c r="C5521" s="26" t="s">
        <v>7497</v>
      </c>
      <c r="D5521" s="8">
        <v>1854.06</v>
      </c>
      <c r="E5521" s="26">
        <v>2</v>
      </c>
    </row>
    <row r="5522" spans="1:5" x14ac:dyDescent="0.2">
      <c r="A5522" s="26">
        <v>115021</v>
      </c>
      <c r="B5522" s="26" t="s">
        <v>102</v>
      </c>
      <c r="C5522" s="26" t="s">
        <v>7498</v>
      </c>
      <c r="D5522" s="8">
        <v>1290.04</v>
      </c>
      <c r="E5522" s="26">
        <v>2</v>
      </c>
    </row>
    <row r="5523" spans="1:5" x14ac:dyDescent="0.2">
      <c r="A5523" s="26">
        <v>115022</v>
      </c>
      <c r="B5523" s="26" t="s">
        <v>102</v>
      </c>
      <c r="C5523" s="26" t="s">
        <v>7498</v>
      </c>
      <c r="D5523" s="8">
        <v>669.97</v>
      </c>
      <c r="E5523" s="26">
        <v>2</v>
      </c>
    </row>
    <row r="5524" spans="1:5" x14ac:dyDescent="0.2">
      <c r="A5524" s="26">
        <v>115024</v>
      </c>
      <c r="B5524" s="26" t="s">
        <v>102</v>
      </c>
      <c r="C5524" s="26" t="s">
        <v>7497</v>
      </c>
      <c r="D5524" s="8">
        <v>1244.5</v>
      </c>
      <c r="E5524" s="26">
        <v>2</v>
      </c>
    </row>
    <row r="5525" spans="1:5" x14ac:dyDescent="0.2">
      <c r="A5525" s="26">
        <v>115026</v>
      </c>
      <c r="B5525" s="26" t="s">
        <v>102</v>
      </c>
      <c r="C5525" s="26" t="s">
        <v>7499</v>
      </c>
      <c r="D5525" s="8">
        <v>765.33</v>
      </c>
      <c r="E5525" s="26">
        <v>2</v>
      </c>
    </row>
    <row r="5526" spans="1:5" x14ac:dyDescent="0.2">
      <c r="A5526" s="26">
        <v>115029</v>
      </c>
      <c r="B5526" s="26" t="s">
        <v>102</v>
      </c>
      <c r="C5526" s="26" t="s">
        <v>7498</v>
      </c>
      <c r="D5526" s="8">
        <v>453.21</v>
      </c>
      <c r="E5526" s="26">
        <v>2</v>
      </c>
    </row>
    <row r="5527" spans="1:5" x14ac:dyDescent="0.2">
      <c r="A5527" s="26">
        <v>115031</v>
      </c>
      <c r="B5527" s="26" t="s">
        <v>102</v>
      </c>
      <c r="C5527" s="26" t="s">
        <v>7495</v>
      </c>
      <c r="D5527" s="8">
        <v>1608.63</v>
      </c>
      <c r="E5527" s="26">
        <v>2</v>
      </c>
    </row>
    <row r="5528" spans="1:5" x14ac:dyDescent="0.2">
      <c r="A5528" s="26">
        <v>115032</v>
      </c>
      <c r="B5528" s="26" t="s">
        <v>102</v>
      </c>
      <c r="C5528" s="26" t="s">
        <v>7495</v>
      </c>
      <c r="D5528" s="8">
        <v>1706</v>
      </c>
      <c r="E5528" s="26">
        <v>2</v>
      </c>
    </row>
    <row r="5529" spans="1:5" x14ac:dyDescent="0.2">
      <c r="A5529" s="26">
        <v>115033</v>
      </c>
      <c r="B5529" s="26" t="s">
        <v>102</v>
      </c>
      <c r="C5529" s="26" t="s">
        <v>7500</v>
      </c>
      <c r="D5529" s="8">
        <v>1267.8499999999999</v>
      </c>
      <c r="E5529" s="26">
        <v>2</v>
      </c>
    </row>
    <row r="5530" spans="1:5" x14ac:dyDescent="0.2">
      <c r="A5530" s="26">
        <v>115035</v>
      </c>
      <c r="B5530" s="26" t="s">
        <v>102</v>
      </c>
      <c r="C5530" s="26" t="s">
        <v>7501</v>
      </c>
      <c r="D5530" s="8">
        <v>1940.17</v>
      </c>
      <c r="E5530" s="26">
        <v>2</v>
      </c>
    </row>
    <row r="5531" spans="1:5" x14ac:dyDescent="0.2">
      <c r="A5531" s="26">
        <v>115040</v>
      </c>
      <c r="B5531" s="26" t="s">
        <v>102</v>
      </c>
      <c r="C5531" s="26" t="s">
        <v>7497</v>
      </c>
      <c r="D5531" s="8">
        <v>1880.88</v>
      </c>
      <c r="E5531" s="26">
        <v>2</v>
      </c>
    </row>
    <row r="5532" spans="1:5" x14ac:dyDescent="0.2">
      <c r="A5532" s="26">
        <v>115044</v>
      </c>
      <c r="B5532" s="26" t="s">
        <v>102</v>
      </c>
      <c r="C5532" s="26" t="s">
        <v>7497</v>
      </c>
      <c r="D5532" s="8">
        <v>1757.95</v>
      </c>
      <c r="E5532" s="26">
        <v>2</v>
      </c>
    </row>
    <row r="5533" spans="1:5" x14ac:dyDescent="0.2">
      <c r="A5533" s="26">
        <v>115052</v>
      </c>
      <c r="B5533" s="26" t="s">
        <v>102</v>
      </c>
      <c r="C5533" s="26" t="s">
        <v>7502</v>
      </c>
      <c r="D5533" s="8">
        <v>679.88</v>
      </c>
      <c r="E5533" s="26">
        <v>2</v>
      </c>
    </row>
    <row r="5534" spans="1:5" x14ac:dyDescent="0.2">
      <c r="A5534" s="26">
        <v>115053</v>
      </c>
      <c r="B5534" s="26" t="s">
        <v>102</v>
      </c>
      <c r="C5534" s="26" t="s">
        <v>7503</v>
      </c>
      <c r="D5534" s="8">
        <v>433.79</v>
      </c>
      <c r="E5534" s="26">
        <v>2</v>
      </c>
    </row>
    <row r="5535" spans="1:5" x14ac:dyDescent="0.2">
      <c r="A5535" s="26">
        <v>115054</v>
      </c>
      <c r="B5535" s="26" t="s">
        <v>102</v>
      </c>
      <c r="C5535" s="26" t="s">
        <v>7504</v>
      </c>
      <c r="D5535" s="8">
        <v>394.68</v>
      </c>
      <c r="E5535" s="26">
        <v>2</v>
      </c>
    </row>
    <row r="5536" spans="1:5" x14ac:dyDescent="0.2">
      <c r="A5536" s="26">
        <v>115056</v>
      </c>
      <c r="B5536" s="26" t="s">
        <v>102</v>
      </c>
      <c r="C5536" s="26" t="s">
        <v>7505</v>
      </c>
      <c r="D5536" s="8">
        <v>469.56</v>
      </c>
      <c r="E5536" s="26">
        <v>2</v>
      </c>
    </row>
    <row r="5537" spans="1:5" x14ac:dyDescent="0.2">
      <c r="A5537" s="26">
        <v>115057</v>
      </c>
      <c r="B5537" s="26" t="s">
        <v>102</v>
      </c>
      <c r="C5537" s="26" t="s">
        <v>7506</v>
      </c>
      <c r="D5537" s="8">
        <v>688.05</v>
      </c>
      <c r="E5537" s="26">
        <v>2</v>
      </c>
    </row>
    <row r="5538" spans="1:5" x14ac:dyDescent="0.2">
      <c r="A5538" s="26">
        <v>115058</v>
      </c>
      <c r="B5538" s="26" t="s">
        <v>102</v>
      </c>
      <c r="C5538" s="26" t="s">
        <v>7506</v>
      </c>
      <c r="D5538" s="8">
        <v>444.68</v>
      </c>
      <c r="E5538" s="26">
        <v>2</v>
      </c>
    </row>
    <row r="5539" spans="1:5" x14ac:dyDescent="0.2">
      <c r="A5539" s="26">
        <v>115063</v>
      </c>
      <c r="B5539" s="26" t="s">
        <v>102</v>
      </c>
      <c r="C5539" s="26" t="s">
        <v>7507</v>
      </c>
      <c r="D5539" s="8">
        <v>478.91</v>
      </c>
      <c r="E5539" s="26">
        <v>2</v>
      </c>
    </row>
    <row r="5540" spans="1:5" x14ac:dyDescent="0.2">
      <c r="A5540" s="26">
        <v>115064</v>
      </c>
      <c r="B5540" s="26" t="s">
        <v>102</v>
      </c>
      <c r="C5540" s="26" t="s">
        <v>7508</v>
      </c>
      <c r="D5540" s="8">
        <v>734.8</v>
      </c>
      <c r="E5540" s="26">
        <v>2</v>
      </c>
    </row>
    <row r="5541" spans="1:5" x14ac:dyDescent="0.2">
      <c r="A5541" s="26">
        <v>115065</v>
      </c>
      <c r="B5541" s="26" t="s">
        <v>102</v>
      </c>
      <c r="C5541" s="26" t="s">
        <v>7509</v>
      </c>
      <c r="D5541" s="8">
        <v>576.32000000000005</v>
      </c>
      <c r="E5541" s="26">
        <v>2</v>
      </c>
    </row>
    <row r="5542" spans="1:5" x14ac:dyDescent="0.2">
      <c r="A5542" s="26">
        <v>115067</v>
      </c>
      <c r="B5542" s="26" t="s">
        <v>102</v>
      </c>
      <c r="C5542" s="26" t="s">
        <v>7495</v>
      </c>
      <c r="D5542" s="8">
        <v>831.5</v>
      </c>
      <c r="E5542" s="26">
        <v>2</v>
      </c>
    </row>
    <row r="5543" spans="1:5" x14ac:dyDescent="0.2">
      <c r="A5543" s="26">
        <v>115072</v>
      </c>
      <c r="B5543" s="26" t="s">
        <v>102</v>
      </c>
      <c r="C5543" s="26" t="s">
        <v>7510</v>
      </c>
      <c r="D5543" s="8">
        <v>972.6</v>
      </c>
      <c r="E5543" s="26">
        <v>2</v>
      </c>
    </row>
    <row r="5544" spans="1:5" x14ac:dyDescent="0.2">
      <c r="A5544" s="26">
        <v>115073</v>
      </c>
      <c r="B5544" s="26" t="s">
        <v>102</v>
      </c>
      <c r="C5544" s="26" t="s">
        <v>7511</v>
      </c>
      <c r="D5544" s="8">
        <v>3149.85</v>
      </c>
      <c r="E5544" s="26">
        <v>2</v>
      </c>
    </row>
    <row r="5545" spans="1:5" x14ac:dyDescent="0.2">
      <c r="A5545" s="26">
        <v>115075</v>
      </c>
      <c r="B5545" s="26" t="s">
        <v>102</v>
      </c>
      <c r="C5545" s="26" t="s">
        <v>7512</v>
      </c>
      <c r="D5545" s="8">
        <v>804.89</v>
      </c>
      <c r="E5545" s="26">
        <v>2</v>
      </c>
    </row>
    <row r="5546" spans="1:5" x14ac:dyDescent="0.2">
      <c r="A5546" s="26">
        <v>115076</v>
      </c>
      <c r="B5546" s="26" t="s">
        <v>2482</v>
      </c>
      <c r="C5546" s="26" t="s">
        <v>7508</v>
      </c>
      <c r="D5546" s="8">
        <v>647.69000000000005</v>
      </c>
      <c r="E5546" s="26">
        <v>2</v>
      </c>
    </row>
    <row r="5547" spans="1:5" x14ac:dyDescent="0.2">
      <c r="A5547" s="26">
        <v>115077</v>
      </c>
      <c r="B5547" s="26" t="s">
        <v>102</v>
      </c>
      <c r="C5547" s="26" t="s">
        <v>7513</v>
      </c>
      <c r="D5547" s="8">
        <v>672.52</v>
      </c>
      <c r="E5547" s="26">
        <v>2</v>
      </c>
    </row>
    <row r="5548" spans="1:5" x14ac:dyDescent="0.2">
      <c r="A5548" s="26">
        <v>115078</v>
      </c>
      <c r="B5548" s="26" t="s">
        <v>102</v>
      </c>
      <c r="C5548" s="26" t="s">
        <v>7514</v>
      </c>
      <c r="D5548" s="8">
        <v>1003.76</v>
      </c>
      <c r="E5548" s="26">
        <v>2</v>
      </c>
    </row>
    <row r="5549" spans="1:5" x14ac:dyDescent="0.2">
      <c r="A5549" s="26">
        <v>115079</v>
      </c>
      <c r="B5549" s="26" t="s">
        <v>102</v>
      </c>
      <c r="C5549" s="26" t="s">
        <v>7515</v>
      </c>
      <c r="D5549" s="8">
        <v>826.02</v>
      </c>
      <c r="E5549" s="26">
        <v>2</v>
      </c>
    </row>
    <row r="5550" spans="1:5" x14ac:dyDescent="0.2">
      <c r="A5550" s="26">
        <v>115080</v>
      </c>
      <c r="B5550" s="26" t="s">
        <v>102</v>
      </c>
      <c r="C5550" s="26" t="s">
        <v>7516</v>
      </c>
      <c r="D5550" s="8">
        <v>2050.9699999999998</v>
      </c>
      <c r="E5550" s="26">
        <v>2</v>
      </c>
    </row>
    <row r="5551" spans="1:5" x14ac:dyDescent="0.2">
      <c r="A5551" s="26">
        <v>115081</v>
      </c>
      <c r="B5551" s="26" t="s">
        <v>102</v>
      </c>
      <c r="C5551" s="26" t="s">
        <v>7495</v>
      </c>
      <c r="D5551" s="8">
        <v>2101.6</v>
      </c>
      <c r="E5551" s="26">
        <v>2</v>
      </c>
    </row>
    <row r="5552" spans="1:5" x14ac:dyDescent="0.2">
      <c r="A5552" s="26">
        <v>115082</v>
      </c>
      <c r="B5552" s="26" t="s">
        <v>102</v>
      </c>
      <c r="C5552" s="26" t="s">
        <v>7517</v>
      </c>
      <c r="D5552" s="8">
        <v>495.46</v>
      </c>
      <c r="E5552" s="26">
        <v>2</v>
      </c>
    </row>
    <row r="5553" spans="1:5" x14ac:dyDescent="0.2">
      <c r="A5553" s="26">
        <v>115083</v>
      </c>
      <c r="B5553" s="26" t="s">
        <v>102</v>
      </c>
      <c r="C5553" s="26" t="s">
        <v>7518</v>
      </c>
      <c r="D5553" s="8">
        <v>11938.68</v>
      </c>
      <c r="E5553" s="26">
        <v>2</v>
      </c>
    </row>
    <row r="5554" spans="1:5" x14ac:dyDescent="0.2">
      <c r="A5554" s="26">
        <v>115084</v>
      </c>
      <c r="B5554" s="26" t="s">
        <v>2483</v>
      </c>
      <c r="C5554" s="26" t="s">
        <v>7519</v>
      </c>
      <c r="D5554" s="8">
        <v>15482.59</v>
      </c>
      <c r="E5554" s="26">
        <v>2</v>
      </c>
    </row>
    <row r="5555" spans="1:5" x14ac:dyDescent="0.2">
      <c r="A5555" s="26">
        <v>115085</v>
      </c>
      <c r="B5555" s="26" t="s">
        <v>2484</v>
      </c>
      <c r="C5555" s="26" t="s">
        <v>7520</v>
      </c>
      <c r="D5555" s="8">
        <v>5791.71</v>
      </c>
      <c r="E5555" s="26">
        <v>2</v>
      </c>
    </row>
    <row r="5556" spans="1:5" x14ac:dyDescent="0.2">
      <c r="A5556" s="26">
        <v>115091</v>
      </c>
      <c r="B5556" s="26" t="s">
        <v>102</v>
      </c>
      <c r="C5556" s="26" t="s">
        <v>7521</v>
      </c>
      <c r="D5556" s="8">
        <v>5164.72</v>
      </c>
      <c r="E5556" s="26">
        <v>2</v>
      </c>
    </row>
    <row r="5557" spans="1:5" x14ac:dyDescent="0.2">
      <c r="A5557" s="26">
        <v>115094</v>
      </c>
      <c r="B5557" s="26" t="s">
        <v>2485</v>
      </c>
      <c r="C5557" s="26" t="s">
        <v>7522</v>
      </c>
      <c r="D5557" s="8">
        <v>4880.43</v>
      </c>
      <c r="E5557" s="26">
        <v>2</v>
      </c>
    </row>
    <row r="5558" spans="1:5" x14ac:dyDescent="0.2">
      <c r="A5558" s="26">
        <v>115096</v>
      </c>
      <c r="B5558" s="26" t="s">
        <v>2486</v>
      </c>
      <c r="C5558" s="26" t="s">
        <v>7523</v>
      </c>
      <c r="D5558" s="8">
        <v>4880.43</v>
      </c>
      <c r="E5558" s="26">
        <v>2</v>
      </c>
    </row>
    <row r="5559" spans="1:5" x14ac:dyDescent="0.2">
      <c r="A5559" s="26">
        <v>115098</v>
      </c>
      <c r="B5559" s="26" t="s">
        <v>2487</v>
      </c>
      <c r="C5559" s="26" t="s">
        <v>7524</v>
      </c>
      <c r="D5559" s="8">
        <v>6105.35</v>
      </c>
      <c r="E5559" s="26">
        <v>2</v>
      </c>
    </row>
    <row r="5560" spans="1:5" x14ac:dyDescent="0.2">
      <c r="A5560" s="26">
        <v>115099</v>
      </c>
      <c r="B5560" s="26" t="s">
        <v>102</v>
      </c>
      <c r="C5560" s="26" t="s">
        <v>7525</v>
      </c>
      <c r="D5560" s="8">
        <v>12299</v>
      </c>
      <c r="E5560" s="26">
        <v>2</v>
      </c>
    </row>
    <row r="5561" spans="1:5" x14ac:dyDescent="0.2">
      <c r="A5561" s="26">
        <v>115101</v>
      </c>
      <c r="B5561" s="26" t="s">
        <v>102</v>
      </c>
      <c r="C5561" s="26" t="s">
        <v>7526</v>
      </c>
      <c r="D5561" s="8">
        <v>7938.2</v>
      </c>
      <c r="E5561" s="26">
        <v>2</v>
      </c>
    </row>
    <row r="5562" spans="1:5" x14ac:dyDescent="0.2">
      <c r="A5562" s="26">
        <v>115105</v>
      </c>
      <c r="B5562" s="26" t="s">
        <v>102</v>
      </c>
      <c r="C5562" s="26" t="s">
        <v>7527</v>
      </c>
      <c r="D5562" s="8">
        <v>25228.51</v>
      </c>
      <c r="E5562" s="26">
        <v>1</v>
      </c>
    </row>
    <row r="5563" spans="1:5" x14ac:dyDescent="0.2">
      <c r="A5563" s="26">
        <v>115110</v>
      </c>
      <c r="B5563" s="26" t="s">
        <v>102</v>
      </c>
      <c r="C5563" s="26" t="s">
        <v>7496</v>
      </c>
      <c r="D5563" s="8">
        <v>3580.97</v>
      </c>
      <c r="E5563" s="26">
        <v>2</v>
      </c>
    </row>
    <row r="5564" spans="1:5" x14ac:dyDescent="0.2">
      <c r="A5564" s="26">
        <v>115111</v>
      </c>
      <c r="B5564" s="26" t="s">
        <v>102</v>
      </c>
      <c r="C5564" s="26" t="s">
        <v>7496</v>
      </c>
      <c r="D5564" s="8">
        <v>2114.67</v>
      </c>
      <c r="E5564" s="26">
        <v>2</v>
      </c>
    </row>
    <row r="5565" spans="1:5" x14ac:dyDescent="0.2">
      <c r="A5565" s="26">
        <v>115113</v>
      </c>
      <c r="B5565" s="26" t="s">
        <v>102</v>
      </c>
      <c r="C5565" s="26" t="s">
        <v>7502</v>
      </c>
      <c r="D5565" s="8">
        <v>1486.36</v>
      </c>
      <c r="E5565" s="26">
        <v>2</v>
      </c>
    </row>
    <row r="5566" spans="1:5" x14ac:dyDescent="0.2">
      <c r="A5566" s="26">
        <v>115190</v>
      </c>
      <c r="B5566" s="26" t="s">
        <v>102</v>
      </c>
      <c r="C5566" s="26" t="s">
        <v>7528</v>
      </c>
      <c r="D5566" s="8">
        <v>942.76</v>
      </c>
      <c r="E5566" s="26">
        <v>2</v>
      </c>
    </row>
    <row r="5567" spans="1:5" x14ac:dyDescent="0.2">
      <c r="A5567" s="26">
        <v>115202</v>
      </c>
      <c r="B5567" s="26" t="s">
        <v>102</v>
      </c>
      <c r="C5567" s="26" t="s">
        <v>7529</v>
      </c>
      <c r="D5567" s="8">
        <v>2512.84</v>
      </c>
      <c r="E5567" s="26">
        <v>2</v>
      </c>
    </row>
    <row r="5568" spans="1:5" x14ac:dyDescent="0.2">
      <c r="A5568" s="26">
        <v>115215</v>
      </c>
      <c r="B5568" s="26" t="s">
        <v>2482</v>
      </c>
      <c r="C5568" s="26" t="s">
        <v>7530</v>
      </c>
      <c r="D5568" s="8">
        <v>9783.02</v>
      </c>
      <c r="E5568" s="26">
        <v>2</v>
      </c>
    </row>
    <row r="5569" spans="1:5" x14ac:dyDescent="0.2">
      <c r="A5569" s="26">
        <v>115219</v>
      </c>
      <c r="B5569" s="26" t="s">
        <v>102</v>
      </c>
      <c r="C5569" s="26" t="s">
        <v>7531</v>
      </c>
      <c r="D5569" s="8">
        <v>6409.14</v>
      </c>
      <c r="E5569" s="26">
        <v>2</v>
      </c>
    </row>
    <row r="5570" spans="1:5" x14ac:dyDescent="0.2">
      <c r="A5570" s="26">
        <v>115348</v>
      </c>
      <c r="B5570" s="26" t="s">
        <v>102</v>
      </c>
      <c r="C5570" s="26" t="s">
        <v>7532</v>
      </c>
      <c r="D5570" s="8">
        <v>2731.66</v>
      </c>
      <c r="E5570" s="26">
        <v>1</v>
      </c>
    </row>
    <row r="5571" spans="1:5" x14ac:dyDescent="0.2">
      <c r="A5571" s="26">
        <v>115350</v>
      </c>
      <c r="B5571" s="26" t="s">
        <v>102</v>
      </c>
      <c r="C5571" s="26" t="s">
        <v>7533</v>
      </c>
      <c r="D5571" s="8">
        <v>873.75</v>
      </c>
      <c r="E5571" s="26">
        <v>2</v>
      </c>
    </row>
    <row r="5572" spans="1:5" x14ac:dyDescent="0.2">
      <c r="A5572" s="26">
        <v>115351</v>
      </c>
      <c r="B5572" s="26" t="s">
        <v>102</v>
      </c>
      <c r="C5572" s="26" t="s">
        <v>7534</v>
      </c>
      <c r="D5572" s="8">
        <v>831.5</v>
      </c>
      <c r="E5572" s="26">
        <v>2</v>
      </c>
    </row>
    <row r="5573" spans="1:5" x14ac:dyDescent="0.2">
      <c r="A5573" s="26">
        <v>115352</v>
      </c>
      <c r="B5573" s="26" t="s">
        <v>102</v>
      </c>
      <c r="C5573" s="26" t="s">
        <v>7535</v>
      </c>
      <c r="D5573" s="8">
        <v>1053.28</v>
      </c>
      <c r="E5573" s="26">
        <v>2</v>
      </c>
    </row>
    <row r="5574" spans="1:5" x14ac:dyDescent="0.2">
      <c r="A5574" s="26">
        <v>115353</v>
      </c>
      <c r="B5574" s="26" t="s">
        <v>102</v>
      </c>
      <c r="C5574" s="26" t="s">
        <v>7536</v>
      </c>
      <c r="D5574" s="8">
        <v>2383.98</v>
      </c>
      <c r="E5574" s="26">
        <v>2</v>
      </c>
    </row>
    <row r="5575" spans="1:5" x14ac:dyDescent="0.2">
      <c r="A5575" s="26">
        <v>115354</v>
      </c>
      <c r="B5575" s="26" t="s">
        <v>102</v>
      </c>
      <c r="C5575" s="26" t="s">
        <v>7537</v>
      </c>
      <c r="D5575" s="8">
        <v>698.48</v>
      </c>
      <c r="E5575" s="26">
        <v>2</v>
      </c>
    </row>
    <row r="5576" spans="1:5" x14ac:dyDescent="0.2">
      <c r="A5576" s="26">
        <v>115355</v>
      </c>
      <c r="B5576" s="26" t="s">
        <v>102</v>
      </c>
      <c r="C5576" s="26" t="s">
        <v>7538</v>
      </c>
      <c r="D5576" s="8">
        <v>455.9</v>
      </c>
      <c r="E5576" s="26">
        <v>2</v>
      </c>
    </row>
    <row r="5577" spans="1:5" x14ac:dyDescent="0.2">
      <c r="A5577" s="26">
        <v>115356</v>
      </c>
      <c r="B5577" s="26" t="s">
        <v>102</v>
      </c>
      <c r="C5577" s="26" t="s">
        <v>7539</v>
      </c>
      <c r="D5577" s="8">
        <v>780.88</v>
      </c>
      <c r="E5577" s="26">
        <v>2</v>
      </c>
    </row>
    <row r="5578" spans="1:5" x14ac:dyDescent="0.2">
      <c r="A5578" s="26">
        <v>115358</v>
      </c>
      <c r="B5578" s="26" t="s">
        <v>102</v>
      </c>
      <c r="C5578" s="26" t="s">
        <v>7540</v>
      </c>
      <c r="D5578" s="8">
        <v>972.6</v>
      </c>
      <c r="E5578" s="26">
        <v>2</v>
      </c>
    </row>
    <row r="5579" spans="1:5" x14ac:dyDescent="0.2">
      <c r="A5579" s="26">
        <v>115359</v>
      </c>
      <c r="B5579" s="26" t="s">
        <v>102</v>
      </c>
      <c r="C5579" s="26" t="s">
        <v>7533</v>
      </c>
      <c r="D5579" s="8">
        <v>921.98</v>
      </c>
      <c r="E5579" s="26">
        <v>2</v>
      </c>
    </row>
    <row r="5580" spans="1:5" x14ac:dyDescent="0.2">
      <c r="A5580" s="26">
        <v>115360</v>
      </c>
      <c r="B5580" s="26" t="s">
        <v>102</v>
      </c>
      <c r="C5580" s="26" t="s">
        <v>7534</v>
      </c>
      <c r="D5580" s="8">
        <v>924.4</v>
      </c>
      <c r="E5580" s="26">
        <v>2</v>
      </c>
    </row>
    <row r="5581" spans="1:5" x14ac:dyDescent="0.2">
      <c r="A5581" s="26">
        <v>115361</v>
      </c>
      <c r="B5581" s="26" t="s">
        <v>102</v>
      </c>
      <c r="C5581" s="26" t="s">
        <v>7541</v>
      </c>
      <c r="D5581" s="8">
        <v>749.16</v>
      </c>
      <c r="E5581" s="26">
        <v>2</v>
      </c>
    </row>
    <row r="5582" spans="1:5" x14ac:dyDescent="0.2">
      <c r="A5582" s="26">
        <v>115363</v>
      </c>
      <c r="B5582" s="26" t="s">
        <v>102</v>
      </c>
      <c r="C5582" s="26" t="s">
        <v>7508</v>
      </c>
      <c r="D5582" s="8">
        <v>780.88</v>
      </c>
      <c r="E5582" s="26">
        <v>2</v>
      </c>
    </row>
    <row r="5583" spans="1:5" x14ac:dyDescent="0.2">
      <c r="A5583" s="26">
        <v>115364</v>
      </c>
      <c r="B5583" s="26" t="s">
        <v>102</v>
      </c>
      <c r="C5583" s="26" t="s">
        <v>7508</v>
      </c>
      <c r="D5583" s="8">
        <v>325.36</v>
      </c>
      <c r="E5583" s="26">
        <v>2</v>
      </c>
    </row>
    <row r="5584" spans="1:5" x14ac:dyDescent="0.2">
      <c r="A5584" s="26">
        <v>115365</v>
      </c>
      <c r="B5584" s="26" t="s">
        <v>102</v>
      </c>
      <c r="C5584" s="26" t="s">
        <v>7542</v>
      </c>
      <c r="D5584" s="8">
        <v>700.9</v>
      </c>
      <c r="E5584" s="26">
        <v>2</v>
      </c>
    </row>
    <row r="5585" spans="1:5" x14ac:dyDescent="0.2">
      <c r="A5585" s="26">
        <v>115366</v>
      </c>
      <c r="B5585" s="26" t="s">
        <v>102</v>
      </c>
      <c r="C5585" s="26" t="s">
        <v>7543</v>
      </c>
      <c r="D5585" s="8">
        <v>571.59</v>
      </c>
      <c r="E5585" s="26">
        <v>2</v>
      </c>
    </row>
    <row r="5586" spans="1:5" x14ac:dyDescent="0.2">
      <c r="A5586" s="26">
        <v>115368</v>
      </c>
      <c r="B5586" s="26" t="s">
        <v>102</v>
      </c>
      <c r="C5586" s="26" t="s">
        <v>7502</v>
      </c>
      <c r="D5586" s="8">
        <v>1041.03</v>
      </c>
      <c r="E5586" s="26">
        <v>2</v>
      </c>
    </row>
    <row r="5587" spans="1:5" x14ac:dyDescent="0.2">
      <c r="A5587" s="26">
        <v>115375</v>
      </c>
      <c r="B5587" s="26" t="s">
        <v>2482</v>
      </c>
      <c r="C5587" s="26" t="s">
        <v>7544</v>
      </c>
      <c r="D5587" s="8">
        <v>2431.4699999999998</v>
      </c>
      <c r="E5587" s="26">
        <v>2</v>
      </c>
    </row>
    <row r="5588" spans="1:5" x14ac:dyDescent="0.2">
      <c r="A5588" s="26">
        <v>115378</v>
      </c>
      <c r="B5588" s="26" t="s">
        <v>2482</v>
      </c>
      <c r="C5588" s="26" t="s">
        <v>7545</v>
      </c>
      <c r="D5588" s="8">
        <v>2828.73</v>
      </c>
      <c r="E5588" s="26">
        <v>2</v>
      </c>
    </row>
    <row r="5589" spans="1:5" x14ac:dyDescent="0.2">
      <c r="A5589" s="26">
        <v>115379</v>
      </c>
      <c r="B5589" s="26" t="s">
        <v>2482</v>
      </c>
      <c r="C5589" s="26" t="s">
        <v>7546</v>
      </c>
      <c r="D5589" s="8">
        <v>2099.88</v>
      </c>
      <c r="E5589" s="26">
        <v>2</v>
      </c>
    </row>
    <row r="5590" spans="1:5" x14ac:dyDescent="0.2">
      <c r="A5590" s="26">
        <v>115380</v>
      </c>
      <c r="B5590" s="26" t="s">
        <v>2482</v>
      </c>
      <c r="C5590" s="26" t="s">
        <v>7547</v>
      </c>
      <c r="D5590" s="8">
        <v>2506.2199999999998</v>
      </c>
      <c r="E5590" s="26">
        <v>2</v>
      </c>
    </row>
    <row r="5591" spans="1:5" x14ac:dyDescent="0.2">
      <c r="A5591" s="26">
        <v>115381</v>
      </c>
      <c r="B5591" s="26" t="s">
        <v>2482</v>
      </c>
      <c r="C5591" s="26" t="s">
        <v>7548</v>
      </c>
      <c r="D5591" s="8">
        <v>2727.25</v>
      </c>
      <c r="E5591" s="26">
        <v>2</v>
      </c>
    </row>
    <row r="5592" spans="1:5" x14ac:dyDescent="0.2">
      <c r="A5592" s="26">
        <v>115382</v>
      </c>
      <c r="B5592" s="26" t="s">
        <v>2482</v>
      </c>
      <c r="C5592" s="26" t="s">
        <v>7547</v>
      </c>
      <c r="D5592" s="8">
        <v>663.03</v>
      </c>
      <c r="E5592" s="26">
        <v>2</v>
      </c>
    </row>
    <row r="5593" spans="1:5" x14ac:dyDescent="0.2">
      <c r="A5593" s="26">
        <v>115384</v>
      </c>
      <c r="B5593" s="26" t="s">
        <v>2482</v>
      </c>
      <c r="C5593" s="26" t="s">
        <v>7549</v>
      </c>
      <c r="D5593" s="8">
        <v>4388.8500000000004</v>
      </c>
      <c r="E5593" s="26">
        <v>2</v>
      </c>
    </row>
    <row r="5594" spans="1:5" x14ac:dyDescent="0.2">
      <c r="A5594" s="26">
        <v>115385</v>
      </c>
      <c r="B5594" s="26" t="s">
        <v>2482</v>
      </c>
      <c r="C5594" s="26" t="s">
        <v>7550</v>
      </c>
      <c r="D5594" s="8">
        <v>13734.34</v>
      </c>
      <c r="E5594" s="26">
        <v>2</v>
      </c>
    </row>
    <row r="5595" spans="1:5" x14ac:dyDescent="0.2">
      <c r="A5595" s="26">
        <v>115390</v>
      </c>
      <c r="B5595" s="26" t="s">
        <v>2482</v>
      </c>
      <c r="C5595" s="26" t="s">
        <v>7551</v>
      </c>
      <c r="D5595" s="8">
        <v>1193.52</v>
      </c>
      <c r="E5595" s="26">
        <v>2</v>
      </c>
    </row>
    <row r="5596" spans="1:5" x14ac:dyDescent="0.2">
      <c r="A5596" s="26">
        <v>115391</v>
      </c>
      <c r="B5596" s="26" t="s">
        <v>2482</v>
      </c>
      <c r="C5596" s="26" t="s">
        <v>7552</v>
      </c>
      <c r="D5596" s="8">
        <v>2500.7399999999998</v>
      </c>
      <c r="E5596" s="26">
        <v>2</v>
      </c>
    </row>
    <row r="5597" spans="1:5" x14ac:dyDescent="0.2">
      <c r="A5597" s="26">
        <v>115392</v>
      </c>
      <c r="B5597" s="26" t="s">
        <v>2482</v>
      </c>
      <c r="C5597" s="26" t="s">
        <v>7553</v>
      </c>
      <c r="D5597" s="8">
        <v>1912.89</v>
      </c>
      <c r="E5597" s="26">
        <v>2</v>
      </c>
    </row>
    <row r="5598" spans="1:5" x14ac:dyDescent="0.2">
      <c r="A5598" s="26">
        <v>115393</v>
      </c>
      <c r="B5598" s="26" t="s">
        <v>2482</v>
      </c>
      <c r="C5598" s="26" t="s">
        <v>7554</v>
      </c>
      <c r="D5598" s="8">
        <v>6665.66</v>
      </c>
      <c r="E5598" s="26">
        <v>2</v>
      </c>
    </row>
    <row r="5599" spans="1:5" x14ac:dyDescent="0.2">
      <c r="A5599" s="26">
        <v>115395</v>
      </c>
      <c r="B5599" s="26" t="s">
        <v>2482</v>
      </c>
      <c r="C5599" s="26" t="s">
        <v>7555</v>
      </c>
      <c r="D5599" s="8">
        <v>4174.95</v>
      </c>
      <c r="E5599" s="26">
        <v>2</v>
      </c>
    </row>
    <row r="5600" spans="1:5" x14ac:dyDescent="0.2">
      <c r="A5600" s="26">
        <v>115396</v>
      </c>
      <c r="B5600" s="26" t="s">
        <v>102</v>
      </c>
      <c r="C5600" s="26" t="s">
        <v>7556</v>
      </c>
      <c r="D5600" s="8">
        <v>4439.9399999999996</v>
      </c>
      <c r="E5600" s="26">
        <v>2</v>
      </c>
    </row>
    <row r="5601" spans="1:5" x14ac:dyDescent="0.2">
      <c r="A5601" s="26">
        <v>115397</v>
      </c>
      <c r="B5601" s="26" t="s">
        <v>2482</v>
      </c>
      <c r="C5601" s="26" t="s">
        <v>7557</v>
      </c>
      <c r="D5601" s="8">
        <v>2352.4499999999998</v>
      </c>
      <c r="E5601" s="26">
        <v>2</v>
      </c>
    </row>
    <row r="5602" spans="1:5" x14ac:dyDescent="0.2">
      <c r="A5602" s="26">
        <v>115398</v>
      </c>
      <c r="B5602" s="26" t="s">
        <v>2482</v>
      </c>
      <c r="C5602" s="26" t="s">
        <v>7558</v>
      </c>
      <c r="D5602" s="8">
        <v>3877.74</v>
      </c>
      <c r="E5602" s="26">
        <v>2</v>
      </c>
    </row>
    <row r="5603" spans="1:5" x14ac:dyDescent="0.2">
      <c r="A5603" s="26">
        <v>115399</v>
      </c>
      <c r="B5603" s="26" t="s">
        <v>102</v>
      </c>
      <c r="C5603" s="26" t="s">
        <v>7559</v>
      </c>
      <c r="D5603" s="8">
        <v>1893.22</v>
      </c>
      <c r="E5603" s="26">
        <v>2</v>
      </c>
    </row>
    <row r="5604" spans="1:5" x14ac:dyDescent="0.2">
      <c r="A5604" s="26">
        <v>115405</v>
      </c>
      <c r="B5604" s="26" t="s">
        <v>102</v>
      </c>
      <c r="C5604" s="26" t="s">
        <v>7560</v>
      </c>
      <c r="D5604" s="8">
        <v>85.17</v>
      </c>
      <c r="E5604" s="26">
        <v>2</v>
      </c>
    </row>
    <row r="5605" spans="1:5" x14ac:dyDescent="0.2">
      <c r="A5605" s="26">
        <v>115406</v>
      </c>
      <c r="B5605" s="26" t="s">
        <v>102</v>
      </c>
      <c r="C5605" s="26" t="s">
        <v>7561</v>
      </c>
      <c r="D5605" s="8">
        <v>169.95</v>
      </c>
      <c r="E5605" s="26">
        <v>2</v>
      </c>
    </row>
    <row r="5606" spans="1:5" x14ac:dyDescent="0.2">
      <c r="A5606" s="26">
        <v>115407</v>
      </c>
      <c r="B5606" s="26" t="s">
        <v>102</v>
      </c>
      <c r="C5606" s="26" t="s">
        <v>7562</v>
      </c>
      <c r="D5606" s="8">
        <v>193.17</v>
      </c>
      <c r="E5606" s="26">
        <v>2</v>
      </c>
    </row>
    <row r="5607" spans="1:5" x14ac:dyDescent="0.2">
      <c r="A5607" s="26">
        <v>115408</v>
      </c>
      <c r="B5607" s="26" t="s">
        <v>102</v>
      </c>
      <c r="C5607" s="26" t="s">
        <v>7561</v>
      </c>
      <c r="D5607" s="8">
        <v>522.67999999999995</v>
      </c>
      <c r="E5607" s="26">
        <v>2</v>
      </c>
    </row>
    <row r="5608" spans="1:5" x14ac:dyDescent="0.2">
      <c r="A5608" s="26">
        <v>115409</v>
      </c>
      <c r="B5608" s="26" t="s">
        <v>102</v>
      </c>
      <c r="C5608" s="26" t="s">
        <v>7563</v>
      </c>
      <c r="D5608" s="8">
        <v>1068.94</v>
      </c>
      <c r="E5608" s="26">
        <v>2</v>
      </c>
    </row>
    <row r="5609" spans="1:5" x14ac:dyDescent="0.2">
      <c r="A5609" s="26">
        <v>115410</v>
      </c>
      <c r="B5609" s="26" t="s">
        <v>102</v>
      </c>
      <c r="C5609" s="26" t="s">
        <v>7562</v>
      </c>
      <c r="D5609" s="8">
        <v>742.67</v>
      </c>
      <c r="E5609" s="26">
        <v>2</v>
      </c>
    </row>
    <row r="5610" spans="1:5" x14ac:dyDescent="0.2">
      <c r="A5610" s="26">
        <v>115412</v>
      </c>
      <c r="B5610" s="26" t="s">
        <v>102</v>
      </c>
      <c r="C5610" s="26" t="s">
        <v>7564</v>
      </c>
      <c r="D5610" s="8">
        <v>3700.63</v>
      </c>
      <c r="E5610" s="26">
        <v>2</v>
      </c>
    </row>
    <row r="5611" spans="1:5" x14ac:dyDescent="0.2">
      <c r="A5611" s="26">
        <v>115415</v>
      </c>
      <c r="B5611" s="26" t="s">
        <v>102</v>
      </c>
      <c r="C5611" s="26" t="s">
        <v>7565</v>
      </c>
      <c r="D5611" s="8">
        <v>409.7</v>
      </c>
      <c r="E5611" s="26">
        <v>2</v>
      </c>
    </row>
    <row r="5612" spans="1:5" x14ac:dyDescent="0.2">
      <c r="A5612" s="26">
        <v>115418</v>
      </c>
      <c r="B5612" s="26" t="s">
        <v>102</v>
      </c>
      <c r="C5612" s="26" t="s">
        <v>7566</v>
      </c>
      <c r="D5612" s="8">
        <v>31.34</v>
      </c>
      <c r="E5612" s="26">
        <v>2</v>
      </c>
    </row>
    <row r="5613" spans="1:5" x14ac:dyDescent="0.2">
      <c r="A5613" s="26">
        <v>115420</v>
      </c>
      <c r="B5613" s="26" t="s">
        <v>102</v>
      </c>
      <c r="C5613" s="26" t="s">
        <v>7567</v>
      </c>
      <c r="D5613" s="8">
        <v>77.7</v>
      </c>
      <c r="E5613" s="26">
        <v>1</v>
      </c>
    </row>
    <row r="5614" spans="1:5" x14ac:dyDescent="0.2">
      <c r="A5614" s="26">
        <v>115422</v>
      </c>
      <c r="B5614" s="26" t="s">
        <v>102</v>
      </c>
      <c r="C5614" s="26" t="s">
        <v>7568</v>
      </c>
      <c r="D5614" s="8">
        <v>170.39</v>
      </c>
      <c r="E5614" s="26">
        <v>1</v>
      </c>
    </row>
    <row r="5615" spans="1:5" x14ac:dyDescent="0.2">
      <c r="A5615" s="26">
        <v>115450</v>
      </c>
      <c r="B5615" s="26" t="s">
        <v>2482</v>
      </c>
      <c r="C5615" s="26" t="s">
        <v>7569</v>
      </c>
      <c r="D5615" s="8">
        <v>1092.83</v>
      </c>
      <c r="E5615" s="26">
        <v>2</v>
      </c>
    </row>
    <row r="5616" spans="1:5" x14ac:dyDescent="0.2">
      <c r="A5616" s="26">
        <v>115451</v>
      </c>
      <c r="B5616" s="26" t="s">
        <v>2482</v>
      </c>
      <c r="C5616" s="26" t="s">
        <v>7569</v>
      </c>
      <c r="D5616" s="8">
        <v>1317.79</v>
      </c>
      <c r="E5616" s="26">
        <v>2</v>
      </c>
    </row>
    <row r="5617" spans="1:5" x14ac:dyDescent="0.2">
      <c r="A5617" s="26">
        <v>115472</v>
      </c>
      <c r="B5617" s="26" t="s">
        <v>2482</v>
      </c>
      <c r="C5617" s="26" t="s">
        <v>7570</v>
      </c>
      <c r="D5617" s="8">
        <v>3163.17</v>
      </c>
      <c r="E5617" s="26">
        <v>2</v>
      </c>
    </row>
    <row r="5618" spans="1:5" x14ac:dyDescent="0.2">
      <c r="A5618" s="26">
        <v>115473</v>
      </c>
      <c r="B5618" s="26" t="s">
        <v>102</v>
      </c>
      <c r="C5618" s="26" t="s">
        <v>7571</v>
      </c>
      <c r="D5618" s="8">
        <v>3955.55</v>
      </c>
      <c r="E5618" s="26">
        <v>2</v>
      </c>
    </row>
    <row r="5619" spans="1:5" x14ac:dyDescent="0.2">
      <c r="A5619" s="26">
        <v>115474</v>
      </c>
      <c r="B5619" s="26" t="s">
        <v>102</v>
      </c>
      <c r="C5619" s="26" t="s">
        <v>7533</v>
      </c>
      <c r="D5619" s="8">
        <v>1163.81</v>
      </c>
      <c r="E5619" s="26">
        <v>2</v>
      </c>
    </row>
    <row r="5620" spans="1:5" x14ac:dyDescent="0.2">
      <c r="A5620" s="26">
        <v>115475</v>
      </c>
      <c r="B5620" s="26" t="s">
        <v>2482</v>
      </c>
      <c r="C5620" s="26" t="s">
        <v>7572</v>
      </c>
      <c r="D5620" s="8">
        <v>2343.6</v>
      </c>
      <c r="E5620" s="26">
        <v>2</v>
      </c>
    </row>
    <row r="5621" spans="1:5" x14ac:dyDescent="0.2">
      <c r="A5621" s="26">
        <v>115477</v>
      </c>
      <c r="B5621" s="26" t="s">
        <v>2482</v>
      </c>
      <c r="C5621" s="26" t="s">
        <v>7573</v>
      </c>
      <c r="D5621" s="8">
        <v>1352</v>
      </c>
      <c r="E5621" s="26">
        <v>2</v>
      </c>
    </row>
    <row r="5622" spans="1:5" x14ac:dyDescent="0.2">
      <c r="A5622" s="26">
        <v>115478</v>
      </c>
      <c r="B5622" s="26" t="s">
        <v>2482</v>
      </c>
      <c r="C5622" s="26" t="s">
        <v>7574</v>
      </c>
      <c r="D5622" s="8">
        <v>1678.16</v>
      </c>
      <c r="E5622" s="26">
        <v>2</v>
      </c>
    </row>
    <row r="5623" spans="1:5" x14ac:dyDescent="0.2">
      <c r="A5623" s="26">
        <v>115479</v>
      </c>
      <c r="B5623" s="26" t="s">
        <v>2482</v>
      </c>
      <c r="C5623" s="26" t="s">
        <v>7575</v>
      </c>
      <c r="D5623" s="8">
        <v>2704.82</v>
      </c>
      <c r="E5623" s="26">
        <v>2</v>
      </c>
    </row>
    <row r="5624" spans="1:5" x14ac:dyDescent="0.2">
      <c r="A5624" s="26">
        <v>115480</v>
      </c>
      <c r="B5624" s="26" t="s">
        <v>2482</v>
      </c>
      <c r="C5624" s="26" t="s">
        <v>7576</v>
      </c>
      <c r="D5624" s="8">
        <v>10752.19</v>
      </c>
      <c r="E5624" s="26">
        <v>2</v>
      </c>
    </row>
    <row r="5625" spans="1:5" x14ac:dyDescent="0.2">
      <c r="A5625" s="26">
        <v>115481</v>
      </c>
      <c r="B5625" s="26" t="s">
        <v>2482</v>
      </c>
      <c r="C5625" s="26" t="s">
        <v>7550</v>
      </c>
      <c r="D5625" s="8">
        <v>15507.03</v>
      </c>
      <c r="E5625" s="26">
        <v>2</v>
      </c>
    </row>
    <row r="5626" spans="1:5" x14ac:dyDescent="0.2">
      <c r="A5626" s="26">
        <v>115483</v>
      </c>
      <c r="B5626" s="26" t="s">
        <v>2482</v>
      </c>
      <c r="C5626" s="26" t="s">
        <v>7577</v>
      </c>
      <c r="D5626" s="8">
        <v>4905.2</v>
      </c>
      <c r="E5626" s="26">
        <v>2</v>
      </c>
    </row>
    <row r="5627" spans="1:5" x14ac:dyDescent="0.2">
      <c r="A5627" s="26">
        <v>115484</v>
      </c>
      <c r="B5627" s="26" t="s">
        <v>2482</v>
      </c>
      <c r="C5627" s="26" t="s">
        <v>7578</v>
      </c>
      <c r="D5627" s="8">
        <v>2347.67</v>
      </c>
      <c r="E5627" s="26">
        <v>2</v>
      </c>
    </row>
    <row r="5628" spans="1:5" x14ac:dyDescent="0.2">
      <c r="A5628" s="26">
        <v>115487</v>
      </c>
      <c r="B5628" s="26" t="s">
        <v>2482</v>
      </c>
      <c r="C5628" s="26" t="s">
        <v>7579</v>
      </c>
      <c r="D5628" s="8">
        <v>2775.48</v>
      </c>
      <c r="E5628" s="26">
        <v>2</v>
      </c>
    </row>
    <row r="5629" spans="1:5" x14ac:dyDescent="0.2">
      <c r="A5629" s="26">
        <v>115488</v>
      </c>
      <c r="B5629" s="26" t="s">
        <v>2482</v>
      </c>
      <c r="C5629" s="26" t="s">
        <v>7579</v>
      </c>
      <c r="D5629" s="8">
        <v>1674.02</v>
      </c>
      <c r="E5629" s="26">
        <v>2</v>
      </c>
    </row>
    <row r="5630" spans="1:5" x14ac:dyDescent="0.2">
      <c r="A5630" s="26">
        <v>115489</v>
      </c>
      <c r="B5630" s="26" t="s">
        <v>2482</v>
      </c>
      <c r="C5630" s="26" t="s">
        <v>7580</v>
      </c>
      <c r="D5630" s="8">
        <v>3806.82</v>
      </c>
      <c r="E5630" s="26">
        <v>2</v>
      </c>
    </row>
    <row r="5631" spans="1:5" x14ac:dyDescent="0.2">
      <c r="A5631" s="26">
        <v>115490</v>
      </c>
      <c r="B5631" s="26" t="s">
        <v>2482</v>
      </c>
      <c r="C5631" s="26" t="s">
        <v>7581</v>
      </c>
      <c r="D5631" s="8">
        <v>2303.27</v>
      </c>
      <c r="E5631" s="26">
        <v>2</v>
      </c>
    </row>
    <row r="5632" spans="1:5" x14ac:dyDescent="0.2">
      <c r="A5632" s="26">
        <v>115491</v>
      </c>
      <c r="B5632" s="26" t="s">
        <v>2482</v>
      </c>
      <c r="C5632" s="26" t="s">
        <v>7582</v>
      </c>
      <c r="D5632" s="8">
        <v>1803.39</v>
      </c>
      <c r="E5632" s="26">
        <v>2</v>
      </c>
    </row>
    <row r="5633" spans="1:5" x14ac:dyDescent="0.2">
      <c r="A5633" s="26">
        <v>115492</v>
      </c>
      <c r="B5633" s="26" t="s">
        <v>102</v>
      </c>
      <c r="C5633" s="26" t="s">
        <v>7579</v>
      </c>
      <c r="D5633" s="8">
        <v>1609.06</v>
      </c>
      <c r="E5633" s="26">
        <v>2</v>
      </c>
    </row>
    <row r="5634" spans="1:5" x14ac:dyDescent="0.2">
      <c r="A5634" s="26">
        <v>115494</v>
      </c>
      <c r="B5634" s="26" t="s">
        <v>102</v>
      </c>
      <c r="C5634" s="26" t="s">
        <v>7579</v>
      </c>
      <c r="D5634" s="8">
        <v>4330.57</v>
      </c>
      <c r="E5634" s="26">
        <v>2</v>
      </c>
    </row>
    <row r="5635" spans="1:5" x14ac:dyDescent="0.2">
      <c r="A5635" s="26">
        <v>115496</v>
      </c>
      <c r="B5635" s="26" t="s">
        <v>102</v>
      </c>
      <c r="C5635" s="26" t="s">
        <v>7583</v>
      </c>
      <c r="D5635" s="8">
        <v>1042.06</v>
      </c>
      <c r="E5635" s="26">
        <v>2</v>
      </c>
    </row>
    <row r="5636" spans="1:5" x14ac:dyDescent="0.2">
      <c r="A5636" s="26">
        <v>115497</v>
      </c>
      <c r="B5636" s="26" t="s">
        <v>102</v>
      </c>
      <c r="C5636" s="26" t="s">
        <v>7579</v>
      </c>
      <c r="D5636" s="8">
        <v>4578.09</v>
      </c>
      <c r="E5636" s="26">
        <v>2</v>
      </c>
    </row>
    <row r="5637" spans="1:5" x14ac:dyDescent="0.2">
      <c r="A5637" s="26">
        <v>115498</v>
      </c>
      <c r="B5637" s="26" t="s">
        <v>102</v>
      </c>
      <c r="C5637" s="26" t="s">
        <v>7584</v>
      </c>
      <c r="D5637" s="8">
        <v>6304.43</v>
      </c>
      <c r="E5637" s="26">
        <v>2</v>
      </c>
    </row>
    <row r="5638" spans="1:5" x14ac:dyDescent="0.2">
      <c r="A5638" s="26">
        <v>115499</v>
      </c>
      <c r="B5638" s="26" t="s">
        <v>102</v>
      </c>
      <c r="C5638" s="26" t="s">
        <v>7585</v>
      </c>
      <c r="D5638" s="8">
        <v>6158.02</v>
      </c>
      <c r="E5638" s="26">
        <v>1</v>
      </c>
    </row>
    <row r="5639" spans="1:5" x14ac:dyDescent="0.2">
      <c r="A5639" s="26">
        <v>115503</v>
      </c>
      <c r="B5639" s="26" t="s">
        <v>102</v>
      </c>
      <c r="C5639" s="26" t="s">
        <v>7579</v>
      </c>
      <c r="D5639" s="8">
        <v>3034.27</v>
      </c>
      <c r="E5639" s="26">
        <v>2</v>
      </c>
    </row>
    <row r="5640" spans="1:5" x14ac:dyDescent="0.2">
      <c r="A5640" s="26">
        <v>115504</v>
      </c>
      <c r="B5640" s="26" t="s">
        <v>102</v>
      </c>
      <c r="C5640" s="26" t="s">
        <v>7579</v>
      </c>
      <c r="D5640" s="8">
        <v>3229.08</v>
      </c>
      <c r="E5640" s="26">
        <v>2</v>
      </c>
    </row>
    <row r="5641" spans="1:5" x14ac:dyDescent="0.2">
      <c r="A5641" s="26">
        <v>115505</v>
      </c>
      <c r="B5641" s="26" t="s">
        <v>102</v>
      </c>
      <c r="C5641" s="26" t="s">
        <v>7585</v>
      </c>
      <c r="D5641" s="8">
        <v>4113.1000000000004</v>
      </c>
      <c r="E5641" s="26">
        <v>2</v>
      </c>
    </row>
    <row r="5642" spans="1:5" x14ac:dyDescent="0.2">
      <c r="A5642" s="26">
        <v>115507</v>
      </c>
      <c r="B5642" s="26" t="s">
        <v>102</v>
      </c>
      <c r="C5642" s="26" t="s">
        <v>7547</v>
      </c>
      <c r="D5642" s="8">
        <v>2241.91</v>
      </c>
      <c r="E5642" s="26">
        <v>2</v>
      </c>
    </row>
    <row r="5643" spans="1:5" x14ac:dyDescent="0.2">
      <c r="A5643" s="26">
        <v>115508</v>
      </c>
      <c r="B5643" s="26" t="s">
        <v>102</v>
      </c>
      <c r="C5643" s="26" t="s">
        <v>7579</v>
      </c>
      <c r="D5643" s="8">
        <v>2081.33</v>
      </c>
      <c r="E5643" s="26">
        <v>2</v>
      </c>
    </row>
    <row r="5644" spans="1:5" x14ac:dyDescent="0.2">
      <c r="A5644" s="26">
        <v>115509</v>
      </c>
      <c r="B5644" s="26" t="s">
        <v>102</v>
      </c>
      <c r="C5644" s="26" t="s">
        <v>7586</v>
      </c>
      <c r="D5644" s="8">
        <v>2669.45</v>
      </c>
      <c r="E5644" s="26">
        <v>2</v>
      </c>
    </row>
    <row r="5645" spans="1:5" x14ac:dyDescent="0.2">
      <c r="A5645" s="26">
        <v>115511</v>
      </c>
      <c r="B5645" s="26" t="s">
        <v>102</v>
      </c>
      <c r="C5645" s="26" t="s">
        <v>7579</v>
      </c>
      <c r="D5645" s="8">
        <v>5626.67</v>
      </c>
      <c r="E5645" s="26">
        <v>2</v>
      </c>
    </row>
    <row r="5646" spans="1:5" x14ac:dyDescent="0.2">
      <c r="A5646" s="26">
        <v>115514</v>
      </c>
      <c r="B5646" s="26" t="s">
        <v>102</v>
      </c>
      <c r="C5646" s="26" t="s">
        <v>7587</v>
      </c>
      <c r="D5646" s="8">
        <v>3144.89</v>
      </c>
      <c r="E5646" s="26">
        <v>2</v>
      </c>
    </row>
    <row r="5647" spans="1:5" x14ac:dyDescent="0.2">
      <c r="A5647" s="26">
        <v>115515</v>
      </c>
      <c r="B5647" s="26" t="s">
        <v>102</v>
      </c>
      <c r="C5647" s="26" t="s">
        <v>7547</v>
      </c>
      <c r="D5647" s="8">
        <v>3629.67</v>
      </c>
      <c r="E5647" s="26">
        <v>2</v>
      </c>
    </row>
    <row r="5648" spans="1:5" x14ac:dyDescent="0.2">
      <c r="A5648" s="26">
        <v>115516</v>
      </c>
      <c r="B5648" s="26" t="s">
        <v>102</v>
      </c>
      <c r="C5648" s="26" t="s">
        <v>7583</v>
      </c>
      <c r="D5648" s="8">
        <v>1324.27</v>
      </c>
      <c r="E5648" s="26">
        <v>2</v>
      </c>
    </row>
    <row r="5649" spans="1:5" x14ac:dyDescent="0.2">
      <c r="A5649" s="26">
        <v>115517</v>
      </c>
      <c r="B5649" s="26" t="s">
        <v>102</v>
      </c>
      <c r="C5649" s="26" t="s">
        <v>7579</v>
      </c>
      <c r="D5649" s="8">
        <v>3488.11</v>
      </c>
      <c r="E5649" s="26">
        <v>2</v>
      </c>
    </row>
    <row r="5650" spans="1:5" x14ac:dyDescent="0.2">
      <c r="A5650" s="26">
        <v>115518</v>
      </c>
      <c r="B5650" s="26" t="s">
        <v>102</v>
      </c>
      <c r="C5650" s="26" t="s">
        <v>7588</v>
      </c>
      <c r="D5650" s="8">
        <v>2173.66</v>
      </c>
      <c r="E5650" s="26">
        <v>2</v>
      </c>
    </row>
    <row r="5651" spans="1:5" x14ac:dyDescent="0.2">
      <c r="A5651" s="26">
        <v>115519</v>
      </c>
      <c r="B5651" s="26" t="s">
        <v>102</v>
      </c>
      <c r="C5651" s="26" t="s">
        <v>7588</v>
      </c>
      <c r="D5651" s="8">
        <v>1657.04</v>
      </c>
      <c r="E5651" s="26">
        <v>2</v>
      </c>
    </row>
    <row r="5652" spans="1:5" x14ac:dyDescent="0.2">
      <c r="A5652" s="26">
        <v>115520</v>
      </c>
      <c r="B5652" s="26" t="s">
        <v>102</v>
      </c>
      <c r="C5652" s="26" t="s">
        <v>7589</v>
      </c>
      <c r="D5652" s="8">
        <v>5922.44</v>
      </c>
      <c r="E5652" s="26">
        <v>2</v>
      </c>
    </row>
    <row r="5653" spans="1:5" x14ac:dyDescent="0.2">
      <c r="A5653" s="26">
        <v>115522</v>
      </c>
      <c r="B5653" s="26" t="s">
        <v>102</v>
      </c>
      <c r="C5653" s="26" t="s">
        <v>7579</v>
      </c>
      <c r="D5653" s="8">
        <v>5910.12</v>
      </c>
      <c r="E5653" s="26">
        <v>2</v>
      </c>
    </row>
    <row r="5654" spans="1:5" x14ac:dyDescent="0.2">
      <c r="A5654" s="26">
        <v>115523</v>
      </c>
      <c r="B5654" s="26" t="s">
        <v>102</v>
      </c>
      <c r="C5654" s="26" t="s">
        <v>7579</v>
      </c>
      <c r="D5654" s="8">
        <v>3618</v>
      </c>
      <c r="E5654" s="26">
        <v>2</v>
      </c>
    </row>
    <row r="5655" spans="1:5" x14ac:dyDescent="0.2">
      <c r="A5655" s="26">
        <v>115527</v>
      </c>
      <c r="B5655" s="26" t="s">
        <v>102</v>
      </c>
      <c r="C5655" s="26" t="s">
        <v>7579</v>
      </c>
      <c r="D5655" s="8">
        <v>5302.68</v>
      </c>
      <c r="E5655" s="26">
        <v>2</v>
      </c>
    </row>
    <row r="5656" spans="1:5" x14ac:dyDescent="0.2">
      <c r="A5656" s="26">
        <v>115528</v>
      </c>
      <c r="B5656" s="26" t="s">
        <v>102</v>
      </c>
      <c r="C5656" s="26" t="s">
        <v>7579</v>
      </c>
      <c r="D5656" s="8">
        <v>5497.03</v>
      </c>
      <c r="E5656" s="26">
        <v>2</v>
      </c>
    </row>
    <row r="5657" spans="1:5" x14ac:dyDescent="0.2">
      <c r="A5657" s="26">
        <v>115531</v>
      </c>
      <c r="B5657" s="26" t="s">
        <v>102</v>
      </c>
      <c r="C5657" s="26" t="s">
        <v>7579</v>
      </c>
      <c r="D5657" s="8">
        <v>2544.81</v>
      </c>
      <c r="E5657" s="26">
        <v>2</v>
      </c>
    </row>
    <row r="5658" spans="1:5" x14ac:dyDescent="0.2">
      <c r="A5658" s="26">
        <v>115538</v>
      </c>
      <c r="B5658" s="26" t="s">
        <v>102</v>
      </c>
      <c r="C5658" s="26" t="s">
        <v>7579</v>
      </c>
      <c r="D5658" s="8">
        <v>2321.94</v>
      </c>
      <c r="E5658" s="26">
        <v>2</v>
      </c>
    </row>
    <row r="5659" spans="1:5" x14ac:dyDescent="0.2">
      <c r="A5659" s="26">
        <v>115539</v>
      </c>
      <c r="B5659" s="26" t="s">
        <v>102</v>
      </c>
      <c r="C5659" s="26" t="s">
        <v>7579</v>
      </c>
      <c r="D5659" s="8">
        <v>2062.66</v>
      </c>
      <c r="E5659" s="26">
        <v>2</v>
      </c>
    </row>
    <row r="5660" spans="1:5" x14ac:dyDescent="0.2">
      <c r="A5660" s="26">
        <v>115544</v>
      </c>
      <c r="B5660" s="26" t="s">
        <v>102</v>
      </c>
      <c r="C5660" s="26" t="s">
        <v>7590</v>
      </c>
      <c r="D5660" s="8">
        <v>1063.78</v>
      </c>
      <c r="E5660" s="26">
        <v>2</v>
      </c>
    </row>
    <row r="5661" spans="1:5" x14ac:dyDescent="0.2">
      <c r="A5661" s="26">
        <v>115547</v>
      </c>
      <c r="B5661" s="26" t="s">
        <v>102</v>
      </c>
      <c r="C5661" s="26" t="s">
        <v>7591</v>
      </c>
      <c r="D5661" s="8">
        <v>1840.41</v>
      </c>
      <c r="E5661" s="26">
        <v>2</v>
      </c>
    </row>
    <row r="5662" spans="1:5" x14ac:dyDescent="0.2">
      <c r="A5662" s="26">
        <v>115549</v>
      </c>
      <c r="B5662" s="26" t="s">
        <v>102</v>
      </c>
      <c r="C5662" s="26" t="s">
        <v>7592</v>
      </c>
      <c r="D5662" s="8">
        <v>2579.9899999999998</v>
      </c>
      <c r="E5662" s="26">
        <v>2</v>
      </c>
    </row>
    <row r="5663" spans="1:5" x14ac:dyDescent="0.2">
      <c r="A5663" s="26">
        <v>115552</v>
      </c>
      <c r="B5663" s="26" t="s">
        <v>102</v>
      </c>
      <c r="C5663" s="26" t="s">
        <v>7593</v>
      </c>
      <c r="D5663" s="8">
        <v>396.35</v>
      </c>
      <c r="E5663" s="26">
        <v>2</v>
      </c>
    </row>
    <row r="5664" spans="1:5" x14ac:dyDescent="0.2">
      <c r="A5664" s="26">
        <v>115554</v>
      </c>
      <c r="B5664" s="26" t="s">
        <v>102</v>
      </c>
      <c r="C5664" s="26" t="s">
        <v>7594</v>
      </c>
      <c r="D5664" s="8">
        <v>370.87</v>
      </c>
      <c r="E5664" s="26">
        <v>2</v>
      </c>
    </row>
    <row r="5665" spans="1:5" x14ac:dyDescent="0.2">
      <c r="A5665" s="26">
        <v>115555</v>
      </c>
      <c r="B5665" s="26" t="s">
        <v>102</v>
      </c>
      <c r="C5665" s="26" t="s">
        <v>7595</v>
      </c>
      <c r="D5665" s="8">
        <v>1010.32</v>
      </c>
      <c r="E5665" s="26">
        <v>2</v>
      </c>
    </row>
    <row r="5666" spans="1:5" x14ac:dyDescent="0.2">
      <c r="A5666" s="26">
        <v>115556</v>
      </c>
      <c r="B5666" s="26" t="s">
        <v>2482</v>
      </c>
      <c r="C5666" s="26" t="s">
        <v>7596</v>
      </c>
      <c r="D5666" s="8">
        <v>754.64</v>
      </c>
      <c r="E5666" s="26">
        <v>2</v>
      </c>
    </row>
    <row r="5667" spans="1:5" x14ac:dyDescent="0.2">
      <c r="A5667" s="26">
        <v>115557</v>
      </c>
      <c r="B5667" s="26" t="s">
        <v>102</v>
      </c>
      <c r="C5667" s="26" t="s">
        <v>7597</v>
      </c>
      <c r="D5667" s="8">
        <v>434.86</v>
      </c>
      <c r="E5667" s="26">
        <v>2</v>
      </c>
    </row>
    <row r="5668" spans="1:5" x14ac:dyDescent="0.2">
      <c r="A5668" s="26">
        <v>115563</v>
      </c>
      <c r="B5668" s="26" t="s">
        <v>102</v>
      </c>
      <c r="C5668" s="26" t="s">
        <v>7598</v>
      </c>
      <c r="D5668" s="8">
        <v>3966.19</v>
      </c>
      <c r="E5668" s="26">
        <v>2</v>
      </c>
    </row>
    <row r="5669" spans="1:5" x14ac:dyDescent="0.2">
      <c r="A5669" s="26">
        <v>115568</v>
      </c>
      <c r="B5669" s="26" t="s">
        <v>102</v>
      </c>
      <c r="C5669" s="26" t="s">
        <v>7599</v>
      </c>
      <c r="D5669" s="8">
        <v>4548.5600000000004</v>
      </c>
      <c r="E5669" s="26">
        <v>2</v>
      </c>
    </row>
    <row r="5670" spans="1:5" x14ac:dyDescent="0.2">
      <c r="A5670" s="26">
        <v>115570</v>
      </c>
      <c r="B5670" s="26" t="s">
        <v>102</v>
      </c>
      <c r="C5670" s="26" t="s">
        <v>7579</v>
      </c>
      <c r="D5670" s="8">
        <v>2581.1799999999998</v>
      </c>
      <c r="E5670" s="26">
        <v>2</v>
      </c>
    </row>
    <row r="5671" spans="1:5" x14ac:dyDescent="0.2">
      <c r="A5671" s="26">
        <v>115571</v>
      </c>
      <c r="B5671" s="26" t="s">
        <v>102</v>
      </c>
      <c r="C5671" s="26" t="s">
        <v>7579</v>
      </c>
      <c r="D5671" s="8">
        <v>2386.59</v>
      </c>
      <c r="E5671" s="26">
        <v>2</v>
      </c>
    </row>
    <row r="5672" spans="1:5" x14ac:dyDescent="0.2">
      <c r="A5672" s="26">
        <v>115573</v>
      </c>
      <c r="B5672" s="26" t="s">
        <v>102</v>
      </c>
      <c r="C5672" s="26" t="s">
        <v>7583</v>
      </c>
      <c r="D5672" s="8">
        <v>1283.92</v>
      </c>
      <c r="E5672" s="26">
        <v>2</v>
      </c>
    </row>
    <row r="5673" spans="1:5" x14ac:dyDescent="0.2">
      <c r="A5673" s="26">
        <v>115576</v>
      </c>
      <c r="B5673" s="26" t="s">
        <v>102</v>
      </c>
      <c r="C5673" s="26" t="s">
        <v>7583</v>
      </c>
      <c r="D5673" s="8">
        <v>1485.64</v>
      </c>
      <c r="E5673" s="26">
        <v>2</v>
      </c>
    </row>
    <row r="5674" spans="1:5" x14ac:dyDescent="0.2">
      <c r="A5674" s="26">
        <v>115577</v>
      </c>
      <c r="B5674" s="26" t="s">
        <v>102</v>
      </c>
      <c r="C5674" s="26" t="s">
        <v>7579</v>
      </c>
      <c r="D5674" s="8">
        <v>2840.19</v>
      </c>
      <c r="E5674" s="26">
        <v>2</v>
      </c>
    </row>
    <row r="5675" spans="1:5" x14ac:dyDescent="0.2">
      <c r="A5675" s="26">
        <v>115578</v>
      </c>
      <c r="B5675" s="26" t="s">
        <v>102</v>
      </c>
      <c r="C5675" s="26" t="s">
        <v>7579</v>
      </c>
      <c r="D5675" s="8">
        <v>1544.17</v>
      </c>
      <c r="E5675" s="26">
        <v>2</v>
      </c>
    </row>
    <row r="5676" spans="1:5" x14ac:dyDescent="0.2">
      <c r="A5676" s="26">
        <v>115579</v>
      </c>
      <c r="B5676" s="26" t="s">
        <v>102</v>
      </c>
      <c r="C5676" s="26" t="s">
        <v>7583</v>
      </c>
      <c r="D5676" s="8">
        <v>1606.71</v>
      </c>
      <c r="E5676" s="26">
        <v>2</v>
      </c>
    </row>
    <row r="5677" spans="1:5" x14ac:dyDescent="0.2">
      <c r="A5677" s="26">
        <v>115581</v>
      </c>
      <c r="B5677" s="26" t="s">
        <v>1718</v>
      </c>
      <c r="C5677" s="26" t="s">
        <v>7579</v>
      </c>
      <c r="D5677" s="8">
        <v>3488.11</v>
      </c>
      <c r="E5677" s="26">
        <v>1</v>
      </c>
    </row>
    <row r="5678" spans="1:5" x14ac:dyDescent="0.2">
      <c r="A5678" s="26">
        <v>115584</v>
      </c>
      <c r="B5678" s="26" t="s">
        <v>102</v>
      </c>
      <c r="C5678" s="26" t="s">
        <v>7600</v>
      </c>
      <c r="D5678" s="8">
        <v>1979.29</v>
      </c>
      <c r="E5678" s="26">
        <v>2</v>
      </c>
    </row>
    <row r="5679" spans="1:5" x14ac:dyDescent="0.2">
      <c r="A5679" s="26">
        <v>115588</v>
      </c>
      <c r="B5679" s="26" t="s">
        <v>102</v>
      </c>
      <c r="C5679" s="26" t="s">
        <v>7601</v>
      </c>
      <c r="D5679" s="8">
        <v>2490.4899999999998</v>
      </c>
      <c r="E5679" s="26">
        <v>2</v>
      </c>
    </row>
    <row r="5680" spans="1:5" x14ac:dyDescent="0.2">
      <c r="A5680" s="26">
        <v>115593</v>
      </c>
      <c r="B5680" s="26" t="s">
        <v>102</v>
      </c>
      <c r="C5680" s="26" t="s">
        <v>7602</v>
      </c>
      <c r="D5680" s="8">
        <v>6131.92</v>
      </c>
      <c r="E5680" s="26">
        <v>2</v>
      </c>
    </row>
    <row r="5681" spans="1:5" x14ac:dyDescent="0.2">
      <c r="A5681" s="26">
        <v>115606</v>
      </c>
      <c r="B5681" s="26" t="s">
        <v>102</v>
      </c>
      <c r="C5681" s="26" t="s">
        <v>7603</v>
      </c>
      <c r="D5681" s="8">
        <v>2988.49</v>
      </c>
      <c r="E5681" s="26">
        <v>2</v>
      </c>
    </row>
    <row r="5682" spans="1:5" x14ac:dyDescent="0.2">
      <c r="A5682" s="26">
        <v>115608</v>
      </c>
      <c r="B5682" s="26" t="s">
        <v>102</v>
      </c>
      <c r="C5682" s="26" t="s">
        <v>7604</v>
      </c>
      <c r="D5682" s="8">
        <v>3001.83</v>
      </c>
      <c r="E5682" s="26">
        <v>2</v>
      </c>
    </row>
    <row r="5683" spans="1:5" x14ac:dyDescent="0.2">
      <c r="A5683" s="26">
        <v>115610</v>
      </c>
      <c r="B5683" s="26" t="s">
        <v>102</v>
      </c>
      <c r="C5683" s="26" t="s">
        <v>7605</v>
      </c>
      <c r="D5683" s="8">
        <v>4530.4799999999996</v>
      </c>
      <c r="E5683" s="26">
        <v>2</v>
      </c>
    </row>
    <row r="5684" spans="1:5" x14ac:dyDescent="0.2">
      <c r="A5684" s="26">
        <v>115611</v>
      </c>
      <c r="B5684" s="26" t="s">
        <v>102</v>
      </c>
      <c r="C5684" s="26" t="s">
        <v>7606</v>
      </c>
      <c r="D5684" s="8">
        <v>6487.41</v>
      </c>
      <c r="E5684" s="26">
        <v>2</v>
      </c>
    </row>
    <row r="5685" spans="1:5" x14ac:dyDescent="0.2">
      <c r="A5685" s="26">
        <v>115622</v>
      </c>
      <c r="B5685" s="26" t="s">
        <v>102</v>
      </c>
      <c r="C5685" s="26" t="s">
        <v>7607</v>
      </c>
      <c r="D5685" s="8">
        <v>6156.68</v>
      </c>
      <c r="E5685" s="26">
        <v>2</v>
      </c>
    </row>
    <row r="5686" spans="1:5" x14ac:dyDescent="0.2">
      <c r="A5686" s="26">
        <v>115623</v>
      </c>
      <c r="B5686" s="26" t="s">
        <v>102</v>
      </c>
      <c r="C5686" s="26" t="s">
        <v>7607</v>
      </c>
      <c r="D5686" s="8">
        <v>4495.75</v>
      </c>
      <c r="E5686" s="26">
        <v>2</v>
      </c>
    </row>
    <row r="5687" spans="1:5" x14ac:dyDescent="0.2">
      <c r="A5687" s="26">
        <v>115625</v>
      </c>
      <c r="B5687" s="26" t="s">
        <v>102</v>
      </c>
      <c r="C5687" s="26" t="s">
        <v>7511</v>
      </c>
      <c r="D5687" s="8">
        <v>3103.05</v>
      </c>
      <c r="E5687" s="26">
        <v>2</v>
      </c>
    </row>
    <row r="5688" spans="1:5" x14ac:dyDescent="0.2">
      <c r="A5688" s="26">
        <v>115630</v>
      </c>
      <c r="B5688" s="26" t="s">
        <v>102</v>
      </c>
      <c r="C5688" s="26" t="s">
        <v>7608</v>
      </c>
      <c r="D5688" s="8">
        <v>4110.3599999999997</v>
      </c>
      <c r="E5688" s="26">
        <v>2</v>
      </c>
    </row>
    <row r="5689" spans="1:5" x14ac:dyDescent="0.2">
      <c r="A5689" s="26">
        <v>115631</v>
      </c>
      <c r="B5689" s="26" t="s">
        <v>102</v>
      </c>
      <c r="C5689" s="26" t="s">
        <v>7609</v>
      </c>
      <c r="D5689" s="8">
        <v>4636.7299999999996</v>
      </c>
      <c r="E5689" s="26">
        <v>2</v>
      </c>
    </row>
    <row r="5690" spans="1:5" x14ac:dyDescent="0.2">
      <c r="A5690" s="26">
        <v>115638</v>
      </c>
      <c r="B5690" s="26" t="s">
        <v>102</v>
      </c>
      <c r="C5690" s="26" t="s">
        <v>7610</v>
      </c>
      <c r="D5690" s="8">
        <v>910.95</v>
      </c>
      <c r="E5690" s="26">
        <v>2</v>
      </c>
    </row>
    <row r="5691" spans="1:5" x14ac:dyDescent="0.2">
      <c r="A5691" s="26">
        <v>115645</v>
      </c>
      <c r="B5691" s="26" t="s">
        <v>102</v>
      </c>
      <c r="C5691" s="26" t="s">
        <v>7611</v>
      </c>
      <c r="D5691" s="8">
        <v>1837.51</v>
      </c>
      <c r="E5691" s="26">
        <v>2</v>
      </c>
    </row>
    <row r="5692" spans="1:5" x14ac:dyDescent="0.2">
      <c r="A5692" s="26">
        <v>115647</v>
      </c>
      <c r="B5692" s="26" t="s">
        <v>102</v>
      </c>
      <c r="C5692" s="26" t="s">
        <v>7612</v>
      </c>
      <c r="D5692" s="8">
        <v>5286.34</v>
      </c>
      <c r="E5692" s="26">
        <v>2</v>
      </c>
    </row>
    <row r="5693" spans="1:5" x14ac:dyDescent="0.2">
      <c r="A5693" s="26">
        <v>115653</v>
      </c>
      <c r="B5693" s="26" t="s">
        <v>102</v>
      </c>
      <c r="C5693" s="26" t="s">
        <v>7613</v>
      </c>
      <c r="D5693" s="8">
        <v>3582.1</v>
      </c>
      <c r="E5693" s="26">
        <v>2</v>
      </c>
    </row>
    <row r="5694" spans="1:5" x14ac:dyDescent="0.2">
      <c r="A5694" s="26">
        <v>116006</v>
      </c>
      <c r="B5694" s="26" t="s">
        <v>2488</v>
      </c>
      <c r="C5694" s="26" t="s">
        <v>7614</v>
      </c>
      <c r="D5694" s="8">
        <v>315.83</v>
      </c>
      <c r="E5694" s="26">
        <v>2</v>
      </c>
    </row>
    <row r="5695" spans="1:5" x14ac:dyDescent="0.2">
      <c r="A5695" s="26">
        <v>116009</v>
      </c>
      <c r="B5695" s="26" t="s">
        <v>2489</v>
      </c>
      <c r="C5695" s="26" t="s">
        <v>7615</v>
      </c>
      <c r="D5695" s="8">
        <v>315.83</v>
      </c>
      <c r="E5695" s="26">
        <v>2</v>
      </c>
    </row>
    <row r="5696" spans="1:5" x14ac:dyDescent="0.2">
      <c r="A5696" s="26">
        <v>116033</v>
      </c>
      <c r="B5696" s="26" t="s">
        <v>2490</v>
      </c>
      <c r="C5696" s="26" t="s">
        <v>7616</v>
      </c>
      <c r="D5696" s="8">
        <v>315.83</v>
      </c>
      <c r="E5696" s="26">
        <v>2</v>
      </c>
    </row>
    <row r="5697" spans="1:5" x14ac:dyDescent="0.2">
      <c r="A5697" s="26">
        <v>116035</v>
      </c>
      <c r="B5697" s="26" t="s">
        <v>2491</v>
      </c>
      <c r="C5697" s="26" t="s">
        <v>7617</v>
      </c>
      <c r="D5697" s="8">
        <v>315.83</v>
      </c>
      <c r="E5697" s="26">
        <v>2</v>
      </c>
    </row>
    <row r="5698" spans="1:5" x14ac:dyDescent="0.2">
      <c r="A5698" s="26">
        <v>116043</v>
      </c>
      <c r="B5698" s="26" t="s">
        <v>2492</v>
      </c>
      <c r="C5698" s="26" t="s">
        <v>7618</v>
      </c>
      <c r="D5698" s="8">
        <v>315.83</v>
      </c>
      <c r="E5698" s="26">
        <v>2</v>
      </c>
    </row>
    <row r="5699" spans="1:5" x14ac:dyDescent="0.2">
      <c r="A5699" s="26">
        <v>116046</v>
      </c>
      <c r="B5699" s="26" t="s">
        <v>2493</v>
      </c>
      <c r="C5699" s="26" t="s">
        <v>7619</v>
      </c>
      <c r="D5699" s="8">
        <v>315.83</v>
      </c>
      <c r="E5699" s="26">
        <v>2</v>
      </c>
    </row>
    <row r="5700" spans="1:5" x14ac:dyDescent="0.2">
      <c r="A5700" s="26">
        <v>116063</v>
      </c>
      <c r="B5700" s="26" t="s">
        <v>2494</v>
      </c>
      <c r="C5700" s="26" t="s">
        <v>7620</v>
      </c>
      <c r="D5700" s="8">
        <v>377.85</v>
      </c>
      <c r="E5700" s="26">
        <v>2</v>
      </c>
    </row>
    <row r="5701" spans="1:5" x14ac:dyDescent="0.2">
      <c r="A5701" s="26">
        <v>116064</v>
      </c>
      <c r="B5701" s="26" t="s">
        <v>2495</v>
      </c>
      <c r="C5701" s="26" t="s">
        <v>7621</v>
      </c>
      <c r="D5701" s="8">
        <v>377.85</v>
      </c>
      <c r="E5701" s="26">
        <v>2</v>
      </c>
    </row>
    <row r="5702" spans="1:5" x14ac:dyDescent="0.2">
      <c r="A5702" s="26">
        <v>116072</v>
      </c>
      <c r="B5702" s="26" t="s">
        <v>2496</v>
      </c>
      <c r="C5702" s="26" t="s">
        <v>7622</v>
      </c>
      <c r="D5702" s="8">
        <v>315.83</v>
      </c>
      <c r="E5702" s="26">
        <v>2</v>
      </c>
    </row>
    <row r="5703" spans="1:5" x14ac:dyDescent="0.2">
      <c r="A5703" s="26">
        <v>116073</v>
      </c>
      <c r="B5703" s="26" t="s">
        <v>2497</v>
      </c>
      <c r="C5703" s="26" t="s">
        <v>7623</v>
      </c>
      <c r="D5703" s="8">
        <v>315.83</v>
      </c>
      <c r="E5703" s="26">
        <v>2</v>
      </c>
    </row>
    <row r="5704" spans="1:5" x14ac:dyDescent="0.2">
      <c r="A5704" s="26">
        <v>116079</v>
      </c>
      <c r="B5704" s="26" t="s">
        <v>2498</v>
      </c>
      <c r="C5704" s="26" t="s">
        <v>7624</v>
      </c>
      <c r="D5704" s="8">
        <v>377.85</v>
      </c>
      <c r="E5704" s="26">
        <v>2</v>
      </c>
    </row>
    <row r="5705" spans="1:5" x14ac:dyDescent="0.2">
      <c r="A5705" s="26">
        <v>116080</v>
      </c>
      <c r="B5705" s="26" t="s">
        <v>2499</v>
      </c>
      <c r="C5705" s="26" t="s">
        <v>7625</v>
      </c>
      <c r="D5705" s="8">
        <v>377.85</v>
      </c>
      <c r="E5705" s="26">
        <v>2</v>
      </c>
    </row>
    <row r="5706" spans="1:5" x14ac:dyDescent="0.2">
      <c r="A5706" s="26">
        <v>116081</v>
      </c>
      <c r="B5706" s="26" t="s">
        <v>2500</v>
      </c>
      <c r="C5706" s="26" t="s">
        <v>7626</v>
      </c>
      <c r="D5706" s="8">
        <v>315.83</v>
      </c>
      <c r="E5706" s="26">
        <v>2</v>
      </c>
    </row>
    <row r="5707" spans="1:5" x14ac:dyDescent="0.2">
      <c r="A5707" s="26">
        <v>116082</v>
      </c>
      <c r="B5707" s="26" t="s">
        <v>2501</v>
      </c>
      <c r="C5707" s="26" t="s">
        <v>7627</v>
      </c>
      <c r="D5707" s="8">
        <v>315.83</v>
      </c>
      <c r="E5707" s="26">
        <v>2</v>
      </c>
    </row>
    <row r="5708" spans="1:5" x14ac:dyDescent="0.2">
      <c r="A5708" s="26">
        <v>117026</v>
      </c>
      <c r="B5708" s="26" t="s">
        <v>102</v>
      </c>
      <c r="C5708" s="26" t="s">
        <v>7628</v>
      </c>
      <c r="D5708" s="8">
        <v>843.97</v>
      </c>
      <c r="E5708" s="26">
        <v>1</v>
      </c>
    </row>
    <row r="5709" spans="1:5" x14ac:dyDescent="0.2">
      <c r="A5709" s="26">
        <v>117035</v>
      </c>
      <c r="B5709" s="26" t="s">
        <v>102</v>
      </c>
      <c r="C5709" s="26" t="s">
        <v>7629</v>
      </c>
      <c r="D5709" s="8">
        <v>803.75</v>
      </c>
      <c r="E5709" s="26">
        <v>2</v>
      </c>
    </row>
    <row r="5710" spans="1:5" x14ac:dyDescent="0.2">
      <c r="A5710" s="26">
        <v>117036</v>
      </c>
      <c r="B5710" s="26" t="s">
        <v>102</v>
      </c>
      <c r="C5710" s="26" t="s">
        <v>7630</v>
      </c>
      <c r="D5710" s="8">
        <v>2151.11</v>
      </c>
      <c r="E5710" s="26">
        <v>2</v>
      </c>
    </row>
    <row r="5711" spans="1:5" x14ac:dyDescent="0.2">
      <c r="A5711" s="26">
        <v>117038</v>
      </c>
      <c r="B5711" s="26" t="s">
        <v>102</v>
      </c>
      <c r="C5711" s="26" t="s">
        <v>7631</v>
      </c>
      <c r="D5711" s="8">
        <v>2721.31</v>
      </c>
      <c r="E5711" s="26">
        <v>2</v>
      </c>
    </row>
    <row r="5712" spans="1:5" x14ac:dyDescent="0.2">
      <c r="A5712" s="26">
        <v>117039</v>
      </c>
      <c r="B5712" s="26" t="s">
        <v>102</v>
      </c>
      <c r="C5712" s="26" t="s">
        <v>7632</v>
      </c>
      <c r="D5712" s="8">
        <v>537.77</v>
      </c>
      <c r="E5712" s="26">
        <v>2</v>
      </c>
    </row>
    <row r="5713" spans="1:5" x14ac:dyDescent="0.2">
      <c r="A5713" s="26">
        <v>117040</v>
      </c>
      <c r="B5713" s="26" t="s">
        <v>102</v>
      </c>
      <c r="C5713" s="26" t="s">
        <v>7633</v>
      </c>
      <c r="D5713" s="8">
        <v>776.09</v>
      </c>
      <c r="E5713" s="26">
        <v>2</v>
      </c>
    </row>
    <row r="5714" spans="1:5" x14ac:dyDescent="0.2">
      <c r="A5714" s="26">
        <v>117049</v>
      </c>
      <c r="B5714" s="26" t="s">
        <v>102</v>
      </c>
      <c r="C5714" s="26" t="s">
        <v>7634</v>
      </c>
      <c r="D5714" s="8">
        <v>306.17</v>
      </c>
      <c r="E5714" s="26">
        <v>2</v>
      </c>
    </row>
    <row r="5715" spans="1:5" x14ac:dyDescent="0.2">
      <c r="A5715" s="26">
        <v>117050</v>
      </c>
      <c r="B5715" s="26" t="s">
        <v>102</v>
      </c>
      <c r="C5715" s="26" t="s">
        <v>7635</v>
      </c>
      <c r="D5715" s="8">
        <v>332.57</v>
      </c>
      <c r="E5715" s="26">
        <v>2</v>
      </c>
    </row>
    <row r="5716" spans="1:5" x14ac:dyDescent="0.2">
      <c r="A5716" s="26">
        <v>117095</v>
      </c>
      <c r="B5716" s="26" t="s">
        <v>102</v>
      </c>
      <c r="C5716" s="26" t="s">
        <v>7636</v>
      </c>
      <c r="D5716" s="8">
        <v>120.66</v>
      </c>
      <c r="E5716" s="26">
        <v>1</v>
      </c>
    </row>
    <row r="5717" spans="1:5" x14ac:dyDescent="0.2">
      <c r="A5717" s="26">
        <v>117350</v>
      </c>
      <c r="B5717" s="26" t="s">
        <v>102</v>
      </c>
      <c r="C5717" s="26" t="s">
        <v>7637</v>
      </c>
      <c r="D5717" s="8">
        <v>969.17</v>
      </c>
      <c r="E5717" s="26">
        <v>1</v>
      </c>
    </row>
    <row r="5718" spans="1:5" x14ac:dyDescent="0.2">
      <c r="A5718" s="26">
        <v>117355</v>
      </c>
      <c r="B5718" s="26" t="s">
        <v>102</v>
      </c>
      <c r="C5718" s="26" t="s">
        <v>7638</v>
      </c>
      <c r="D5718" s="8">
        <v>969.17</v>
      </c>
      <c r="E5718" s="26">
        <v>1</v>
      </c>
    </row>
    <row r="5719" spans="1:5" x14ac:dyDescent="0.2">
      <c r="A5719" s="26">
        <v>117358</v>
      </c>
      <c r="B5719" s="26" t="s">
        <v>102</v>
      </c>
      <c r="C5719" s="26" t="s">
        <v>7639</v>
      </c>
      <c r="D5719" s="8">
        <v>343.51</v>
      </c>
      <c r="E5719" s="26">
        <v>1</v>
      </c>
    </row>
    <row r="5720" spans="1:5" x14ac:dyDescent="0.2">
      <c r="A5720" s="26">
        <v>117361</v>
      </c>
      <c r="B5720" s="26" t="s">
        <v>102</v>
      </c>
      <c r="C5720" s="26" t="s">
        <v>7640</v>
      </c>
      <c r="D5720" s="8">
        <v>289.98</v>
      </c>
      <c r="E5720" s="26">
        <v>1</v>
      </c>
    </row>
    <row r="5721" spans="1:5" x14ac:dyDescent="0.2">
      <c r="A5721" s="26">
        <v>117363</v>
      </c>
      <c r="B5721" s="26" t="s">
        <v>102</v>
      </c>
      <c r="C5721" s="26" t="s">
        <v>7641</v>
      </c>
      <c r="D5721" s="8">
        <v>156.6</v>
      </c>
      <c r="E5721" s="26">
        <v>1</v>
      </c>
    </row>
    <row r="5722" spans="1:5" x14ac:dyDescent="0.2">
      <c r="A5722" s="26">
        <v>117410</v>
      </c>
      <c r="B5722" s="26" t="s">
        <v>102</v>
      </c>
      <c r="C5722" s="26" t="s">
        <v>7642</v>
      </c>
      <c r="D5722" s="8">
        <v>708.71</v>
      </c>
      <c r="E5722" s="26">
        <v>1</v>
      </c>
    </row>
    <row r="5723" spans="1:5" x14ac:dyDescent="0.2">
      <c r="A5723" s="26">
        <v>120000</v>
      </c>
      <c r="B5723" s="26" t="s">
        <v>1379</v>
      </c>
      <c r="C5723" s="26" t="s">
        <v>7643</v>
      </c>
      <c r="D5723" s="8">
        <v>1158.93</v>
      </c>
      <c r="E5723" s="26">
        <v>2</v>
      </c>
    </row>
    <row r="5724" spans="1:5" x14ac:dyDescent="0.2">
      <c r="A5724" s="26">
        <v>120001</v>
      </c>
      <c r="B5724" s="26" t="s">
        <v>2502</v>
      </c>
      <c r="C5724" s="26" t="s">
        <v>7644</v>
      </c>
      <c r="D5724" s="8">
        <v>104.55</v>
      </c>
      <c r="E5724" s="26">
        <v>2</v>
      </c>
    </row>
    <row r="5725" spans="1:5" x14ac:dyDescent="0.2">
      <c r="A5725" s="26">
        <v>120003</v>
      </c>
      <c r="B5725" s="26" t="s">
        <v>2503</v>
      </c>
      <c r="C5725" s="26" t="s">
        <v>7645</v>
      </c>
      <c r="D5725" s="8">
        <v>911.23</v>
      </c>
      <c r="E5725" s="26">
        <v>2</v>
      </c>
    </row>
    <row r="5726" spans="1:5" x14ac:dyDescent="0.2">
      <c r="A5726" s="26">
        <v>120004</v>
      </c>
      <c r="B5726" s="26" t="s">
        <v>2504</v>
      </c>
      <c r="C5726" s="26" t="s">
        <v>7646</v>
      </c>
      <c r="D5726" s="8">
        <v>19.88</v>
      </c>
      <c r="E5726" s="26">
        <v>2</v>
      </c>
    </row>
    <row r="5727" spans="1:5" x14ac:dyDescent="0.2">
      <c r="A5727" s="26">
        <v>120005</v>
      </c>
      <c r="B5727" s="26" t="s">
        <v>2505</v>
      </c>
      <c r="C5727" s="26" t="s">
        <v>7647</v>
      </c>
      <c r="D5727" s="8">
        <v>486.8</v>
      </c>
      <c r="E5727" s="26">
        <v>2</v>
      </c>
    </row>
    <row r="5728" spans="1:5" x14ac:dyDescent="0.2">
      <c r="A5728" s="26">
        <v>120008</v>
      </c>
      <c r="B5728" s="26" t="s">
        <v>2506</v>
      </c>
      <c r="C5728" s="26" t="s">
        <v>7648</v>
      </c>
      <c r="D5728" s="8">
        <v>80.89</v>
      </c>
      <c r="E5728" s="26">
        <v>2</v>
      </c>
    </row>
    <row r="5729" spans="1:5" x14ac:dyDescent="0.2">
      <c r="A5729" s="26">
        <v>120009</v>
      </c>
      <c r="B5729" s="26" t="s">
        <v>2507</v>
      </c>
      <c r="C5729" s="26" t="s">
        <v>7649</v>
      </c>
      <c r="D5729" s="8">
        <v>25.78</v>
      </c>
      <c r="E5729" s="26">
        <v>2</v>
      </c>
    </row>
    <row r="5730" spans="1:5" x14ac:dyDescent="0.2">
      <c r="A5730" s="26">
        <v>120010</v>
      </c>
      <c r="B5730" s="26" t="s">
        <v>2508</v>
      </c>
      <c r="C5730" s="26" t="s">
        <v>7650</v>
      </c>
      <c r="D5730" s="8">
        <v>39.32</v>
      </c>
      <c r="E5730" s="26">
        <v>2</v>
      </c>
    </row>
    <row r="5731" spans="1:5" x14ac:dyDescent="0.2">
      <c r="A5731" s="26">
        <v>120011</v>
      </c>
      <c r="B5731" s="26" t="s">
        <v>2509</v>
      </c>
      <c r="C5731" s="26" t="s">
        <v>7651</v>
      </c>
      <c r="D5731" s="8">
        <v>496.83</v>
      </c>
      <c r="E5731" s="26">
        <v>2</v>
      </c>
    </row>
    <row r="5732" spans="1:5" x14ac:dyDescent="0.2">
      <c r="A5732" s="26">
        <v>120012</v>
      </c>
      <c r="B5732" s="26" t="s">
        <v>2510</v>
      </c>
      <c r="C5732" s="26" t="s">
        <v>7652</v>
      </c>
      <c r="D5732" s="8">
        <v>6.24</v>
      </c>
      <c r="E5732" s="26">
        <v>2</v>
      </c>
    </row>
    <row r="5733" spans="1:5" x14ac:dyDescent="0.2">
      <c r="A5733" s="26">
        <v>120013</v>
      </c>
      <c r="B5733" s="26" t="s">
        <v>2511</v>
      </c>
      <c r="C5733" s="26" t="s">
        <v>7653</v>
      </c>
      <c r="D5733" s="8">
        <v>465.64</v>
      </c>
      <c r="E5733" s="26">
        <v>2</v>
      </c>
    </row>
    <row r="5734" spans="1:5" x14ac:dyDescent="0.2">
      <c r="A5734" s="26">
        <v>120016</v>
      </c>
      <c r="B5734" s="26" t="s">
        <v>2512</v>
      </c>
      <c r="C5734" s="26" t="s">
        <v>7654</v>
      </c>
      <c r="D5734" s="8">
        <v>496.83</v>
      </c>
      <c r="E5734" s="26">
        <v>2</v>
      </c>
    </row>
    <row r="5735" spans="1:5" x14ac:dyDescent="0.2">
      <c r="A5735" s="26">
        <v>120018</v>
      </c>
      <c r="B5735" s="26" t="s">
        <v>2513</v>
      </c>
      <c r="C5735" s="26" t="s">
        <v>7655</v>
      </c>
      <c r="D5735" s="8">
        <v>1695.98</v>
      </c>
      <c r="E5735" s="26">
        <v>2</v>
      </c>
    </row>
    <row r="5736" spans="1:5" x14ac:dyDescent="0.2">
      <c r="A5736" s="26">
        <v>120019</v>
      </c>
      <c r="B5736" s="26" t="s">
        <v>2514</v>
      </c>
      <c r="C5736" s="26" t="s">
        <v>7656</v>
      </c>
      <c r="D5736" s="8">
        <v>371.01</v>
      </c>
      <c r="E5736" s="26">
        <v>2</v>
      </c>
    </row>
    <row r="5737" spans="1:5" x14ac:dyDescent="0.2">
      <c r="A5737" s="26">
        <v>120021</v>
      </c>
      <c r="B5737" s="26" t="s">
        <v>2515</v>
      </c>
      <c r="C5737" s="26" t="s">
        <v>7657</v>
      </c>
      <c r="D5737" s="8">
        <v>196.16</v>
      </c>
      <c r="E5737" s="26">
        <v>2</v>
      </c>
    </row>
    <row r="5738" spans="1:5" x14ac:dyDescent="0.2">
      <c r="A5738" s="26">
        <v>120022</v>
      </c>
      <c r="B5738" s="26" t="s">
        <v>2516</v>
      </c>
      <c r="C5738" s="26" t="s">
        <v>7658</v>
      </c>
      <c r="D5738" s="8">
        <v>52.46</v>
      </c>
      <c r="E5738" s="26">
        <v>2</v>
      </c>
    </row>
    <row r="5739" spans="1:5" x14ac:dyDescent="0.2">
      <c r="A5739" s="26">
        <v>120023</v>
      </c>
      <c r="B5739" s="26" t="s">
        <v>2517</v>
      </c>
      <c r="C5739" s="26" t="s">
        <v>7659</v>
      </c>
      <c r="D5739" s="8">
        <v>138.34</v>
      </c>
      <c r="E5739" s="26">
        <v>2</v>
      </c>
    </row>
    <row r="5740" spans="1:5" x14ac:dyDescent="0.2">
      <c r="A5740" s="26">
        <v>120024</v>
      </c>
      <c r="B5740" s="26" t="s">
        <v>2518</v>
      </c>
      <c r="C5740" s="26" t="s">
        <v>7660</v>
      </c>
      <c r="D5740" s="8">
        <v>98.9</v>
      </c>
      <c r="E5740" s="26">
        <v>2</v>
      </c>
    </row>
    <row r="5741" spans="1:5" x14ac:dyDescent="0.2">
      <c r="A5741" s="26">
        <v>120025</v>
      </c>
      <c r="B5741" s="26" t="s">
        <v>2519</v>
      </c>
      <c r="C5741" s="26" t="s">
        <v>7661</v>
      </c>
      <c r="D5741" s="8">
        <v>928.95</v>
      </c>
      <c r="E5741" s="26">
        <v>2</v>
      </c>
    </row>
    <row r="5742" spans="1:5" x14ac:dyDescent="0.2">
      <c r="A5742" s="26">
        <v>120026</v>
      </c>
      <c r="B5742" s="26" t="s">
        <v>2520</v>
      </c>
      <c r="C5742" s="26" t="s">
        <v>7662</v>
      </c>
      <c r="D5742" s="8">
        <v>7.02</v>
      </c>
      <c r="E5742" s="26">
        <v>2</v>
      </c>
    </row>
    <row r="5743" spans="1:5" x14ac:dyDescent="0.2">
      <c r="A5743" s="26">
        <v>120027</v>
      </c>
      <c r="B5743" s="26" t="s">
        <v>102</v>
      </c>
      <c r="C5743" s="26" t="s">
        <v>7647</v>
      </c>
      <c r="D5743" s="8">
        <v>395.26</v>
      </c>
      <c r="E5743" s="26">
        <v>2</v>
      </c>
    </row>
    <row r="5744" spans="1:5" x14ac:dyDescent="0.2">
      <c r="A5744" s="26">
        <v>120028</v>
      </c>
      <c r="B5744" s="26" t="s">
        <v>2521</v>
      </c>
      <c r="C5744" s="26" t="s">
        <v>7663</v>
      </c>
      <c r="D5744" s="8">
        <v>91.64</v>
      </c>
      <c r="E5744" s="26">
        <v>2</v>
      </c>
    </row>
    <row r="5745" spans="1:5" x14ac:dyDescent="0.2">
      <c r="A5745" s="26">
        <v>120029</v>
      </c>
      <c r="B5745" s="26" t="s">
        <v>2522</v>
      </c>
      <c r="C5745" s="26" t="s">
        <v>7664</v>
      </c>
      <c r="D5745" s="8">
        <v>361.72</v>
      </c>
      <c r="E5745" s="26">
        <v>2</v>
      </c>
    </row>
    <row r="5746" spans="1:5" x14ac:dyDescent="0.2">
      <c r="A5746" s="26">
        <v>120030</v>
      </c>
      <c r="B5746" s="26" t="s">
        <v>2523</v>
      </c>
      <c r="C5746" s="26" t="s">
        <v>7665</v>
      </c>
      <c r="D5746" s="8">
        <v>122.39</v>
      </c>
      <c r="E5746" s="26">
        <v>2</v>
      </c>
    </row>
    <row r="5747" spans="1:5" x14ac:dyDescent="0.2">
      <c r="A5747" s="26">
        <v>120031</v>
      </c>
      <c r="B5747" s="26" t="s">
        <v>102</v>
      </c>
      <c r="C5747" s="26" t="s">
        <v>7666</v>
      </c>
      <c r="D5747" s="8">
        <v>61.42</v>
      </c>
      <c r="E5747" s="26">
        <v>2</v>
      </c>
    </row>
    <row r="5748" spans="1:5" x14ac:dyDescent="0.2">
      <c r="A5748" s="26">
        <v>120032</v>
      </c>
      <c r="B5748" s="26" t="s">
        <v>2524</v>
      </c>
      <c r="C5748" s="26" t="s">
        <v>7667</v>
      </c>
      <c r="D5748" s="8">
        <v>1826.17</v>
      </c>
      <c r="E5748" s="26">
        <v>2</v>
      </c>
    </row>
    <row r="5749" spans="1:5" x14ac:dyDescent="0.2">
      <c r="A5749" s="26">
        <v>120036</v>
      </c>
      <c r="B5749" s="26" t="s">
        <v>2525</v>
      </c>
      <c r="C5749" s="26" t="s">
        <v>7668</v>
      </c>
      <c r="D5749" s="8">
        <v>31.78</v>
      </c>
      <c r="E5749" s="26">
        <v>2</v>
      </c>
    </row>
    <row r="5750" spans="1:5" x14ac:dyDescent="0.2">
      <c r="A5750" s="26">
        <v>120038</v>
      </c>
      <c r="B5750" s="26" t="s">
        <v>2526</v>
      </c>
      <c r="C5750" s="26" t="s">
        <v>7669</v>
      </c>
      <c r="D5750" s="8">
        <v>118.46</v>
      </c>
      <c r="E5750" s="26">
        <v>2</v>
      </c>
    </row>
    <row r="5751" spans="1:5" x14ac:dyDescent="0.2">
      <c r="A5751" s="26">
        <v>120040</v>
      </c>
      <c r="B5751" s="26" t="s">
        <v>2527</v>
      </c>
      <c r="C5751" s="26" t="s">
        <v>7670</v>
      </c>
      <c r="D5751" s="8">
        <v>433.79</v>
      </c>
      <c r="E5751" s="26">
        <v>2</v>
      </c>
    </row>
    <row r="5752" spans="1:5" x14ac:dyDescent="0.2">
      <c r="A5752" s="26">
        <v>120042</v>
      </c>
      <c r="B5752" s="26" t="s">
        <v>2528</v>
      </c>
      <c r="C5752" s="26" t="s">
        <v>7671</v>
      </c>
      <c r="D5752" s="8">
        <v>16.63</v>
      </c>
      <c r="E5752" s="26">
        <v>2</v>
      </c>
    </row>
    <row r="5753" spans="1:5" x14ac:dyDescent="0.2">
      <c r="A5753" s="26">
        <v>120045</v>
      </c>
      <c r="B5753" s="26" t="s">
        <v>2529</v>
      </c>
      <c r="C5753" s="26" t="s">
        <v>7672</v>
      </c>
      <c r="D5753" s="8">
        <v>152.47999999999999</v>
      </c>
      <c r="E5753" s="26">
        <v>2</v>
      </c>
    </row>
    <row r="5754" spans="1:5" x14ac:dyDescent="0.2">
      <c r="A5754" s="26">
        <v>120046</v>
      </c>
      <c r="B5754" s="26" t="s">
        <v>2530</v>
      </c>
      <c r="C5754" s="26" t="s">
        <v>7673</v>
      </c>
      <c r="D5754" s="8">
        <v>115.79</v>
      </c>
      <c r="E5754" s="26">
        <v>2</v>
      </c>
    </row>
    <row r="5755" spans="1:5" x14ac:dyDescent="0.2">
      <c r="A5755" s="26">
        <v>120047</v>
      </c>
      <c r="B5755" s="26" t="s">
        <v>2531</v>
      </c>
      <c r="C5755" s="26" t="s">
        <v>7674</v>
      </c>
      <c r="D5755" s="8">
        <v>161.77000000000001</v>
      </c>
      <c r="E5755" s="26">
        <v>2</v>
      </c>
    </row>
    <row r="5756" spans="1:5" x14ac:dyDescent="0.2">
      <c r="A5756" s="26">
        <v>120048</v>
      </c>
      <c r="B5756" s="26" t="s">
        <v>2532</v>
      </c>
      <c r="C5756" s="26" t="s">
        <v>7675</v>
      </c>
      <c r="D5756" s="8">
        <v>149.1</v>
      </c>
      <c r="E5756" s="26">
        <v>2</v>
      </c>
    </row>
    <row r="5757" spans="1:5" x14ac:dyDescent="0.2">
      <c r="A5757" s="26">
        <v>120049</v>
      </c>
      <c r="B5757" s="26" t="s">
        <v>2533</v>
      </c>
      <c r="C5757" s="26" t="s">
        <v>7676</v>
      </c>
      <c r="D5757" s="8">
        <v>8.93</v>
      </c>
      <c r="E5757" s="26">
        <v>2</v>
      </c>
    </row>
    <row r="5758" spans="1:5" x14ac:dyDescent="0.2">
      <c r="A5758" s="26">
        <v>120050</v>
      </c>
      <c r="B5758" s="26" t="s">
        <v>2534</v>
      </c>
      <c r="C5758" s="26" t="s">
        <v>7677</v>
      </c>
      <c r="D5758" s="8">
        <v>90.96</v>
      </c>
      <c r="E5758" s="26">
        <v>2</v>
      </c>
    </row>
    <row r="5759" spans="1:5" x14ac:dyDescent="0.2">
      <c r="A5759" s="26">
        <v>120051</v>
      </c>
      <c r="B5759" s="26" t="s">
        <v>2535</v>
      </c>
      <c r="C5759" s="26" t="s">
        <v>7678</v>
      </c>
      <c r="D5759" s="8">
        <v>220.12</v>
      </c>
      <c r="E5759" s="26">
        <v>2</v>
      </c>
    </row>
    <row r="5760" spans="1:5" x14ac:dyDescent="0.2">
      <c r="A5760" s="26">
        <v>120053</v>
      </c>
      <c r="B5760" s="26" t="s">
        <v>102</v>
      </c>
      <c r="C5760" s="26" t="s">
        <v>7679</v>
      </c>
      <c r="D5760" s="8">
        <v>36.72</v>
      </c>
      <c r="E5760" s="26">
        <v>2</v>
      </c>
    </row>
    <row r="5761" spans="1:5" x14ac:dyDescent="0.2">
      <c r="A5761" s="26">
        <v>120054</v>
      </c>
      <c r="B5761" s="26">
        <v>58693</v>
      </c>
      <c r="C5761" s="26" t="s">
        <v>7680</v>
      </c>
      <c r="D5761" s="8">
        <v>30.44</v>
      </c>
      <c r="E5761" s="26">
        <v>2</v>
      </c>
    </row>
    <row r="5762" spans="1:5" x14ac:dyDescent="0.2">
      <c r="A5762" s="26">
        <v>120055</v>
      </c>
      <c r="B5762" s="26" t="s">
        <v>102</v>
      </c>
      <c r="C5762" s="26" t="s">
        <v>7681</v>
      </c>
      <c r="D5762" s="8">
        <v>34.11</v>
      </c>
      <c r="E5762" s="26">
        <v>2</v>
      </c>
    </row>
    <row r="5763" spans="1:5" x14ac:dyDescent="0.2">
      <c r="A5763" s="26">
        <v>120059</v>
      </c>
      <c r="B5763" s="26" t="s">
        <v>2536</v>
      </c>
      <c r="C5763" s="26" t="s">
        <v>7682</v>
      </c>
      <c r="D5763" s="8">
        <v>56.72</v>
      </c>
      <c r="E5763" s="26">
        <v>1</v>
      </c>
    </row>
    <row r="5764" spans="1:5" x14ac:dyDescent="0.2">
      <c r="A5764" s="26">
        <v>120061</v>
      </c>
      <c r="B5764" s="26" t="s">
        <v>102</v>
      </c>
      <c r="C5764" s="26" t="s">
        <v>7683</v>
      </c>
      <c r="D5764" s="8">
        <v>17.62</v>
      </c>
      <c r="E5764" s="26">
        <v>2</v>
      </c>
    </row>
    <row r="5765" spans="1:5" x14ac:dyDescent="0.2">
      <c r="A5765" s="26">
        <v>120062</v>
      </c>
      <c r="B5765" s="26" t="s">
        <v>2537</v>
      </c>
      <c r="C5765" s="26" t="s">
        <v>7684</v>
      </c>
      <c r="D5765" s="8">
        <v>2736.53</v>
      </c>
      <c r="E5765" s="26">
        <v>2</v>
      </c>
    </row>
    <row r="5766" spans="1:5" x14ac:dyDescent="0.2">
      <c r="A5766" s="26">
        <v>120065</v>
      </c>
      <c r="B5766" s="26" t="s">
        <v>2538</v>
      </c>
      <c r="C5766" s="26" t="s">
        <v>7685</v>
      </c>
      <c r="D5766" s="8">
        <v>37.06</v>
      </c>
      <c r="E5766" s="26">
        <v>2</v>
      </c>
    </row>
    <row r="5767" spans="1:5" x14ac:dyDescent="0.2">
      <c r="A5767" s="26">
        <v>120066</v>
      </c>
      <c r="B5767" s="26" t="s">
        <v>102</v>
      </c>
      <c r="C5767" s="26" t="s">
        <v>7686</v>
      </c>
      <c r="D5767" s="8">
        <v>77.319999999999993</v>
      </c>
      <c r="E5767" s="26">
        <v>2</v>
      </c>
    </row>
    <row r="5768" spans="1:5" x14ac:dyDescent="0.2">
      <c r="A5768" s="26">
        <v>120068</v>
      </c>
      <c r="B5768" s="26" t="s">
        <v>2539</v>
      </c>
      <c r="C5768" s="26" t="s">
        <v>7687</v>
      </c>
      <c r="D5768" s="8">
        <v>24.17</v>
      </c>
      <c r="E5768" s="26">
        <v>2</v>
      </c>
    </row>
    <row r="5769" spans="1:5" x14ac:dyDescent="0.2">
      <c r="A5769" s="26">
        <v>120070</v>
      </c>
      <c r="B5769" s="26" t="s">
        <v>2540</v>
      </c>
      <c r="C5769" s="26" t="s">
        <v>7688</v>
      </c>
      <c r="D5769" s="8">
        <v>42.22</v>
      </c>
      <c r="E5769" s="26">
        <v>2</v>
      </c>
    </row>
    <row r="5770" spans="1:5" x14ac:dyDescent="0.2">
      <c r="A5770" s="26">
        <v>120072</v>
      </c>
      <c r="B5770" s="26" t="s">
        <v>102</v>
      </c>
      <c r="C5770" s="26" t="s">
        <v>7689</v>
      </c>
      <c r="D5770" s="8">
        <v>91.53</v>
      </c>
      <c r="E5770" s="26">
        <v>2</v>
      </c>
    </row>
    <row r="5771" spans="1:5" x14ac:dyDescent="0.2">
      <c r="A5771" s="26">
        <v>120073</v>
      </c>
      <c r="B5771" s="26" t="s">
        <v>2541</v>
      </c>
      <c r="C5771" s="26" t="s">
        <v>7690</v>
      </c>
      <c r="D5771" s="8">
        <v>56.91</v>
      </c>
      <c r="E5771" s="26">
        <v>2</v>
      </c>
    </row>
    <row r="5772" spans="1:5" x14ac:dyDescent="0.2">
      <c r="A5772" s="26">
        <v>120089</v>
      </c>
      <c r="B5772" s="26" t="s">
        <v>2542</v>
      </c>
      <c r="C5772" s="26" t="s">
        <v>7691</v>
      </c>
      <c r="D5772" s="8">
        <v>19.36</v>
      </c>
      <c r="E5772" s="26">
        <v>2</v>
      </c>
    </row>
    <row r="5773" spans="1:5" x14ac:dyDescent="0.2">
      <c r="A5773" s="26">
        <v>120092</v>
      </c>
      <c r="B5773" s="26" t="s">
        <v>2543</v>
      </c>
      <c r="C5773" s="26" t="s">
        <v>7692</v>
      </c>
      <c r="D5773" s="8">
        <v>44.96</v>
      </c>
      <c r="E5773" s="26">
        <v>2</v>
      </c>
    </row>
    <row r="5774" spans="1:5" x14ac:dyDescent="0.2">
      <c r="A5774" s="26">
        <v>120095</v>
      </c>
      <c r="B5774" s="26" t="s">
        <v>102</v>
      </c>
      <c r="C5774" s="26" t="s">
        <v>7693</v>
      </c>
      <c r="D5774" s="8">
        <v>285.95</v>
      </c>
      <c r="E5774" s="26">
        <v>2</v>
      </c>
    </row>
    <row r="5775" spans="1:5" x14ac:dyDescent="0.2">
      <c r="A5775" s="26">
        <v>120096</v>
      </c>
      <c r="B5775" s="26" t="s">
        <v>102</v>
      </c>
      <c r="C5775" s="26" t="s">
        <v>7694</v>
      </c>
      <c r="D5775" s="8">
        <v>226.19</v>
      </c>
      <c r="E5775" s="26">
        <v>2</v>
      </c>
    </row>
    <row r="5776" spans="1:5" x14ac:dyDescent="0.2">
      <c r="A5776" s="26">
        <v>120097</v>
      </c>
      <c r="B5776" s="26" t="s">
        <v>2544</v>
      </c>
      <c r="C5776" s="26" t="s">
        <v>7695</v>
      </c>
      <c r="D5776" s="8">
        <v>112.97</v>
      </c>
      <c r="E5776" s="26">
        <v>2</v>
      </c>
    </row>
    <row r="5777" spans="1:5" x14ac:dyDescent="0.2">
      <c r="A5777" s="26">
        <v>120098</v>
      </c>
      <c r="B5777" s="26" t="s">
        <v>102</v>
      </c>
      <c r="C5777" s="26" t="s">
        <v>7696</v>
      </c>
      <c r="D5777" s="8">
        <v>542.13</v>
      </c>
      <c r="E5777" s="26">
        <v>2</v>
      </c>
    </row>
    <row r="5778" spans="1:5" x14ac:dyDescent="0.2">
      <c r="A5778" s="26">
        <v>120099</v>
      </c>
      <c r="B5778" s="26" t="s">
        <v>102</v>
      </c>
      <c r="C5778" s="26" t="s">
        <v>7697</v>
      </c>
      <c r="D5778" s="8">
        <v>214.67</v>
      </c>
      <c r="E5778" s="26">
        <v>2</v>
      </c>
    </row>
    <row r="5779" spans="1:5" x14ac:dyDescent="0.2">
      <c r="A5779" s="26">
        <v>120100</v>
      </c>
      <c r="B5779" s="26" t="s">
        <v>102</v>
      </c>
      <c r="C5779" s="26" t="s">
        <v>7698</v>
      </c>
      <c r="D5779" s="8">
        <v>491.79</v>
      </c>
      <c r="E5779" s="26">
        <v>2</v>
      </c>
    </row>
    <row r="5780" spans="1:5" x14ac:dyDescent="0.2">
      <c r="A5780" s="26">
        <v>120101</v>
      </c>
      <c r="B5780" s="26" t="s">
        <v>102</v>
      </c>
      <c r="C5780" s="26" t="s">
        <v>7647</v>
      </c>
      <c r="D5780" s="8">
        <v>445.3</v>
      </c>
      <c r="E5780" s="26">
        <v>2</v>
      </c>
    </row>
    <row r="5781" spans="1:5" x14ac:dyDescent="0.2">
      <c r="A5781" s="26">
        <v>120104</v>
      </c>
      <c r="B5781" s="26" t="s">
        <v>102</v>
      </c>
      <c r="C5781" s="26" t="s">
        <v>7699</v>
      </c>
      <c r="D5781" s="8">
        <v>2161.37</v>
      </c>
      <c r="E5781" s="26">
        <v>2</v>
      </c>
    </row>
    <row r="5782" spans="1:5" x14ac:dyDescent="0.2">
      <c r="A5782" s="26">
        <v>120110</v>
      </c>
      <c r="B5782" s="26" t="s">
        <v>102</v>
      </c>
      <c r="C5782" s="26" t="s">
        <v>7700</v>
      </c>
      <c r="D5782" s="8">
        <v>255.01</v>
      </c>
      <c r="E5782" s="26">
        <v>2</v>
      </c>
    </row>
    <row r="5783" spans="1:5" x14ac:dyDescent="0.2">
      <c r="A5783" s="26">
        <v>120112</v>
      </c>
      <c r="B5783" s="26" t="s">
        <v>2545</v>
      </c>
      <c r="C5783" s="26" t="s">
        <v>7701</v>
      </c>
      <c r="D5783" s="8">
        <v>240.52</v>
      </c>
      <c r="E5783" s="26">
        <v>2</v>
      </c>
    </row>
    <row r="5784" spans="1:5" x14ac:dyDescent="0.2">
      <c r="A5784" s="26">
        <v>120113</v>
      </c>
      <c r="B5784" s="26" t="s">
        <v>2546</v>
      </c>
      <c r="C5784" s="26" t="s">
        <v>7702</v>
      </c>
      <c r="D5784" s="8">
        <v>33.64</v>
      </c>
      <c r="E5784" s="26">
        <v>2</v>
      </c>
    </row>
    <row r="5785" spans="1:5" x14ac:dyDescent="0.2">
      <c r="A5785" s="26">
        <v>120115</v>
      </c>
      <c r="B5785" s="26" t="s">
        <v>2547</v>
      </c>
      <c r="C5785" s="26" t="s">
        <v>7703</v>
      </c>
      <c r="D5785" s="8">
        <v>82.84</v>
      </c>
      <c r="E5785" s="26">
        <v>2</v>
      </c>
    </row>
    <row r="5786" spans="1:5" x14ac:dyDescent="0.2">
      <c r="A5786" s="26">
        <v>120119</v>
      </c>
      <c r="B5786" s="26" t="s">
        <v>2548</v>
      </c>
      <c r="C5786" s="26" t="s">
        <v>7704</v>
      </c>
      <c r="D5786" s="8">
        <v>2090.41</v>
      </c>
      <c r="E5786" s="26">
        <v>2</v>
      </c>
    </row>
    <row r="5787" spans="1:5" x14ac:dyDescent="0.2">
      <c r="A5787" s="26">
        <v>120120</v>
      </c>
      <c r="B5787" s="26" t="s">
        <v>2549</v>
      </c>
      <c r="C5787" s="26" t="s">
        <v>7705</v>
      </c>
      <c r="D5787" s="8">
        <v>185.2</v>
      </c>
      <c r="E5787" s="26">
        <v>2</v>
      </c>
    </row>
    <row r="5788" spans="1:5" x14ac:dyDescent="0.2">
      <c r="A5788" s="26">
        <v>120121</v>
      </c>
      <c r="B5788" s="26" t="s">
        <v>2550</v>
      </c>
      <c r="C5788" s="26" t="s">
        <v>7706</v>
      </c>
      <c r="D5788" s="8">
        <v>865.28</v>
      </c>
      <c r="E5788" s="26">
        <v>2</v>
      </c>
    </row>
    <row r="5789" spans="1:5" x14ac:dyDescent="0.2">
      <c r="A5789" s="26">
        <v>120122</v>
      </c>
      <c r="B5789" s="26" t="s">
        <v>2551</v>
      </c>
      <c r="C5789" s="26" t="s">
        <v>7707</v>
      </c>
      <c r="D5789" s="8">
        <v>30.87</v>
      </c>
      <c r="E5789" s="26">
        <v>2</v>
      </c>
    </row>
    <row r="5790" spans="1:5" x14ac:dyDescent="0.2">
      <c r="A5790" s="26">
        <v>120123</v>
      </c>
      <c r="B5790" s="26" t="s">
        <v>2552</v>
      </c>
      <c r="C5790" s="26" t="s">
        <v>7708</v>
      </c>
      <c r="D5790" s="8">
        <v>4535.88</v>
      </c>
      <c r="E5790" s="26">
        <v>2</v>
      </c>
    </row>
    <row r="5791" spans="1:5" x14ac:dyDescent="0.2">
      <c r="A5791" s="26">
        <v>120124</v>
      </c>
      <c r="B5791" s="26" t="s">
        <v>102</v>
      </c>
      <c r="C5791" s="26" t="s">
        <v>7709</v>
      </c>
      <c r="D5791" s="8">
        <v>819.45</v>
      </c>
      <c r="E5791" s="26">
        <v>2</v>
      </c>
    </row>
    <row r="5792" spans="1:5" x14ac:dyDescent="0.2">
      <c r="A5792" s="26">
        <v>120126</v>
      </c>
      <c r="B5792" s="26" t="s">
        <v>2553</v>
      </c>
      <c r="C5792" s="26" t="s">
        <v>7710</v>
      </c>
      <c r="D5792" s="8">
        <v>18.239999999999998</v>
      </c>
      <c r="E5792" s="26">
        <v>2</v>
      </c>
    </row>
    <row r="5793" spans="1:5" x14ac:dyDescent="0.2">
      <c r="A5793" s="26">
        <v>120127</v>
      </c>
      <c r="B5793" s="26" t="s">
        <v>2554</v>
      </c>
      <c r="C5793" s="26" t="s">
        <v>7711</v>
      </c>
      <c r="D5793" s="8">
        <v>30.69</v>
      </c>
      <c r="E5793" s="26">
        <v>2</v>
      </c>
    </row>
    <row r="5794" spans="1:5" x14ac:dyDescent="0.2">
      <c r="A5794" s="26">
        <v>120128</v>
      </c>
      <c r="B5794" s="26" t="s">
        <v>2555</v>
      </c>
      <c r="C5794" s="26" t="s">
        <v>7712</v>
      </c>
      <c r="D5794" s="8">
        <v>59.66</v>
      </c>
      <c r="E5794" s="26">
        <v>2</v>
      </c>
    </row>
    <row r="5795" spans="1:5" x14ac:dyDescent="0.2">
      <c r="A5795" s="26">
        <v>120129</v>
      </c>
      <c r="B5795" s="26" t="s">
        <v>2556</v>
      </c>
      <c r="C5795" s="26" t="s">
        <v>7713</v>
      </c>
      <c r="D5795" s="8">
        <v>10.35</v>
      </c>
      <c r="E5795" s="26">
        <v>2</v>
      </c>
    </row>
    <row r="5796" spans="1:5" x14ac:dyDescent="0.2">
      <c r="A5796" s="26">
        <v>120130</v>
      </c>
      <c r="B5796" s="26" t="s">
        <v>2557</v>
      </c>
      <c r="C5796" s="26" t="s">
        <v>7714</v>
      </c>
      <c r="D5796" s="8">
        <v>8.26</v>
      </c>
      <c r="E5796" s="26">
        <v>2</v>
      </c>
    </row>
    <row r="5797" spans="1:5" x14ac:dyDescent="0.2">
      <c r="A5797" s="26">
        <v>120132</v>
      </c>
      <c r="B5797" s="26" t="s">
        <v>2558</v>
      </c>
      <c r="C5797" s="26" t="s">
        <v>7715</v>
      </c>
      <c r="D5797" s="8">
        <v>353.44</v>
      </c>
      <c r="E5797" s="26">
        <v>2</v>
      </c>
    </row>
    <row r="5798" spans="1:5" x14ac:dyDescent="0.2">
      <c r="A5798" s="26">
        <v>120133</v>
      </c>
      <c r="B5798" s="26" t="s">
        <v>2559</v>
      </c>
      <c r="C5798" s="26" t="s">
        <v>7716</v>
      </c>
      <c r="D5798" s="8">
        <v>49.96</v>
      </c>
      <c r="E5798" s="26">
        <v>2</v>
      </c>
    </row>
    <row r="5799" spans="1:5" x14ac:dyDescent="0.2">
      <c r="A5799" s="26">
        <v>120134</v>
      </c>
      <c r="B5799" s="26" t="s">
        <v>2560</v>
      </c>
      <c r="C5799" s="26" t="s">
        <v>7717</v>
      </c>
      <c r="D5799" s="8">
        <v>57.21</v>
      </c>
      <c r="E5799" s="26">
        <v>2</v>
      </c>
    </row>
    <row r="5800" spans="1:5" x14ac:dyDescent="0.2">
      <c r="A5800" s="26">
        <v>120135</v>
      </c>
      <c r="B5800" s="26" t="s">
        <v>2561</v>
      </c>
      <c r="C5800" s="26" t="s">
        <v>7718</v>
      </c>
      <c r="D5800" s="8">
        <v>70.040000000000006</v>
      </c>
      <c r="E5800" s="26">
        <v>2</v>
      </c>
    </row>
    <row r="5801" spans="1:5" x14ac:dyDescent="0.2">
      <c r="A5801" s="26">
        <v>120141</v>
      </c>
      <c r="B5801" s="26" t="s">
        <v>2562</v>
      </c>
      <c r="C5801" s="26" t="s">
        <v>7719</v>
      </c>
      <c r="D5801" s="8">
        <v>215.15</v>
      </c>
      <c r="E5801" s="26">
        <v>2</v>
      </c>
    </row>
    <row r="5802" spans="1:5" x14ac:dyDescent="0.2">
      <c r="A5802" s="26">
        <v>120142</v>
      </c>
      <c r="B5802" s="26" t="s">
        <v>102</v>
      </c>
      <c r="C5802" s="26" t="s">
        <v>7720</v>
      </c>
      <c r="D5802" s="8">
        <v>39.54</v>
      </c>
      <c r="E5802" s="26">
        <v>2</v>
      </c>
    </row>
    <row r="5803" spans="1:5" x14ac:dyDescent="0.2">
      <c r="A5803" s="26">
        <v>120144</v>
      </c>
      <c r="B5803" s="26" t="s">
        <v>102</v>
      </c>
      <c r="C5803" s="26" t="s">
        <v>7721</v>
      </c>
      <c r="D5803" s="8">
        <v>123.73</v>
      </c>
      <c r="E5803" s="26">
        <v>2</v>
      </c>
    </row>
    <row r="5804" spans="1:5" x14ac:dyDescent="0.2">
      <c r="A5804" s="26">
        <v>120146</v>
      </c>
      <c r="B5804" s="26" t="s">
        <v>2294</v>
      </c>
      <c r="C5804" s="26" t="s">
        <v>7722</v>
      </c>
      <c r="D5804" s="8">
        <v>22.98</v>
      </c>
      <c r="E5804" s="26">
        <v>2</v>
      </c>
    </row>
    <row r="5805" spans="1:5" x14ac:dyDescent="0.2">
      <c r="A5805" s="26">
        <v>120147</v>
      </c>
      <c r="B5805" s="26" t="s">
        <v>102</v>
      </c>
      <c r="C5805" s="26" t="s">
        <v>7723</v>
      </c>
      <c r="D5805" s="8">
        <v>1955.32</v>
      </c>
      <c r="E5805" s="26">
        <v>2</v>
      </c>
    </row>
    <row r="5806" spans="1:5" x14ac:dyDescent="0.2">
      <c r="A5806" s="26">
        <v>120150</v>
      </c>
      <c r="B5806" s="26" t="s">
        <v>2563</v>
      </c>
      <c r="C5806" s="26" t="s">
        <v>7724</v>
      </c>
      <c r="D5806" s="8">
        <v>117.88</v>
      </c>
      <c r="E5806" s="26">
        <v>2</v>
      </c>
    </row>
    <row r="5807" spans="1:5" x14ac:dyDescent="0.2">
      <c r="A5807" s="26">
        <v>120153</v>
      </c>
      <c r="B5807" s="26" t="s">
        <v>102</v>
      </c>
      <c r="C5807" s="26" t="s">
        <v>7725</v>
      </c>
      <c r="D5807" s="8">
        <v>466.31</v>
      </c>
      <c r="E5807" s="26">
        <v>2</v>
      </c>
    </row>
    <row r="5808" spans="1:5" x14ac:dyDescent="0.2">
      <c r="A5808" s="26">
        <v>120154</v>
      </c>
      <c r="B5808" s="26" t="s">
        <v>102</v>
      </c>
      <c r="C5808" s="26" t="s">
        <v>7726</v>
      </c>
      <c r="D5808" s="8">
        <v>180.4</v>
      </c>
      <c r="E5808" s="26">
        <v>2</v>
      </c>
    </row>
    <row r="5809" spans="1:5" x14ac:dyDescent="0.2">
      <c r="A5809" s="26">
        <v>120155</v>
      </c>
      <c r="B5809" s="26" t="s">
        <v>102</v>
      </c>
      <c r="C5809" s="26" t="s">
        <v>7727</v>
      </c>
      <c r="D5809" s="8">
        <v>197.1</v>
      </c>
      <c r="E5809" s="26">
        <v>2</v>
      </c>
    </row>
    <row r="5810" spans="1:5" x14ac:dyDescent="0.2">
      <c r="A5810" s="26">
        <v>120157</v>
      </c>
      <c r="B5810" s="26" t="s">
        <v>102</v>
      </c>
      <c r="C5810" s="26" t="s">
        <v>7728</v>
      </c>
      <c r="D5810" s="8">
        <v>32.86</v>
      </c>
      <c r="E5810" s="26">
        <v>2</v>
      </c>
    </row>
    <row r="5811" spans="1:5" x14ac:dyDescent="0.2">
      <c r="A5811" s="26">
        <v>120158</v>
      </c>
      <c r="B5811" s="26" t="s">
        <v>102</v>
      </c>
      <c r="C5811" s="26" t="s">
        <v>7716</v>
      </c>
      <c r="D5811" s="8">
        <v>49.96</v>
      </c>
      <c r="E5811" s="26">
        <v>2</v>
      </c>
    </row>
    <row r="5812" spans="1:5" x14ac:dyDescent="0.2">
      <c r="A5812" s="26">
        <v>120160</v>
      </c>
      <c r="B5812" s="26" t="s">
        <v>102</v>
      </c>
      <c r="C5812" s="26" t="s">
        <v>7729</v>
      </c>
      <c r="D5812" s="8">
        <v>128.11000000000001</v>
      </c>
      <c r="E5812" s="26">
        <v>2</v>
      </c>
    </row>
    <row r="5813" spans="1:5" x14ac:dyDescent="0.2">
      <c r="A5813" s="26">
        <v>120180</v>
      </c>
      <c r="B5813" s="26" t="s">
        <v>2294</v>
      </c>
      <c r="C5813" s="26" t="s">
        <v>7647</v>
      </c>
      <c r="D5813" s="8">
        <v>925.74</v>
      </c>
      <c r="E5813" s="26">
        <v>2</v>
      </c>
    </row>
    <row r="5814" spans="1:5" x14ac:dyDescent="0.2">
      <c r="A5814" s="26">
        <v>120181</v>
      </c>
      <c r="B5814" s="26" t="s">
        <v>2307</v>
      </c>
      <c r="C5814" s="26" t="s">
        <v>7730</v>
      </c>
      <c r="D5814" s="8">
        <v>57.31</v>
      </c>
      <c r="E5814" s="26">
        <v>2</v>
      </c>
    </row>
    <row r="5815" spans="1:5" x14ac:dyDescent="0.2">
      <c r="A5815" s="26">
        <v>120200</v>
      </c>
      <c r="B5815" s="26" t="s">
        <v>2564</v>
      </c>
      <c r="C5815" s="26" t="s">
        <v>7731</v>
      </c>
      <c r="D5815" s="8">
        <v>1008.82</v>
      </c>
      <c r="E5815" s="26">
        <v>2</v>
      </c>
    </row>
    <row r="5816" spans="1:5" x14ac:dyDescent="0.2">
      <c r="A5816" s="26">
        <v>120201</v>
      </c>
      <c r="B5816" s="26" t="s">
        <v>2565</v>
      </c>
      <c r="C5816" s="26" t="s">
        <v>7732</v>
      </c>
      <c r="D5816" s="8">
        <v>182.5</v>
      </c>
      <c r="E5816" s="26">
        <v>2</v>
      </c>
    </row>
    <row r="5817" spans="1:5" x14ac:dyDescent="0.2">
      <c r="A5817" s="26">
        <v>120202</v>
      </c>
      <c r="B5817" s="26" t="s">
        <v>2566</v>
      </c>
      <c r="C5817" s="26" t="s">
        <v>7733</v>
      </c>
      <c r="D5817" s="8">
        <v>182.5</v>
      </c>
      <c r="E5817" s="26">
        <v>2</v>
      </c>
    </row>
    <row r="5818" spans="1:5" x14ac:dyDescent="0.2">
      <c r="A5818" s="26">
        <v>120300</v>
      </c>
      <c r="B5818" s="26" t="s">
        <v>102</v>
      </c>
      <c r="C5818" s="26" t="s">
        <v>7734</v>
      </c>
      <c r="D5818" s="8">
        <v>124.96</v>
      </c>
      <c r="E5818" s="26">
        <v>1</v>
      </c>
    </row>
    <row r="5819" spans="1:5" x14ac:dyDescent="0.2">
      <c r="A5819" s="26">
        <v>120302</v>
      </c>
      <c r="B5819" s="26" t="s">
        <v>102</v>
      </c>
      <c r="C5819" s="26" t="s">
        <v>7735</v>
      </c>
      <c r="D5819" s="8">
        <v>187.76</v>
      </c>
      <c r="E5819" s="26">
        <v>1</v>
      </c>
    </row>
    <row r="5820" spans="1:5" x14ac:dyDescent="0.2">
      <c r="A5820" s="26">
        <v>120303</v>
      </c>
      <c r="B5820" s="26" t="s">
        <v>2536</v>
      </c>
      <c r="C5820" s="26" t="s">
        <v>7736</v>
      </c>
      <c r="D5820" s="8">
        <v>50.4</v>
      </c>
      <c r="E5820" s="26">
        <v>1</v>
      </c>
    </row>
    <row r="5821" spans="1:5" x14ac:dyDescent="0.2">
      <c r="A5821" s="26">
        <v>120304</v>
      </c>
      <c r="B5821" s="26" t="s">
        <v>2567</v>
      </c>
      <c r="C5821" s="26" t="s">
        <v>7737</v>
      </c>
      <c r="D5821" s="8">
        <v>1021.79</v>
      </c>
      <c r="E5821" s="26">
        <v>1</v>
      </c>
    </row>
    <row r="5822" spans="1:5" x14ac:dyDescent="0.2">
      <c r="A5822" s="26">
        <v>120305</v>
      </c>
      <c r="B5822" s="26" t="s">
        <v>102</v>
      </c>
      <c r="C5822" s="26" t="s">
        <v>7738</v>
      </c>
      <c r="D5822" s="8">
        <v>25.56</v>
      </c>
      <c r="E5822" s="26">
        <v>1</v>
      </c>
    </row>
    <row r="5823" spans="1:5" x14ac:dyDescent="0.2">
      <c r="A5823" s="26">
        <v>120306</v>
      </c>
      <c r="B5823" s="26" t="s">
        <v>102</v>
      </c>
      <c r="C5823" s="26" t="s">
        <v>7739</v>
      </c>
      <c r="D5823" s="8">
        <v>16.73</v>
      </c>
      <c r="E5823" s="26">
        <v>1</v>
      </c>
    </row>
    <row r="5824" spans="1:5" x14ac:dyDescent="0.2">
      <c r="A5824" s="26">
        <v>120310</v>
      </c>
      <c r="B5824" s="26" t="s">
        <v>102</v>
      </c>
      <c r="C5824" s="26" t="s">
        <v>7740</v>
      </c>
      <c r="D5824" s="8">
        <v>72.290000000000006</v>
      </c>
      <c r="E5824" s="26">
        <v>2</v>
      </c>
    </row>
    <row r="5825" spans="1:5" x14ac:dyDescent="0.2">
      <c r="A5825" s="26">
        <v>121001</v>
      </c>
      <c r="B5825" s="26" t="s">
        <v>102</v>
      </c>
      <c r="C5825" s="26" t="s">
        <v>7741</v>
      </c>
      <c r="D5825" s="8">
        <v>63.54</v>
      </c>
      <c r="E5825" s="26">
        <v>1</v>
      </c>
    </row>
    <row r="5826" spans="1:5" x14ac:dyDescent="0.2">
      <c r="A5826" s="26">
        <v>121003</v>
      </c>
      <c r="B5826" s="26" t="s">
        <v>102</v>
      </c>
      <c r="C5826" s="26" t="s">
        <v>7742</v>
      </c>
      <c r="D5826" s="8">
        <v>50.56</v>
      </c>
      <c r="E5826" s="26">
        <v>1</v>
      </c>
    </row>
    <row r="5827" spans="1:5" x14ac:dyDescent="0.2">
      <c r="A5827" s="26">
        <v>121005</v>
      </c>
      <c r="B5827" s="26" t="s">
        <v>102</v>
      </c>
      <c r="C5827" s="26" t="s">
        <v>7743</v>
      </c>
      <c r="D5827" s="8">
        <v>78.459999999999994</v>
      </c>
      <c r="E5827" s="26">
        <v>1</v>
      </c>
    </row>
    <row r="5828" spans="1:5" x14ac:dyDescent="0.2">
      <c r="A5828" s="26">
        <v>121006</v>
      </c>
      <c r="B5828" s="26" t="s">
        <v>2568</v>
      </c>
      <c r="C5828" s="26" t="s">
        <v>7744</v>
      </c>
      <c r="D5828" s="8">
        <v>54</v>
      </c>
      <c r="E5828" s="26">
        <v>1</v>
      </c>
    </row>
    <row r="5829" spans="1:5" x14ac:dyDescent="0.2">
      <c r="A5829" s="26">
        <v>121007</v>
      </c>
      <c r="B5829" s="26" t="s">
        <v>102</v>
      </c>
      <c r="C5829" s="26" t="s">
        <v>7745</v>
      </c>
      <c r="D5829" s="8">
        <v>54.8</v>
      </c>
      <c r="E5829" s="26">
        <v>1</v>
      </c>
    </row>
    <row r="5830" spans="1:5" x14ac:dyDescent="0.2">
      <c r="A5830" s="26">
        <v>121009</v>
      </c>
      <c r="B5830" s="26" t="s">
        <v>2569</v>
      </c>
      <c r="C5830" s="26" t="s">
        <v>7746</v>
      </c>
      <c r="D5830" s="8">
        <v>332329.46999999997</v>
      </c>
      <c r="E5830" s="26">
        <v>1</v>
      </c>
    </row>
    <row r="5831" spans="1:5" x14ac:dyDescent="0.2">
      <c r="A5831" s="26">
        <v>121012</v>
      </c>
      <c r="B5831" s="26" t="s">
        <v>2570</v>
      </c>
      <c r="C5831" s="26" t="s">
        <v>7747</v>
      </c>
      <c r="D5831" s="8">
        <v>30.48</v>
      </c>
      <c r="E5831" s="26">
        <v>2</v>
      </c>
    </row>
    <row r="5832" spans="1:5" x14ac:dyDescent="0.2">
      <c r="A5832" s="26">
        <v>121015</v>
      </c>
      <c r="B5832" s="26" t="s">
        <v>102</v>
      </c>
      <c r="C5832" s="26" t="s">
        <v>7748</v>
      </c>
      <c r="D5832" s="8">
        <v>51.22</v>
      </c>
      <c r="E5832" s="26">
        <v>1</v>
      </c>
    </row>
    <row r="5833" spans="1:5" x14ac:dyDescent="0.2">
      <c r="A5833" s="26">
        <v>121017</v>
      </c>
      <c r="B5833" s="26" t="s">
        <v>2571</v>
      </c>
      <c r="C5833" s="26" t="s">
        <v>7749</v>
      </c>
      <c r="D5833" s="8">
        <v>63.54</v>
      </c>
      <c r="E5833" s="26">
        <v>2</v>
      </c>
    </row>
    <row r="5834" spans="1:5" x14ac:dyDescent="0.2">
      <c r="A5834" s="26">
        <v>121019</v>
      </c>
      <c r="B5834" s="26" t="s">
        <v>2572</v>
      </c>
      <c r="C5834" s="26" t="s">
        <v>7750</v>
      </c>
      <c r="D5834" s="8">
        <v>129.29</v>
      </c>
      <c r="E5834" s="26">
        <v>1</v>
      </c>
    </row>
    <row r="5835" spans="1:5" x14ac:dyDescent="0.2">
      <c r="A5835" s="26">
        <v>121023</v>
      </c>
      <c r="B5835" s="26" t="s">
        <v>2573</v>
      </c>
      <c r="C5835" s="26" t="s">
        <v>7751</v>
      </c>
      <c r="D5835" s="8">
        <v>325.42</v>
      </c>
      <c r="E5835" s="26">
        <v>1</v>
      </c>
    </row>
    <row r="5836" spans="1:5" x14ac:dyDescent="0.2">
      <c r="A5836" s="26">
        <v>121026</v>
      </c>
      <c r="B5836" s="26" t="s">
        <v>2574</v>
      </c>
      <c r="C5836" s="26" t="s">
        <v>7752</v>
      </c>
      <c r="D5836" s="8">
        <v>88.22</v>
      </c>
      <c r="E5836" s="26">
        <v>2</v>
      </c>
    </row>
    <row r="5837" spans="1:5" x14ac:dyDescent="0.2">
      <c r="A5837" s="26">
        <v>121027</v>
      </c>
      <c r="B5837" s="26" t="s">
        <v>2575</v>
      </c>
      <c r="C5837" s="26" t="s">
        <v>7753</v>
      </c>
      <c r="D5837" s="8">
        <v>36.94</v>
      </c>
      <c r="E5837" s="26">
        <v>1</v>
      </c>
    </row>
    <row r="5838" spans="1:5" x14ac:dyDescent="0.2">
      <c r="A5838" s="26">
        <v>121031</v>
      </c>
      <c r="B5838" s="26" t="s">
        <v>649</v>
      </c>
      <c r="C5838" s="26" t="s">
        <v>3942</v>
      </c>
      <c r="D5838" s="8">
        <v>137.38999999999999</v>
      </c>
      <c r="E5838" s="26">
        <v>1</v>
      </c>
    </row>
    <row r="5839" spans="1:5" x14ac:dyDescent="0.2">
      <c r="A5839" s="26">
        <v>121032</v>
      </c>
      <c r="B5839" s="26" t="s">
        <v>102</v>
      </c>
      <c r="C5839" s="26" t="s">
        <v>7754</v>
      </c>
      <c r="D5839" s="8">
        <v>317.56</v>
      </c>
      <c r="E5839" s="26">
        <v>2</v>
      </c>
    </row>
    <row r="5840" spans="1:5" x14ac:dyDescent="0.2">
      <c r="A5840" s="26">
        <v>121034</v>
      </c>
      <c r="B5840" s="26" t="s">
        <v>2576</v>
      </c>
      <c r="C5840" s="26" t="s">
        <v>7755</v>
      </c>
      <c r="D5840" s="8">
        <v>147.91999999999999</v>
      </c>
      <c r="E5840" s="26">
        <v>1</v>
      </c>
    </row>
    <row r="5841" spans="1:5" x14ac:dyDescent="0.2">
      <c r="A5841" s="26">
        <v>121038</v>
      </c>
      <c r="B5841" s="26" t="s">
        <v>2577</v>
      </c>
      <c r="C5841" s="26" t="s">
        <v>7756</v>
      </c>
      <c r="D5841" s="8">
        <v>508.92</v>
      </c>
      <c r="E5841" s="26">
        <v>1</v>
      </c>
    </row>
    <row r="5842" spans="1:5" x14ac:dyDescent="0.2">
      <c r="A5842" s="26">
        <v>121040</v>
      </c>
      <c r="B5842" s="26" t="s">
        <v>2578</v>
      </c>
      <c r="C5842" s="26" t="s">
        <v>7757</v>
      </c>
      <c r="D5842" s="8">
        <v>12.63</v>
      </c>
      <c r="E5842" s="26">
        <v>2</v>
      </c>
    </row>
    <row r="5843" spans="1:5" x14ac:dyDescent="0.2">
      <c r="A5843" s="26">
        <v>121043</v>
      </c>
      <c r="B5843" s="26" t="s">
        <v>2579</v>
      </c>
      <c r="C5843" s="26" t="s">
        <v>3919</v>
      </c>
      <c r="D5843" s="8">
        <v>192.49</v>
      </c>
      <c r="E5843" s="26">
        <v>2</v>
      </c>
    </row>
    <row r="5844" spans="1:5" x14ac:dyDescent="0.2">
      <c r="A5844" s="26">
        <v>121056</v>
      </c>
      <c r="B5844" s="26" t="s">
        <v>2580</v>
      </c>
      <c r="C5844" s="26" t="s">
        <v>7758</v>
      </c>
      <c r="D5844" s="8">
        <v>138.72999999999999</v>
      </c>
      <c r="E5844" s="26">
        <v>1</v>
      </c>
    </row>
    <row r="5845" spans="1:5" x14ac:dyDescent="0.2">
      <c r="A5845" s="26">
        <v>121058</v>
      </c>
      <c r="B5845" s="26" t="s">
        <v>2581</v>
      </c>
      <c r="C5845" s="26" t="s">
        <v>7759</v>
      </c>
      <c r="D5845" s="8">
        <v>97.18</v>
      </c>
      <c r="E5845" s="26">
        <v>1</v>
      </c>
    </row>
    <row r="5846" spans="1:5" x14ac:dyDescent="0.2">
      <c r="A5846" s="26">
        <v>121065</v>
      </c>
      <c r="B5846" s="26" t="s">
        <v>2582</v>
      </c>
      <c r="C5846" s="26" t="s">
        <v>7760</v>
      </c>
      <c r="D5846" s="8">
        <v>145.66</v>
      </c>
      <c r="E5846" s="26">
        <v>1</v>
      </c>
    </row>
    <row r="5847" spans="1:5" x14ac:dyDescent="0.2">
      <c r="A5847" s="26">
        <v>121067</v>
      </c>
      <c r="B5847" s="26" t="s">
        <v>2583</v>
      </c>
      <c r="C5847" s="26" t="s">
        <v>7761</v>
      </c>
      <c r="D5847" s="8">
        <v>43.1</v>
      </c>
      <c r="E5847" s="26">
        <v>1</v>
      </c>
    </row>
    <row r="5848" spans="1:5" x14ac:dyDescent="0.2">
      <c r="A5848" s="26">
        <v>121070</v>
      </c>
      <c r="B5848" s="26" t="s">
        <v>2584</v>
      </c>
      <c r="C5848" s="26" t="s">
        <v>7762</v>
      </c>
      <c r="D5848" s="8">
        <v>41.33</v>
      </c>
      <c r="E5848" s="26">
        <v>2</v>
      </c>
    </row>
    <row r="5849" spans="1:5" x14ac:dyDescent="0.2">
      <c r="A5849" s="26">
        <v>121071</v>
      </c>
      <c r="B5849" s="26" t="s">
        <v>102</v>
      </c>
      <c r="C5849" s="26" t="s">
        <v>7763</v>
      </c>
      <c r="D5849" s="8">
        <v>89.95</v>
      </c>
      <c r="E5849" s="26">
        <v>1</v>
      </c>
    </row>
    <row r="5850" spans="1:5" x14ac:dyDescent="0.2">
      <c r="A5850" s="26">
        <v>122500</v>
      </c>
      <c r="B5850" s="26" t="s">
        <v>102</v>
      </c>
      <c r="C5850" s="26" t="s">
        <v>7764</v>
      </c>
      <c r="D5850" s="8">
        <v>1713.8</v>
      </c>
      <c r="E5850" s="26">
        <v>2</v>
      </c>
    </row>
    <row r="5851" spans="1:5" x14ac:dyDescent="0.2">
      <c r="A5851" s="26">
        <v>122501</v>
      </c>
      <c r="B5851" s="26" t="s">
        <v>102</v>
      </c>
      <c r="C5851" s="26" t="s">
        <v>7765</v>
      </c>
      <c r="D5851" s="8">
        <v>1713.8</v>
      </c>
      <c r="E5851" s="26">
        <v>1</v>
      </c>
    </row>
    <row r="5852" spans="1:5" x14ac:dyDescent="0.2">
      <c r="A5852" s="26">
        <v>122502</v>
      </c>
      <c r="B5852" s="26" t="s">
        <v>102</v>
      </c>
      <c r="C5852" s="26" t="s">
        <v>7766</v>
      </c>
      <c r="D5852" s="8">
        <v>1278.8800000000001</v>
      </c>
      <c r="E5852" s="26">
        <v>1</v>
      </c>
    </row>
    <row r="5853" spans="1:5" x14ac:dyDescent="0.2">
      <c r="A5853" s="26">
        <v>122503</v>
      </c>
      <c r="B5853" s="26" t="s">
        <v>102</v>
      </c>
      <c r="C5853" s="26" t="s">
        <v>7767</v>
      </c>
      <c r="D5853" s="8">
        <v>1278.8800000000001</v>
      </c>
      <c r="E5853" s="26">
        <v>1</v>
      </c>
    </row>
    <row r="5854" spans="1:5" x14ac:dyDescent="0.2">
      <c r="A5854" s="26">
        <v>122504</v>
      </c>
      <c r="B5854" s="26" t="s">
        <v>102</v>
      </c>
      <c r="C5854" s="26" t="s">
        <v>7768</v>
      </c>
      <c r="D5854" s="8">
        <v>1573.13</v>
      </c>
      <c r="E5854" s="26">
        <v>1</v>
      </c>
    </row>
    <row r="5855" spans="1:5" x14ac:dyDescent="0.2">
      <c r="A5855" s="26">
        <v>122505</v>
      </c>
      <c r="B5855" s="26" t="s">
        <v>102</v>
      </c>
      <c r="C5855" s="26" t="s">
        <v>7769</v>
      </c>
      <c r="D5855" s="8">
        <v>1931.22</v>
      </c>
      <c r="E5855" s="26">
        <v>1</v>
      </c>
    </row>
    <row r="5856" spans="1:5" x14ac:dyDescent="0.2">
      <c r="A5856" s="26">
        <v>122506</v>
      </c>
      <c r="B5856" s="26" t="s">
        <v>102</v>
      </c>
      <c r="C5856" s="26" t="s">
        <v>7770</v>
      </c>
      <c r="D5856" s="8">
        <v>1931.22</v>
      </c>
      <c r="E5856" s="26">
        <v>1</v>
      </c>
    </row>
    <row r="5857" spans="1:5" x14ac:dyDescent="0.2">
      <c r="A5857" s="26">
        <v>122507</v>
      </c>
      <c r="B5857" s="26" t="s">
        <v>102</v>
      </c>
      <c r="C5857" s="26" t="s">
        <v>7771</v>
      </c>
      <c r="D5857" s="8">
        <v>1087.1300000000001</v>
      </c>
      <c r="E5857" s="26">
        <v>1</v>
      </c>
    </row>
    <row r="5858" spans="1:5" x14ac:dyDescent="0.2">
      <c r="A5858" s="26">
        <v>122508</v>
      </c>
      <c r="B5858" s="26" t="s">
        <v>102</v>
      </c>
      <c r="C5858" s="26" t="s">
        <v>7772</v>
      </c>
      <c r="D5858" s="8">
        <v>1151.1099999999999</v>
      </c>
      <c r="E5858" s="26">
        <v>1</v>
      </c>
    </row>
    <row r="5859" spans="1:5" x14ac:dyDescent="0.2">
      <c r="A5859" s="26">
        <v>122520</v>
      </c>
      <c r="B5859" s="26" t="s">
        <v>2585</v>
      </c>
      <c r="C5859" s="26" t="s">
        <v>7773</v>
      </c>
      <c r="D5859" s="8">
        <v>2462.0100000000002</v>
      </c>
      <c r="E5859" s="26">
        <v>2</v>
      </c>
    </row>
    <row r="5860" spans="1:5" x14ac:dyDescent="0.2">
      <c r="A5860" s="26">
        <v>122521</v>
      </c>
      <c r="B5860" s="26" t="s">
        <v>2585</v>
      </c>
      <c r="C5860" s="26" t="s">
        <v>7774</v>
      </c>
      <c r="D5860" s="8">
        <v>2418.2199999999998</v>
      </c>
      <c r="E5860" s="26">
        <v>2</v>
      </c>
    </row>
    <row r="5861" spans="1:5" x14ac:dyDescent="0.2">
      <c r="A5861" s="26">
        <v>122522</v>
      </c>
      <c r="B5861" s="26" t="s">
        <v>2585</v>
      </c>
      <c r="C5861" s="26" t="s">
        <v>7775</v>
      </c>
      <c r="D5861" s="8">
        <v>1873.76</v>
      </c>
      <c r="E5861" s="26">
        <v>2</v>
      </c>
    </row>
    <row r="5862" spans="1:5" x14ac:dyDescent="0.2">
      <c r="A5862" s="26">
        <v>122523</v>
      </c>
      <c r="B5862" s="26" t="s">
        <v>2585</v>
      </c>
      <c r="C5862" s="26" t="s">
        <v>7776</v>
      </c>
      <c r="D5862" s="8">
        <v>1953.17</v>
      </c>
      <c r="E5862" s="26">
        <v>2</v>
      </c>
    </row>
    <row r="5863" spans="1:5" x14ac:dyDescent="0.2">
      <c r="A5863" s="26">
        <v>122525</v>
      </c>
      <c r="B5863" s="26" t="s">
        <v>2585</v>
      </c>
      <c r="C5863" s="26" t="s">
        <v>7777</v>
      </c>
      <c r="D5863" s="8">
        <v>2873.56</v>
      </c>
      <c r="E5863" s="26">
        <v>1</v>
      </c>
    </row>
    <row r="5864" spans="1:5" x14ac:dyDescent="0.2">
      <c r="A5864" s="26">
        <v>122526</v>
      </c>
      <c r="B5864" s="26" t="s">
        <v>2585</v>
      </c>
      <c r="C5864" s="26" t="s">
        <v>7778</v>
      </c>
      <c r="D5864" s="8">
        <v>2591.13</v>
      </c>
      <c r="E5864" s="26">
        <v>2</v>
      </c>
    </row>
    <row r="5865" spans="1:5" x14ac:dyDescent="0.2">
      <c r="A5865" s="26">
        <v>122537</v>
      </c>
      <c r="B5865" s="26" t="s">
        <v>2586</v>
      </c>
      <c r="C5865" s="26" t="s">
        <v>7779</v>
      </c>
      <c r="D5865" s="8">
        <v>1780.74</v>
      </c>
      <c r="E5865" s="26">
        <v>1</v>
      </c>
    </row>
    <row r="5866" spans="1:5" x14ac:dyDescent="0.2">
      <c r="A5866" s="26">
        <v>122538</v>
      </c>
      <c r="B5866" s="26" t="s">
        <v>2586</v>
      </c>
      <c r="C5866" s="26" t="s">
        <v>7780</v>
      </c>
      <c r="D5866" s="8">
        <v>1339.66</v>
      </c>
      <c r="E5866" s="26">
        <v>1</v>
      </c>
    </row>
    <row r="5867" spans="1:5" x14ac:dyDescent="0.2">
      <c r="A5867" s="26">
        <v>122543</v>
      </c>
      <c r="B5867" s="26" t="s">
        <v>2587</v>
      </c>
      <c r="C5867" s="26" t="s">
        <v>7781</v>
      </c>
      <c r="D5867" s="8">
        <v>1232.97</v>
      </c>
      <c r="E5867" s="26">
        <v>1</v>
      </c>
    </row>
    <row r="5868" spans="1:5" x14ac:dyDescent="0.2">
      <c r="A5868" s="26">
        <v>122544</v>
      </c>
      <c r="B5868" s="26" t="s">
        <v>2587</v>
      </c>
      <c r="C5868" s="26" t="s">
        <v>7782</v>
      </c>
      <c r="D5868" s="8">
        <v>1229.98</v>
      </c>
      <c r="E5868" s="26">
        <v>1</v>
      </c>
    </row>
    <row r="5869" spans="1:5" x14ac:dyDescent="0.2">
      <c r="A5869" s="26">
        <v>122581</v>
      </c>
      <c r="B5869" s="26" t="s">
        <v>2588</v>
      </c>
      <c r="C5869" s="26" t="s">
        <v>7774</v>
      </c>
      <c r="D5869" s="8">
        <v>2494.2399999999998</v>
      </c>
      <c r="E5869" s="26">
        <v>2</v>
      </c>
    </row>
    <row r="5870" spans="1:5" x14ac:dyDescent="0.2">
      <c r="A5870" s="26">
        <v>122600</v>
      </c>
      <c r="B5870" s="26" t="s">
        <v>2589</v>
      </c>
      <c r="C5870" s="26" t="s">
        <v>7773</v>
      </c>
      <c r="D5870" s="8">
        <v>2084.2800000000002</v>
      </c>
      <c r="E5870" s="26">
        <v>2</v>
      </c>
    </row>
    <row r="5871" spans="1:5" x14ac:dyDescent="0.2">
      <c r="A5871" s="26">
        <v>122601</v>
      </c>
      <c r="B5871" s="26" t="s">
        <v>2589</v>
      </c>
      <c r="C5871" s="26" t="s">
        <v>7774</v>
      </c>
      <c r="D5871" s="8">
        <v>2037.14</v>
      </c>
      <c r="E5871" s="26">
        <v>2</v>
      </c>
    </row>
    <row r="5872" spans="1:5" x14ac:dyDescent="0.2">
      <c r="A5872" s="26">
        <v>122602</v>
      </c>
      <c r="B5872" s="26" t="s">
        <v>2589</v>
      </c>
      <c r="C5872" s="26" t="s">
        <v>7783</v>
      </c>
      <c r="D5872" s="8">
        <v>1499.43</v>
      </c>
      <c r="E5872" s="26">
        <v>2</v>
      </c>
    </row>
    <row r="5873" spans="1:5" x14ac:dyDescent="0.2">
      <c r="A5873" s="26">
        <v>122603</v>
      </c>
      <c r="B5873" s="26" t="s">
        <v>2589</v>
      </c>
      <c r="C5873" s="26" t="s">
        <v>7784</v>
      </c>
      <c r="D5873" s="8">
        <v>1573.04</v>
      </c>
      <c r="E5873" s="26">
        <v>2</v>
      </c>
    </row>
    <row r="5874" spans="1:5" x14ac:dyDescent="0.2">
      <c r="A5874" s="26">
        <v>122605</v>
      </c>
      <c r="B5874" s="26" t="s">
        <v>2589</v>
      </c>
      <c r="C5874" s="26" t="s">
        <v>7777</v>
      </c>
      <c r="D5874" s="8">
        <v>2116.65</v>
      </c>
      <c r="E5874" s="26">
        <v>2</v>
      </c>
    </row>
    <row r="5875" spans="1:5" x14ac:dyDescent="0.2">
      <c r="A5875" s="26">
        <v>122606</v>
      </c>
      <c r="B5875" s="26" t="s">
        <v>2589</v>
      </c>
      <c r="C5875" s="26" t="s">
        <v>7778</v>
      </c>
      <c r="D5875" s="8">
        <v>1830.91</v>
      </c>
      <c r="E5875" s="26">
        <v>2</v>
      </c>
    </row>
    <row r="5876" spans="1:5" x14ac:dyDescent="0.2">
      <c r="A5876" s="26">
        <v>122650</v>
      </c>
      <c r="B5876" s="26" t="s">
        <v>2590</v>
      </c>
      <c r="C5876" s="26" t="s">
        <v>7773</v>
      </c>
      <c r="D5876" s="8">
        <v>2559.21</v>
      </c>
      <c r="E5876" s="26">
        <v>2</v>
      </c>
    </row>
    <row r="5877" spans="1:5" x14ac:dyDescent="0.2">
      <c r="A5877" s="26">
        <v>122651</v>
      </c>
      <c r="B5877" s="26" t="s">
        <v>2590</v>
      </c>
      <c r="C5877" s="26" t="s">
        <v>7774</v>
      </c>
      <c r="D5877" s="8">
        <v>2535.12</v>
      </c>
      <c r="E5877" s="26">
        <v>2</v>
      </c>
    </row>
    <row r="5878" spans="1:5" x14ac:dyDescent="0.2">
      <c r="A5878" s="26">
        <v>122701</v>
      </c>
      <c r="B5878" s="26" t="s">
        <v>102</v>
      </c>
      <c r="C5878" s="26" t="s">
        <v>7785</v>
      </c>
      <c r="D5878" s="8">
        <v>1362.97</v>
      </c>
      <c r="E5878" s="26">
        <v>2</v>
      </c>
    </row>
    <row r="5879" spans="1:5" x14ac:dyDescent="0.2">
      <c r="A5879" s="26">
        <v>122702</v>
      </c>
      <c r="B5879" s="26" t="s">
        <v>102</v>
      </c>
      <c r="C5879" s="26" t="s">
        <v>7786</v>
      </c>
      <c r="D5879" s="8">
        <v>1170.48</v>
      </c>
      <c r="E5879" s="26">
        <v>1</v>
      </c>
    </row>
    <row r="5880" spans="1:5" x14ac:dyDescent="0.2">
      <c r="A5880" s="26">
        <v>122710</v>
      </c>
      <c r="B5880" s="26" t="s">
        <v>102</v>
      </c>
      <c r="C5880" s="26" t="s">
        <v>7785</v>
      </c>
      <c r="D5880" s="8">
        <v>903.81</v>
      </c>
      <c r="E5880" s="26">
        <v>2</v>
      </c>
    </row>
    <row r="5881" spans="1:5" x14ac:dyDescent="0.2">
      <c r="A5881" s="26">
        <v>123000</v>
      </c>
      <c r="B5881" s="26" t="s">
        <v>102</v>
      </c>
      <c r="C5881" s="26" t="s">
        <v>7787</v>
      </c>
      <c r="D5881" s="8">
        <v>239.98</v>
      </c>
      <c r="E5881" s="26">
        <v>1</v>
      </c>
    </row>
    <row r="5882" spans="1:5" x14ac:dyDescent="0.2">
      <c r="A5882" s="26">
        <v>123003</v>
      </c>
      <c r="B5882" s="26" t="s">
        <v>102</v>
      </c>
      <c r="C5882" s="26" t="s">
        <v>7788</v>
      </c>
      <c r="D5882" s="8">
        <v>114.98</v>
      </c>
      <c r="E5882" s="26">
        <v>1</v>
      </c>
    </row>
    <row r="5883" spans="1:5" x14ac:dyDescent="0.2">
      <c r="A5883" s="26">
        <v>123007</v>
      </c>
      <c r="B5883" s="26" t="s">
        <v>102</v>
      </c>
      <c r="C5883" s="26" t="s">
        <v>7789</v>
      </c>
      <c r="D5883" s="8">
        <v>306.10000000000002</v>
      </c>
      <c r="E5883" s="26">
        <v>1</v>
      </c>
    </row>
    <row r="5884" spans="1:5" x14ac:dyDescent="0.2">
      <c r="A5884" s="26">
        <v>123008</v>
      </c>
      <c r="B5884" s="26" t="s">
        <v>102</v>
      </c>
      <c r="C5884" s="26" t="s">
        <v>7790</v>
      </c>
      <c r="D5884" s="8">
        <v>109.78</v>
      </c>
      <c r="E5884" s="26">
        <v>1</v>
      </c>
    </row>
    <row r="5885" spans="1:5" x14ac:dyDescent="0.2">
      <c r="A5885" s="26">
        <v>123009</v>
      </c>
      <c r="B5885" s="26" t="s">
        <v>102</v>
      </c>
      <c r="C5885" s="26" t="s">
        <v>7791</v>
      </c>
      <c r="D5885" s="8">
        <v>120.93</v>
      </c>
      <c r="E5885" s="26">
        <v>2</v>
      </c>
    </row>
    <row r="5886" spans="1:5" x14ac:dyDescent="0.2">
      <c r="A5886" s="26">
        <v>123010</v>
      </c>
      <c r="B5886" s="26" t="s">
        <v>102</v>
      </c>
      <c r="C5886" s="26" t="s">
        <v>7792</v>
      </c>
      <c r="D5886" s="8">
        <v>163.29</v>
      </c>
      <c r="E5886" s="26">
        <v>2</v>
      </c>
    </row>
    <row r="5887" spans="1:5" x14ac:dyDescent="0.2">
      <c r="A5887" s="26">
        <v>123011</v>
      </c>
      <c r="B5887" s="26" t="s">
        <v>2591</v>
      </c>
      <c r="C5887" s="26" t="s">
        <v>7793</v>
      </c>
      <c r="D5887" s="8">
        <v>481.65</v>
      </c>
      <c r="E5887" s="26">
        <v>2</v>
      </c>
    </row>
    <row r="5888" spans="1:5" x14ac:dyDescent="0.2">
      <c r="A5888" s="26">
        <v>123012</v>
      </c>
      <c r="B5888" s="26" t="s">
        <v>102</v>
      </c>
      <c r="C5888" s="26" t="s">
        <v>7794</v>
      </c>
      <c r="D5888" s="8">
        <v>319.2</v>
      </c>
      <c r="E5888" s="26">
        <v>1</v>
      </c>
    </row>
    <row r="5889" spans="1:5" x14ac:dyDescent="0.2">
      <c r="A5889" s="26">
        <v>123013</v>
      </c>
      <c r="B5889" s="26" t="s">
        <v>102</v>
      </c>
      <c r="C5889" s="26" t="s">
        <v>7795</v>
      </c>
      <c r="D5889" s="8">
        <v>420.3</v>
      </c>
      <c r="E5889" s="26">
        <v>1</v>
      </c>
    </row>
    <row r="5890" spans="1:5" x14ac:dyDescent="0.2">
      <c r="A5890" s="26">
        <v>123014</v>
      </c>
      <c r="B5890" s="26" t="s">
        <v>102</v>
      </c>
      <c r="C5890" s="26" t="s">
        <v>7796</v>
      </c>
      <c r="D5890" s="8">
        <v>291.89</v>
      </c>
      <c r="E5890" s="26">
        <v>2</v>
      </c>
    </row>
    <row r="5891" spans="1:5" x14ac:dyDescent="0.2">
      <c r="A5891" s="26">
        <v>123016</v>
      </c>
      <c r="B5891" s="26" t="s">
        <v>102</v>
      </c>
      <c r="C5891" s="26" t="s">
        <v>7797</v>
      </c>
      <c r="D5891" s="8">
        <v>818.08</v>
      </c>
      <c r="E5891" s="26">
        <v>2</v>
      </c>
    </row>
    <row r="5892" spans="1:5" x14ac:dyDescent="0.2">
      <c r="A5892" s="26">
        <v>123017</v>
      </c>
      <c r="B5892" s="26" t="s">
        <v>102</v>
      </c>
      <c r="C5892" s="26" t="s">
        <v>7798</v>
      </c>
      <c r="D5892" s="8">
        <v>973.03</v>
      </c>
      <c r="E5892" s="26">
        <v>2</v>
      </c>
    </row>
    <row r="5893" spans="1:5" x14ac:dyDescent="0.2">
      <c r="A5893" s="26">
        <v>123018</v>
      </c>
      <c r="B5893" s="26" t="s">
        <v>102</v>
      </c>
      <c r="C5893" s="26" t="s">
        <v>7799</v>
      </c>
      <c r="D5893" s="8">
        <v>1906.1</v>
      </c>
      <c r="E5893" s="26">
        <v>2</v>
      </c>
    </row>
    <row r="5894" spans="1:5" x14ac:dyDescent="0.2">
      <c r="A5894" s="26">
        <v>123020</v>
      </c>
      <c r="B5894" s="26" t="s">
        <v>102</v>
      </c>
      <c r="C5894" s="26" t="s">
        <v>7800</v>
      </c>
      <c r="D5894" s="8">
        <v>391.36</v>
      </c>
      <c r="E5894" s="26">
        <v>2</v>
      </c>
    </row>
    <row r="5895" spans="1:5" x14ac:dyDescent="0.2">
      <c r="A5895" s="26">
        <v>123021</v>
      </c>
      <c r="B5895" s="26" t="s">
        <v>2592</v>
      </c>
      <c r="C5895" s="26" t="s">
        <v>7801</v>
      </c>
      <c r="D5895" s="8">
        <v>402.41</v>
      </c>
      <c r="E5895" s="26">
        <v>1</v>
      </c>
    </row>
    <row r="5896" spans="1:5" x14ac:dyDescent="0.2">
      <c r="A5896" s="26">
        <v>123022</v>
      </c>
      <c r="B5896" s="26" t="s">
        <v>102</v>
      </c>
      <c r="C5896" s="26" t="s">
        <v>7802</v>
      </c>
      <c r="D5896" s="8">
        <v>288.89</v>
      </c>
      <c r="E5896" s="26">
        <v>1</v>
      </c>
    </row>
    <row r="5897" spans="1:5" x14ac:dyDescent="0.2">
      <c r="A5897" s="26">
        <v>123023</v>
      </c>
      <c r="B5897" s="26" t="s">
        <v>102</v>
      </c>
      <c r="C5897" s="26" t="s">
        <v>7803</v>
      </c>
      <c r="D5897" s="8">
        <v>275.38</v>
      </c>
      <c r="E5897" s="26">
        <v>2</v>
      </c>
    </row>
    <row r="5898" spans="1:5" x14ac:dyDescent="0.2">
      <c r="A5898" s="26">
        <v>123024</v>
      </c>
      <c r="B5898" s="26" t="s">
        <v>102</v>
      </c>
      <c r="C5898" s="26" t="s">
        <v>7804</v>
      </c>
      <c r="D5898" s="8">
        <v>315.3</v>
      </c>
      <c r="E5898" s="26">
        <v>2</v>
      </c>
    </row>
    <row r="5899" spans="1:5" x14ac:dyDescent="0.2">
      <c r="A5899" s="26">
        <v>123025</v>
      </c>
      <c r="B5899" s="26" t="s">
        <v>102</v>
      </c>
      <c r="C5899" s="26" t="s">
        <v>7805</v>
      </c>
      <c r="D5899" s="8">
        <v>189.08</v>
      </c>
      <c r="E5899" s="26">
        <v>1</v>
      </c>
    </row>
    <row r="5900" spans="1:5" x14ac:dyDescent="0.2">
      <c r="A5900" s="26">
        <v>123026</v>
      </c>
      <c r="B5900" s="26" t="s">
        <v>102</v>
      </c>
      <c r="C5900" s="26" t="s">
        <v>7806</v>
      </c>
      <c r="D5900" s="8">
        <v>325.48</v>
      </c>
      <c r="E5900" s="26">
        <v>1</v>
      </c>
    </row>
    <row r="5901" spans="1:5" x14ac:dyDescent="0.2">
      <c r="A5901" s="26">
        <v>123028</v>
      </c>
      <c r="B5901" s="26" t="s">
        <v>102</v>
      </c>
      <c r="C5901" s="26" t="s">
        <v>7807</v>
      </c>
      <c r="D5901" s="8">
        <v>225.6</v>
      </c>
      <c r="E5901" s="26">
        <v>2</v>
      </c>
    </row>
    <row r="5902" spans="1:5" x14ac:dyDescent="0.2">
      <c r="A5902" s="26">
        <v>123029</v>
      </c>
      <c r="B5902" s="26" t="s">
        <v>102</v>
      </c>
      <c r="C5902" s="26" t="s">
        <v>7808</v>
      </c>
      <c r="D5902" s="8">
        <v>377.04</v>
      </c>
      <c r="E5902" s="26">
        <v>1</v>
      </c>
    </row>
    <row r="5903" spans="1:5" x14ac:dyDescent="0.2">
      <c r="A5903" s="26">
        <v>123031</v>
      </c>
      <c r="B5903" s="26" t="s">
        <v>102</v>
      </c>
      <c r="C5903" s="26" t="s">
        <v>7809</v>
      </c>
      <c r="D5903" s="8">
        <v>392.67</v>
      </c>
      <c r="E5903" s="26">
        <v>1</v>
      </c>
    </row>
    <row r="5904" spans="1:5" x14ac:dyDescent="0.2">
      <c r="A5904" s="26">
        <v>123033</v>
      </c>
      <c r="B5904" s="26" t="s">
        <v>102</v>
      </c>
      <c r="C5904" s="26" t="s">
        <v>7810</v>
      </c>
      <c r="D5904" s="8">
        <v>120.21</v>
      </c>
      <c r="E5904" s="26">
        <v>1</v>
      </c>
    </row>
    <row r="5905" spans="1:5" x14ac:dyDescent="0.2">
      <c r="A5905" s="26">
        <v>123034</v>
      </c>
      <c r="B5905" s="26" t="s">
        <v>102</v>
      </c>
      <c r="C5905" s="26" t="s">
        <v>7811</v>
      </c>
      <c r="D5905" s="8">
        <v>87.82</v>
      </c>
      <c r="E5905" s="26">
        <v>1</v>
      </c>
    </row>
    <row r="5906" spans="1:5" x14ac:dyDescent="0.2">
      <c r="A5906" s="26">
        <v>123037</v>
      </c>
      <c r="B5906" s="26" t="s">
        <v>102</v>
      </c>
      <c r="C5906" s="26" t="s">
        <v>7812</v>
      </c>
      <c r="D5906" s="8">
        <v>56.91</v>
      </c>
      <c r="E5906" s="26">
        <v>1</v>
      </c>
    </row>
    <row r="5907" spans="1:5" x14ac:dyDescent="0.2">
      <c r="A5907" s="26">
        <v>123038</v>
      </c>
      <c r="B5907" s="26" t="s">
        <v>102</v>
      </c>
      <c r="C5907" s="26" t="s">
        <v>7813</v>
      </c>
      <c r="D5907" s="8">
        <v>45.74</v>
      </c>
      <c r="E5907" s="26">
        <v>1</v>
      </c>
    </row>
    <row r="5908" spans="1:5" x14ac:dyDescent="0.2">
      <c r="A5908" s="26">
        <v>123040</v>
      </c>
      <c r="B5908" s="26" t="s">
        <v>102</v>
      </c>
      <c r="C5908" s="26" t="s">
        <v>7814</v>
      </c>
      <c r="D5908" s="8">
        <v>141.12</v>
      </c>
      <c r="E5908" s="26">
        <v>2</v>
      </c>
    </row>
    <row r="5909" spans="1:5" x14ac:dyDescent="0.2">
      <c r="A5909" s="26">
        <v>123041</v>
      </c>
      <c r="B5909" s="26" t="s">
        <v>102</v>
      </c>
      <c r="C5909" s="26" t="s">
        <v>7815</v>
      </c>
      <c r="D5909" s="8">
        <v>206.22</v>
      </c>
      <c r="E5909" s="26">
        <v>1</v>
      </c>
    </row>
    <row r="5910" spans="1:5" x14ac:dyDescent="0.2">
      <c r="A5910" s="26">
        <v>123044</v>
      </c>
      <c r="B5910" s="26" t="s">
        <v>102</v>
      </c>
      <c r="C5910" s="26" t="s">
        <v>7816</v>
      </c>
      <c r="D5910" s="8">
        <v>52.31</v>
      </c>
      <c r="E5910" s="26">
        <v>1</v>
      </c>
    </row>
    <row r="5911" spans="1:5" x14ac:dyDescent="0.2">
      <c r="A5911" s="26">
        <v>123045</v>
      </c>
      <c r="B5911" s="26" t="s">
        <v>102</v>
      </c>
      <c r="C5911" s="26" t="s">
        <v>7817</v>
      </c>
      <c r="D5911" s="8">
        <v>72.88</v>
      </c>
      <c r="E5911" s="26">
        <v>2</v>
      </c>
    </row>
    <row r="5912" spans="1:5" x14ac:dyDescent="0.2">
      <c r="A5912" s="26">
        <v>123046</v>
      </c>
      <c r="B5912" s="26" t="s">
        <v>102</v>
      </c>
      <c r="C5912" s="26" t="s">
        <v>7818</v>
      </c>
      <c r="D5912" s="8">
        <v>48.12</v>
      </c>
      <c r="E5912" s="26">
        <v>1</v>
      </c>
    </row>
    <row r="5913" spans="1:5" x14ac:dyDescent="0.2">
      <c r="A5913" s="26">
        <v>123047</v>
      </c>
      <c r="B5913" s="26" t="s">
        <v>102</v>
      </c>
      <c r="C5913" s="26" t="s">
        <v>7819</v>
      </c>
      <c r="D5913" s="8">
        <v>51.42</v>
      </c>
      <c r="E5913" s="26">
        <v>1</v>
      </c>
    </row>
    <row r="5914" spans="1:5" x14ac:dyDescent="0.2">
      <c r="A5914" s="26">
        <v>123048</v>
      </c>
      <c r="B5914" s="26" t="s">
        <v>102</v>
      </c>
      <c r="C5914" s="26" t="s">
        <v>7820</v>
      </c>
      <c r="D5914" s="8">
        <v>239.99</v>
      </c>
      <c r="E5914" s="26">
        <v>2</v>
      </c>
    </row>
    <row r="5915" spans="1:5" x14ac:dyDescent="0.2">
      <c r="A5915" s="26">
        <v>123049</v>
      </c>
      <c r="B5915" s="26" t="s">
        <v>2593</v>
      </c>
      <c r="C5915" s="26" t="s">
        <v>7821</v>
      </c>
      <c r="D5915" s="8">
        <v>54.74</v>
      </c>
      <c r="E5915" s="26">
        <v>1</v>
      </c>
    </row>
    <row r="5916" spans="1:5" x14ac:dyDescent="0.2">
      <c r="A5916" s="26">
        <v>123051</v>
      </c>
      <c r="B5916" s="26" t="s">
        <v>102</v>
      </c>
      <c r="C5916" s="26" t="s">
        <v>7822</v>
      </c>
      <c r="D5916" s="8">
        <v>174.73</v>
      </c>
      <c r="E5916" s="26">
        <v>1</v>
      </c>
    </row>
    <row r="5917" spans="1:5" x14ac:dyDescent="0.2">
      <c r="A5917" s="26">
        <v>123052</v>
      </c>
      <c r="B5917" s="26" t="s">
        <v>102</v>
      </c>
      <c r="C5917" s="26" t="s">
        <v>7823</v>
      </c>
      <c r="D5917" s="8">
        <v>118.94</v>
      </c>
      <c r="E5917" s="26">
        <v>1</v>
      </c>
    </row>
    <row r="5918" spans="1:5" x14ac:dyDescent="0.2">
      <c r="A5918" s="26">
        <v>123053</v>
      </c>
      <c r="B5918" s="26" t="s">
        <v>102</v>
      </c>
      <c r="C5918" s="26" t="s">
        <v>7824</v>
      </c>
      <c r="D5918" s="8">
        <v>182.26</v>
      </c>
      <c r="E5918" s="26">
        <v>2</v>
      </c>
    </row>
    <row r="5919" spans="1:5" x14ac:dyDescent="0.2">
      <c r="A5919" s="26">
        <v>123054</v>
      </c>
      <c r="B5919" s="26" t="s">
        <v>102</v>
      </c>
      <c r="C5919" s="26" t="s">
        <v>7825</v>
      </c>
      <c r="D5919" s="8">
        <v>255.69</v>
      </c>
      <c r="E5919" s="26">
        <v>2</v>
      </c>
    </row>
    <row r="5920" spans="1:5" x14ac:dyDescent="0.2">
      <c r="A5920" s="26">
        <v>123061</v>
      </c>
      <c r="B5920" s="26" t="s">
        <v>2594</v>
      </c>
      <c r="C5920" s="26" t="s">
        <v>7826</v>
      </c>
      <c r="D5920" s="8">
        <v>2603.69</v>
      </c>
      <c r="E5920" s="26">
        <v>1</v>
      </c>
    </row>
    <row r="5921" spans="1:5" x14ac:dyDescent="0.2">
      <c r="A5921" s="26">
        <v>123062</v>
      </c>
      <c r="B5921" s="26" t="s">
        <v>2595</v>
      </c>
      <c r="C5921" s="26" t="s">
        <v>7827</v>
      </c>
      <c r="D5921" s="8">
        <v>1981.33</v>
      </c>
      <c r="E5921" s="26">
        <v>1</v>
      </c>
    </row>
    <row r="5922" spans="1:5" x14ac:dyDescent="0.2">
      <c r="A5922" s="26">
        <v>123063</v>
      </c>
      <c r="B5922" s="26" t="s">
        <v>102</v>
      </c>
      <c r="C5922" s="26" t="s">
        <v>7828</v>
      </c>
      <c r="D5922" s="8">
        <v>233.73</v>
      </c>
      <c r="E5922" s="26">
        <v>1</v>
      </c>
    </row>
    <row r="5923" spans="1:5" x14ac:dyDescent="0.2">
      <c r="A5923" s="26">
        <v>123064</v>
      </c>
      <c r="B5923" s="26" t="s">
        <v>102</v>
      </c>
      <c r="C5923" s="26" t="s">
        <v>7829</v>
      </c>
      <c r="D5923" s="8">
        <v>481.21</v>
      </c>
      <c r="E5923" s="26">
        <v>2</v>
      </c>
    </row>
    <row r="5924" spans="1:5" x14ac:dyDescent="0.2">
      <c r="A5924" s="26">
        <v>123065</v>
      </c>
      <c r="B5924" s="26" t="s">
        <v>102</v>
      </c>
      <c r="C5924" s="26" t="s">
        <v>7830</v>
      </c>
      <c r="D5924" s="8">
        <v>136.86000000000001</v>
      </c>
      <c r="E5924" s="26">
        <v>1</v>
      </c>
    </row>
    <row r="5925" spans="1:5" x14ac:dyDescent="0.2">
      <c r="A5925" s="26">
        <v>123067</v>
      </c>
      <c r="B5925" s="26" t="s">
        <v>102</v>
      </c>
      <c r="C5925" s="26" t="s">
        <v>7831</v>
      </c>
      <c r="D5925" s="8">
        <v>157.47999999999999</v>
      </c>
      <c r="E5925" s="26">
        <v>2</v>
      </c>
    </row>
    <row r="5926" spans="1:5" x14ac:dyDescent="0.2">
      <c r="A5926" s="26">
        <v>123068</v>
      </c>
      <c r="B5926" s="26" t="s">
        <v>102</v>
      </c>
      <c r="C5926" s="26" t="s">
        <v>7832</v>
      </c>
      <c r="D5926" s="8">
        <v>141</v>
      </c>
      <c r="E5926" s="26">
        <v>1</v>
      </c>
    </row>
    <row r="5927" spans="1:5" x14ac:dyDescent="0.2">
      <c r="A5927" s="26">
        <v>123070</v>
      </c>
      <c r="B5927" s="26" t="s">
        <v>2596</v>
      </c>
      <c r="C5927" s="26" t="s">
        <v>7833</v>
      </c>
      <c r="D5927" s="8">
        <v>124.83</v>
      </c>
      <c r="E5927" s="26">
        <v>2</v>
      </c>
    </row>
    <row r="5928" spans="1:5" x14ac:dyDescent="0.2">
      <c r="A5928" s="26">
        <v>123075</v>
      </c>
      <c r="B5928" s="26" t="s">
        <v>2597</v>
      </c>
      <c r="C5928" s="26" t="s">
        <v>7834</v>
      </c>
      <c r="D5928" s="8">
        <v>227.69</v>
      </c>
      <c r="E5928" s="26">
        <v>2</v>
      </c>
    </row>
    <row r="5929" spans="1:5" x14ac:dyDescent="0.2">
      <c r="A5929" s="26">
        <v>123076</v>
      </c>
      <c r="B5929" s="26" t="s">
        <v>102</v>
      </c>
      <c r="C5929" s="26" t="s">
        <v>7835</v>
      </c>
      <c r="D5929" s="8">
        <v>227.69</v>
      </c>
      <c r="E5929" s="26">
        <v>2</v>
      </c>
    </row>
    <row r="5930" spans="1:5" x14ac:dyDescent="0.2">
      <c r="A5930" s="26">
        <v>123078</v>
      </c>
      <c r="B5930" s="26" t="s">
        <v>2598</v>
      </c>
      <c r="C5930" s="26" t="s">
        <v>7836</v>
      </c>
      <c r="D5930" s="8">
        <v>19632.88</v>
      </c>
      <c r="E5930" s="26">
        <v>1</v>
      </c>
    </row>
    <row r="5931" spans="1:5" x14ac:dyDescent="0.2">
      <c r="A5931" s="26">
        <v>123080</v>
      </c>
      <c r="B5931" s="26" t="s">
        <v>102</v>
      </c>
      <c r="C5931" s="26" t="s">
        <v>7837</v>
      </c>
      <c r="D5931" s="8">
        <v>1104.3699999999999</v>
      </c>
      <c r="E5931" s="26">
        <v>2</v>
      </c>
    </row>
    <row r="5932" spans="1:5" x14ac:dyDescent="0.2">
      <c r="A5932" s="26">
        <v>123081</v>
      </c>
      <c r="B5932" s="26" t="s">
        <v>102</v>
      </c>
      <c r="C5932" s="26" t="s">
        <v>7838</v>
      </c>
      <c r="D5932" s="8">
        <v>1874.12</v>
      </c>
      <c r="E5932" s="26">
        <v>1</v>
      </c>
    </row>
    <row r="5933" spans="1:5" x14ac:dyDescent="0.2">
      <c r="A5933" s="26">
        <v>123082</v>
      </c>
      <c r="B5933" s="26" t="s">
        <v>102</v>
      </c>
      <c r="C5933" s="26" t="s">
        <v>7839</v>
      </c>
      <c r="D5933" s="8">
        <v>92.08</v>
      </c>
      <c r="E5933" s="26">
        <v>2</v>
      </c>
    </row>
    <row r="5934" spans="1:5" x14ac:dyDescent="0.2">
      <c r="A5934" s="26">
        <v>123083</v>
      </c>
      <c r="B5934" s="26" t="s">
        <v>102</v>
      </c>
      <c r="C5934" s="26" t="s">
        <v>7840</v>
      </c>
      <c r="D5934" s="8">
        <v>581.38</v>
      </c>
      <c r="E5934" s="26">
        <v>2</v>
      </c>
    </row>
    <row r="5935" spans="1:5" x14ac:dyDescent="0.2">
      <c r="A5935" s="26">
        <v>123084</v>
      </c>
      <c r="B5935" s="26" t="s">
        <v>102</v>
      </c>
      <c r="C5935" s="26" t="s">
        <v>7841</v>
      </c>
      <c r="D5935" s="8">
        <v>433.81</v>
      </c>
      <c r="E5935" s="26">
        <v>2</v>
      </c>
    </row>
    <row r="5936" spans="1:5" x14ac:dyDescent="0.2">
      <c r="A5936" s="26">
        <v>123086</v>
      </c>
      <c r="B5936" s="26" t="s">
        <v>102</v>
      </c>
      <c r="C5936" s="26" t="s">
        <v>7842</v>
      </c>
      <c r="D5936" s="8">
        <v>200.92</v>
      </c>
      <c r="E5936" s="26">
        <v>2</v>
      </c>
    </row>
    <row r="5937" spans="1:5" x14ac:dyDescent="0.2">
      <c r="A5937" s="26">
        <v>123087</v>
      </c>
      <c r="B5937" s="26" t="s">
        <v>102</v>
      </c>
      <c r="C5937" s="26" t="s">
        <v>7843</v>
      </c>
      <c r="D5937" s="8">
        <v>140.52000000000001</v>
      </c>
      <c r="E5937" s="26">
        <v>2</v>
      </c>
    </row>
    <row r="5938" spans="1:5" x14ac:dyDescent="0.2">
      <c r="A5938" s="26">
        <v>123088</v>
      </c>
      <c r="B5938" s="26" t="s">
        <v>102</v>
      </c>
      <c r="C5938" s="26" t="s">
        <v>7844</v>
      </c>
      <c r="D5938" s="8">
        <v>2221.5</v>
      </c>
      <c r="E5938" s="26">
        <v>2</v>
      </c>
    </row>
    <row r="5939" spans="1:5" x14ac:dyDescent="0.2">
      <c r="A5939" s="26">
        <v>123089</v>
      </c>
      <c r="B5939" s="26" t="s">
        <v>102</v>
      </c>
      <c r="C5939" s="26" t="s">
        <v>7845</v>
      </c>
      <c r="D5939" s="8">
        <v>282.57</v>
      </c>
      <c r="E5939" s="26">
        <v>1</v>
      </c>
    </row>
    <row r="5940" spans="1:5" x14ac:dyDescent="0.2">
      <c r="A5940" s="26">
        <v>123090</v>
      </c>
      <c r="B5940" s="26" t="s">
        <v>102</v>
      </c>
      <c r="C5940" s="26" t="s">
        <v>7846</v>
      </c>
      <c r="D5940" s="8">
        <v>799.73</v>
      </c>
      <c r="E5940" s="26">
        <v>1</v>
      </c>
    </row>
    <row r="5941" spans="1:5" x14ac:dyDescent="0.2">
      <c r="A5941" s="26">
        <v>123091</v>
      </c>
      <c r="B5941" s="26" t="s">
        <v>102</v>
      </c>
      <c r="C5941" s="26" t="s">
        <v>7847</v>
      </c>
      <c r="D5941" s="8">
        <v>262.95999999999998</v>
      </c>
      <c r="E5941" s="26">
        <v>1</v>
      </c>
    </row>
    <row r="5942" spans="1:5" x14ac:dyDescent="0.2">
      <c r="A5942" s="26">
        <v>123095</v>
      </c>
      <c r="B5942" s="26" t="s">
        <v>102</v>
      </c>
      <c r="C5942" s="26" t="s">
        <v>7848</v>
      </c>
      <c r="D5942" s="8">
        <v>89.88</v>
      </c>
      <c r="E5942" s="26">
        <v>1</v>
      </c>
    </row>
    <row r="5943" spans="1:5" x14ac:dyDescent="0.2">
      <c r="A5943" s="26">
        <v>123097</v>
      </c>
      <c r="B5943" s="26" t="s">
        <v>102</v>
      </c>
      <c r="C5943" s="26" t="s">
        <v>7849</v>
      </c>
      <c r="D5943" s="8">
        <v>59.99</v>
      </c>
      <c r="E5943" s="26">
        <v>2</v>
      </c>
    </row>
    <row r="5944" spans="1:5" x14ac:dyDescent="0.2">
      <c r="A5944" s="26">
        <v>123099</v>
      </c>
      <c r="B5944" s="26" t="s">
        <v>102</v>
      </c>
      <c r="C5944" s="26" t="s">
        <v>7850</v>
      </c>
      <c r="D5944" s="8">
        <v>354.28</v>
      </c>
      <c r="E5944" s="26">
        <v>2</v>
      </c>
    </row>
    <row r="5945" spans="1:5" x14ac:dyDescent="0.2">
      <c r="A5945" s="26">
        <v>123109</v>
      </c>
      <c r="B5945" s="26" t="s">
        <v>102</v>
      </c>
      <c r="C5945" s="26" t="s">
        <v>7851</v>
      </c>
      <c r="D5945" s="8">
        <v>286.44</v>
      </c>
      <c r="E5945" s="26">
        <v>2</v>
      </c>
    </row>
    <row r="5946" spans="1:5" x14ac:dyDescent="0.2">
      <c r="A5946" s="26">
        <v>123110</v>
      </c>
      <c r="B5946" s="26" t="s">
        <v>102</v>
      </c>
      <c r="C5946" s="26" t="s">
        <v>7852</v>
      </c>
      <c r="D5946" s="8">
        <v>513.27</v>
      </c>
      <c r="E5946" s="26">
        <v>1</v>
      </c>
    </row>
    <row r="5947" spans="1:5" x14ac:dyDescent="0.2">
      <c r="A5947" s="26">
        <v>123112</v>
      </c>
      <c r="B5947" s="26" t="s">
        <v>102</v>
      </c>
      <c r="C5947" s="26" t="s">
        <v>7853</v>
      </c>
      <c r="D5947" s="8">
        <v>396.19</v>
      </c>
      <c r="E5947" s="26">
        <v>1</v>
      </c>
    </row>
    <row r="5948" spans="1:5" x14ac:dyDescent="0.2">
      <c r="A5948" s="26">
        <v>123113</v>
      </c>
      <c r="B5948" s="26" t="s">
        <v>102</v>
      </c>
      <c r="C5948" s="26" t="s">
        <v>7854</v>
      </c>
      <c r="D5948" s="8">
        <v>165.12</v>
      </c>
      <c r="E5948" s="26">
        <v>1</v>
      </c>
    </row>
    <row r="5949" spans="1:5" x14ac:dyDescent="0.2">
      <c r="A5949" s="26">
        <v>123114</v>
      </c>
      <c r="B5949" s="26" t="s">
        <v>102</v>
      </c>
      <c r="C5949" s="26" t="s">
        <v>7855</v>
      </c>
      <c r="D5949" s="8">
        <v>189.21</v>
      </c>
      <c r="E5949" s="26">
        <v>1</v>
      </c>
    </row>
    <row r="5950" spans="1:5" x14ac:dyDescent="0.2">
      <c r="A5950" s="26">
        <v>123121</v>
      </c>
      <c r="B5950" s="26" t="s">
        <v>102</v>
      </c>
      <c r="C5950" s="26" t="s">
        <v>7856</v>
      </c>
      <c r="D5950" s="8">
        <v>200.5</v>
      </c>
      <c r="E5950" s="26">
        <v>2</v>
      </c>
    </row>
    <row r="5951" spans="1:5" x14ac:dyDescent="0.2">
      <c r="A5951" s="26">
        <v>123124</v>
      </c>
      <c r="B5951" s="26" t="s">
        <v>102</v>
      </c>
      <c r="C5951" s="26" t="s">
        <v>7831</v>
      </c>
      <c r="D5951" s="8">
        <v>123.86</v>
      </c>
      <c r="E5951" s="26">
        <v>2</v>
      </c>
    </row>
    <row r="5952" spans="1:5" x14ac:dyDescent="0.2">
      <c r="A5952" s="26">
        <v>123125</v>
      </c>
      <c r="B5952" s="26" t="s">
        <v>102</v>
      </c>
      <c r="C5952" s="26" t="s">
        <v>7857</v>
      </c>
      <c r="D5952" s="8">
        <v>145.63999999999999</v>
      </c>
      <c r="E5952" s="26">
        <v>1</v>
      </c>
    </row>
    <row r="5953" spans="1:5" x14ac:dyDescent="0.2">
      <c r="A5953" s="26">
        <v>123126</v>
      </c>
      <c r="B5953" s="26" t="s">
        <v>1718</v>
      </c>
      <c r="C5953" s="26" t="s">
        <v>7845</v>
      </c>
      <c r="D5953" s="8">
        <v>156.51</v>
      </c>
      <c r="E5953" s="26">
        <v>2</v>
      </c>
    </row>
    <row r="5954" spans="1:5" x14ac:dyDescent="0.2">
      <c r="A5954" s="26">
        <v>123127</v>
      </c>
      <c r="B5954" s="26" t="s">
        <v>102</v>
      </c>
      <c r="C5954" s="26" t="s">
        <v>7858</v>
      </c>
      <c r="D5954" s="8">
        <v>254.06</v>
      </c>
      <c r="E5954" s="26">
        <v>2</v>
      </c>
    </row>
    <row r="5955" spans="1:5" x14ac:dyDescent="0.2">
      <c r="A5955" s="26">
        <v>123128</v>
      </c>
      <c r="B5955" s="26" t="s">
        <v>102</v>
      </c>
      <c r="C5955" s="26" t="s">
        <v>7859</v>
      </c>
      <c r="D5955" s="8">
        <v>307.99</v>
      </c>
      <c r="E5955" s="26">
        <v>2</v>
      </c>
    </row>
    <row r="5956" spans="1:5" x14ac:dyDescent="0.2">
      <c r="A5956" s="26">
        <v>123129</v>
      </c>
      <c r="B5956" s="26" t="s">
        <v>102</v>
      </c>
      <c r="C5956" s="26" t="s">
        <v>7860</v>
      </c>
      <c r="D5956" s="8">
        <v>509.81</v>
      </c>
      <c r="E5956" s="26">
        <v>2</v>
      </c>
    </row>
    <row r="5957" spans="1:5" x14ac:dyDescent="0.2">
      <c r="A5957" s="26">
        <v>123131</v>
      </c>
      <c r="B5957" s="26" t="s">
        <v>102</v>
      </c>
      <c r="C5957" s="26" t="s">
        <v>7861</v>
      </c>
      <c r="D5957" s="8">
        <v>923.58</v>
      </c>
      <c r="E5957" s="26">
        <v>2</v>
      </c>
    </row>
    <row r="5958" spans="1:5" x14ac:dyDescent="0.2">
      <c r="A5958" s="26">
        <v>123134</v>
      </c>
      <c r="B5958" s="26" t="s">
        <v>2599</v>
      </c>
      <c r="C5958" s="26" t="s">
        <v>7862</v>
      </c>
      <c r="D5958" s="8">
        <v>3742.26</v>
      </c>
      <c r="E5958" s="26">
        <v>1</v>
      </c>
    </row>
    <row r="5959" spans="1:5" x14ac:dyDescent="0.2">
      <c r="A5959" s="26">
        <v>123135</v>
      </c>
      <c r="B5959" s="26" t="s">
        <v>102</v>
      </c>
      <c r="C5959" s="26" t="s">
        <v>7863</v>
      </c>
      <c r="D5959" s="8">
        <v>711.8</v>
      </c>
      <c r="E5959" s="26">
        <v>1</v>
      </c>
    </row>
    <row r="5960" spans="1:5" x14ac:dyDescent="0.2">
      <c r="A5960" s="26">
        <v>123138</v>
      </c>
      <c r="B5960" s="26" t="s">
        <v>102</v>
      </c>
      <c r="C5960" s="26" t="s">
        <v>7864</v>
      </c>
      <c r="D5960" s="8">
        <v>72.88</v>
      </c>
      <c r="E5960" s="26">
        <v>1</v>
      </c>
    </row>
    <row r="5961" spans="1:5" x14ac:dyDescent="0.2">
      <c r="A5961" s="26">
        <v>123142</v>
      </c>
      <c r="B5961" s="26" t="s">
        <v>102</v>
      </c>
      <c r="C5961" s="26" t="s">
        <v>7865</v>
      </c>
      <c r="D5961" s="8">
        <v>418.58</v>
      </c>
      <c r="E5961" s="26">
        <v>2</v>
      </c>
    </row>
    <row r="5962" spans="1:5" x14ac:dyDescent="0.2">
      <c r="A5962" s="26">
        <v>123148</v>
      </c>
      <c r="B5962" s="26" t="s">
        <v>102</v>
      </c>
      <c r="C5962" s="26" t="s">
        <v>7866</v>
      </c>
      <c r="D5962" s="8">
        <v>189.19</v>
      </c>
      <c r="E5962" s="26">
        <v>1</v>
      </c>
    </row>
    <row r="5963" spans="1:5" x14ac:dyDescent="0.2">
      <c r="A5963" s="26">
        <v>123151</v>
      </c>
      <c r="B5963" s="26" t="s">
        <v>102</v>
      </c>
      <c r="C5963" s="26" t="s">
        <v>7867</v>
      </c>
      <c r="D5963" s="8">
        <v>424.45</v>
      </c>
      <c r="E5963" s="26">
        <v>1</v>
      </c>
    </row>
    <row r="5964" spans="1:5" x14ac:dyDescent="0.2">
      <c r="A5964" s="26">
        <v>123159</v>
      </c>
      <c r="B5964" s="26" t="s">
        <v>102</v>
      </c>
      <c r="C5964" s="26" t="s">
        <v>7868</v>
      </c>
      <c r="D5964" s="8">
        <v>395.7</v>
      </c>
      <c r="E5964" s="26">
        <v>2</v>
      </c>
    </row>
    <row r="5965" spans="1:5" x14ac:dyDescent="0.2">
      <c r="A5965" s="26">
        <v>123164</v>
      </c>
      <c r="B5965" s="26" t="s">
        <v>102</v>
      </c>
      <c r="C5965" s="26" t="s">
        <v>7869</v>
      </c>
      <c r="D5965" s="8">
        <v>218.11</v>
      </c>
      <c r="E5965" s="26">
        <v>2</v>
      </c>
    </row>
    <row r="5966" spans="1:5" x14ac:dyDescent="0.2">
      <c r="A5966" s="26">
        <v>123171</v>
      </c>
      <c r="B5966" s="26" t="s">
        <v>102</v>
      </c>
      <c r="C5966" s="26" t="s">
        <v>7870</v>
      </c>
      <c r="D5966" s="8">
        <v>512.5</v>
      </c>
      <c r="E5966" s="26">
        <v>2</v>
      </c>
    </row>
    <row r="5967" spans="1:5" x14ac:dyDescent="0.2">
      <c r="A5967" s="26">
        <v>123173</v>
      </c>
      <c r="B5967" s="26" t="s">
        <v>102</v>
      </c>
      <c r="C5967" s="26" t="s">
        <v>7871</v>
      </c>
      <c r="D5967" s="8">
        <v>496.26</v>
      </c>
      <c r="E5967" s="26">
        <v>2</v>
      </c>
    </row>
    <row r="5968" spans="1:5" x14ac:dyDescent="0.2">
      <c r="A5968" s="26">
        <v>123175</v>
      </c>
      <c r="B5968" s="26" t="s">
        <v>102</v>
      </c>
      <c r="C5968" s="26" t="s">
        <v>7872</v>
      </c>
      <c r="D5968" s="8">
        <v>76.09</v>
      </c>
      <c r="E5968" s="26">
        <v>2</v>
      </c>
    </row>
    <row r="5969" spans="1:5" x14ac:dyDescent="0.2">
      <c r="A5969" s="26">
        <v>123177</v>
      </c>
      <c r="B5969" s="26" t="s">
        <v>102</v>
      </c>
      <c r="C5969" s="26" t="s">
        <v>7873</v>
      </c>
      <c r="D5969" s="8">
        <v>114.6</v>
      </c>
      <c r="E5969" s="26">
        <v>1</v>
      </c>
    </row>
    <row r="5970" spans="1:5" x14ac:dyDescent="0.2">
      <c r="A5970" s="26">
        <v>123182</v>
      </c>
      <c r="B5970" s="26" t="s">
        <v>102</v>
      </c>
      <c r="C5970" s="26" t="s">
        <v>7874</v>
      </c>
      <c r="D5970" s="8">
        <v>144.80000000000001</v>
      </c>
      <c r="E5970" s="26">
        <v>2</v>
      </c>
    </row>
    <row r="5971" spans="1:5" x14ac:dyDescent="0.2">
      <c r="A5971" s="26">
        <v>123183</v>
      </c>
      <c r="B5971" s="26" t="s">
        <v>102</v>
      </c>
      <c r="C5971" s="26" t="s">
        <v>7875</v>
      </c>
      <c r="D5971" s="8">
        <v>242.25</v>
      </c>
      <c r="E5971" s="26">
        <v>2</v>
      </c>
    </row>
    <row r="5972" spans="1:5" x14ac:dyDescent="0.2">
      <c r="A5972" s="26">
        <v>123185</v>
      </c>
      <c r="B5972" s="26" t="s">
        <v>102</v>
      </c>
      <c r="C5972" s="26" t="s">
        <v>7876</v>
      </c>
      <c r="D5972" s="8">
        <v>1562.07</v>
      </c>
      <c r="E5972" s="26">
        <v>2</v>
      </c>
    </row>
    <row r="5973" spans="1:5" x14ac:dyDescent="0.2">
      <c r="A5973" s="26">
        <v>123186</v>
      </c>
      <c r="B5973" s="26" t="s">
        <v>102</v>
      </c>
      <c r="C5973" s="26" t="s">
        <v>7877</v>
      </c>
      <c r="D5973" s="8">
        <v>1068.3699999999999</v>
      </c>
      <c r="E5973" s="26">
        <v>2</v>
      </c>
    </row>
    <row r="5974" spans="1:5" x14ac:dyDescent="0.2">
      <c r="A5974" s="26">
        <v>123187</v>
      </c>
      <c r="B5974" s="26" t="s">
        <v>102</v>
      </c>
      <c r="C5974" s="26" t="s">
        <v>7878</v>
      </c>
      <c r="D5974" s="8">
        <v>266.12</v>
      </c>
      <c r="E5974" s="26">
        <v>2</v>
      </c>
    </row>
    <row r="5975" spans="1:5" x14ac:dyDescent="0.2">
      <c r="A5975" s="26">
        <v>123197</v>
      </c>
      <c r="B5975" s="26" t="s">
        <v>102</v>
      </c>
      <c r="C5975" s="26" t="s">
        <v>7879</v>
      </c>
      <c r="D5975" s="8">
        <v>742.17</v>
      </c>
      <c r="E5975" s="26">
        <v>2</v>
      </c>
    </row>
    <row r="5976" spans="1:5" x14ac:dyDescent="0.2">
      <c r="A5976" s="26">
        <v>123340</v>
      </c>
      <c r="B5976" s="26" t="s">
        <v>2600</v>
      </c>
      <c r="C5976" s="26" t="s">
        <v>7880</v>
      </c>
      <c r="D5976" s="8">
        <v>486.39</v>
      </c>
      <c r="E5976" s="26">
        <v>2</v>
      </c>
    </row>
    <row r="5977" spans="1:5" x14ac:dyDescent="0.2">
      <c r="A5977" s="26">
        <v>123343</v>
      </c>
      <c r="B5977" s="26" t="s">
        <v>2601</v>
      </c>
      <c r="C5977" s="26" t="s">
        <v>7880</v>
      </c>
      <c r="D5977" s="8">
        <v>184.9</v>
      </c>
      <c r="E5977" s="26">
        <v>2</v>
      </c>
    </row>
    <row r="5978" spans="1:5" x14ac:dyDescent="0.2">
      <c r="A5978" s="26">
        <v>123500</v>
      </c>
      <c r="B5978" s="26" t="s">
        <v>102</v>
      </c>
      <c r="C5978" s="26" t="s">
        <v>7881</v>
      </c>
      <c r="D5978" s="8">
        <v>1747.14</v>
      </c>
      <c r="E5978" s="26">
        <v>2</v>
      </c>
    </row>
    <row r="5979" spans="1:5" x14ac:dyDescent="0.2">
      <c r="A5979" s="26">
        <v>123501</v>
      </c>
      <c r="B5979" s="26" t="s">
        <v>102</v>
      </c>
      <c r="C5979" s="26" t="s">
        <v>7882</v>
      </c>
      <c r="D5979" s="8">
        <v>1758.3</v>
      </c>
      <c r="E5979" s="26">
        <v>2</v>
      </c>
    </row>
    <row r="5980" spans="1:5" x14ac:dyDescent="0.2">
      <c r="A5980" s="26">
        <v>123502</v>
      </c>
      <c r="B5980" s="26" t="s">
        <v>102</v>
      </c>
      <c r="C5980" s="26" t="s">
        <v>7883</v>
      </c>
      <c r="D5980" s="8">
        <v>1725.23</v>
      </c>
      <c r="E5980" s="26">
        <v>2</v>
      </c>
    </row>
    <row r="5981" spans="1:5" x14ac:dyDescent="0.2">
      <c r="A5981" s="26">
        <v>123503</v>
      </c>
      <c r="B5981" s="26" t="s">
        <v>102</v>
      </c>
      <c r="C5981" s="26" t="s">
        <v>7884</v>
      </c>
      <c r="D5981" s="8">
        <v>1719.92</v>
      </c>
      <c r="E5981" s="26">
        <v>2</v>
      </c>
    </row>
    <row r="5982" spans="1:5" x14ac:dyDescent="0.2">
      <c r="A5982" s="26">
        <v>123508</v>
      </c>
      <c r="B5982" s="26" t="s">
        <v>102</v>
      </c>
      <c r="C5982" s="26" t="s">
        <v>7885</v>
      </c>
      <c r="D5982" s="8">
        <v>1019.45</v>
      </c>
      <c r="E5982" s="26">
        <v>2</v>
      </c>
    </row>
    <row r="5983" spans="1:5" x14ac:dyDescent="0.2">
      <c r="A5983" s="26">
        <v>123509</v>
      </c>
      <c r="B5983" s="26" t="s">
        <v>102</v>
      </c>
      <c r="C5983" s="26" t="s">
        <v>7886</v>
      </c>
      <c r="D5983" s="8">
        <v>1947.4</v>
      </c>
      <c r="E5983" s="26">
        <v>2</v>
      </c>
    </row>
    <row r="5984" spans="1:5" x14ac:dyDescent="0.2">
      <c r="A5984" s="26">
        <v>123510</v>
      </c>
      <c r="B5984" s="26" t="s">
        <v>102</v>
      </c>
      <c r="C5984" s="26" t="s">
        <v>7887</v>
      </c>
      <c r="D5984" s="8">
        <v>2081.64</v>
      </c>
      <c r="E5984" s="26">
        <v>2</v>
      </c>
    </row>
    <row r="5985" spans="1:5" x14ac:dyDescent="0.2">
      <c r="A5985" s="26">
        <v>123561</v>
      </c>
      <c r="B5985" s="26" t="s">
        <v>2602</v>
      </c>
      <c r="C5985" s="26" t="s">
        <v>7880</v>
      </c>
      <c r="D5985" s="8">
        <v>871.71</v>
      </c>
      <c r="E5985" s="26">
        <v>2</v>
      </c>
    </row>
    <row r="5986" spans="1:5" x14ac:dyDescent="0.2">
      <c r="A5986" s="26">
        <v>123562</v>
      </c>
      <c r="B5986" s="26" t="s">
        <v>2603</v>
      </c>
      <c r="C5986" s="26" t="s">
        <v>7880</v>
      </c>
      <c r="D5986" s="8">
        <v>871.71</v>
      </c>
      <c r="E5986" s="26">
        <v>2</v>
      </c>
    </row>
    <row r="5987" spans="1:5" x14ac:dyDescent="0.2">
      <c r="A5987" s="26">
        <v>123563</v>
      </c>
      <c r="B5987" s="26" t="s">
        <v>2604</v>
      </c>
      <c r="C5987" s="26" t="s">
        <v>7880</v>
      </c>
      <c r="D5987" s="8">
        <v>634.98</v>
      </c>
      <c r="E5987" s="26">
        <v>2</v>
      </c>
    </row>
    <row r="5988" spans="1:5" x14ac:dyDescent="0.2">
      <c r="A5988" s="26">
        <v>123564</v>
      </c>
      <c r="B5988" s="26" t="s">
        <v>2605</v>
      </c>
      <c r="C5988" s="26" t="s">
        <v>7880</v>
      </c>
      <c r="D5988" s="8">
        <v>634.98</v>
      </c>
      <c r="E5988" s="26">
        <v>2</v>
      </c>
    </row>
    <row r="5989" spans="1:5" x14ac:dyDescent="0.2">
      <c r="A5989" s="26">
        <v>123580</v>
      </c>
      <c r="B5989" s="26" t="s">
        <v>102</v>
      </c>
      <c r="C5989" s="26" t="s">
        <v>7888</v>
      </c>
      <c r="D5989" s="8">
        <v>2212.7199999999998</v>
      </c>
      <c r="E5989" s="26">
        <v>1</v>
      </c>
    </row>
    <row r="5990" spans="1:5" x14ac:dyDescent="0.2">
      <c r="A5990" s="26">
        <v>123581</v>
      </c>
      <c r="B5990" s="26" t="s">
        <v>102</v>
      </c>
      <c r="C5990" s="26" t="s">
        <v>7889</v>
      </c>
      <c r="D5990" s="8">
        <v>2326.06</v>
      </c>
      <c r="E5990" s="26">
        <v>1</v>
      </c>
    </row>
    <row r="5991" spans="1:5" x14ac:dyDescent="0.2">
      <c r="A5991" s="26">
        <v>123583</v>
      </c>
      <c r="B5991" s="26" t="s">
        <v>102</v>
      </c>
      <c r="C5991" s="26" t="s">
        <v>7890</v>
      </c>
      <c r="D5991" s="8">
        <v>1997.78</v>
      </c>
      <c r="E5991" s="26">
        <v>1</v>
      </c>
    </row>
    <row r="5992" spans="1:5" x14ac:dyDescent="0.2">
      <c r="A5992" s="26">
        <v>123584</v>
      </c>
      <c r="B5992" s="26" t="s">
        <v>102</v>
      </c>
      <c r="C5992" s="26" t="s">
        <v>7891</v>
      </c>
      <c r="D5992" s="8">
        <v>1375.43</v>
      </c>
      <c r="E5992" s="26">
        <v>1</v>
      </c>
    </row>
    <row r="5993" spans="1:5" x14ac:dyDescent="0.2">
      <c r="A5993" s="26">
        <v>123585</v>
      </c>
      <c r="B5993" s="26" t="s">
        <v>102</v>
      </c>
      <c r="C5993" s="26" t="s">
        <v>7892</v>
      </c>
      <c r="D5993" s="8">
        <v>1331.2</v>
      </c>
      <c r="E5993" s="26">
        <v>1</v>
      </c>
    </row>
    <row r="5994" spans="1:5" x14ac:dyDescent="0.2">
      <c r="A5994" s="26">
        <v>123586</v>
      </c>
      <c r="B5994" s="26" t="s">
        <v>102</v>
      </c>
      <c r="C5994" s="26" t="s">
        <v>7893</v>
      </c>
      <c r="D5994" s="8">
        <v>1685.86</v>
      </c>
      <c r="E5994" s="26">
        <v>1</v>
      </c>
    </row>
    <row r="5995" spans="1:5" x14ac:dyDescent="0.2">
      <c r="A5995" s="26">
        <v>123588</v>
      </c>
      <c r="B5995" s="26" t="s">
        <v>102</v>
      </c>
      <c r="C5995" s="26" t="s">
        <v>7894</v>
      </c>
      <c r="D5995" s="8">
        <v>1579.21</v>
      </c>
      <c r="E5995" s="26">
        <v>1</v>
      </c>
    </row>
    <row r="5996" spans="1:5" x14ac:dyDescent="0.2">
      <c r="A5996" s="26">
        <v>123590</v>
      </c>
      <c r="B5996" s="26" t="s">
        <v>102</v>
      </c>
      <c r="C5996" s="26" t="s">
        <v>7895</v>
      </c>
      <c r="D5996" s="8">
        <v>1829.18</v>
      </c>
      <c r="E5996" s="26">
        <v>1</v>
      </c>
    </row>
    <row r="5997" spans="1:5" x14ac:dyDescent="0.2">
      <c r="A5997" s="26">
        <v>123610</v>
      </c>
      <c r="B5997" s="26" t="s">
        <v>102</v>
      </c>
      <c r="C5997" s="26" t="s">
        <v>7896</v>
      </c>
      <c r="D5997" s="8">
        <v>1335.44</v>
      </c>
      <c r="E5997" s="26">
        <v>2</v>
      </c>
    </row>
    <row r="5998" spans="1:5" x14ac:dyDescent="0.2">
      <c r="A5998" s="26">
        <v>123611</v>
      </c>
      <c r="B5998" s="26" t="s">
        <v>102</v>
      </c>
      <c r="C5998" s="26" t="s">
        <v>7897</v>
      </c>
      <c r="D5998" s="8">
        <v>1345.39</v>
      </c>
      <c r="E5998" s="26">
        <v>2</v>
      </c>
    </row>
    <row r="5999" spans="1:5" x14ac:dyDescent="0.2">
      <c r="A5999" s="26">
        <v>123612</v>
      </c>
      <c r="B5999" s="26" t="s">
        <v>102</v>
      </c>
      <c r="C5999" s="26" t="s">
        <v>7898</v>
      </c>
      <c r="D5999" s="8">
        <v>1335.44</v>
      </c>
      <c r="E5999" s="26">
        <v>2</v>
      </c>
    </row>
    <row r="6000" spans="1:5" x14ac:dyDescent="0.2">
      <c r="A6000" s="26">
        <v>123613</v>
      </c>
      <c r="B6000" s="26" t="s">
        <v>102</v>
      </c>
      <c r="C6000" s="26" t="s">
        <v>7899</v>
      </c>
      <c r="D6000" s="8">
        <v>1314.51</v>
      </c>
      <c r="E6000" s="26">
        <v>2</v>
      </c>
    </row>
    <row r="6001" spans="1:5" x14ac:dyDescent="0.2">
      <c r="A6001" s="26">
        <v>123614</v>
      </c>
      <c r="B6001" s="26" t="s">
        <v>102</v>
      </c>
      <c r="C6001" s="26" t="s">
        <v>7893</v>
      </c>
      <c r="D6001" s="8">
        <v>1302.57</v>
      </c>
      <c r="E6001" s="26">
        <v>2</v>
      </c>
    </row>
    <row r="6002" spans="1:5" x14ac:dyDescent="0.2">
      <c r="A6002" s="26">
        <v>123615</v>
      </c>
      <c r="B6002" s="26" t="s">
        <v>102</v>
      </c>
      <c r="C6002" s="26" t="s">
        <v>7894</v>
      </c>
      <c r="D6002" s="8">
        <v>1426.59</v>
      </c>
      <c r="E6002" s="26">
        <v>2</v>
      </c>
    </row>
    <row r="6003" spans="1:5" x14ac:dyDescent="0.2">
      <c r="A6003" s="26">
        <v>123616</v>
      </c>
      <c r="B6003" s="26" t="s">
        <v>102</v>
      </c>
      <c r="C6003" s="26" t="s">
        <v>7900</v>
      </c>
      <c r="D6003" s="8">
        <v>1651.19</v>
      </c>
      <c r="E6003" s="26">
        <v>2</v>
      </c>
    </row>
    <row r="6004" spans="1:5" x14ac:dyDescent="0.2">
      <c r="A6004" s="26">
        <v>123617</v>
      </c>
      <c r="B6004" s="26" t="s">
        <v>102</v>
      </c>
      <c r="C6004" s="26" t="s">
        <v>7901</v>
      </c>
      <c r="D6004" s="8">
        <v>1889.76</v>
      </c>
      <c r="E6004" s="26">
        <v>2</v>
      </c>
    </row>
    <row r="6005" spans="1:5" x14ac:dyDescent="0.2">
      <c r="A6005" s="26">
        <v>123618</v>
      </c>
      <c r="B6005" s="26" t="s">
        <v>102</v>
      </c>
      <c r="C6005" s="26" t="s">
        <v>7902</v>
      </c>
      <c r="D6005" s="8">
        <v>1107.06</v>
      </c>
      <c r="E6005" s="26">
        <v>2</v>
      </c>
    </row>
    <row r="6006" spans="1:5" x14ac:dyDescent="0.2">
      <c r="A6006" s="26">
        <v>123619</v>
      </c>
      <c r="B6006" s="26" t="s">
        <v>102</v>
      </c>
      <c r="C6006" s="26" t="s">
        <v>7903</v>
      </c>
      <c r="D6006" s="8">
        <v>1740.95</v>
      </c>
      <c r="E6006" s="26">
        <v>2</v>
      </c>
    </row>
    <row r="6007" spans="1:5" x14ac:dyDescent="0.2">
      <c r="A6007" s="26">
        <v>123620</v>
      </c>
      <c r="B6007" s="26" t="s">
        <v>102</v>
      </c>
      <c r="C6007" s="26" t="s">
        <v>7895</v>
      </c>
      <c r="D6007" s="8">
        <v>1536.03</v>
      </c>
      <c r="E6007" s="26">
        <v>2</v>
      </c>
    </row>
    <row r="6008" spans="1:5" x14ac:dyDescent="0.2">
      <c r="A6008" s="26">
        <v>123621</v>
      </c>
      <c r="B6008" s="26" t="s">
        <v>102</v>
      </c>
      <c r="C6008" s="26" t="s">
        <v>7904</v>
      </c>
      <c r="D6008" s="8">
        <v>1335.63</v>
      </c>
      <c r="E6008" s="26">
        <v>2</v>
      </c>
    </row>
    <row r="6009" spans="1:5" x14ac:dyDescent="0.2">
      <c r="A6009" s="26">
        <v>123630</v>
      </c>
      <c r="B6009" s="26" t="s">
        <v>102</v>
      </c>
      <c r="C6009" s="26" t="s">
        <v>7888</v>
      </c>
      <c r="D6009" s="8">
        <v>1702.77</v>
      </c>
      <c r="E6009" s="26">
        <v>1</v>
      </c>
    </row>
    <row r="6010" spans="1:5" x14ac:dyDescent="0.2">
      <c r="A6010" s="26">
        <v>123631</v>
      </c>
      <c r="B6010" s="26" t="s">
        <v>102</v>
      </c>
      <c r="C6010" s="26" t="s">
        <v>7889</v>
      </c>
      <c r="D6010" s="8">
        <v>1653.26</v>
      </c>
      <c r="E6010" s="26">
        <v>1</v>
      </c>
    </row>
    <row r="6011" spans="1:5" x14ac:dyDescent="0.2">
      <c r="A6011" s="26">
        <v>123632</v>
      </c>
      <c r="B6011" s="26" t="s">
        <v>102</v>
      </c>
      <c r="C6011" s="26" t="s">
        <v>7905</v>
      </c>
      <c r="D6011" s="8">
        <v>1709.1</v>
      </c>
      <c r="E6011" s="26">
        <v>1</v>
      </c>
    </row>
    <row r="6012" spans="1:5" x14ac:dyDescent="0.2">
      <c r="A6012" s="26">
        <v>123633</v>
      </c>
      <c r="B6012" s="26" t="s">
        <v>102</v>
      </c>
      <c r="C6012" s="26" t="s">
        <v>7890</v>
      </c>
      <c r="D6012" s="8">
        <v>1677.8</v>
      </c>
      <c r="E6012" s="26">
        <v>1</v>
      </c>
    </row>
    <row r="6013" spans="1:5" x14ac:dyDescent="0.2">
      <c r="A6013" s="26">
        <v>123638</v>
      </c>
      <c r="B6013" s="26" t="s">
        <v>102</v>
      </c>
      <c r="C6013" s="26" t="s">
        <v>7902</v>
      </c>
      <c r="D6013" s="8">
        <v>1097.8</v>
      </c>
      <c r="E6013" s="26">
        <v>1</v>
      </c>
    </row>
    <row r="6014" spans="1:5" x14ac:dyDescent="0.2">
      <c r="A6014" s="26">
        <v>123642</v>
      </c>
      <c r="B6014" s="26" t="s">
        <v>102</v>
      </c>
      <c r="C6014" s="26" t="s">
        <v>7906</v>
      </c>
      <c r="D6014" s="8">
        <v>1814.5</v>
      </c>
      <c r="E6014" s="26">
        <v>1</v>
      </c>
    </row>
    <row r="6015" spans="1:5" x14ac:dyDescent="0.2">
      <c r="A6015" s="26">
        <v>123643</v>
      </c>
      <c r="B6015" s="26" t="s">
        <v>102</v>
      </c>
      <c r="C6015" s="26" t="s">
        <v>7907</v>
      </c>
      <c r="D6015" s="8">
        <v>1443.29</v>
      </c>
      <c r="E6015" s="26">
        <v>1</v>
      </c>
    </row>
    <row r="6016" spans="1:5" x14ac:dyDescent="0.2">
      <c r="A6016" s="26">
        <v>123646</v>
      </c>
      <c r="B6016" s="26" t="s">
        <v>102</v>
      </c>
      <c r="C6016" s="26" t="s">
        <v>7908</v>
      </c>
      <c r="D6016" s="8">
        <v>1646.59</v>
      </c>
      <c r="E6016" s="26">
        <v>2</v>
      </c>
    </row>
    <row r="6017" spans="1:5" x14ac:dyDescent="0.2">
      <c r="A6017" s="26">
        <v>123647</v>
      </c>
      <c r="B6017" s="26" t="s">
        <v>102</v>
      </c>
      <c r="C6017" s="26" t="s">
        <v>7909</v>
      </c>
      <c r="D6017" s="8">
        <v>989.96</v>
      </c>
      <c r="E6017" s="26">
        <v>2</v>
      </c>
    </row>
    <row r="6018" spans="1:5" x14ac:dyDescent="0.2">
      <c r="A6018" s="26">
        <v>123649</v>
      </c>
      <c r="B6018" s="26" t="s">
        <v>102</v>
      </c>
      <c r="C6018" s="26" t="s">
        <v>7910</v>
      </c>
      <c r="D6018" s="8">
        <v>1164.17</v>
      </c>
      <c r="E6018" s="26">
        <v>2</v>
      </c>
    </row>
    <row r="6019" spans="1:5" x14ac:dyDescent="0.2">
      <c r="A6019" s="26">
        <v>123660</v>
      </c>
      <c r="B6019" s="26" t="s">
        <v>102</v>
      </c>
      <c r="C6019" s="26" t="s">
        <v>7896</v>
      </c>
      <c r="D6019" s="8">
        <v>1958.3</v>
      </c>
      <c r="E6019" s="26">
        <v>2</v>
      </c>
    </row>
    <row r="6020" spans="1:5" x14ac:dyDescent="0.2">
      <c r="A6020" s="26">
        <v>123662</v>
      </c>
      <c r="B6020" s="26" t="s">
        <v>102</v>
      </c>
      <c r="C6020" s="26" t="s">
        <v>7898</v>
      </c>
      <c r="D6020" s="8">
        <v>1761.05</v>
      </c>
      <c r="E6020" s="26">
        <v>2</v>
      </c>
    </row>
    <row r="6021" spans="1:5" x14ac:dyDescent="0.2">
      <c r="A6021" s="26">
        <v>123663</v>
      </c>
      <c r="B6021" s="26" t="s">
        <v>102</v>
      </c>
      <c r="C6021" s="26" t="s">
        <v>7899</v>
      </c>
      <c r="D6021" s="8">
        <v>1742.27</v>
      </c>
      <c r="E6021" s="26">
        <v>2</v>
      </c>
    </row>
    <row r="6022" spans="1:5" x14ac:dyDescent="0.2">
      <c r="A6022" s="26">
        <v>123666</v>
      </c>
      <c r="B6022" s="26" t="s">
        <v>102</v>
      </c>
      <c r="C6022" s="26" t="s">
        <v>7900</v>
      </c>
      <c r="D6022" s="8">
        <v>1399.28</v>
      </c>
      <c r="E6022" s="26">
        <v>2</v>
      </c>
    </row>
    <row r="6023" spans="1:5" x14ac:dyDescent="0.2">
      <c r="A6023" s="26">
        <v>123667</v>
      </c>
      <c r="B6023" s="26" t="s">
        <v>102</v>
      </c>
      <c r="C6023" s="26" t="s">
        <v>7901</v>
      </c>
      <c r="D6023" s="8">
        <v>2158.4899999999998</v>
      </c>
      <c r="E6023" s="26">
        <v>2</v>
      </c>
    </row>
    <row r="6024" spans="1:5" x14ac:dyDescent="0.2">
      <c r="A6024" s="26">
        <v>123668</v>
      </c>
      <c r="B6024" s="26" t="s">
        <v>102</v>
      </c>
      <c r="C6024" s="26" t="s">
        <v>7902</v>
      </c>
      <c r="D6024" s="8">
        <v>2134.21</v>
      </c>
      <c r="E6024" s="26">
        <v>2</v>
      </c>
    </row>
    <row r="6025" spans="1:5" x14ac:dyDescent="0.2">
      <c r="A6025" s="26">
        <v>123669</v>
      </c>
      <c r="B6025" s="26" t="s">
        <v>102</v>
      </c>
      <c r="C6025" s="26" t="s">
        <v>7903</v>
      </c>
      <c r="D6025" s="8">
        <v>1191.0899999999999</v>
      </c>
      <c r="E6025" s="26">
        <v>2</v>
      </c>
    </row>
    <row r="6026" spans="1:5" x14ac:dyDescent="0.2">
      <c r="A6026" s="26">
        <v>123671</v>
      </c>
      <c r="B6026" s="26" t="s">
        <v>102</v>
      </c>
      <c r="C6026" s="26" t="s">
        <v>7904</v>
      </c>
      <c r="D6026" s="8">
        <v>1000.19</v>
      </c>
      <c r="E6026" s="26">
        <v>2</v>
      </c>
    </row>
    <row r="6027" spans="1:5" x14ac:dyDescent="0.2">
      <c r="A6027" s="26">
        <v>123685</v>
      </c>
      <c r="B6027" s="26" t="s">
        <v>102</v>
      </c>
      <c r="C6027" s="26" t="s">
        <v>7911</v>
      </c>
      <c r="D6027" s="8">
        <v>1655.65</v>
      </c>
      <c r="E6027" s="26">
        <v>2</v>
      </c>
    </row>
    <row r="6028" spans="1:5" x14ac:dyDescent="0.2">
      <c r="A6028" s="26">
        <v>123686</v>
      </c>
      <c r="B6028" s="26" t="s">
        <v>102</v>
      </c>
      <c r="C6028" s="26" t="s">
        <v>7912</v>
      </c>
      <c r="D6028" s="8">
        <v>1603.45</v>
      </c>
      <c r="E6028" s="26">
        <v>2</v>
      </c>
    </row>
    <row r="6029" spans="1:5" x14ac:dyDescent="0.2">
      <c r="A6029" s="26">
        <v>123690</v>
      </c>
      <c r="B6029" s="26" t="s">
        <v>102</v>
      </c>
      <c r="C6029" s="26" t="s">
        <v>7913</v>
      </c>
      <c r="D6029" s="8">
        <v>2259.59</v>
      </c>
      <c r="E6029" s="26">
        <v>2</v>
      </c>
    </row>
    <row r="6030" spans="1:5" x14ac:dyDescent="0.2">
      <c r="A6030" s="26">
        <v>123691</v>
      </c>
      <c r="B6030" s="26" t="s">
        <v>102</v>
      </c>
      <c r="C6030" s="26" t="s">
        <v>7914</v>
      </c>
      <c r="D6030" s="8">
        <v>2550.86</v>
      </c>
      <c r="E6030" s="26">
        <v>2</v>
      </c>
    </row>
    <row r="6031" spans="1:5" x14ac:dyDescent="0.2">
      <c r="A6031" s="26">
        <v>123692</v>
      </c>
      <c r="B6031" s="26" t="s">
        <v>102</v>
      </c>
      <c r="C6031" s="26" t="s">
        <v>7915</v>
      </c>
      <c r="D6031" s="8">
        <v>1674.21</v>
      </c>
      <c r="E6031" s="26">
        <v>2</v>
      </c>
    </row>
    <row r="6032" spans="1:5" x14ac:dyDescent="0.2">
      <c r="A6032" s="26">
        <v>123693</v>
      </c>
      <c r="B6032" s="26" t="s">
        <v>102</v>
      </c>
      <c r="C6032" s="26" t="s">
        <v>7916</v>
      </c>
      <c r="D6032" s="8">
        <v>2415.7399999999998</v>
      </c>
      <c r="E6032" s="26">
        <v>2</v>
      </c>
    </row>
    <row r="6033" spans="1:5" x14ac:dyDescent="0.2">
      <c r="A6033" s="26">
        <v>123695</v>
      </c>
      <c r="B6033" s="26" t="s">
        <v>102</v>
      </c>
      <c r="C6033" s="26" t="s">
        <v>7906</v>
      </c>
      <c r="D6033" s="8">
        <v>2168.1799999999998</v>
      </c>
      <c r="E6033" s="26">
        <v>2</v>
      </c>
    </row>
    <row r="6034" spans="1:5" x14ac:dyDescent="0.2">
      <c r="A6034" s="26">
        <v>123696</v>
      </c>
      <c r="B6034" s="26" t="s">
        <v>102</v>
      </c>
      <c r="C6034" s="26" t="s">
        <v>7907</v>
      </c>
      <c r="D6034" s="8">
        <v>2202.39</v>
      </c>
      <c r="E6034" s="26">
        <v>2</v>
      </c>
    </row>
    <row r="6035" spans="1:5" x14ac:dyDescent="0.2">
      <c r="A6035" s="26">
        <v>123700</v>
      </c>
      <c r="B6035" s="26" t="s">
        <v>102</v>
      </c>
      <c r="C6035" s="26" t="s">
        <v>7917</v>
      </c>
      <c r="D6035" s="8">
        <v>377.71</v>
      </c>
      <c r="E6035" s="26">
        <v>2</v>
      </c>
    </row>
    <row r="6036" spans="1:5" x14ac:dyDescent="0.2">
      <c r="A6036" s="26">
        <v>123701</v>
      </c>
      <c r="B6036" s="26" t="s">
        <v>102</v>
      </c>
      <c r="C6036" s="26" t="s">
        <v>7918</v>
      </c>
      <c r="D6036" s="8">
        <v>467.29</v>
      </c>
      <c r="E6036" s="26">
        <v>2</v>
      </c>
    </row>
    <row r="6037" spans="1:5" x14ac:dyDescent="0.2">
      <c r="A6037" s="26">
        <v>123795</v>
      </c>
      <c r="B6037" s="26" t="s">
        <v>102</v>
      </c>
      <c r="C6037" s="26" t="s">
        <v>7919</v>
      </c>
      <c r="D6037" s="8">
        <v>1434.13</v>
      </c>
      <c r="E6037" s="26">
        <v>2</v>
      </c>
    </row>
    <row r="6038" spans="1:5" x14ac:dyDescent="0.2">
      <c r="A6038" s="26">
        <v>123799</v>
      </c>
      <c r="B6038" s="26" t="s">
        <v>102</v>
      </c>
      <c r="C6038" s="26" t="s">
        <v>7920</v>
      </c>
      <c r="D6038" s="8">
        <v>2606.08</v>
      </c>
      <c r="E6038" s="26">
        <v>2</v>
      </c>
    </row>
    <row r="6039" spans="1:5" x14ac:dyDescent="0.2">
      <c r="A6039" s="26">
        <v>123800</v>
      </c>
      <c r="B6039" s="26" t="s">
        <v>102</v>
      </c>
      <c r="C6039" s="26" t="s">
        <v>7921</v>
      </c>
      <c r="D6039" s="8">
        <v>1898.51</v>
      </c>
      <c r="E6039" s="26">
        <v>2</v>
      </c>
    </row>
    <row r="6040" spans="1:5" x14ac:dyDescent="0.2">
      <c r="A6040" s="26">
        <v>123802</v>
      </c>
      <c r="B6040" s="26" t="s">
        <v>102</v>
      </c>
      <c r="C6040" s="26" t="s">
        <v>7922</v>
      </c>
      <c r="D6040" s="8">
        <v>3020.02</v>
      </c>
      <c r="E6040" s="26">
        <v>5</v>
      </c>
    </row>
    <row r="6041" spans="1:5" x14ac:dyDescent="0.2">
      <c r="A6041" s="26">
        <v>123803</v>
      </c>
      <c r="B6041" s="26" t="s">
        <v>102</v>
      </c>
      <c r="C6041" s="26" t="s">
        <v>7923</v>
      </c>
      <c r="D6041" s="8">
        <v>2781.78</v>
      </c>
      <c r="E6041" s="26">
        <v>5</v>
      </c>
    </row>
    <row r="6042" spans="1:5" x14ac:dyDescent="0.2">
      <c r="A6042" s="26">
        <v>123804</v>
      </c>
      <c r="B6042" s="26" t="s">
        <v>102</v>
      </c>
      <c r="C6042" s="26" t="s">
        <v>7924</v>
      </c>
      <c r="D6042" s="8">
        <v>2866.09</v>
      </c>
      <c r="E6042" s="26">
        <v>2</v>
      </c>
    </row>
    <row r="6043" spans="1:5" x14ac:dyDescent="0.2">
      <c r="A6043" s="26">
        <v>123809</v>
      </c>
      <c r="B6043" s="26" t="s">
        <v>102</v>
      </c>
      <c r="C6043" s="26" t="s">
        <v>7925</v>
      </c>
      <c r="D6043" s="8">
        <v>1423.72</v>
      </c>
      <c r="E6043" s="26">
        <v>2</v>
      </c>
    </row>
    <row r="6044" spans="1:5" x14ac:dyDescent="0.2">
      <c r="A6044" s="26">
        <v>123810</v>
      </c>
      <c r="B6044" s="26" t="s">
        <v>102</v>
      </c>
      <c r="C6044" s="26" t="s">
        <v>7921</v>
      </c>
      <c r="D6044" s="8">
        <v>2117.2399999999998</v>
      </c>
      <c r="E6044" s="26">
        <v>2</v>
      </c>
    </row>
    <row r="6045" spans="1:5" x14ac:dyDescent="0.2">
      <c r="A6045" s="26">
        <v>123811</v>
      </c>
      <c r="B6045" s="26" t="s">
        <v>102</v>
      </c>
      <c r="C6045" s="26" t="s">
        <v>7922</v>
      </c>
      <c r="D6045" s="8">
        <v>2089.6799999999998</v>
      </c>
      <c r="E6045" s="26">
        <v>2</v>
      </c>
    </row>
    <row r="6046" spans="1:5" x14ac:dyDescent="0.2">
      <c r="A6046" s="26">
        <v>123812</v>
      </c>
      <c r="B6046" s="26" t="s">
        <v>102</v>
      </c>
      <c r="C6046" s="26" t="s">
        <v>7923</v>
      </c>
      <c r="D6046" s="8">
        <v>1549.87</v>
      </c>
      <c r="E6046" s="26">
        <v>2</v>
      </c>
    </row>
    <row r="6047" spans="1:5" x14ac:dyDescent="0.2">
      <c r="A6047" s="26">
        <v>123813</v>
      </c>
      <c r="B6047" s="26" t="s">
        <v>102</v>
      </c>
      <c r="C6047" s="26" t="s">
        <v>7924</v>
      </c>
      <c r="D6047" s="8">
        <v>1591.57</v>
      </c>
      <c r="E6047" s="26">
        <v>2</v>
      </c>
    </row>
    <row r="6048" spans="1:5" x14ac:dyDescent="0.2">
      <c r="A6048" s="26">
        <v>123818</v>
      </c>
      <c r="B6048" s="26" t="s">
        <v>102</v>
      </c>
      <c r="C6048" s="26" t="s">
        <v>7925</v>
      </c>
      <c r="D6048" s="8">
        <v>1799.06</v>
      </c>
      <c r="E6048" s="26">
        <v>2</v>
      </c>
    </row>
    <row r="6049" spans="1:5" x14ac:dyDescent="0.2">
      <c r="A6049" s="26">
        <v>123829</v>
      </c>
      <c r="B6049" s="26" t="s">
        <v>102</v>
      </c>
      <c r="C6049" s="26" t="s">
        <v>7925</v>
      </c>
      <c r="D6049" s="8">
        <v>1979.02</v>
      </c>
      <c r="E6049" s="26">
        <v>2</v>
      </c>
    </row>
    <row r="6050" spans="1:5" x14ac:dyDescent="0.2">
      <c r="A6050" s="26">
        <v>123835</v>
      </c>
      <c r="B6050" s="26" t="s">
        <v>102</v>
      </c>
      <c r="C6050" s="26" t="s">
        <v>7921</v>
      </c>
      <c r="D6050" s="8">
        <v>2248.67</v>
      </c>
      <c r="E6050" s="26">
        <v>2</v>
      </c>
    </row>
    <row r="6051" spans="1:5" x14ac:dyDescent="0.2">
      <c r="A6051" s="26">
        <v>123836</v>
      </c>
      <c r="B6051" s="26" t="s">
        <v>102</v>
      </c>
      <c r="C6051" s="26" t="s">
        <v>7922</v>
      </c>
      <c r="D6051" s="8">
        <v>2005.82</v>
      </c>
      <c r="E6051" s="26">
        <v>2</v>
      </c>
    </row>
    <row r="6052" spans="1:5" x14ac:dyDescent="0.2">
      <c r="A6052" s="26">
        <v>123837</v>
      </c>
      <c r="B6052" s="26" t="s">
        <v>102</v>
      </c>
      <c r="C6052" s="26" t="s">
        <v>7923</v>
      </c>
      <c r="D6052" s="8">
        <v>1667.41</v>
      </c>
      <c r="E6052" s="26">
        <v>2</v>
      </c>
    </row>
    <row r="6053" spans="1:5" x14ac:dyDescent="0.2">
      <c r="A6053" s="26">
        <v>123838</v>
      </c>
      <c r="B6053" s="26" t="s">
        <v>102</v>
      </c>
      <c r="C6053" s="26" t="s">
        <v>7924</v>
      </c>
      <c r="D6053" s="8">
        <v>1705.13</v>
      </c>
      <c r="E6053" s="26">
        <v>2</v>
      </c>
    </row>
    <row r="6054" spans="1:5" x14ac:dyDescent="0.2">
      <c r="A6054" s="26">
        <v>123843</v>
      </c>
      <c r="B6054" s="26" t="s">
        <v>102</v>
      </c>
      <c r="C6054" s="26" t="s">
        <v>7925</v>
      </c>
      <c r="D6054" s="8">
        <v>2135.2399999999998</v>
      </c>
      <c r="E6054" s="26">
        <v>2</v>
      </c>
    </row>
    <row r="6055" spans="1:5" x14ac:dyDescent="0.2">
      <c r="A6055" s="26">
        <v>123847</v>
      </c>
      <c r="B6055" s="26" t="s">
        <v>102</v>
      </c>
      <c r="C6055" s="26" t="s">
        <v>7777</v>
      </c>
      <c r="D6055" s="8">
        <v>2503.85</v>
      </c>
      <c r="E6055" s="26">
        <v>2</v>
      </c>
    </row>
    <row r="6056" spans="1:5" x14ac:dyDescent="0.2">
      <c r="A6056" s="26">
        <v>123849</v>
      </c>
      <c r="B6056" s="26" t="s">
        <v>102</v>
      </c>
      <c r="C6056" s="26" t="s">
        <v>7778</v>
      </c>
      <c r="D6056" s="8">
        <v>2189.09</v>
      </c>
      <c r="E6056" s="26">
        <v>2</v>
      </c>
    </row>
    <row r="6057" spans="1:5" x14ac:dyDescent="0.2">
      <c r="A6057" s="26">
        <v>123860</v>
      </c>
      <c r="B6057" s="26" t="s">
        <v>102</v>
      </c>
      <c r="C6057" s="26" t="s">
        <v>7926</v>
      </c>
      <c r="D6057" s="8">
        <v>1799.06</v>
      </c>
      <c r="E6057" s="26">
        <v>2</v>
      </c>
    </row>
    <row r="6058" spans="1:5" x14ac:dyDescent="0.2">
      <c r="A6058" s="26">
        <v>123861</v>
      </c>
      <c r="B6058" s="26" t="s">
        <v>102</v>
      </c>
      <c r="C6058" s="26" t="s">
        <v>7777</v>
      </c>
      <c r="D6058" s="8">
        <v>2386.71</v>
      </c>
      <c r="E6058" s="26">
        <v>2</v>
      </c>
    </row>
    <row r="6059" spans="1:5" x14ac:dyDescent="0.2">
      <c r="A6059" s="26">
        <v>123862</v>
      </c>
      <c r="B6059" s="26" t="s">
        <v>102</v>
      </c>
      <c r="C6059" s="26" t="s">
        <v>7927</v>
      </c>
      <c r="D6059" s="8">
        <v>1895.88</v>
      </c>
      <c r="E6059" s="26">
        <v>2</v>
      </c>
    </row>
    <row r="6060" spans="1:5" x14ac:dyDescent="0.2">
      <c r="A6060" s="26">
        <v>123863</v>
      </c>
      <c r="B6060" s="26" t="s">
        <v>102</v>
      </c>
      <c r="C6060" s="26" t="s">
        <v>7778</v>
      </c>
      <c r="D6060" s="8">
        <v>2067.73</v>
      </c>
      <c r="E6060" s="26">
        <v>2</v>
      </c>
    </row>
    <row r="6061" spans="1:5" x14ac:dyDescent="0.2">
      <c r="A6061" s="26">
        <v>123866</v>
      </c>
      <c r="B6061" s="26" t="s">
        <v>102</v>
      </c>
      <c r="C6061" s="26" t="s">
        <v>7928</v>
      </c>
      <c r="D6061" s="8">
        <v>1382.4</v>
      </c>
      <c r="E6061" s="26">
        <v>2</v>
      </c>
    </row>
    <row r="6062" spans="1:5" x14ac:dyDescent="0.2">
      <c r="A6062" s="26">
        <v>123890</v>
      </c>
      <c r="B6062" s="26" t="s">
        <v>102</v>
      </c>
      <c r="C6062" s="26" t="s">
        <v>7924</v>
      </c>
      <c r="D6062" s="8">
        <v>1954.17</v>
      </c>
      <c r="E6062" s="26">
        <v>2</v>
      </c>
    </row>
    <row r="6063" spans="1:5" x14ac:dyDescent="0.2">
      <c r="A6063" s="26">
        <v>123911</v>
      </c>
      <c r="B6063" s="26" t="s">
        <v>102</v>
      </c>
      <c r="C6063" s="26" t="s">
        <v>7777</v>
      </c>
      <c r="D6063" s="8">
        <v>2421.79</v>
      </c>
      <c r="E6063" s="26">
        <v>2</v>
      </c>
    </row>
    <row r="6064" spans="1:5" x14ac:dyDescent="0.2">
      <c r="A6064" s="26">
        <v>123913</v>
      </c>
      <c r="B6064" s="26" t="s">
        <v>102</v>
      </c>
      <c r="C6064" s="26" t="s">
        <v>7778</v>
      </c>
      <c r="D6064" s="8">
        <v>2020.45</v>
      </c>
      <c r="E6064" s="26">
        <v>2</v>
      </c>
    </row>
    <row r="6065" spans="1:5" x14ac:dyDescent="0.2">
      <c r="A6065" s="26">
        <v>123914</v>
      </c>
      <c r="B6065" s="26" t="s">
        <v>102</v>
      </c>
      <c r="C6065" s="26" t="s">
        <v>7929</v>
      </c>
      <c r="D6065" s="8">
        <v>2075.87</v>
      </c>
      <c r="E6065" s="26">
        <v>2</v>
      </c>
    </row>
    <row r="6066" spans="1:5" x14ac:dyDescent="0.2">
      <c r="A6066" s="26">
        <v>123915</v>
      </c>
      <c r="B6066" s="26" t="s">
        <v>102</v>
      </c>
      <c r="C6066" s="26" t="s">
        <v>7930</v>
      </c>
      <c r="D6066" s="8">
        <v>2007.91</v>
      </c>
      <c r="E6066" s="26">
        <v>2</v>
      </c>
    </row>
    <row r="6067" spans="1:5" x14ac:dyDescent="0.2">
      <c r="A6067" s="26">
        <v>123916</v>
      </c>
      <c r="B6067" s="26" t="s">
        <v>102</v>
      </c>
      <c r="C6067" s="26" t="s">
        <v>7928</v>
      </c>
      <c r="D6067" s="8">
        <v>1909.01</v>
      </c>
      <c r="E6067" s="26">
        <v>2</v>
      </c>
    </row>
    <row r="6068" spans="1:5" x14ac:dyDescent="0.2">
      <c r="A6068" s="26">
        <v>123917</v>
      </c>
      <c r="B6068" s="26" t="s">
        <v>102</v>
      </c>
      <c r="C6068" s="26" t="s">
        <v>7931</v>
      </c>
      <c r="D6068" s="8">
        <v>1858.48</v>
      </c>
      <c r="E6068" s="26">
        <v>2</v>
      </c>
    </row>
    <row r="6069" spans="1:5" x14ac:dyDescent="0.2">
      <c r="A6069" s="26">
        <v>123918</v>
      </c>
      <c r="B6069" s="26" t="s">
        <v>102</v>
      </c>
      <c r="C6069" s="26" t="s">
        <v>7932</v>
      </c>
      <c r="D6069" s="8">
        <v>2238.58</v>
      </c>
      <c r="E6069" s="26">
        <v>2</v>
      </c>
    </row>
    <row r="6070" spans="1:5" x14ac:dyDescent="0.2">
      <c r="A6070" s="26">
        <v>123919</v>
      </c>
      <c r="B6070" s="26" t="s">
        <v>102</v>
      </c>
      <c r="C6070" s="26" t="s">
        <v>7933</v>
      </c>
      <c r="D6070" s="8">
        <v>2185.06</v>
      </c>
      <c r="E6070" s="26">
        <v>2</v>
      </c>
    </row>
    <row r="6071" spans="1:5" x14ac:dyDescent="0.2">
      <c r="A6071" s="26">
        <v>123920</v>
      </c>
      <c r="B6071" s="26" t="s">
        <v>102</v>
      </c>
      <c r="C6071" s="26" t="s">
        <v>7934</v>
      </c>
      <c r="D6071" s="8">
        <v>2175.46</v>
      </c>
      <c r="E6071" s="26">
        <v>2</v>
      </c>
    </row>
    <row r="6072" spans="1:5" x14ac:dyDescent="0.2">
      <c r="A6072" s="26">
        <v>123921</v>
      </c>
      <c r="B6072" s="26" t="s">
        <v>102</v>
      </c>
      <c r="C6072" s="26" t="s">
        <v>7935</v>
      </c>
      <c r="D6072" s="8">
        <v>2105.62</v>
      </c>
      <c r="E6072" s="26">
        <v>2</v>
      </c>
    </row>
    <row r="6073" spans="1:5" x14ac:dyDescent="0.2">
      <c r="A6073" s="26">
        <v>123930</v>
      </c>
      <c r="B6073" s="26" t="s">
        <v>102</v>
      </c>
      <c r="C6073" s="26" t="s">
        <v>7929</v>
      </c>
      <c r="D6073" s="8">
        <v>1812.86</v>
      </c>
      <c r="E6073" s="26">
        <v>2</v>
      </c>
    </row>
    <row r="6074" spans="1:5" x14ac:dyDescent="0.2">
      <c r="A6074" s="26">
        <v>123931</v>
      </c>
      <c r="B6074" s="26" t="s">
        <v>102</v>
      </c>
      <c r="C6074" s="26" t="s">
        <v>7930</v>
      </c>
      <c r="D6074" s="8">
        <v>1757.52</v>
      </c>
      <c r="E6074" s="26">
        <v>2</v>
      </c>
    </row>
    <row r="6075" spans="1:5" x14ac:dyDescent="0.2">
      <c r="A6075" s="26">
        <v>123932</v>
      </c>
      <c r="B6075" s="26" t="s">
        <v>102</v>
      </c>
      <c r="C6075" s="26" t="s">
        <v>7928</v>
      </c>
      <c r="D6075" s="8">
        <v>1812.86</v>
      </c>
      <c r="E6075" s="26">
        <v>2</v>
      </c>
    </row>
    <row r="6076" spans="1:5" x14ac:dyDescent="0.2">
      <c r="A6076" s="26">
        <v>123933</v>
      </c>
      <c r="B6076" s="26" t="s">
        <v>102</v>
      </c>
      <c r="C6076" s="26" t="s">
        <v>7931</v>
      </c>
      <c r="D6076" s="8">
        <v>1757.52</v>
      </c>
      <c r="E6076" s="26">
        <v>2</v>
      </c>
    </row>
    <row r="6077" spans="1:5" x14ac:dyDescent="0.2">
      <c r="A6077" s="26">
        <v>123934</v>
      </c>
      <c r="B6077" s="26" t="s">
        <v>102</v>
      </c>
      <c r="C6077" s="26" t="s">
        <v>7936</v>
      </c>
      <c r="D6077" s="8">
        <v>1992.78</v>
      </c>
      <c r="E6077" s="26">
        <v>2</v>
      </c>
    </row>
    <row r="6078" spans="1:5" x14ac:dyDescent="0.2">
      <c r="A6078" s="26">
        <v>123935</v>
      </c>
      <c r="B6078" s="26" t="s">
        <v>102</v>
      </c>
      <c r="C6078" s="26" t="s">
        <v>7933</v>
      </c>
      <c r="D6078" s="8">
        <v>1937.33</v>
      </c>
      <c r="E6078" s="26">
        <v>2</v>
      </c>
    </row>
    <row r="6079" spans="1:5" x14ac:dyDescent="0.2">
      <c r="A6079" s="26">
        <v>123936</v>
      </c>
      <c r="B6079" s="26" t="s">
        <v>102</v>
      </c>
      <c r="C6079" s="26" t="s">
        <v>7934</v>
      </c>
      <c r="D6079" s="8">
        <v>1992.78</v>
      </c>
      <c r="E6079" s="26">
        <v>2</v>
      </c>
    </row>
    <row r="6080" spans="1:5" x14ac:dyDescent="0.2">
      <c r="A6080" s="26">
        <v>123937</v>
      </c>
      <c r="B6080" s="26" t="s">
        <v>102</v>
      </c>
      <c r="C6080" s="26" t="s">
        <v>7935</v>
      </c>
      <c r="D6080" s="8">
        <v>1935.68</v>
      </c>
      <c r="E6080" s="26">
        <v>2</v>
      </c>
    </row>
    <row r="6081" spans="1:5" x14ac:dyDescent="0.2">
      <c r="A6081" s="26">
        <v>123980</v>
      </c>
      <c r="B6081" s="26" t="s">
        <v>102</v>
      </c>
      <c r="C6081" s="26" t="s">
        <v>7937</v>
      </c>
      <c r="D6081" s="8">
        <v>1969.67</v>
      </c>
      <c r="E6081" s="26">
        <v>1</v>
      </c>
    </row>
    <row r="6082" spans="1:5" x14ac:dyDescent="0.2">
      <c r="A6082" s="26">
        <v>123981</v>
      </c>
      <c r="B6082" s="26" t="s">
        <v>102</v>
      </c>
      <c r="C6082" s="26" t="s">
        <v>7938</v>
      </c>
      <c r="D6082" s="8">
        <v>1955.22</v>
      </c>
      <c r="E6082" s="26">
        <v>1</v>
      </c>
    </row>
    <row r="6083" spans="1:5" x14ac:dyDescent="0.2">
      <c r="A6083" s="26">
        <v>123982</v>
      </c>
      <c r="B6083" s="26" t="s">
        <v>102</v>
      </c>
      <c r="C6083" s="26" t="s">
        <v>7939</v>
      </c>
      <c r="D6083" s="8">
        <v>1858.97</v>
      </c>
      <c r="E6083" s="26">
        <v>1</v>
      </c>
    </row>
    <row r="6084" spans="1:5" x14ac:dyDescent="0.2">
      <c r="A6084" s="26">
        <v>123983</v>
      </c>
      <c r="B6084" s="26" t="s">
        <v>102</v>
      </c>
      <c r="C6084" s="26" t="s">
        <v>7940</v>
      </c>
      <c r="D6084" s="8">
        <v>1839.7</v>
      </c>
      <c r="E6084" s="26">
        <v>1</v>
      </c>
    </row>
    <row r="6085" spans="1:5" x14ac:dyDescent="0.2">
      <c r="A6085" s="26">
        <v>123984</v>
      </c>
      <c r="B6085" s="26" t="s">
        <v>102</v>
      </c>
      <c r="C6085" s="26" t="s">
        <v>7941</v>
      </c>
      <c r="D6085" s="8">
        <v>2012.95</v>
      </c>
      <c r="E6085" s="26">
        <v>1</v>
      </c>
    </row>
    <row r="6086" spans="1:5" x14ac:dyDescent="0.2">
      <c r="A6086" s="26">
        <v>123985</v>
      </c>
      <c r="B6086" s="26" t="s">
        <v>102</v>
      </c>
      <c r="C6086" s="26" t="s">
        <v>7942</v>
      </c>
      <c r="D6086" s="8">
        <v>1964.86</v>
      </c>
      <c r="E6086" s="26">
        <v>1</v>
      </c>
    </row>
    <row r="6087" spans="1:5" x14ac:dyDescent="0.2">
      <c r="A6087" s="26">
        <v>123986</v>
      </c>
      <c r="B6087" s="26" t="s">
        <v>102</v>
      </c>
      <c r="C6087" s="26" t="s">
        <v>7943</v>
      </c>
      <c r="D6087" s="8">
        <v>1907.11</v>
      </c>
      <c r="E6087" s="26">
        <v>1</v>
      </c>
    </row>
    <row r="6088" spans="1:5" x14ac:dyDescent="0.2">
      <c r="A6088" s="26">
        <v>123987</v>
      </c>
      <c r="B6088" s="26" t="s">
        <v>102</v>
      </c>
      <c r="C6088" s="26" t="s">
        <v>7944</v>
      </c>
      <c r="D6088" s="8">
        <v>1858.97</v>
      </c>
      <c r="E6088" s="26">
        <v>1</v>
      </c>
    </row>
    <row r="6089" spans="1:5" x14ac:dyDescent="0.2">
      <c r="A6089" s="26">
        <v>124000</v>
      </c>
      <c r="B6089" s="26" t="s">
        <v>2606</v>
      </c>
      <c r="C6089" s="26" t="s">
        <v>7945</v>
      </c>
      <c r="D6089" s="8">
        <v>393.07</v>
      </c>
      <c r="E6089" s="26">
        <v>1</v>
      </c>
    </row>
    <row r="6090" spans="1:5" x14ac:dyDescent="0.2">
      <c r="A6090" s="26">
        <v>124001</v>
      </c>
      <c r="B6090" s="26" t="s">
        <v>2607</v>
      </c>
      <c r="C6090" s="26" t="s">
        <v>7946</v>
      </c>
      <c r="D6090" s="8">
        <v>274.64</v>
      </c>
      <c r="E6090" s="26">
        <v>1</v>
      </c>
    </row>
    <row r="6091" spans="1:5" x14ac:dyDescent="0.2">
      <c r="A6091" s="26">
        <v>124002</v>
      </c>
      <c r="B6091" s="26" t="s">
        <v>2608</v>
      </c>
      <c r="C6091" s="26" t="s">
        <v>7947</v>
      </c>
      <c r="D6091" s="8">
        <v>364.53</v>
      </c>
      <c r="E6091" s="26">
        <v>1</v>
      </c>
    </row>
    <row r="6092" spans="1:5" x14ac:dyDescent="0.2">
      <c r="A6092" s="26">
        <v>124003</v>
      </c>
      <c r="B6092" s="26" t="s">
        <v>2609</v>
      </c>
      <c r="C6092" s="26" t="s">
        <v>7948</v>
      </c>
      <c r="D6092" s="8">
        <v>43.34</v>
      </c>
      <c r="E6092" s="26">
        <v>1</v>
      </c>
    </row>
    <row r="6093" spans="1:5" x14ac:dyDescent="0.2">
      <c r="A6093" s="26">
        <v>124004</v>
      </c>
      <c r="B6093" s="26" t="s">
        <v>2610</v>
      </c>
      <c r="C6093" s="26" t="s">
        <v>7949</v>
      </c>
      <c r="D6093" s="8">
        <v>385</v>
      </c>
      <c r="E6093" s="26">
        <v>1</v>
      </c>
    </row>
    <row r="6094" spans="1:5" x14ac:dyDescent="0.2">
      <c r="A6094" s="26">
        <v>124005</v>
      </c>
      <c r="B6094" s="26" t="s">
        <v>2611</v>
      </c>
      <c r="C6094" s="26" t="s">
        <v>7950</v>
      </c>
      <c r="D6094" s="8">
        <v>247.95</v>
      </c>
      <c r="E6094" s="26">
        <v>1</v>
      </c>
    </row>
    <row r="6095" spans="1:5" x14ac:dyDescent="0.2">
      <c r="A6095" s="26">
        <v>124007</v>
      </c>
      <c r="B6095" s="26" t="s">
        <v>2612</v>
      </c>
      <c r="C6095" s="26" t="s">
        <v>7951</v>
      </c>
      <c r="D6095" s="8">
        <v>272.31</v>
      </c>
      <c r="E6095" s="26">
        <v>1</v>
      </c>
    </row>
    <row r="6096" spans="1:5" x14ac:dyDescent="0.2">
      <c r="A6096" s="26">
        <v>124008</v>
      </c>
      <c r="B6096" s="26" t="s">
        <v>2613</v>
      </c>
      <c r="C6096" s="26" t="s">
        <v>7952</v>
      </c>
      <c r="D6096" s="8">
        <v>310.08</v>
      </c>
      <c r="E6096" s="26">
        <v>1</v>
      </c>
    </row>
    <row r="6097" spans="1:5" x14ac:dyDescent="0.2">
      <c r="A6097" s="26">
        <v>124009</v>
      </c>
      <c r="B6097" s="26" t="s">
        <v>2614</v>
      </c>
      <c r="C6097" s="26" t="s">
        <v>7953</v>
      </c>
      <c r="D6097" s="8">
        <v>54.16</v>
      </c>
      <c r="E6097" s="26">
        <v>1</v>
      </c>
    </row>
    <row r="6098" spans="1:5" x14ac:dyDescent="0.2">
      <c r="A6098" s="26">
        <v>124011</v>
      </c>
      <c r="B6098" s="26" t="s">
        <v>102</v>
      </c>
      <c r="C6098" s="26" t="s">
        <v>7954</v>
      </c>
      <c r="D6098" s="8">
        <v>255.51</v>
      </c>
      <c r="E6098" s="26">
        <v>1</v>
      </c>
    </row>
    <row r="6099" spans="1:5" x14ac:dyDescent="0.2">
      <c r="A6099" s="26">
        <v>124025</v>
      </c>
      <c r="B6099" s="26" t="s">
        <v>2615</v>
      </c>
      <c r="C6099" s="26" t="s">
        <v>7955</v>
      </c>
      <c r="D6099" s="8">
        <v>191.84</v>
      </c>
      <c r="E6099" s="26">
        <v>1</v>
      </c>
    </row>
    <row r="6100" spans="1:5" x14ac:dyDescent="0.2">
      <c r="A6100" s="26">
        <v>124028</v>
      </c>
      <c r="B6100" s="26" t="s">
        <v>2616</v>
      </c>
      <c r="C6100" s="26" t="s">
        <v>7956</v>
      </c>
      <c r="D6100" s="8">
        <v>192.16</v>
      </c>
      <c r="E6100" s="26">
        <v>1</v>
      </c>
    </row>
    <row r="6101" spans="1:5" x14ac:dyDescent="0.2">
      <c r="A6101" s="26">
        <v>124029</v>
      </c>
      <c r="B6101" s="26" t="s">
        <v>2617</v>
      </c>
      <c r="C6101" s="26" t="s">
        <v>7957</v>
      </c>
      <c r="D6101" s="8">
        <v>52.59</v>
      </c>
      <c r="E6101" s="26">
        <v>1</v>
      </c>
    </row>
    <row r="6102" spans="1:5" x14ac:dyDescent="0.2">
      <c r="A6102" s="26">
        <v>124030</v>
      </c>
      <c r="B6102" s="26" t="s">
        <v>102</v>
      </c>
      <c r="C6102" s="26" t="s">
        <v>7958</v>
      </c>
      <c r="D6102" s="8">
        <v>860.06</v>
      </c>
      <c r="E6102" s="26">
        <v>1</v>
      </c>
    </row>
    <row r="6103" spans="1:5" x14ac:dyDescent="0.2">
      <c r="A6103" s="26">
        <v>124031</v>
      </c>
      <c r="B6103" s="26" t="s">
        <v>102</v>
      </c>
      <c r="C6103" s="26" t="s">
        <v>7959</v>
      </c>
      <c r="D6103" s="8">
        <v>928.84</v>
      </c>
      <c r="E6103" s="26">
        <v>1</v>
      </c>
    </row>
    <row r="6104" spans="1:5" x14ac:dyDescent="0.2">
      <c r="A6104" s="26">
        <v>124033</v>
      </c>
      <c r="B6104" s="26" t="s">
        <v>2294</v>
      </c>
      <c r="C6104" s="26" t="s">
        <v>7960</v>
      </c>
      <c r="D6104" s="8">
        <v>945.9</v>
      </c>
      <c r="E6104" s="26">
        <v>1</v>
      </c>
    </row>
    <row r="6105" spans="1:5" x14ac:dyDescent="0.2">
      <c r="A6105" s="26">
        <v>124035</v>
      </c>
      <c r="B6105" s="26" t="s">
        <v>2618</v>
      </c>
      <c r="C6105" s="26" t="s">
        <v>7961</v>
      </c>
      <c r="D6105" s="8">
        <v>209.77</v>
      </c>
      <c r="E6105" s="26">
        <v>1</v>
      </c>
    </row>
    <row r="6106" spans="1:5" x14ac:dyDescent="0.2">
      <c r="A6106" s="26">
        <v>124036</v>
      </c>
      <c r="B6106" s="26" t="s">
        <v>2619</v>
      </c>
      <c r="C6106" s="26" t="s">
        <v>7962</v>
      </c>
      <c r="D6106" s="8">
        <v>402.49</v>
      </c>
      <c r="E6106" s="26">
        <v>1</v>
      </c>
    </row>
    <row r="6107" spans="1:5" x14ac:dyDescent="0.2">
      <c r="A6107" s="26">
        <v>124037</v>
      </c>
      <c r="B6107" s="26" t="s">
        <v>102</v>
      </c>
      <c r="C6107" s="26" t="s">
        <v>7963</v>
      </c>
      <c r="D6107" s="8">
        <v>321.23</v>
      </c>
      <c r="E6107" s="26">
        <v>2</v>
      </c>
    </row>
    <row r="6108" spans="1:5" x14ac:dyDescent="0.2">
      <c r="A6108" s="26">
        <v>124039</v>
      </c>
      <c r="B6108" s="26" t="s">
        <v>102</v>
      </c>
      <c r="C6108" s="26" t="s">
        <v>7964</v>
      </c>
      <c r="D6108" s="8">
        <v>1004.94</v>
      </c>
      <c r="E6108" s="26">
        <v>1</v>
      </c>
    </row>
    <row r="6109" spans="1:5" x14ac:dyDescent="0.2">
      <c r="A6109" s="26">
        <v>124040</v>
      </c>
      <c r="B6109" s="26" t="s">
        <v>102</v>
      </c>
      <c r="C6109" s="26" t="s">
        <v>7965</v>
      </c>
      <c r="D6109" s="8">
        <v>552.1</v>
      </c>
      <c r="E6109" s="26">
        <v>2</v>
      </c>
    </row>
    <row r="6110" spans="1:5" x14ac:dyDescent="0.2">
      <c r="A6110" s="26">
        <v>124041</v>
      </c>
      <c r="B6110" s="26" t="s">
        <v>102</v>
      </c>
      <c r="C6110" s="26" t="s">
        <v>7966</v>
      </c>
      <c r="D6110" s="8">
        <v>945.9</v>
      </c>
      <c r="E6110" s="26">
        <v>2</v>
      </c>
    </row>
    <row r="6111" spans="1:5" x14ac:dyDescent="0.2">
      <c r="A6111" s="26">
        <v>124042</v>
      </c>
      <c r="B6111" s="26" t="s">
        <v>102</v>
      </c>
      <c r="C6111" s="26" t="s">
        <v>7967</v>
      </c>
      <c r="D6111" s="8">
        <v>434.77</v>
      </c>
      <c r="E6111" s="26">
        <v>2</v>
      </c>
    </row>
    <row r="6112" spans="1:5" x14ac:dyDescent="0.2">
      <c r="A6112" s="26">
        <v>124045</v>
      </c>
      <c r="B6112" s="26" t="s">
        <v>102</v>
      </c>
      <c r="C6112" s="26" t="s">
        <v>7968</v>
      </c>
      <c r="D6112" s="8">
        <v>374.55</v>
      </c>
      <c r="E6112" s="26">
        <v>2</v>
      </c>
    </row>
    <row r="6113" spans="1:5" x14ac:dyDescent="0.2">
      <c r="A6113" s="26">
        <v>124046</v>
      </c>
      <c r="B6113" s="26" t="s">
        <v>102</v>
      </c>
      <c r="C6113" s="26" t="s">
        <v>7969</v>
      </c>
      <c r="D6113" s="8">
        <v>142.93</v>
      </c>
      <c r="E6113" s="26">
        <v>2</v>
      </c>
    </row>
    <row r="6114" spans="1:5" x14ac:dyDescent="0.2">
      <c r="A6114" s="26">
        <v>124047</v>
      </c>
      <c r="B6114" s="26" t="s">
        <v>102</v>
      </c>
      <c r="C6114" s="26" t="s">
        <v>7970</v>
      </c>
      <c r="D6114" s="8">
        <v>367.12</v>
      </c>
      <c r="E6114" s="26">
        <v>2</v>
      </c>
    </row>
    <row r="6115" spans="1:5" x14ac:dyDescent="0.2">
      <c r="A6115" s="26">
        <v>124048</v>
      </c>
      <c r="B6115" s="26" t="s">
        <v>102</v>
      </c>
      <c r="C6115" s="26" t="s">
        <v>7971</v>
      </c>
      <c r="D6115" s="8">
        <v>650.70000000000005</v>
      </c>
      <c r="E6115" s="26">
        <v>2</v>
      </c>
    </row>
    <row r="6116" spans="1:5" x14ac:dyDescent="0.2">
      <c r="A6116" s="26">
        <v>124051</v>
      </c>
      <c r="B6116" s="26" t="s">
        <v>2620</v>
      </c>
      <c r="C6116" s="26" t="s">
        <v>7972</v>
      </c>
      <c r="D6116" s="8">
        <v>670.9</v>
      </c>
      <c r="E6116" s="26">
        <v>2</v>
      </c>
    </row>
    <row r="6117" spans="1:5" x14ac:dyDescent="0.2">
      <c r="A6117" s="26">
        <v>124080</v>
      </c>
      <c r="B6117" s="26" t="s">
        <v>102</v>
      </c>
      <c r="C6117" s="26" t="s">
        <v>7973</v>
      </c>
      <c r="D6117" s="8">
        <v>1174.2</v>
      </c>
      <c r="E6117" s="26">
        <v>1</v>
      </c>
    </row>
    <row r="6118" spans="1:5" x14ac:dyDescent="0.2">
      <c r="A6118" s="26">
        <v>124081</v>
      </c>
      <c r="B6118" s="26" t="s">
        <v>102</v>
      </c>
      <c r="C6118" s="26" t="s">
        <v>7973</v>
      </c>
      <c r="D6118" s="8">
        <v>1305.29</v>
      </c>
      <c r="E6118" s="26">
        <v>1</v>
      </c>
    </row>
    <row r="6119" spans="1:5" x14ac:dyDescent="0.2">
      <c r="A6119" s="26">
        <v>124082</v>
      </c>
      <c r="B6119" s="26" t="s">
        <v>2621</v>
      </c>
      <c r="C6119" s="26" t="s">
        <v>7974</v>
      </c>
      <c r="D6119" s="8">
        <v>1757.43</v>
      </c>
      <c r="E6119" s="26">
        <v>1</v>
      </c>
    </row>
    <row r="6120" spans="1:5" x14ac:dyDescent="0.2">
      <c r="A6120" s="26">
        <v>124083</v>
      </c>
      <c r="B6120" s="26" t="s">
        <v>102</v>
      </c>
      <c r="C6120" s="26" t="s">
        <v>7975</v>
      </c>
      <c r="D6120" s="8">
        <v>1374.02</v>
      </c>
      <c r="E6120" s="26">
        <v>2</v>
      </c>
    </row>
    <row r="6121" spans="1:5" x14ac:dyDescent="0.2">
      <c r="A6121" s="26">
        <v>124084</v>
      </c>
      <c r="B6121" s="26" t="s">
        <v>102</v>
      </c>
      <c r="C6121" s="26" t="s">
        <v>7976</v>
      </c>
      <c r="D6121" s="8">
        <v>947.23</v>
      </c>
      <c r="E6121" s="26">
        <v>2</v>
      </c>
    </row>
    <row r="6122" spans="1:5" x14ac:dyDescent="0.2">
      <c r="A6122" s="26">
        <v>124085</v>
      </c>
      <c r="B6122" s="26" t="s">
        <v>102</v>
      </c>
      <c r="C6122" s="26" t="s">
        <v>7977</v>
      </c>
      <c r="D6122" s="8">
        <v>1330.26</v>
      </c>
      <c r="E6122" s="26">
        <v>2</v>
      </c>
    </row>
    <row r="6123" spans="1:5" x14ac:dyDescent="0.2">
      <c r="A6123" s="26">
        <v>124086</v>
      </c>
      <c r="B6123" s="26" t="s">
        <v>102</v>
      </c>
      <c r="C6123" s="26" t="s">
        <v>7978</v>
      </c>
      <c r="D6123" s="8">
        <v>1576.17</v>
      </c>
      <c r="E6123" s="26">
        <v>2</v>
      </c>
    </row>
    <row r="6124" spans="1:5" x14ac:dyDescent="0.2">
      <c r="A6124" s="26">
        <v>124087</v>
      </c>
      <c r="B6124" s="26" t="s">
        <v>102</v>
      </c>
      <c r="C6124" s="26" t="s">
        <v>7979</v>
      </c>
      <c r="D6124" s="8">
        <v>1663.64</v>
      </c>
      <c r="E6124" s="26">
        <v>2</v>
      </c>
    </row>
    <row r="6125" spans="1:5" x14ac:dyDescent="0.2">
      <c r="A6125" s="26">
        <v>124088</v>
      </c>
      <c r="B6125" s="26" t="s">
        <v>180</v>
      </c>
      <c r="C6125" s="26" t="s">
        <v>7980</v>
      </c>
      <c r="D6125" s="8">
        <v>947.51</v>
      </c>
      <c r="E6125" s="26">
        <v>2</v>
      </c>
    </row>
    <row r="6126" spans="1:5" x14ac:dyDescent="0.2">
      <c r="A6126" s="26">
        <v>124090</v>
      </c>
      <c r="B6126" s="26" t="s">
        <v>102</v>
      </c>
      <c r="C6126" s="26" t="s">
        <v>7981</v>
      </c>
      <c r="D6126" s="8">
        <v>1080.47</v>
      </c>
      <c r="E6126" s="26">
        <v>2</v>
      </c>
    </row>
    <row r="6127" spans="1:5" x14ac:dyDescent="0.2">
      <c r="A6127" s="26">
        <v>124091</v>
      </c>
      <c r="B6127" s="26" t="s">
        <v>102</v>
      </c>
      <c r="C6127" s="26" t="s">
        <v>7981</v>
      </c>
      <c r="D6127" s="8">
        <v>403.9</v>
      </c>
      <c r="E6127" s="26">
        <v>2</v>
      </c>
    </row>
    <row r="6128" spans="1:5" x14ac:dyDescent="0.2">
      <c r="A6128" s="26">
        <v>124092</v>
      </c>
      <c r="B6128" s="26" t="s">
        <v>2294</v>
      </c>
      <c r="C6128" s="26" t="s">
        <v>7982</v>
      </c>
      <c r="D6128" s="8">
        <v>1686.4</v>
      </c>
      <c r="E6128" s="26">
        <v>2</v>
      </c>
    </row>
    <row r="6129" spans="1:5" x14ac:dyDescent="0.2">
      <c r="A6129" s="26">
        <v>124093</v>
      </c>
      <c r="B6129" s="26" t="s">
        <v>2294</v>
      </c>
      <c r="C6129" s="26" t="s">
        <v>7983</v>
      </c>
      <c r="D6129" s="8">
        <v>1497.04</v>
      </c>
      <c r="E6129" s="26">
        <v>2</v>
      </c>
    </row>
    <row r="6130" spans="1:5" x14ac:dyDescent="0.2">
      <c r="A6130" s="26">
        <v>124095</v>
      </c>
      <c r="B6130" s="26" t="s">
        <v>2621</v>
      </c>
      <c r="C6130" s="26" t="s">
        <v>7984</v>
      </c>
      <c r="D6130" s="8">
        <v>1357.49</v>
      </c>
      <c r="E6130" s="26">
        <v>1</v>
      </c>
    </row>
    <row r="6131" spans="1:5" x14ac:dyDescent="0.2">
      <c r="A6131" s="26">
        <v>124096</v>
      </c>
      <c r="B6131" s="26" t="s">
        <v>102</v>
      </c>
      <c r="C6131" s="26" t="s">
        <v>7985</v>
      </c>
      <c r="D6131" s="8">
        <v>1605.12</v>
      </c>
      <c r="E6131" s="26">
        <v>2</v>
      </c>
    </row>
    <row r="6132" spans="1:5" x14ac:dyDescent="0.2">
      <c r="A6132" s="26">
        <v>124097</v>
      </c>
      <c r="B6132" s="26" t="s">
        <v>2621</v>
      </c>
      <c r="C6132" s="26" t="s">
        <v>7986</v>
      </c>
      <c r="D6132" s="8">
        <v>1910.6</v>
      </c>
      <c r="E6132" s="26">
        <v>2</v>
      </c>
    </row>
    <row r="6133" spans="1:5" x14ac:dyDescent="0.2">
      <c r="A6133" s="26">
        <v>124098</v>
      </c>
      <c r="B6133" s="26" t="s">
        <v>102</v>
      </c>
      <c r="C6133" s="26" t="s">
        <v>7987</v>
      </c>
      <c r="D6133" s="8">
        <v>1071.6500000000001</v>
      </c>
      <c r="E6133" s="26">
        <v>2</v>
      </c>
    </row>
    <row r="6134" spans="1:5" x14ac:dyDescent="0.2">
      <c r="A6134" s="26">
        <v>124099</v>
      </c>
      <c r="B6134" s="26" t="s">
        <v>2621</v>
      </c>
      <c r="C6134" s="26" t="s">
        <v>7988</v>
      </c>
      <c r="D6134" s="8">
        <v>2017.55</v>
      </c>
      <c r="E6134" s="26">
        <v>2</v>
      </c>
    </row>
    <row r="6135" spans="1:5" x14ac:dyDescent="0.2">
      <c r="A6135" s="26">
        <v>124100</v>
      </c>
      <c r="B6135" s="26" t="s">
        <v>102</v>
      </c>
      <c r="C6135" s="26" t="s">
        <v>6128</v>
      </c>
      <c r="D6135" s="8">
        <v>849.19</v>
      </c>
      <c r="E6135" s="26">
        <v>2</v>
      </c>
    </row>
    <row r="6136" spans="1:5" x14ac:dyDescent="0.2">
      <c r="A6136" s="26">
        <v>124101</v>
      </c>
      <c r="B6136" s="26" t="s">
        <v>102</v>
      </c>
      <c r="C6136" s="26" t="s">
        <v>6128</v>
      </c>
      <c r="D6136" s="8">
        <v>374.54</v>
      </c>
      <c r="E6136" s="26">
        <v>2</v>
      </c>
    </row>
    <row r="6137" spans="1:5" x14ac:dyDescent="0.2">
      <c r="A6137" s="26">
        <v>124102</v>
      </c>
      <c r="B6137" s="26" t="s">
        <v>102</v>
      </c>
      <c r="C6137" s="26" t="s">
        <v>6128</v>
      </c>
      <c r="D6137" s="8">
        <v>939.52</v>
      </c>
      <c r="E6137" s="26">
        <v>2</v>
      </c>
    </row>
    <row r="6138" spans="1:5" x14ac:dyDescent="0.2">
      <c r="A6138" s="26">
        <v>124103</v>
      </c>
      <c r="B6138" s="26" t="s">
        <v>102</v>
      </c>
      <c r="C6138" s="26" t="s">
        <v>6128</v>
      </c>
      <c r="D6138" s="8">
        <v>1486.93</v>
      </c>
      <c r="E6138" s="26">
        <v>2</v>
      </c>
    </row>
    <row r="6139" spans="1:5" x14ac:dyDescent="0.2">
      <c r="A6139" s="26">
        <v>124104</v>
      </c>
      <c r="B6139" s="26" t="s">
        <v>102</v>
      </c>
      <c r="C6139" s="26" t="s">
        <v>6128</v>
      </c>
      <c r="D6139" s="8">
        <v>1618.02</v>
      </c>
      <c r="E6139" s="26">
        <v>2</v>
      </c>
    </row>
    <row r="6140" spans="1:5" x14ac:dyDescent="0.2">
      <c r="A6140" s="26">
        <v>124105</v>
      </c>
      <c r="B6140" s="26" t="s">
        <v>102</v>
      </c>
      <c r="C6140" s="26" t="s">
        <v>6128</v>
      </c>
      <c r="D6140" s="8">
        <v>2445.09</v>
      </c>
      <c r="E6140" s="26">
        <v>2</v>
      </c>
    </row>
    <row r="6141" spans="1:5" x14ac:dyDescent="0.2">
      <c r="A6141" s="26">
        <v>124129</v>
      </c>
      <c r="B6141" s="26" t="s">
        <v>2622</v>
      </c>
      <c r="C6141" s="26" t="s">
        <v>7989</v>
      </c>
      <c r="D6141" s="8">
        <v>1196.6199999999999</v>
      </c>
      <c r="E6141" s="26">
        <v>1</v>
      </c>
    </row>
    <row r="6142" spans="1:5" x14ac:dyDescent="0.2">
      <c r="A6142" s="26">
        <v>124138</v>
      </c>
      <c r="B6142" s="26" t="s">
        <v>2623</v>
      </c>
      <c r="C6142" s="26" t="s">
        <v>7990</v>
      </c>
      <c r="D6142" s="8">
        <v>200.96</v>
      </c>
      <c r="E6142" s="26">
        <v>1</v>
      </c>
    </row>
    <row r="6143" spans="1:5" x14ac:dyDescent="0.2">
      <c r="A6143" s="26">
        <v>124157</v>
      </c>
      <c r="B6143" s="26" t="s">
        <v>2624</v>
      </c>
      <c r="C6143" s="26" t="s">
        <v>7991</v>
      </c>
      <c r="D6143" s="8">
        <v>473.82</v>
      </c>
      <c r="E6143" s="26">
        <v>1</v>
      </c>
    </row>
    <row r="6144" spans="1:5" x14ac:dyDescent="0.2">
      <c r="A6144" s="26">
        <v>124161</v>
      </c>
      <c r="B6144" s="26" t="s">
        <v>2625</v>
      </c>
      <c r="C6144" s="26" t="s">
        <v>7992</v>
      </c>
      <c r="D6144" s="8">
        <v>305.76</v>
      </c>
      <c r="E6144" s="26">
        <v>2</v>
      </c>
    </row>
    <row r="6145" spans="1:5" x14ac:dyDescent="0.2">
      <c r="A6145" s="26">
        <v>125000</v>
      </c>
      <c r="B6145" s="26" t="s">
        <v>102</v>
      </c>
      <c r="C6145" s="26" t="s">
        <v>7993</v>
      </c>
      <c r="D6145" s="8">
        <v>1112.27</v>
      </c>
      <c r="E6145" s="26">
        <v>2</v>
      </c>
    </row>
    <row r="6146" spans="1:5" x14ac:dyDescent="0.2">
      <c r="A6146" s="26">
        <v>125001</v>
      </c>
      <c r="B6146" s="26" t="s">
        <v>102</v>
      </c>
      <c r="C6146" s="26" t="s">
        <v>7994</v>
      </c>
      <c r="D6146" s="8">
        <v>1044.8699999999999</v>
      </c>
      <c r="E6146" s="26">
        <v>2</v>
      </c>
    </row>
    <row r="6147" spans="1:5" x14ac:dyDescent="0.2">
      <c r="A6147" s="26">
        <v>125030</v>
      </c>
      <c r="B6147" s="26" t="s">
        <v>2307</v>
      </c>
      <c r="C6147" s="26" t="s">
        <v>7995</v>
      </c>
      <c r="D6147" s="8">
        <v>1819.33</v>
      </c>
      <c r="E6147" s="26">
        <v>2</v>
      </c>
    </row>
    <row r="6148" spans="1:5" x14ac:dyDescent="0.2">
      <c r="A6148" s="26">
        <v>125032</v>
      </c>
      <c r="B6148" s="26" t="s">
        <v>2307</v>
      </c>
      <c r="C6148" s="26" t="s">
        <v>7996</v>
      </c>
      <c r="D6148" s="8">
        <v>1384.02</v>
      </c>
      <c r="E6148" s="26">
        <v>2</v>
      </c>
    </row>
    <row r="6149" spans="1:5" x14ac:dyDescent="0.2">
      <c r="A6149" s="26">
        <v>125034</v>
      </c>
      <c r="B6149" s="26" t="s">
        <v>2120</v>
      </c>
      <c r="C6149" s="26" t="s">
        <v>7996</v>
      </c>
      <c r="D6149" s="8">
        <v>1601.72</v>
      </c>
      <c r="E6149" s="26">
        <v>2</v>
      </c>
    </row>
    <row r="6150" spans="1:5" x14ac:dyDescent="0.2">
      <c r="A6150" s="26">
        <v>127080</v>
      </c>
      <c r="B6150" s="26" t="s">
        <v>2626</v>
      </c>
      <c r="C6150" s="26" t="s">
        <v>7997</v>
      </c>
      <c r="D6150" s="8">
        <v>3153.32</v>
      </c>
      <c r="E6150" s="26">
        <v>1</v>
      </c>
    </row>
    <row r="6151" spans="1:5" x14ac:dyDescent="0.2">
      <c r="A6151" s="26">
        <v>127090</v>
      </c>
      <c r="B6151" s="26" t="s">
        <v>2627</v>
      </c>
      <c r="C6151" s="26" t="s">
        <v>7998</v>
      </c>
      <c r="D6151" s="8">
        <v>2698.38</v>
      </c>
      <c r="E6151" s="26">
        <v>2</v>
      </c>
    </row>
    <row r="6152" spans="1:5" x14ac:dyDescent="0.2">
      <c r="A6152" s="26">
        <v>127095</v>
      </c>
      <c r="B6152" s="26" t="s">
        <v>2628</v>
      </c>
      <c r="C6152" s="26" t="s">
        <v>7999</v>
      </c>
      <c r="D6152" s="8">
        <v>1439.61</v>
      </c>
      <c r="E6152" s="26">
        <v>1</v>
      </c>
    </row>
    <row r="6153" spans="1:5" x14ac:dyDescent="0.2">
      <c r="A6153" s="26">
        <v>128000</v>
      </c>
      <c r="B6153" s="26" t="s">
        <v>102</v>
      </c>
      <c r="C6153" s="26" t="s">
        <v>8000</v>
      </c>
      <c r="D6153" s="8">
        <v>8135.15</v>
      </c>
      <c r="E6153" s="26">
        <v>2</v>
      </c>
    </row>
    <row r="6154" spans="1:5" x14ac:dyDescent="0.2">
      <c r="A6154" s="26">
        <v>128003</v>
      </c>
      <c r="B6154" s="26" t="s">
        <v>2629</v>
      </c>
      <c r="C6154" s="26" t="s">
        <v>8001</v>
      </c>
      <c r="D6154" s="8">
        <v>5555.18</v>
      </c>
      <c r="E6154" s="26">
        <v>1</v>
      </c>
    </row>
    <row r="6155" spans="1:5" x14ac:dyDescent="0.2">
      <c r="A6155" s="26">
        <v>128004</v>
      </c>
      <c r="B6155" s="26" t="s">
        <v>2630</v>
      </c>
      <c r="C6155" s="26" t="s">
        <v>8002</v>
      </c>
      <c r="D6155" s="8">
        <v>234.14</v>
      </c>
      <c r="E6155" s="26">
        <v>2</v>
      </c>
    </row>
    <row r="6156" spans="1:5" x14ac:dyDescent="0.2">
      <c r="A6156" s="26">
        <v>128005</v>
      </c>
      <c r="B6156" s="26" t="s">
        <v>2631</v>
      </c>
      <c r="C6156" s="26" t="s">
        <v>8001</v>
      </c>
      <c r="D6156" s="8">
        <v>2136.21</v>
      </c>
      <c r="E6156" s="26">
        <v>1</v>
      </c>
    </row>
    <row r="6157" spans="1:5" x14ac:dyDescent="0.2">
      <c r="A6157" s="26">
        <v>128007</v>
      </c>
      <c r="B6157" s="26" t="s">
        <v>2632</v>
      </c>
      <c r="C6157" s="26" t="s">
        <v>8003</v>
      </c>
      <c r="D6157" s="8">
        <v>118.46</v>
      </c>
      <c r="E6157" s="26">
        <v>2</v>
      </c>
    </row>
    <row r="6158" spans="1:5" x14ac:dyDescent="0.2">
      <c r="A6158" s="26">
        <v>128008</v>
      </c>
      <c r="B6158" s="26" t="s">
        <v>102</v>
      </c>
      <c r="C6158" s="26" t="s">
        <v>8004</v>
      </c>
      <c r="D6158" s="8">
        <v>51.55</v>
      </c>
      <c r="E6158" s="26">
        <v>2</v>
      </c>
    </row>
    <row r="6159" spans="1:5" x14ac:dyDescent="0.2">
      <c r="A6159" s="26">
        <v>128009</v>
      </c>
      <c r="B6159" s="26" t="s">
        <v>102</v>
      </c>
      <c r="C6159" s="26" t="s">
        <v>8005</v>
      </c>
      <c r="D6159" s="8">
        <v>6336.41</v>
      </c>
      <c r="E6159" s="26">
        <v>1</v>
      </c>
    </row>
    <row r="6160" spans="1:5" x14ac:dyDescent="0.2">
      <c r="A6160" s="26">
        <v>128011</v>
      </c>
      <c r="B6160" s="26" t="s">
        <v>2633</v>
      </c>
      <c r="C6160" s="26" t="s">
        <v>8004</v>
      </c>
      <c r="D6160" s="8">
        <v>51.55</v>
      </c>
      <c r="E6160" s="26">
        <v>2</v>
      </c>
    </row>
    <row r="6161" spans="1:5" x14ac:dyDescent="0.2">
      <c r="A6161" s="26">
        <v>128012</v>
      </c>
      <c r="B6161" s="26" t="s">
        <v>2634</v>
      </c>
      <c r="C6161" s="26" t="s">
        <v>8006</v>
      </c>
      <c r="D6161" s="8">
        <v>42.51</v>
      </c>
      <c r="E6161" s="26">
        <v>2</v>
      </c>
    </row>
    <row r="6162" spans="1:5" x14ac:dyDescent="0.2">
      <c r="A6162" s="26">
        <v>128013</v>
      </c>
      <c r="B6162" s="26" t="s">
        <v>102</v>
      </c>
      <c r="C6162" s="26" t="s">
        <v>8007</v>
      </c>
      <c r="D6162" s="8">
        <v>7.68</v>
      </c>
      <c r="E6162" s="26">
        <v>1</v>
      </c>
    </row>
    <row r="6163" spans="1:5" x14ac:dyDescent="0.2">
      <c r="A6163" s="26">
        <v>128014</v>
      </c>
      <c r="B6163" s="26" t="s">
        <v>2635</v>
      </c>
      <c r="C6163" s="26" t="s">
        <v>8008</v>
      </c>
      <c r="D6163" s="8">
        <v>6.28</v>
      </c>
      <c r="E6163" s="26">
        <v>2</v>
      </c>
    </row>
    <row r="6164" spans="1:5" x14ac:dyDescent="0.2">
      <c r="A6164" s="26">
        <v>128015</v>
      </c>
      <c r="B6164" s="26" t="s">
        <v>102</v>
      </c>
      <c r="C6164" s="26" t="s">
        <v>8009</v>
      </c>
      <c r="D6164" s="8">
        <v>9.98</v>
      </c>
      <c r="E6164" s="26">
        <v>2</v>
      </c>
    </row>
    <row r="6165" spans="1:5" x14ac:dyDescent="0.2">
      <c r="A6165" s="26">
        <v>128016</v>
      </c>
      <c r="B6165" s="26" t="s">
        <v>102</v>
      </c>
      <c r="C6165" s="26" t="s">
        <v>8010</v>
      </c>
      <c r="D6165" s="8">
        <v>1080.19</v>
      </c>
      <c r="E6165" s="26">
        <v>2</v>
      </c>
    </row>
    <row r="6166" spans="1:5" x14ac:dyDescent="0.2">
      <c r="A6166" s="26">
        <v>128017</v>
      </c>
      <c r="B6166" s="26" t="s">
        <v>102</v>
      </c>
      <c r="C6166" s="26" t="s">
        <v>8011</v>
      </c>
      <c r="D6166" s="8">
        <v>11.48</v>
      </c>
      <c r="E6166" s="26">
        <v>2</v>
      </c>
    </row>
    <row r="6167" spans="1:5" x14ac:dyDescent="0.2">
      <c r="A6167" s="26">
        <v>128020</v>
      </c>
      <c r="B6167" s="26" t="s">
        <v>102</v>
      </c>
      <c r="C6167" s="26" t="s">
        <v>8012</v>
      </c>
      <c r="D6167" s="8">
        <v>341.34</v>
      </c>
      <c r="E6167" s="26">
        <v>2</v>
      </c>
    </row>
    <row r="6168" spans="1:5" x14ac:dyDescent="0.2">
      <c r="A6168" s="26">
        <v>128023</v>
      </c>
      <c r="B6168" s="26" t="s">
        <v>102</v>
      </c>
      <c r="C6168" s="26" t="s">
        <v>8013</v>
      </c>
      <c r="D6168" s="8">
        <v>22.34</v>
      </c>
      <c r="E6168" s="26">
        <v>2</v>
      </c>
    </row>
    <row r="6169" spans="1:5" x14ac:dyDescent="0.2">
      <c r="A6169" s="26">
        <v>128025</v>
      </c>
      <c r="B6169" s="26" t="s">
        <v>102</v>
      </c>
      <c r="C6169" s="26" t="s">
        <v>8014</v>
      </c>
      <c r="D6169" s="8">
        <v>111.01</v>
      </c>
      <c r="E6169" s="26">
        <v>1</v>
      </c>
    </row>
    <row r="6170" spans="1:5" x14ac:dyDescent="0.2">
      <c r="A6170" s="26">
        <v>128027</v>
      </c>
      <c r="B6170" s="26" t="s">
        <v>102</v>
      </c>
      <c r="C6170" s="26" t="s">
        <v>8015</v>
      </c>
      <c r="D6170" s="8">
        <v>1504.09</v>
      </c>
      <c r="E6170" s="26">
        <v>2</v>
      </c>
    </row>
    <row r="6171" spans="1:5" x14ac:dyDescent="0.2">
      <c r="A6171" s="26">
        <v>128035</v>
      </c>
      <c r="B6171" s="26" t="s">
        <v>102</v>
      </c>
      <c r="C6171" s="26" t="s">
        <v>8016</v>
      </c>
      <c r="D6171" s="8">
        <v>32.369999999999997</v>
      </c>
      <c r="E6171" s="26">
        <v>2</v>
      </c>
    </row>
    <row r="6172" spans="1:5" x14ac:dyDescent="0.2">
      <c r="A6172" s="26">
        <v>128036</v>
      </c>
      <c r="B6172" s="26" t="s">
        <v>102</v>
      </c>
      <c r="C6172" s="26" t="s">
        <v>8017</v>
      </c>
      <c r="D6172" s="8">
        <v>92.02</v>
      </c>
      <c r="E6172" s="26">
        <v>2</v>
      </c>
    </row>
    <row r="6173" spans="1:5" x14ac:dyDescent="0.2">
      <c r="A6173" s="26">
        <v>128037</v>
      </c>
      <c r="B6173" s="26" t="s">
        <v>102</v>
      </c>
      <c r="C6173" s="26" t="s">
        <v>8018</v>
      </c>
      <c r="D6173" s="8">
        <v>121.1</v>
      </c>
      <c r="E6173" s="26">
        <v>2</v>
      </c>
    </row>
    <row r="6174" spans="1:5" x14ac:dyDescent="0.2">
      <c r="A6174" s="26">
        <v>128041</v>
      </c>
      <c r="B6174" s="26" t="s">
        <v>102</v>
      </c>
      <c r="C6174" s="26" t="s">
        <v>8019</v>
      </c>
      <c r="D6174" s="8">
        <v>1652.23</v>
      </c>
      <c r="E6174" s="26">
        <v>2</v>
      </c>
    </row>
    <row r="6175" spans="1:5" x14ac:dyDescent="0.2">
      <c r="A6175" s="26">
        <v>128042</v>
      </c>
      <c r="B6175" s="26" t="s">
        <v>102</v>
      </c>
      <c r="C6175" s="26" t="s">
        <v>8020</v>
      </c>
      <c r="D6175" s="8">
        <v>1652.23</v>
      </c>
      <c r="E6175" s="26">
        <v>2</v>
      </c>
    </row>
    <row r="6176" spans="1:5" x14ac:dyDescent="0.2">
      <c r="A6176" s="26">
        <v>128045</v>
      </c>
      <c r="B6176" s="26" t="s">
        <v>102</v>
      </c>
      <c r="C6176" s="26" t="s">
        <v>8021</v>
      </c>
      <c r="D6176" s="8">
        <v>117.38</v>
      </c>
      <c r="E6176" s="26">
        <v>2</v>
      </c>
    </row>
    <row r="6177" spans="1:5" x14ac:dyDescent="0.2">
      <c r="A6177" s="26">
        <v>128050</v>
      </c>
      <c r="B6177" s="26" t="s">
        <v>102</v>
      </c>
      <c r="C6177" s="26" t="s">
        <v>8022</v>
      </c>
      <c r="D6177" s="8">
        <v>918.48</v>
      </c>
      <c r="E6177" s="26">
        <v>2</v>
      </c>
    </row>
    <row r="6178" spans="1:5" x14ac:dyDescent="0.2">
      <c r="A6178" s="26">
        <v>128051</v>
      </c>
      <c r="B6178" s="26" t="s">
        <v>102</v>
      </c>
      <c r="C6178" s="26" t="s">
        <v>8023</v>
      </c>
      <c r="D6178" s="8">
        <v>918.48</v>
      </c>
      <c r="E6178" s="26">
        <v>2</v>
      </c>
    </row>
    <row r="6179" spans="1:5" x14ac:dyDescent="0.2">
      <c r="A6179" s="26">
        <v>128053</v>
      </c>
      <c r="B6179" s="26" t="s">
        <v>102</v>
      </c>
      <c r="C6179" s="26" t="s">
        <v>8024</v>
      </c>
      <c r="D6179" s="8">
        <v>1653.44</v>
      </c>
      <c r="E6179" s="26">
        <v>2</v>
      </c>
    </row>
    <row r="6180" spans="1:5" x14ac:dyDescent="0.2">
      <c r="A6180" s="26">
        <v>128057</v>
      </c>
      <c r="B6180" s="26" t="s">
        <v>102</v>
      </c>
      <c r="C6180" s="26" t="s">
        <v>8025</v>
      </c>
      <c r="D6180" s="8">
        <v>1186.96</v>
      </c>
      <c r="E6180" s="26">
        <v>2</v>
      </c>
    </row>
    <row r="6181" spans="1:5" x14ac:dyDescent="0.2">
      <c r="A6181" s="26">
        <v>128121</v>
      </c>
      <c r="B6181" s="26" t="s">
        <v>2636</v>
      </c>
      <c r="C6181" s="26" t="s">
        <v>8026</v>
      </c>
      <c r="D6181" s="8">
        <v>5153.16</v>
      </c>
      <c r="E6181" s="26">
        <v>1</v>
      </c>
    </row>
    <row r="6182" spans="1:5" x14ac:dyDescent="0.2">
      <c r="A6182" s="26">
        <v>128122</v>
      </c>
      <c r="B6182" s="26" t="s">
        <v>2637</v>
      </c>
      <c r="C6182" s="26" t="s">
        <v>8027</v>
      </c>
      <c r="D6182" s="8">
        <v>8436.66</v>
      </c>
      <c r="E6182" s="26">
        <v>1</v>
      </c>
    </row>
    <row r="6183" spans="1:5" x14ac:dyDescent="0.2">
      <c r="A6183" s="26">
        <v>128123</v>
      </c>
      <c r="B6183" s="26" t="s">
        <v>2638</v>
      </c>
      <c r="C6183" s="26" t="s">
        <v>8028</v>
      </c>
      <c r="D6183" s="8">
        <v>40327.449999999997</v>
      </c>
      <c r="E6183" s="26">
        <v>2</v>
      </c>
    </row>
    <row r="6184" spans="1:5" x14ac:dyDescent="0.2">
      <c r="A6184" s="26">
        <v>128124</v>
      </c>
      <c r="B6184" s="26" t="s">
        <v>2639</v>
      </c>
      <c r="C6184" s="26" t="s">
        <v>8029</v>
      </c>
      <c r="D6184" s="8">
        <v>99951.99</v>
      </c>
      <c r="E6184" s="26">
        <v>2</v>
      </c>
    </row>
    <row r="6185" spans="1:5" x14ac:dyDescent="0.2">
      <c r="A6185" s="26">
        <v>128125</v>
      </c>
      <c r="B6185" s="26" t="s">
        <v>2640</v>
      </c>
      <c r="C6185" s="26" t="s">
        <v>8030</v>
      </c>
      <c r="D6185" s="8">
        <v>1767.25</v>
      </c>
      <c r="E6185" s="26">
        <v>1</v>
      </c>
    </row>
    <row r="6186" spans="1:5" x14ac:dyDescent="0.2">
      <c r="A6186" s="26">
        <v>128171</v>
      </c>
      <c r="B6186" s="26">
        <v>3782409</v>
      </c>
      <c r="C6186" s="26" t="s">
        <v>8031</v>
      </c>
      <c r="D6186" s="8">
        <v>4845.22</v>
      </c>
      <c r="E6186" s="26">
        <v>1</v>
      </c>
    </row>
    <row r="6187" spans="1:5" x14ac:dyDescent="0.2">
      <c r="A6187" s="26">
        <v>128173</v>
      </c>
      <c r="B6187" s="26" t="s">
        <v>2641</v>
      </c>
      <c r="C6187" s="26" t="s">
        <v>8032</v>
      </c>
      <c r="D6187" s="8">
        <v>2308.61</v>
      </c>
      <c r="E6187" s="26">
        <v>1</v>
      </c>
    </row>
    <row r="6188" spans="1:5" x14ac:dyDescent="0.2">
      <c r="A6188" s="26">
        <v>128174</v>
      </c>
      <c r="B6188" s="26" t="s">
        <v>2642</v>
      </c>
      <c r="C6188" s="26" t="s">
        <v>8033</v>
      </c>
      <c r="D6188" s="8">
        <v>28775.26</v>
      </c>
      <c r="E6188" s="26">
        <v>1</v>
      </c>
    </row>
    <row r="6189" spans="1:5" x14ac:dyDescent="0.2">
      <c r="A6189" s="26">
        <v>128221</v>
      </c>
      <c r="B6189" s="26" t="s">
        <v>2643</v>
      </c>
      <c r="C6189" s="26" t="s">
        <v>8034</v>
      </c>
      <c r="D6189" s="8">
        <v>18043.78</v>
      </c>
      <c r="E6189" s="26">
        <v>2</v>
      </c>
    </row>
    <row r="6190" spans="1:5" x14ac:dyDescent="0.2">
      <c r="A6190" s="26">
        <v>128222</v>
      </c>
      <c r="B6190" s="26" t="s">
        <v>2644</v>
      </c>
      <c r="C6190" s="26" t="s">
        <v>8035</v>
      </c>
      <c r="D6190" s="8">
        <v>19406.8</v>
      </c>
      <c r="E6190" s="26">
        <v>2</v>
      </c>
    </row>
    <row r="6191" spans="1:5" x14ac:dyDescent="0.2">
      <c r="A6191" s="26">
        <v>128241</v>
      </c>
      <c r="B6191" s="26" t="s">
        <v>2645</v>
      </c>
      <c r="C6191" s="26" t="s">
        <v>8036</v>
      </c>
      <c r="D6191" s="8">
        <v>3197.45</v>
      </c>
      <c r="E6191" s="26">
        <v>2</v>
      </c>
    </row>
    <row r="6192" spans="1:5" x14ac:dyDescent="0.2">
      <c r="A6192" s="26">
        <v>128244</v>
      </c>
      <c r="B6192" s="26" t="s">
        <v>2646</v>
      </c>
      <c r="C6192" s="26" t="s">
        <v>8037</v>
      </c>
      <c r="D6192" s="8">
        <v>5463.76</v>
      </c>
      <c r="E6192" s="26">
        <v>2</v>
      </c>
    </row>
    <row r="6193" spans="1:5" x14ac:dyDescent="0.2">
      <c r="A6193" s="26">
        <v>128270</v>
      </c>
      <c r="B6193" s="26" t="s">
        <v>102</v>
      </c>
      <c r="C6193" s="26" t="s">
        <v>8038</v>
      </c>
      <c r="D6193" s="8">
        <v>16539.72</v>
      </c>
      <c r="E6193" s="26">
        <v>1</v>
      </c>
    </row>
    <row r="6194" spans="1:5" x14ac:dyDescent="0.2">
      <c r="A6194" s="26">
        <v>128271</v>
      </c>
      <c r="B6194" s="26" t="s">
        <v>102</v>
      </c>
      <c r="C6194" s="26" t="s">
        <v>8039</v>
      </c>
      <c r="D6194" s="8">
        <v>31645.24</v>
      </c>
      <c r="E6194" s="26">
        <v>2</v>
      </c>
    </row>
    <row r="6195" spans="1:5" x14ac:dyDescent="0.2">
      <c r="A6195" s="26">
        <v>128272</v>
      </c>
      <c r="B6195" s="26" t="s">
        <v>102</v>
      </c>
      <c r="C6195" s="26" t="s">
        <v>8040</v>
      </c>
      <c r="D6195" s="8">
        <v>14500.58</v>
      </c>
      <c r="E6195" s="26">
        <v>2</v>
      </c>
    </row>
    <row r="6196" spans="1:5" x14ac:dyDescent="0.2">
      <c r="A6196" s="26">
        <v>128273</v>
      </c>
      <c r="B6196" s="26" t="s">
        <v>2647</v>
      </c>
      <c r="C6196" s="26" t="s">
        <v>8041</v>
      </c>
      <c r="D6196" s="8">
        <v>23498.86</v>
      </c>
      <c r="E6196" s="26">
        <v>1</v>
      </c>
    </row>
    <row r="6197" spans="1:5" x14ac:dyDescent="0.2">
      <c r="A6197" s="26">
        <v>128280</v>
      </c>
      <c r="B6197" s="26" t="s">
        <v>102</v>
      </c>
      <c r="C6197" s="26" t="s">
        <v>8042</v>
      </c>
      <c r="D6197" s="8">
        <v>69825.210000000006</v>
      </c>
      <c r="E6197" s="26">
        <v>2</v>
      </c>
    </row>
    <row r="6198" spans="1:5" x14ac:dyDescent="0.2">
      <c r="A6198" s="26">
        <v>128281</v>
      </c>
      <c r="B6198" s="26" t="s">
        <v>102</v>
      </c>
      <c r="C6198" s="26" t="s">
        <v>8043</v>
      </c>
      <c r="D6198" s="8">
        <v>149061.35</v>
      </c>
      <c r="E6198" s="26">
        <v>1</v>
      </c>
    </row>
    <row r="6199" spans="1:5" x14ac:dyDescent="0.2">
      <c r="A6199" s="26">
        <v>128282</v>
      </c>
      <c r="B6199" s="26" t="s">
        <v>2648</v>
      </c>
      <c r="C6199" s="26" t="s">
        <v>8044</v>
      </c>
      <c r="D6199" s="8">
        <v>105340.98</v>
      </c>
      <c r="E6199" s="26">
        <v>1</v>
      </c>
    </row>
    <row r="6200" spans="1:5" x14ac:dyDescent="0.2">
      <c r="A6200" s="26">
        <v>128283</v>
      </c>
      <c r="B6200" s="26" t="s">
        <v>102</v>
      </c>
      <c r="C6200" s="26" t="s">
        <v>8045</v>
      </c>
      <c r="D6200" s="8">
        <v>31645.24</v>
      </c>
      <c r="E6200" s="26">
        <v>2</v>
      </c>
    </row>
    <row r="6201" spans="1:5" x14ac:dyDescent="0.2">
      <c r="A6201" s="26">
        <v>128284</v>
      </c>
      <c r="B6201" s="26" t="s">
        <v>2649</v>
      </c>
      <c r="C6201" s="26" t="s">
        <v>8046</v>
      </c>
      <c r="D6201" s="8">
        <v>50553.73</v>
      </c>
      <c r="E6201" s="26">
        <v>1</v>
      </c>
    </row>
    <row r="6202" spans="1:5" x14ac:dyDescent="0.2">
      <c r="A6202" s="26">
        <v>128285</v>
      </c>
      <c r="B6202" s="26" t="s">
        <v>102</v>
      </c>
      <c r="C6202" s="26" t="s">
        <v>8047</v>
      </c>
      <c r="D6202" s="8">
        <v>3317.5</v>
      </c>
      <c r="E6202" s="26">
        <v>1</v>
      </c>
    </row>
    <row r="6203" spans="1:5" x14ac:dyDescent="0.2">
      <c r="A6203" s="26">
        <v>128286</v>
      </c>
      <c r="B6203" s="26" t="s">
        <v>2650</v>
      </c>
      <c r="C6203" s="26" t="s">
        <v>8048</v>
      </c>
      <c r="D6203" s="8">
        <v>3369.26</v>
      </c>
      <c r="E6203" s="26">
        <v>1</v>
      </c>
    </row>
    <row r="6204" spans="1:5" x14ac:dyDescent="0.2">
      <c r="A6204" s="26">
        <v>128287</v>
      </c>
      <c r="B6204" s="26" t="s">
        <v>2651</v>
      </c>
      <c r="C6204" s="26" t="s">
        <v>8049</v>
      </c>
      <c r="D6204" s="8">
        <v>25091.65</v>
      </c>
      <c r="E6204" s="26">
        <v>1</v>
      </c>
    </row>
    <row r="6205" spans="1:5" x14ac:dyDescent="0.2">
      <c r="A6205" s="26">
        <v>128291</v>
      </c>
      <c r="B6205" s="26" t="s">
        <v>102</v>
      </c>
      <c r="C6205" s="26" t="s">
        <v>8050</v>
      </c>
      <c r="D6205" s="8">
        <v>1060.77</v>
      </c>
      <c r="E6205" s="26">
        <v>1</v>
      </c>
    </row>
    <row r="6206" spans="1:5" x14ac:dyDescent="0.2">
      <c r="A6206" s="26">
        <v>128292</v>
      </c>
      <c r="B6206" s="26" t="s">
        <v>102</v>
      </c>
      <c r="C6206" s="26" t="s">
        <v>8051</v>
      </c>
      <c r="D6206" s="8">
        <v>1029.3</v>
      </c>
      <c r="E6206" s="26">
        <v>1</v>
      </c>
    </row>
    <row r="6207" spans="1:5" x14ac:dyDescent="0.2">
      <c r="A6207" s="26">
        <v>128293</v>
      </c>
      <c r="B6207" s="26" t="s">
        <v>102</v>
      </c>
      <c r="C6207" s="26" t="s">
        <v>8052</v>
      </c>
      <c r="D6207" s="8">
        <v>540.61</v>
      </c>
      <c r="E6207" s="26">
        <v>1</v>
      </c>
    </row>
    <row r="6208" spans="1:5" x14ac:dyDescent="0.2">
      <c r="A6208" s="26">
        <v>128295</v>
      </c>
      <c r="B6208" s="26" t="s">
        <v>102</v>
      </c>
      <c r="C6208" s="26" t="s">
        <v>8053</v>
      </c>
      <c r="D6208" s="8">
        <v>5702</v>
      </c>
      <c r="E6208" s="26">
        <v>2</v>
      </c>
    </row>
    <row r="6209" spans="1:5" x14ac:dyDescent="0.2">
      <c r="A6209" s="26">
        <v>128298</v>
      </c>
      <c r="B6209" s="26" t="s">
        <v>102</v>
      </c>
      <c r="C6209" s="26" t="s">
        <v>8054</v>
      </c>
      <c r="D6209" s="8">
        <v>10846.31</v>
      </c>
      <c r="E6209" s="26">
        <v>2</v>
      </c>
    </row>
    <row r="6210" spans="1:5" x14ac:dyDescent="0.2">
      <c r="A6210" s="26">
        <v>128299</v>
      </c>
      <c r="B6210" s="26" t="s">
        <v>2652</v>
      </c>
      <c r="C6210" s="26" t="s">
        <v>8055</v>
      </c>
      <c r="D6210" s="8">
        <v>33308.06</v>
      </c>
      <c r="E6210" s="26">
        <v>2</v>
      </c>
    </row>
    <row r="6211" spans="1:5" x14ac:dyDescent="0.2">
      <c r="A6211" s="26">
        <v>128300</v>
      </c>
      <c r="B6211" s="26" t="s">
        <v>102</v>
      </c>
      <c r="C6211" s="26" t="s">
        <v>8056</v>
      </c>
      <c r="D6211" s="8">
        <v>20578.78</v>
      </c>
      <c r="E6211" s="26">
        <v>1</v>
      </c>
    </row>
    <row r="6212" spans="1:5" x14ac:dyDescent="0.2">
      <c r="A6212" s="26">
        <v>128301</v>
      </c>
      <c r="B6212" s="26" t="s">
        <v>102</v>
      </c>
      <c r="C6212" s="26" t="s">
        <v>8057</v>
      </c>
      <c r="D6212" s="8">
        <v>3194.7</v>
      </c>
      <c r="E6212" s="26">
        <v>2</v>
      </c>
    </row>
    <row r="6213" spans="1:5" x14ac:dyDescent="0.2">
      <c r="A6213" s="26">
        <v>128302</v>
      </c>
      <c r="B6213" s="26" t="s">
        <v>102</v>
      </c>
      <c r="C6213" s="26" t="s">
        <v>8058</v>
      </c>
      <c r="D6213" s="8">
        <v>923.36</v>
      </c>
      <c r="E6213" s="26">
        <v>2</v>
      </c>
    </row>
    <row r="6214" spans="1:5" x14ac:dyDescent="0.2">
      <c r="A6214" s="26">
        <v>128303</v>
      </c>
      <c r="B6214" s="26" t="s">
        <v>102</v>
      </c>
      <c r="C6214" s="26" t="s">
        <v>8058</v>
      </c>
      <c r="D6214" s="8">
        <v>1923.6</v>
      </c>
      <c r="E6214" s="26">
        <v>2</v>
      </c>
    </row>
    <row r="6215" spans="1:5" x14ac:dyDescent="0.2">
      <c r="A6215" s="26">
        <v>128304</v>
      </c>
      <c r="B6215" s="26" t="s">
        <v>102</v>
      </c>
      <c r="C6215" s="26" t="s">
        <v>8059</v>
      </c>
      <c r="D6215" s="8">
        <v>797.98</v>
      </c>
      <c r="E6215" s="26">
        <v>2</v>
      </c>
    </row>
    <row r="6216" spans="1:5" x14ac:dyDescent="0.2">
      <c r="A6216" s="26">
        <v>128305</v>
      </c>
      <c r="B6216" s="26" t="s">
        <v>102</v>
      </c>
      <c r="C6216" s="26" t="s">
        <v>8060</v>
      </c>
      <c r="D6216" s="8">
        <v>801.57</v>
      </c>
      <c r="E6216" s="26">
        <v>1</v>
      </c>
    </row>
    <row r="6217" spans="1:5" x14ac:dyDescent="0.2">
      <c r="A6217" s="26">
        <v>128306</v>
      </c>
      <c r="B6217" s="26" t="s">
        <v>102</v>
      </c>
      <c r="C6217" s="26" t="s">
        <v>8061</v>
      </c>
      <c r="D6217" s="8">
        <v>1647</v>
      </c>
      <c r="E6217" s="26">
        <v>2</v>
      </c>
    </row>
    <row r="6218" spans="1:5" x14ac:dyDescent="0.2">
      <c r="A6218" s="26">
        <v>128308</v>
      </c>
      <c r="B6218" s="26" t="s">
        <v>102</v>
      </c>
      <c r="C6218" s="26" t="s">
        <v>8062</v>
      </c>
      <c r="D6218" s="8">
        <v>607.80999999999995</v>
      </c>
      <c r="E6218" s="26">
        <v>2</v>
      </c>
    </row>
    <row r="6219" spans="1:5" x14ac:dyDescent="0.2">
      <c r="A6219" s="26">
        <v>128309</v>
      </c>
      <c r="B6219" s="26" t="s">
        <v>102</v>
      </c>
      <c r="C6219" s="26" t="s">
        <v>8063</v>
      </c>
      <c r="D6219" s="8">
        <v>596.91</v>
      </c>
      <c r="E6219" s="26">
        <v>2</v>
      </c>
    </row>
    <row r="6220" spans="1:5" x14ac:dyDescent="0.2">
      <c r="A6220" s="26">
        <v>128310</v>
      </c>
      <c r="B6220" s="26" t="s">
        <v>102</v>
      </c>
      <c r="C6220" s="26" t="s">
        <v>8064</v>
      </c>
      <c r="D6220" s="8">
        <v>8988.07</v>
      </c>
      <c r="E6220" s="26">
        <v>1</v>
      </c>
    </row>
    <row r="6221" spans="1:5" x14ac:dyDescent="0.2">
      <c r="A6221" s="26">
        <v>128311</v>
      </c>
      <c r="B6221" s="26" t="s">
        <v>102</v>
      </c>
      <c r="C6221" s="26" t="s">
        <v>8065</v>
      </c>
      <c r="D6221" s="8">
        <v>959.48</v>
      </c>
      <c r="E6221" s="26">
        <v>2</v>
      </c>
    </row>
    <row r="6222" spans="1:5" x14ac:dyDescent="0.2">
      <c r="A6222" s="26">
        <v>128312</v>
      </c>
      <c r="B6222" s="26" t="s">
        <v>102</v>
      </c>
      <c r="C6222" s="26" t="s">
        <v>8066</v>
      </c>
      <c r="D6222" s="8">
        <v>1730.86</v>
      </c>
      <c r="E6222" s="26">
        <v>2</v>
      </c>
    </row>
    <row r="6223" spans="1:5" x14ac:dyDescent="0.2">
      <c r="A6223" s="26">
        <v>128313</v>
      </c>
      <c r="B6223" s="26" t="s">
        <v>102</v>
      </c>
      <c r="C6223" s="26" t="s">
        <v>8067</v>
      </c>
      <c r="D6223" s="8">
        <v>1282.25</v>
      </c>
      <c r="E6223" s="26">
        <v>2</v>
      </c>
    </row>
    <row r="6224" spans="1:5" x14ac:dyDescent="0.2">
      <c r="A6224" s="26">
        <v>128314</v>
      </c>
      <c r="B6224" s="26" t="s">
        <v>2653</v>
      </c>
      <c r="C6224" s="26" t="s">
        <v>8068</v>
      </c>
      <c r="D6224" s="8">
        <v>10856.7</v>
      </c>
      <c r="E6224" s="26">
        <v>1</v>
      </c>
    </row>
    <row r="6225" spans="1:5" x14ac:dyDescent="0.2">
      <c r="A6225" s="26">
        <v>128316</v>
      </c>
      <c r="B6225" s="26" t="s">
        <v>102</v>
      </c>
      <c r="C6225" s="26" t="s">
        <v>8069</v>
      </c>
      <c r="D6225" s="8">
        <v>1069.72</v>
      </c>
      <c r="E6225" s="26">
        <v>1</v>
      </c>
    </row>
    <row r="6226" spans="1:5" x14ac:dyDescent="0.2">
      <c r="A6226" s="26">
        <v>128317</v>
      </c>
      <c r="B6226" s="26" t="s">
        <v>102</v>
      </c>
      <c r="C6226" s="26" t="s">
        <v>8070</v>
      </c>
      <c r="D6226" s="8">
        <v>1069.72</v>
      </c>
      <c r="E6226" s="26">
        <v>2</v>
      </c>
    </row>
    <row r="6227" spans="1:5" x14ac:dyDescent="0.2">
      <c r="A6227" s="26">
        <v>128320</v>
      </c>
      <c r="B6227" s="26" t="s">
        <v>102</v>
      </c>
      <c r="C6227" s="26" t="s">
        <v>8071</v>
      </c>
      <c r="D6227" s="8">
        <v>31708.07</v>
      </c>
      <c r="E6227" s="26">
        <v>1</v>
      </c>
    </row>
    <row r="6228" spans="1:5" x14ac:dyDescent="0.2">
      <c r="A6228" s="26">
        <v>128322</v>
      </c>
      <c r="B6228" s="26" t="s">
        <v>102</v>
      </c>
      <c r="C6228" s="26" t="s">
        <v>8072</v>
      </c>
      <c r="D6228" s="8">
        <v>19411.53</v>
      </c>
      <c r="E6228" s="26">
        <v>2</v>
      </c>
    </row>
    <row r="6229" spans="1:5" x14ac:dyDescent="0.2">
      <c r="A6229" s="26">
        <v>128323</v>
      </c>
      <c r="B6229" s="26" t="s">
        <v>2654</v>
      </c>
      <c r="C6229" s="26" t="s">
        <v>8073</v>
      </c>
      <c r="D6229" s="8">
        <v>14070.61</v>
      </c>
      <c r="E6229" s="26">
        <v>1</v>
      </c>
    </row>
    <row r="6230" spans="1:5" x14ac:dyDescent="0.2">
      <c r="A6230" s="26">
        <v>128324</v>
      </c>
      <c r="B6230" s="26" t="s">
        <v>102</v>
      </c>
      <c r="C6230" s="26" t="s">
        <v>8074</v>
      </c>
      <c r="D6230" s="8">
        <v>865.51</v>
      </c>
      <c r="E6230" s="26">
        <v>1</v>
      </c>
    </row>
    <row r="6231" spans="1:5" x14ac:dyDescent="0.2">
      <c r="A6231" s="26">
        <v>128325</v>
      </c>
      <c r="B6231" s="26" t="s">
        <v>102</v>
      </c>
      <c r="C6231" s="26" t="s">
        <v>8075</v>
      </c>
      <c r="D6231" s="8">
        <v>1049.03</v>
      </c>
      <c r="E6231" s="26">
        <v>2</v>
      </c>
    </row>
    <row r="6232" spans="1:5" x14ac:dyDescent="0.2">
      <c r="A6232" s="26">
        <v>128326</v>
      </c>
      <c r="B6232" s="26" t="s">
        <v>102</v>
      </c>
      <c r="C6232" s="26" t="s">
        <v>8076</v>
      </c>
      <c r="D6232" s="8">
        <v>1079.5999999999999</v>
      </c>
      <c r="E6232" s="26">
        <v>2</v>
      </c>
    </row>
    <row r="6233" spans="1:5" x14ac:dyDescent="0.2">
      <c r="A6233" s="26">
        <v>128327</v>
      </c>
      <c r="B6233" s="26" t="s">
        <v>102</v>
      </c>
      <c r="C6233" s="26" t="s">
        <v>8077</v>
      </c>
      <c r="D6233" s="8">
        <v>1276.74</v>
      </c>
      <c r="E6233" s="26">
        <v>2</v>
      </c>
    </row>
    <row r="6234" spans="1:5" x14ac:dyDescent="0.2">
      <c r="A6234" s="26">
        <v>128328</v>
      </c>
      <c r="B6234" s="26" t="s">
        <v>102</v>
      </c>
      <c r="C6234" s="26" t="s">
        <v>8078</v>
      </c>
      <c r="D6234" s="8">
        <v>4.43</v>
      </c>
      <c r="E6234" s="26">
        <v>2</v>
      </c>
    </row>
    <row r="6235" spans="1:5" x14ac:dyDescent="0.2">
      <c r="A6235" s="26">
        <v>128329</v>
      </c>
      <c r="B6235" s="26" t="s">
        <v>102</v>
      </c>
      <c r="C6235" s="26" t="s">
        <v>8079</v>
      </c>
      <c r="D6235" s="8">
        <v>7.39</v>
      </c>
      <c r="E6235" s="26">
        <v>2</v>
      </c>
    </row>
    <row r="6236" spans="1:5" x14ac:dyDescent="0.2">
      <c r="A6236" s="26">
        <v>128330</v>
      </c>
      <c r="B6236" s="26" t="s">
        <v>102</v>
      </c>
      <c r="C6236" s="26" t="s">
        <v>8080</v>
      </c>
      <c r="D6236" s="8">
        <v>1268.3800000000001</v>
      </c>
      <c r="E6236" s="26">
        <v>1</v>
      </c>
    </row>
    <row r="6237" spans="1:5" x14ac:dyDescent="0.2">
      <c r="A6237" s="26">
        <v>128336</v>
      </c>
      <c r="B6237" s="26" t="s">
        <v>102</v>
      </c>
      <c r="C6237" s="26" t="s">
        <v>8081</v>
      </c>
      <c r="D6237" s="8">
        <v>58175.35</v>
      </c>
      <c r="E6237" s="26">
        <v>2</v>
      </c>
    </row>
    <row r="6238" spans="1:5" x14ac:dyDescent="0.2">
      <c r="A6238" s="26">
        <v>128337</v>
      </c>
      <c r="B6238" s="26" t="s">
        <v>2655</v>
      </c>
      <c r="C6238" s="26" t="s">
        <v>8082</v>
      </c>
      <c r="D6238" s="8">
        <v>75586.149999999994</v>
      </c>
      <c r="E6238" s="26">
        <v>2</v>
      </c>
    </row>
    <row r="6239" spans="1:5" x14ac:dyDescent="0.2">
      <c r="A6239" s="26">
        <v>128338</v>
      </c>
      <c r="B6239" s="26" t="s">
        <v>2656</v>
      </c>
      <c r="C6239" s="26" t="s">
        <v>8083</v>
      </c>
      <c r="D6239" s="8">
        <v>75532.92</v>
      </c>
      <c r="E6239" s="26">
        <v>1</v>
      </c>
    </row>
    <row r="6240" spans="1:5" x14ac:dyDescent="0.2">
      <c r="A6240" s="26">
        <v>128342</v>
      </c>
      <c r="B6240" s="26" t="s">
        <v>102</v>
      </c>
      <c r="C6240" s="26" t="s">
        <v>8084</v>
      </c>
      <c r="D6240" s="8">
        <v>6127.29</v>
      </c>
      <c r="E6240" s="26">
        <v>2</v>
      </c>
    </row>
    <row r="6241" spans="1:5" x14ac:dyDescent="0.2">
      <c r="A6241" s="26">
        <v>128343</v>
      </c>
      <c r="B6241" s="26" t="s">
        <v>102</v>
      </c>
      <c r="C6241" s="26" t="s">
        <v>8085</v>
      </c>
      <c r="D6241" s="8">
        <v>6310.69</v>
      </c>
      <c r="E6241" s="26">
        <v>2</v>
      </c>
    </row>
    <row r="6242" spans="1:5" x14ac:dyDescent="0.2">
      <c r="A6242" s="26">
        <v>128344</v>
      </c>
      <c r="B6242" s="26" t="s">
        <v>102</v>
      </c>
      <c r="C6242" s="26" t="s">
        <v>8086</v>
      </c>
      <c r="D6242" s="8">
        <v>691.45</v>
      </c>
      <c r="E6242" s="26">
        <v>2</v>
      </c>
    </row>
    <row r="6243" spans="1:5" x14ac:dyDescent="0.2">
      <c r="A6243" s="26">
        <v>128346</v>
      </c>
      <c r="B6243" s="26" t="s">
        <v>102</v>
      </c>
      <c r="C6243" s="26" t="s">
        <v>8087</v>
      </c>
      <c r="D6243" s="8">
        <v>5077.78</v>
      </c>
      <c r="E6243" s="26">
        <v>1</v>
      </c>
    </row>
    <row r="6244" spans="1:5" x14ac:dyDescent="0.2">
      <c r="A6244" s="26">
        <v>128348</v>
      </c>
      <c r="B6244" s="26" t="s">
        <v>102</v>
      </c>
      <c r="C6244" s="26" t="s">
        <v>8088</v>
      </c>
      <c r="D6244" s="8">
        <v>39148.15</v>
      </c>
      <c r="E6244" s="26">
        <v>2</v>
      </c>
    </row>
    <row r="6245" spans="1:5" x14ac:dyDescent="0.2">
      <c r="A6245" s="26">
        <v>128350</v>
      </c>
      <c r="B6245" s="26" t="s">
        <v>102</v>
      </c>
      <c r="C6245" s="26" t="s">
        <v>8089</v>
      </c>
      <c r="D6245" s="8">
        <v>5925.97</v>
      </c>
      <c r="E6245" s="26">
        <v>2</v>
      </c>
    </row>
    <row r="6246" spans="1:5" x14ac:dyDescent="0.2">
      <c r="A6246" s="26">
        <v>128352</v>
      </c>
      <c r="B6246" s="26" t="s">
        <v>2657</v>
      </c>
      <c r="C6246" s="26" t="s">
        <v>8090</v>
      </c>
      <c r="D6246" s="8">
        <v>9176.15</v>
      </c>
      <c r="E6246" s="26">
        <v>2</v>
      </c>
    </row>
    <row r="6247" spans="1:5" x14ac:dyDescent="0.2">
      <c r="A6247" s="26">
        <v>128353</v>
      </c>
      <c r="B6247" s="26" t="s">
        <v>102</v>
      </c>
      <c r="C6247" s="26" t="s">
        <v>8091</v>
      </c>
      <c r="D6247" s="8">
        <v>5847.81</v>
      </c>
      <c r="E6247" s="26">
        <v>2</v>
      </c>
    </row>
    <row r="6248" spans="1:5" x14ac:dyDescent="0.2">
      <c r="A6248" s="26">
        <v>128354</v>
      </c>
      <c r="B6248" s="26" t="s">
        <v>2658</v>
      </c>
      <c r="C6248" s="26" t="s">
        <v>8092</v>
      </c>
      <c r="D6248" s="8">
        <v>2803.82</v>
      </c>
      <c r="E6248" s="26">
        <v>1</v>
      </c>
    </row>
    <row r="6249" spans="1:5" x14ac:dyDescent="0.2">
      <c r="A6249" s="26">
        <v>128355</v>
      </c>
      <c r="B6249" s="26" t="s">
        <v>2659</v>
      </c>
      <c r="C6249" s="26" t="s">
        <v>8092</v>
      </c>
      <c r="D6249" s="8">
        <v>3599.08</v>
      </c>
      <c r="E6249" s="26">
        <v>1</v>
      </c>
    </row>
    <row r="6250" spans="1:5" x14ac:dyDescent="0.2">
      <c r="A6250" s="26">
        <v>128356</v>
      </c>
      <c r="B6250" s="26" t="s">
        <v>102</v>
      </c>
      <c r="C6250" s="26" t="s">
        <v>8093</v>
      </c>
      <c r="D6250" s="8">
        <v>61609.3</v>
      </c>
      <c r="E6250" s="26">
        <v>2</v>
      </c>
    </row>
    <row r="6251" spans="1:5" x14ac:dyDescent="0.2">
      <c r="A6251" s="26">
        <v>128358</v>
      </c>
      <c r="B6251" s="26" t="s">
        <v>102</v>
      </c>
      <c r="C6251" s="26" t="s">
        <v>8093</v>
      </c>
      <c r="D6251" s="8">
        <v>36170.99</v>
      </c>
      <c r="E6251" s="26">
        <v>2</v>
      </c>
    </row>
    <row r="6252" spans="1:5" x14ac:dyDescent="0.2">
      <c r="A6252" s="26">
        <v>128360</v>
      </c>
      <c r="B6252" s="26" t="s">
        <v>102</v>
      </c>
      <c r="C6252" s="26" t="s">
        <v>8094</v>
      </c>
      <c r="D6252" s="8">
        <v>980.06</v>
      </c>
      <c r="E6252" s="26">
        <v>4</v>
      </c>
    </row>
    <row r="6253" spans="1:5" x14ac:dyDescent="0.2">
      <c r="A6253" s="26">
        <v>128364</v>
      </c>
      <c r="B6253" s="26" t="s">
        <v>2660</v>
      </c>
      <c r="C6253" s="26" t="s">
        <v>8095</v>
      </c>
      <c r="D6253" s="8">
        <v>5592.91</v>
      </c>
      <c r="E6253" s="26">
        <v>2</v>
      </c>
    </row>
    <row r="6254" spans="1:5" x14ac:dyDescent="0.2">
      <c r="A6254" s="26">
        <v>128365</v>
      </c>
      <c r="B6254" s="26" t="s">
        <v>102</v>
      </c>
      <c r="C6254" s="26" t="s">
        <v>8096</v>
      </c>
      <c r="D6254" s="8">
        <v>47655.26</v>
      </c>
      <c r="E6254" s="26">
        <v>2</v>
      </c>
    </row>
    <row r="6255" spans="1:5" x14ac:dyDescent="0.2">
      <c r="A6255" s="26">
        <v>128366</v>
      </c>
      <c r="B6255" s="26" t="s">
        <v>102</v>
      </c>
      <c r="C6255" s="26" t="s">
        <v>8097</v>
      </c>
      <c r="D6255" s="8">
        <v>15199.21</v>
      </c>
      <c r="E6255" s="26">
        <v>2</v>
      </c>
    </row>
    <row r="6256" spans="1:5" x14ac:dyDescent="0.2">
      <c r="A6256" s="26">
        <v>128369</v>
      </c>
      <c r="B6256" s="26" t="s">
        <v>102</v>
      </c>
      <c r="C6256" s="26" t="s">
        <v>8098</v>
      </c>
      <c r="D6256" s="8">
        <v>2877.43</v>
      </c>
      <c r="E6256" s="26">
        <v>2</v>
      </c>
    </row>
    <row r="6257" spans="1:5" x14ac:dyDescent="0.2">
      <c r="A6257" s="26">
        <v>128372</v>
      </c>
      <c r="B6257" s="26" t="s">
        <v>2661</v>
      </c>
      <c r="C6257" s="26" t="s">
        <v>8099</v>
      </c>
      <c r="D6257" s="8">
        <v>75361.86</v>
      </c>
      <c r="E6257" s="26">
        <v>1</v>
      </c>
    </row>
    <row r="6258" spans="1:5" x14ac:dyDescent="0.2">
      <c r="A6258" s="26">
        <v>128373</v>
      </c>
      <c r="B6258" s="26" t="s">
        <v>2662</v>
      </c>
      <c r="C6258" s="26" t="s">
        <v>8100</v>
      </c>
      <c r="D6258" s="8">
        <v>92296.17</v>
      </c>
      <c r="E6258" s="26">
        <v>1</v>
      </c>
    </row>
    <row r="6259" spans="1:5" x14ac:dyDescent="0.2">
      <c r="A6259" s="26">
        <v>128374</v>
      </c>
      <c r="B6259" s="26" t="s">
        <v>2663</v>
      </c>
      <c r="C6259" s="26" t="s">
        <v>8101</v>
      </c>
      <c r="D6259" s="8">
        <v>120560.77</v>
      </c>
      <c r="E6259" s="26">
        <v>1</v>
      </c>
    </row>
    <row r="6260" spans="1:5" x14ac:dyDescent="0.2">
      <c r="A6260" s="26">
        <v>128375</v>
      </c>
      <c r="B6260" s="26" t="s">
        <v>2642</v>
      </c>
      <c r="C6260" s="26" t="s">
        <v>8102</v>
      </c>
      <c r="D6260" s="8">
        <v>4031.54</v>
      </c>
      <c r="E6260" s="26">
        <v>2</v>
      </c>
    </row>
    <row r="6261" spans="1:5" x14ac:dyDescent="0.2">
      <c r="A6261" s="26">
        <v>128379</v>
      </c>
      <c r="B6261" s="26" t="s">
        <v>102</v>
      </c>
      <c r="C6261" s="26" t="s">
        <v>8103</v>
      </c>
      <c r="D6261" s="8">
        <v>354.3</v>
      </c>
      <c r="E6261" s="26">
        <v>2</v>
      </c>
    </row>
    <row r="6262" spans="1:5" x14ac:dyDescent="0.2">
      <c r="A6262" s="26">
        <v>128380</v>
      </c>
      <c r="B6262" s="26" t="s">
        <v>102</v>
      </c>
      <c r="C6262" s="26" t="s">
        <v>8103</v>
      </c>
      <c r="D6262" s="8">
        <v>831.46</v>
      </c>
      <c r="E6262" s="26">
        <v>2</v>
      </c>
    </row>
    <row r="6263" spans="1:5" x14ac:dyDescent="0.2">
      <c r="A6263" s="26">
        <v>128381</v>
      </c>
      <c r="B6263" s="26" t="s">
        <v>102</v>
      </c>
      <c r="C6263" s="26" t="s">
        <v>8104</v>
      </c>
      <c r="D6263" s="8">
        <v>457.59</v>
      </c>
      <c r="E6263" s="26">
        <v>2</v>
      </c>
    </row>
    <row r="6264" spans="1:5" x14ac:dyDescent="0.2">
      <c r="A6264" s="26">
        <v>128382</v>
      </c>
      <c r="B6264" s="26" t="s">
        <v>102</v>
      </c>
      <c r="C6264" s="26" t="s">
        <v>8105</v>
      </c>
      <c r="D6264" s="8">
        <v>778.97</v>
      </c>
      <c r="E6264" s="26">
        <v>2</v>
      </c>
    </row>
    <row r="6265" spans="1:5" x14ac:dyDescent="0.2">
      <c r="A6265" s="26">
        <v>128383</v>
      </c>
      <c r="B6265" s="26" t="s">
        <v>102</v>
      </c>
      <c r="C6265" s="26" t="s">
        <v>8106</v>
      </c>
      <c r="D6265" s="8">
        <v>103.53</v>
      </c>
      <c r="E6265" s="26">
        <v>2</v>
      </c>
    </row>
    <row r="6266" spans="1:5" x14ac:dyDescent="0.2">
      <c r="A6266" s="26">
        <v>128384</v>
      </c>
      <c r="B6266" s="26" t="s">
        <v>102</v>
      </c>
      <c r="C6266" s="26" t="s">
        <v>8107</v>
      </c>
      <c r="D6266" s="8">
        <v>75.040000000000006</v>
      </c>
      <c r="E6266" s="26">
        <v>2</v>
      </c>
    </row>
    <row r="6267" spans="1:5" x14ac:dyDescent="0.2">
      <c r="A6267" s="26">
        <v>128385</v>
      </c>
      <c r="B6267" s="26" t="s">
        <v>102</v>
      </c>
      <c r="C6267" s="26" t="s">
        <v>8108</v>
      </c>
      <c r="D6267" s="8">
        <v>65.02</v>
      </c>
      <c r="E6267" s="26">
        <v>2</v>
      </c>
    </row>
    <row r="6268" spans="1:5" x14ac:dyDescent="0.2">
      <c r="A6268" s="26">
        <v>128386</v>
      </c>
      <c r="B6268" s="26" t="s">
        <v>102</v>
      </c>
      <c r="C6268" s="26" t="s">
        <v>8109</v>
      </c>
      <c r="D6268" s="8">
        <v>43.02</v>
      </c>
      <c r="E6268" s="26">
        <v>2</v>
      </c>
    </row>
    <row r="6269" spans="1:5" x14ac:dyDescent="0.2">
      <c r="A6269" s="26">
        <v>128387</v>
      </c>
      <c r="B6269" s="26" t="s">
        <v>102</v>
      </c>
      <c r="C6269" s="26" t="s">
        <v>8110</v>
      </c>
      <c r="D6269" s="8">
        <v>46.03</v>
      </c>
      <c r="E6269" s="26">
        <v>2</v>
      </c>
    </row>
    <row r="6270" spans="1:5" x14ac:dyDescent="0.2">
      <c r="A6270" s="26">
        <v>128388</v>
      </c>
      <c r="B6270" s="26" t="s">
        <v>102</v>
      </c>
      <c r="C6270" s="26" t="s">
        <v>8111</v>
      </c>
      <c r="D6270" s="8">
        <v>3.14</v>
      </c>
      <c r="E6270" s="26">
        <v>2</v>
      </c>
    </row>
    <row r="6271" spans="1:5" x14ac:dyDescent="0.2">
      <c r="A6271" s="26">
        <v>128389</v>
      </c>
      <c r="B6271" s="26" t="s">
        <v>2664</v>
      </c>
      <c r="C6271" s="26" t="s">
        <v>8101</v>
      </c>
      <c r="D6271" s="8">
        <v>85735.95</v>
      </c>
      <c r="E6271" s="26">
        <v>1</v>
      </c>
    </row>
    <row r="6272" spans="1:5" x14ac:dyDescent="0.2">
      <c r="A6272" s="26">
        <v>128390</v>
      </c>
      <c r="B6272" s="26" t="s">
        <v>2664</v>
      </c>
      <c r="C6272" s="26" t="s">
        <v>8112</v>
      </c>
      <c r="D6272" s="8">
        <v>82094.47</v>
      </c>
      <c r="E6272" s="26">
        <v>1</v>
      </c>
    </row>
    <row r="6273" spans="1:5" x14ac:dyDescent="0.2">
      <c r="A6273" s="26">
        <v>128392</v>
      </c>
      <c r="B6273" s="26" t="s">
        <v>2655</v>
      </c>
      <c r="C6273" s="26" t="s">
        <v>8113</v>
      </c>
      <c r="D6273" s="8">
        <v>103266.38</v>
      </c>
      <c r="E6273" s="26">
        <v>1</v>
      </c>
    </row>
    <row r="6274" spans="1:5" x14ac:dyDescent="0.2">
      <c r="A6274" s="26">
        <v>128394</v>
      </c>
      <c r="B6274" s="26" t="s">
        <v>2234</v>
      </c>
      <c r="C6274" s="26" t="s">
        <v>8114</v>
      </c>
      <c r="D6274" s="8">
        <v>75976</v>
      </c>
      <c r="E6274" s="26">
        <v>1</v>
      </c>
    </row>
    <row r="6275" spans="1:5" x14ac:dyDescent="0.2">
      <c r="A6275" s="26">
        <v>128395</v>
      </c>
      <c r="B6275" s="26" t="s">
        <v>2664</v>
      </c>
      <c r="C6275" s="26" t="s">
        <v>8115</v>
      </c>
      <c r="D6275" s="8">
        <v>102376.15</v>
      </c>
      <c r="E6275" s="26">
        <v>2</v>
      </c>
    </row>
    <row r="6276" spans="1:5" x14ac:dyDescent="0.2">
      <c r="A6276" s="26">
        <v>128401</v>
      </c>
      <c r="B6276" s="26" t="s">
        <v>102</v>
      </c>
      <c r="C6276" s="26" t="s">
        <v>8116</v>
      </c>
      <c r="D6276" s="8">
        <v>1092.97</v>
      </c>
      <c r="E6276" s="26">
        <v>2</v>
      </c>
    </row>
    <row r="6277" spans="1:5" x14ac:dyDescent="0.2">
      <c r="A6277" s="26">
        <v>128402</v>
      </c>
      <c r="B6277" s="26" t="s">
        <v>102</v>
      </c>
      <c r="C6277" s="26" t="s">
        <v>8117</v>
      </c>
      <c r="D6277" s="8">
        <v>1180.2</v>
      </c>
      <c r="E6277" s="26">
        <v>2</v>
      </c>
    </row>
    <row r="6278" spans="1:5" x14ac:dyDescent="0.2">
      <c r="A6278" s="26">
        <v>128403</v>
      </c>
      <c r="B6278" s="26" t="s">
        <v>102</v>
      </c>
      <c r="C6278" s="26" t="s">
        <v>8118</v>
      </c>
      <c r="D6278" s="8">
        <v>7678.2</v>
      </c>
      <c r="E6278" s="26">
        <v>2</v>
      </c>
    </row>
    <row r="6279" spans="1:5" x14ac:dyDescent="0.2">
      <c r="A6279" s="26">
        <v>128404</v>
      </c>
      <c r="B6279" s="26" t="s">
        <v>102</v>
      </c>
      <c r="C6279" s="26" t="s">
        <v>8119</v>
      </c>
      <c r="D6279" s="8">
        <v>1438.9</v>
      </c>
      <c r="E6279" s="26">
        <v>2</v>
      </c>
    </row>
    <row r="6280" spans="1:5" x14ac:dyDescent="0.2">
      <c r="A6280" s="26">
        <v>128405</v>
      </c>
      <c r="B6280" s="26" t="s">
        <v>102</v>
      </c>
      <c r="C6280" s="26" t="s">
        <v>8120</v>
      </c>
      <c r="D6280" s="8">
        <v>1414.08</v>
      </c>
      <c r="E6280" s="26">
        <v>2</v>
      </c>
    </row>
    <row r="6281" spans="1:5" x14ac:dyDescent="0.2">
      <c r="A6281" s="26">
        <v>128409</v>
      </c>
      <c r="B6281" s="26" t="s">
        <v>2665</v>
      </c>
      <c r="C6281" s="26" t="s">
        <v>8121</v>
      </c>
      <c r="D6281" s="8">
        <v>61790.79</v>
      </c>
      <c r="E6281" s="26">
        <v>2</v>
      </c>
    </row>
    <row r="6282" spans="1:5" x14ac:dyDescent="0.2">
      <c r="A6282" s="26">
        <v>128411</v>
      </c>
      <c r="B6282" s="26" t="s">
        <v>102</v>
      </c>
      <c r="C6282" s="26" t="s">
        <v>8122</v>
      </c>
      <c r="D6282" s="8">
        <v>37670.19</v>
      </c>
      <c r="E6282" s="26">
        <v>2</v>
      </c>
    </row>
    <row r="6283" spans="1:5" x14ac:dyDescent="0.2">
      <c r="A6283" s="26">
        <v>128412</v>
      </c>
      <c r="B6283" s="26" t="s">
        <v>2666</v>
      </c>
      <c r="C6283" s="26" t="s">
        <v>8123</v>
      </c>
      <c r="D6283" s="8">
        <v>37425.99</v>
      </c>
      <c r="E6283" s="26">
        <v>2</v>
      </c>
    </row>
    <row r="6284" spans="1:5" x14ac:dyDescent="0.2">
      <c r="A6284" s="26">
        <v>128414</v>
      </c>
      <c r="B6284" s="26" t="s">
        <v>2642</v>
      </c>
      <c r="C6284" s="26" t="s">
        <v>8124</v>
      </c>
      <c r="D6284" s="8">
        <v>8967.85</v>
      </c>
      <c r="E6284" s="26">
        <v>2</v>
      </c>
    </row>
    <row r="6285" spans="1:5" x14ac:dyDescent="0.2">
      <c r="A6285" s="26">
        <v>128416</v>
      </c>
      <c r="B6285" s="26" t="s">
        <v>2667</v>
      </c>
      <c r="C6285" s="26" t="s">
        <v>8125</v>
      </c>
      <c r="D6285" s="8">
        <v>42219.32</v>
      </c>
      <c r="E6285" s="26">
        <v>2</v>
      </c>
    </row>
    <row r="6286" spans="1:5" x14ac:dyDescent="0.2">
      <c r="A6286" s="26">
        <v>128417</v>
      </c>
      <c r="B6286" s="26" t="s">
        <v>2668</v>
      </c>
      <c r="C6286" s="26" t="s">
        <v>8126</v>
      </c>
      <c r="D6286" s="8">
        <v>73991.44</v>
      </c>
      <c r="E6286" s="26">
        <v>1</v>
      </c>
    </row>
    <row r="6287" spans="1:5" x14ac:dyDescent="0.2">
      <c r="A6287" s="26">
        <v>128418</v>
      </c>
      <c r="B6287" s="26" t="s">
        <v>102</v>
      </c>
      <c r="C6287" s="26" t="s">
        <v>8127</v>
      </c>
      <c r="D6287" s="8">
        <v>45903.21</v>
      </c>
      <c r="E6287" s="26">
        <v>2</v>
      </c>
    </row>
    <row r="6288" spans="1:5" x14ac:dyDescent="0.2">
      <c r="A6288" s="26">
        <v>128419</v>
      </c>
      <c r="B6288" s="26" t="s">
        <v>102</v>
      </c>
      <c r="C6288" s="26" t="s">
        <v>8128</v>
      </c>
      <c r="D6288" s="8">
        <v>20957.849999999999</v>
      </c>
      <c r="E6288" s="26">
        <v>2</v>
      </c>
    </row>
    <row r="6289" spans="1:5" x14ac:dyDescent="0.2">
      <c r="A6289" s="26">
        <v>128423</v>
      </c>
      <c r="B6289" s="26" t="s">
        <v>2669</v>
      </c>
      <c r="C6289" s="26" t="s">
        <v>8129</v>
      </c>
      <c r="D6289" s="8">
        <v>45889.79</v>
      </c>
      <c r="E6289" s="26">
        <v>2</v>
      </c>
    </row>
    <row r="6290" spans="1:5" x14ac:dyDescent="0.2">
      <c r="A6290" s="26">
        <v>128430</v>
      </c>
      <c r="B6290" s="26" t="s">
        <v>2670</v>
      </c>
      <c r="C6290" s="26" t="s">
        <v>8130</v>
      </c>
      <c r="D6290" s="8">
        <v>30403.05</v>
      </c>
      <c r="E6290" s="26">
        <v>1</v>
      </c>
    </row>
    <row r="6291" spans="1:5" x14ac:dyDescent="0.2">
      <c r="A6291" s="26">
        <v>128431</v>
      </c>
      <c r="B6291" s="26" t="s">
        <v>2671</v>
      </c>
      <c r="C6291" s="26" t="s">
        <v>8131</v>
      </c>
      <c r="D6291" s="8">
        <v>96062.65</v>
      </c>
      <c r="E6291" s="26">
        <v>1</v>
      </c>
    </row>
    <row r="6292" spans="1:5" x14ac:dyDescent="0.2">
      <c r="A6292" s="26">
        <v>128432</v>
      </c>
      <c r="B6292" s="26" t="s">
        <v>2672</v>
      </c>
      <c r="C6292" s="26" t="s">
        <v>8132</v>
      </c>
      <c r="D6292" s="8">
        <v>3401.98</v>
      </c>
      <c r="E6292" s="26">
        <v>1</v>
      </c>
    </row>
    <row r="6293" spans="1:5" x14ac:dyDescent="0.2">
      <c r="A6293" s="26">
        <v>128433</v>
      </c>
      <c r="B6293" s="26" t="s">
        <v>2673</v>
      </c>
      <c r="C6293" s="26" t="s">
        <v>8133</v>
      </c>
      <c r="D6293" s="8">
        <v>11814.82</v>
      </c>
      <c r="E6293" s="26">
        <v>1</v>
      </c>
    </row>
    <row r="6294" spans="1:5" x14ac:dyDescent="0.2">
      <c r="A6294" s="26">
        <v>128438</v>
      </c>
      <c r="B6294" s="26" t="s">
        <v>2674</v>
      </c>
      <c r="C6294" s="26" t="s">
        <v>8134</v>
      </c>
      <c r="D6294" s="8">
        <v>1083.02</v>
      </c>
      <c r="E6294" s="26">
        <v>1</v>
      </c>
    </row>
    <row r="6295" spans="1:5" x14ac:dyDescent="0.2">
      <c r="A6295" s="26">
        <v>128445</v>
      </c>
      <c r="B6295" s="26" t="s">
        <v>2675</v>
      </c>
      <c r="C6295" s="26" t="s">
        <v>8135</v>
      </c>
      <c r="D6295" s="8">
        <v>2877.54</v>
      </c>
      <c r="E6295" s="26">
        <v>1</v>
      </c>
    </row>
    <row r="6296" spans="1:5" x14ac:dyDescent="0.2">
      <c r="A6296" s="26">
        <v>128449</v>
      </c>
      <c r="B6296" s="26" t="s">
        <v>2676</v>
      </c>
      <c r="C6296" s="26" t="s">
        <v>8136</v>
      </c>
      <c r="D6296" s="8">
        <v>26662.92</v>
      </c>
      <c r="E6296" s="26">
        <v>2</v>
      </c>
    </row>
    <row r="6297" spans="1:5" x14ac:dyDescent="0.2">
      <c r="A6297" s="26">
        <v>128450</v>
      </c>
      <c r="B6297" s="26" t="s">
        <v>2677</v>
      </c>
      <c r="C6297" s="26" t="s">
        <v>8137</v>
      </c>
      <c r="D6297" s="8">
        <v>27687.03</v>
      </c>
      <c r="E6297" s="26">
        <v>2</v>
      </c>
    </row>
    <row r="6298" spans="1:5" x14ac:dyDescent="0.2">
      <c r="A6298" s="26">
        <v>128452</v>
      </c>
      <c r="B6298" s="26" t="s">
        <v>2675</v>
      </c>
      <c r="C6298" s="26" t="s">
        <v>8138</v>
      </c>
      <c r="D6298" s="8">
        <v>5211.1499999999996</v>
      </c>
      <c r="E6298" s="26">
        <v>2</v>
      </c>
    </row>
    <row r="6299" spans="1:5" x14ac:dyDescent="0.2">
      <c r="A6299" s="26">
        <v>128453</v>
      </c>
      <c r="B6299" s="26" t="s">
        <v>2678</v>
      </c>
      <c r="C6299" s="26" t="s">
        <v>8139</v>
      </c>
      <c r="D6299" s="8">
        <v>5939.59</v>
      </c>
      <c r="E6299" s="26">
        <v>2</v>
      </c>
    </row>
    <row r="6300" spans="1:5" x14ac:dyDescent="0.2">
      <c r="A6300" s="26">
        <v>128454</v>
      </c>
      <c r="B6300" s="26" t="s">
        <v>102</v>
      </c>
      <c r="C6300" s="26" t="s">
        <v>8140</v>
      </c>
      <c r="D6300" s="8">
        <v>11102</v>
      </c>
      <c r="E6300" s="26">
        <v>2</v>
      </c>
    </row>
    <row r="6301" spans="1:5" x14ac:dyDescent="0.2">
      <c r="A6301" s="26">
        <v>128455</v>
      </c>
      <c r="B6301" s="26" t="s">
        <v>2679</v>
      </c>
      <c r="C6301" s="26" t="s">
        <v>8141</v>
      </c>
      <c r="D6301" s="8">
        <v>10863.82</v>
      </c>
      <c r="E6301" s="26">
        <v>2</v>
      </c>
    </row>
    <row r="6302" spans="1:5" x14ac:dyDescent="0.2">
      <c r="A6302" s="26">
        <v>128458</v>
      </c>
      <c r="B6302" s="26" t="s">
        <v>102</v>
      </c>
      <c r="C6302" s="26" t="s">
        <v>8142</v>
      </c>
      <c r="D6302" s="8">
        <v>1817.37</v>
      </c>
      <c r="E6302" s="26">
        <v>1</v>
      </c>
    </row>
    <row r="6303" spans="1:5" x14ac:dyDescent="0.2">
      <c r="A6303" s="26">
        <v>128470</v>
      </c>
      <c r="B6303" s="26" t="s">
        <v>2680</v>
      </c>
      <c r="C6303" s="26" t="s">
        <v>8143</v>
      </c>
      <c r="D6303" s="8">
        <v>2105.17</v>
      </c>
      <c r="E6303" s="26">
        <v>1</v>
      </c>
    </row>
    <row r="6304" spans="1:5" x14ac:dyDescent="0.2">
      <c r="A6304" s="26">
        <v>128471</v>
      </c>
      <c r="B6304" s="26" t="s">
        <v>2681</v>
      </c>
      <c r="C6304" s="26" t="s">
        <v>8144</v>
      </c>
      <c r="D6304" s="8">
        <v>2738.1</v>
      </c>
      <c r="E6304" s="26">
        <v>1</v>
      </c>
    </row>
    <row r="6305" spans="1:5" x14ac:dyDescent="0.2">
      <c r="A6305" s="26">
        <v>128472</v>
      </c>
      <c r="B6305" s="26" t="s">
        <v>2682</v>
      </c>
      <c r="C6305" s="26" t="s">
        <v>8145</v>
      </c>
      <c r="D6305" s="8">
        <v>6400.67</v>
      </c>
      <c r="E6305" s="26">
        <v>1</v>
      </c>
    </row>
    <row r="6306" spans="1:5" x14ac:dyDescent="0.2">
      <c r="A6306" s="26">
        <v>128473</v>
      </c>
      <c r="B6306" s="26" t="s">
        <v>2683</v>
      </c>
      <c r="C6306" s="26" t="s">
        <v>8146</v>
      </c>
      <c r="D6306" s="8">
        <v>4473.6499999999996</v>
      </c>
      <c r="E6306" s="26">
        <v>1</v>
      </c>
    </row>
    <row r="6307" spans="1:5" x14ac:dyDescent="0.2">
      <c r="A6307" s="26">
        <v>128480</v>
      </c>
      <c r="B6307" s="26" t="s">
        <v>1642</v>
      </c>
      <c r="C6307" s="26" t="s">
        <v>8147</v>
      </c>
      <c r="D6307" s="8">
        <v>2695.91</v>
      </c>
      <c r="E6307" s="26">
        <v>2</v>
      </c>
    </row>
    <row r="6308" spans="1:5" x14ac:dyDescent="0.2">
      <c r="A6308" s="26">
        <v>128482</v>
      </c>
      <c r="B6308" s="26" t="s">
        <v>2684</v>
      </c>
      <c r="C6308" s="26" t="s">
        <v>8148</v>
      </c>
      <c r="D6308" s="8">
        <v>6251.34</v>
      </c>
      <c r="E6308" s="26">
        <v>1</v>
      </c>
    </row>
    <row r="6309" spans="1:5" x14ac:dyDescent="0.2">
      <c r="A6309" s="26">
        <v>128483</v>
      </c>
      <c r="B6309" s="26" t="s">
        <v>102</v>
      </c>
      <c r="C6309" s="26" t="s">
        <v>8149</v>
      </c>
      <c r="D6309" s="8">
        <v>5518.15</v>
      </c>
      <c r="E6309" s="26">
        <v>1</v>
      </c>
    </row>
    <row r="6310" spans="1:5" x14ac:dyDescent="0.2">
      <c r="A6310" s="26">
        <v>128484</v>
      </c>
      <c r="B6310" s="26" t="s">
        <v>2685</v>
      </c>
      <c r="C6310" s="26" t="s">
        <v>8150</v>
      </c>
      <c r="D6310" s="8">
        <v>6134.43</v>
      </c>
      <c r="E6310" s="26">
        <v>1</v>
      </c>
    </row>
    <row r="6311" spans="1:5" x14ac:dyDescent="0.2">
      <c r="A6311" s="26">
        <v>128486</v>
      </c>
      <c r="B6311" s="26" t="s">
        <v>2686</v>
      </c>
      <c r="C6311" s="26" t="s">
        <v>8148</v>
      </c>
      <c r="D6311" s="8">
        <v>4825.97</v>
      </c>
      <c r="E6311" s="26">
        <v>1</v>
      </c>
    </row>
    <row r="6312" spans="1:5" x14ac:dyDescent="0.2">
      <c r="A6312" s="26">
        <v>128487</v>
      </c>
      <c r="B6312" s="26" t="s">
        <v>2687</v>
      </c>
      <c r="C6312" s="26" t="s">
        <v>8150</v>
      </c>
      <c r="D6312" s="8">
        <v>6074.39</v>
      </c>
      <c r="E6312" s="26">
        <v>1</v>
      </c>
    </row>
    <row r="6313" spans="1:5" x14ac:dyDescent="0.2">
      <c r="A6313" s="26">
        <v>128488</v>
      </c>
      <c r="B6313" s="26" t="s">
        <v>2688</v>
      </c>
      <c r="C6313" s="26" t="s">
        <v>8151</v>
      </c>
      <c r="D6313" s="8">
        <v>16301.82</v>
      </c>
      <c r="E6313" s="26">
        <v>1</v>
      </c>
    </row>
    <row r="6314" spans="1:5" x14ac:dyDescent="0.2">
      <c r="A6314" s="26">
        <v>128489</v>
      </c>
      <c r="B6314" s="26" t="s">
        <v>2689</v>
      </c>
      <c r="C6314" s="26" t="s">
        <v>8152</v>
      </c>
      <c r="D6314" s="8">
        <v>3253.55</v>
      </c>
      <c r="E6314" s="26">
        <v>1</v>
      </c>
    </row>
    <row r="6315" spans="1:5" x14ac:dyDescent="0.2">
      <c r="A6315" s="26">
        <v>128490</v>
      </c>
      <c r="B6315" s="26" t="s">
        <v>2690</v>
      </c>
      <c r="C6315" s="26" t="s">
        <v>8153</v>
      </c>
      <c r="D6315" s="8">
        <v>10535.57</v>
      </c>
      <c r="E6315" s="26">
        <v>2</v>
      </c>
    </row>
    <row r="6316" spans="1:5" x14ac:dyDescent="0.2">
      <c r="A6316" s="26">
        <v>128491</v>
      </c>
      <c r="B6316" s="26" t="s">
        <v>2690</v>
      </c>
      <c r="C6316" s="26" t="s">
        <v>8154</v>
      </c>
      <c r="D6316" s="8">
        <v>7846.92</v>
      </c>
      <c r="E6316" s="26">
        <v>2</v>
      </c>
    </row>
    <row r="6317" spans="1:5" x14ac:dyDescent="0.2">
      <c r="A6317" s="26">
        <v>128520</v>
      </c>
      <c r="B6317" s="26" t="s">
        <v>102</v>
      </c>
      <c r="C6317" s="26" t="s">
        <v>8155</v>
      </c>
      <c r="D6317" s="8">
        <v>20279.66</v>
      </c>
      <c r="E6317" s="26">
        <v>1</v>
      </c>
    </row>
    <row r="6318" spans="1:5" x14ac:dyDescent="0.2">
      <c r="A6318" s="26">
        <v>128521</v>
      </c>
      <c r="B6318" s="26" t="s">
        <v>102</v>
      </c>
      <c r="C6318" s="26" t="s">
        <v>8156</v>
      </c>
      <c r="D6318" s="8">
        <v>30571.79</v>
      </c>
      <c r="E6318" s="26">
        <v>1</v>
      </c>
    </row>
    <row r="6319" spans="1:5" x14ac:dyDescent="0.2">
      <c r="A6319" s="26">
        <v>128522</v>
      </c>
      <c r="B6319" s="26" t="s">
        <v>2691</v>
      </c>
      <c r="C6319" s="26" t="s">
        <v>8157</v>
      </c>
      <c r="D6319" s="8">
        <v>28772.31</v>
      </c>
      <c r="E6319" s="26">
        <v>1</v>
      </c>
    </row>
    <row r="6320" spans="1:5" x14ac:dyDescent="0.2">
      <c r="A6320" s="26">
        <v>128523</v>
      </c>
      <c r="B6320" s="26" t="s">
        <v>102</v>
      </c>
      <c r="C6320" s="26" t="s">
        <v>8158</v>
      </c>
      <c r="D6320" s="8">
        <v>20279.66</v>
      </c>
      <c r="E6320" s="26">
        <v>1</v>
      </c>
    </row>
    <row r="6321" spans="1:5" x14ac:dyDescent="0.2">
      <c r="A6321" s="26">
        <v>128524</v>
      </c>
      <c r="B6321" s="26" t="s">
        <v>1718</v>
      </c>
      <c r="C6321" s="26" t="s">
        <v>8159</v>
      </c>
      <c r="D6321" s="8">
        <v>21210.73</v>
      </c>
      <c r="E6321" s="26">
        <v>1</v>
      </c>
    </row>
    <row r="6322" spans="1:5" x14ac:dyDescent="0.2">
      <c r="A6322" s="26">
        <v>129002</v>
      </c>
      <c r="B6322" s="26" t="s">
        <v>2692</v>
      </c>
      <c r="C6322" s="26" t="s">
        <v>8160</v>
      </c>
      <c r="D6322" s="8">
        <v>573.24</v>
      </c>
      <c r="E6322" s="26">
        <v>2</v>
      </c>
    </row>
    <row r="6323" spans="1:5" x14ac:dyDescent="0.2">
      <c r="A6323" s="26">
        <v>129017</v>
      </c>
      <c r="B6323" s="26" t="s">
        <v>102</v>
      </c>
      <c r="C6323" s="26" t="s">
        <v>5949</v>
      </c>
      <c r="D6323" s="8">
        <v>1924.07</v>
      </c>
      <c r="E6323" s="26">
        <v>2</v>
      </c>
    </row>
    <row r="6324" spans="1:5" x14ac:dyDescent="0.2">
      <c r="A6324" s="26">
        <v>129019</v>
      </c>
      <c r="B6324" s="26" t="s">
        <v>53</v>
      </c>
      <c r="C6324" s="26" t="s">
        <v>8161</v>
      </c>
      <c r="D6324" s="8">
        <v>368.03</v>
      </c>
      <c r="E6324" s="26">
        <v>2</v>
      </c>
    </row>
    <row r="6325" spans="1:5" x14ac:dyDescent="0.2">
      <c r="A6325" s="26">
        <v>129030</v>
      </c>
      <c r="B6325" s="26" t="s">
        <v>190</v>
      </c>
      <c r="C6325" s="26" t="s">
        <v>8162</v>
      </c>
      <c r="D6325" s="8">
        <v>400.78</v>
      </c>
      <c r="E6325" s="26">
        <v>2</v>
      </c>
    </row>
    <row r="6326" spans="1:5" x14ac:dyDescent="0.2">
      <c r="A6326" s="26">
        <v>129032</v>
      </c>
      <c r="B6326" s="26" t="s">
        <v>102</v>
      </c>
      <c r="C6326" s="26" t="s">
        <v>8163</v>
      </c>
      <c r="D6326" s="8">
        <v>411.43</v>
      </c>
      <c r="E6326" s="26">
        <v>2</v>
      </c>
    </row>
    <row r="6327" spans="1:5" x14ac:dyDescent="0.2">
      <c r="A6327" s="26">
        <v>129050</v>
      </c>
      <c r="B6327" s="26" t="s">
        <v>2693</v>
      </c>
      <c r="C6327" s="26" t="s">
        <v>8164</v>
      </c>
      <c r="D6327" s="8">
        <v>887.32</v>
      </c>
      <c r="E6327" s="26">
        <v>2</v>
      </c>
    </row>
    <row r="6328" spans="1:5" x14ac:dyDescent="0.2">
      <c r="A6328" s="26">
        <v>129051</v>
      </c>
      <c r="B6328" s="26" t="s">
        <v>102</v>
      </c>
      <c r="C6328" s="26" t="s">
        <v>8165</v>
      </c>
      <c r="D6328" s="8">
        <v>495.75</v>
      </c>
      <c r="E6328" s="26">
        <v>2</v>
      </c>
    </row>
    <row r="6329" spans="1:5" x14ac:dyDescent="0.2">
      <c r="A6329" s="26">
        <v>129052</v>
      </c>
      <c r="B6329" s="26" t="s">
        <v>2694</v>
      </c>
      <c r="C6329" s="26" t="s">
        <v>8166</v>
      </c>
      <c r="D6329" s="8">
        <v>446.15</v>
      </c>
      <c r="E6329" s="26">
        <v>2</v>
      </c>
    </row>
    <row r="6330" spans="1:5" x14ac:dyDescent="0.2">
      <c r="A6330" s="26">
        <v>129100</v>
      </c>
      <c r="B6330" s="26" t="s">
        <v>2695</v>
      </c>
      <c r="C6330" s="26" t="s">
        <v>8167</v>
      </c>
      <c r="D6330" s="8">
        <v>348.61</v>
      </c>
      <c r="E6330" s="26">
        <v>2</v>
      </c>
    </row>
    <row r="6331" spans="1:5" x14ac:dyDescent="0.2">
      <c r="A6331" s="26">
        <v>129110</v>
      </c>
      <c r="B6331" s="26" t="s">
        <v>2696</v>
      </c>
      <c r="C6331" s="26" t="s">
        <v>8168</v>
      </c>
      <c r="D6331" s="8">
        <v>340.78</v>
      </c>
      <c r="E6331" s="26">
        <v>2</v>
      </c>
    </row>
    <row r="6332" spans="1:5" x14ac:dyDescent="0.2">
      <c r="A6332" s="26">
        <v>129115</v>
      </c>
      <c r="B6332" s="26" t="s">
        <v>102</v>
      </c>
      <c r="C6332" s="26" t="s">
        <v>8169</v>
      </c>
      <c r="D6332" s="8">
        <v>226.45</v>
      </c>
      <c r="E6332" s="26">
        <v>2</v>
      </c>
    </row>
    <row r="6333" spans="1:5" x14ac:dyDescent="0.2">
      <c r="A6333" s="26">
        <v>129116</v>
      </c>
      <c r="B6333" s="26" t="s">
        <v>102</v>
      </c>
      <c r="C6333" s="26" t="s">
        <v>8170</v>
      </c>
      <c r="D6333" s="8">
        <v>226.45</v>
      </c>
      <c r="E6333" s="26">
        <v>2</v>
      </c>
    </row>
    <row r="6334" spans="1:5" x14ac:dyDescent="0.2">
      <c r="A6334" s="26">
        <v>129120</v>
      </c>
      <c r="B6334" s="26" t="s">
        <v>585</v>
      </c>
      <c r="C6334" s="26" t="s">
        <v>8171</v>
      </c>
      <c r="D6334" s="8">
        <v>124.53</v>
      </c>
      <c r="E6334" s="26">
        <v>2</v>
      </c>
    </row>
    <row r="6335" spans="1:5" x14ac:dyDescent="0.2">
      <c r="A6335" s="26">
        <v>129124</v>
      </c>
      <c r="B6335" s="26" t="s">
        <v>397</v>
      </c>
      <c r="C6335" s="26" t="s">
        <v>8172</v>
      </c>
      <c r="D6335" s="8">
        <v>991.94</v>
      </c>
      <c r="E6335" s="26">
        <v>2</v>
      </c>
    </row>
    <row r="6336" spans="1:5" x14ac:dyDescent="0.2">
      <c r="A6336" s="26">
        <v>129125</v>
      </c>
      <c r="B6336" s="26" t="s">
        <v>102</v>
      </c>
      <c r="C6336" s="26" t="s">
        <v>8173</v>
      </c>
      <c r="D6336" s="8">
        <v>23.78</v>
      </c>
      <c r="E6336" s="26">
        <v>2</v>
      </c>
    </row>
    <row r="6337" spans="1:5" x14ac:dyDescent="0.2">
      <c r="A6337" s="26">
        <v>129129</v>
      </c>
      <c r="B6337" s="26" t="s">
        <v>102</v>
      </c>
      <c r="C6337" s="26" t="s">
        <v>8174</v>
      </c>
      <c r="D6337" s="8">
        <v>1100.83</v>
      </c>
      <c r="E6337" s="26">
        <v>2</v>
      </c>
    </row>
    <row r="6338" spans="1:5" x14ac:dyDescent="0.2">
      <c r="A6338" s="26">
        <v>129150</v>
      </c>
      <c r="B6338" s="26" t="s">
        <v>102</v>
      </c>
      <c r="C6338" s="26" t="s">
        <v>8175</v>
      </c>
      <c r="D6338" s="8">
        <v>1187.94</v>
      </c>
      <c r="E6338" s="26">
        <v>1</v>
      </c>
    </row>
    <row r="6339" spans="1:5" x14ac:dyDescent="0.2">
      <c r="A6339" s="26">
        <v>129153</v>
      </c>
      <c r="B6339" s="26" t="s">
        <v>102</v>
      </c>
      <c r="C6339" s="26" t="s">
        <v>8176</v>
      </c>
      <c r="D6339" s="8">
        <v>1062.6300000000001</v>
      </c>
      <c r="E6339" s="26">
        <v>2</v>
      </c>
    </row>
    <row r="6340" spans="1:5" x14ac:dyDescent="0.2">
      <c r="A6340" s="26">
        <v>129154</v>
      </c>
      <c r="B6340" s="26" t="s">
        <v>102</v>
      </c>
      <c r="C6340" s="26" t="s">
        <v>8177</v>
      </c>
      <c r="D6340" s="8">
        <v>734.29</v>
      </c>
      <c r="E6340" s="26">
        <v>2</v>
      </c>
    </row>
    <row r="6341" spans="1:5" x14ac:dyDescent="0.2">
      <c r="A6341" s="26">
        <v>129155</v>
      </c>
      <c r="B6341" s="26" t="s">
        <v>102</v>
      </c>
      <c r="C6341" s="26" t="s">
        <v>8178</v>
      </c>
      <c r="D6341" s="8">
        <v>120.89</v>
      </c>
      <c r="E6341" s="26">
        <v>2</v>
      </c>
    </row>
    <row r="6342" spans="1:5" x14ac:dyDescent="0.2">
      <c r="A6342" s="26">
        <v>129157</v>
      </c>
      <c r="B6342" s="26" t="s">
        <v>102</v>
      </c>
      <c r="C6342" s="26" t="s">
        <v>8179</v>
      </c>
      <c r="D6342" s="8">
        <v>157.11000000000001</v>
      </c>
      <c r="E6342" s="26">
        <v>2</v>
      </c>
    </row>
    <row r="6343" spans="1:5" x14ac:dyDescent="0.2">
      <c r="A6343" s="26">
        <v>129160</v>
      </c>
      <c r="B6343" s="26" t="s">
        <v>102</v>
      </c>
      <c r="C6343" s="26" t="s">
        <v>8180</v>
      </c>
      <c r="D6343" s="8">
        <v>44.85</v>
      </c>
      <c r="E6343" s="26">
        <v>2</v>
      </c>
    </row>
    <row r="6344" spans="1:5" x14ac:dyDescent="0.2">
      <c r="A6344" s="26">
        <v>129170</v>
      </c>
      <c r="B6344" s="26" t="s">
        <v>102</v>
      </c>
      <c r="C6344" s="26" t="s">
        <v>8181</v>
      </c>
      <c r="D6344" s="8">
        <v>1126.5899999999999</v>
      </c>
      <c r="E6344" s="26">
        <v>2</v>
      </c>
    </row>
    <row r="6345" spans="1:5" x14ac:dyDescent="0.2">
      <c r="A6345" s="26">
        <v>129175</v>
      </c>
      <c r="B6345" s="26" t="s">
        <v>2697</v>
      </c>
      <c r="C6345" s="26" t="s">
        <v>8182</v>
      </c>
      <c r="D6345" s="8">
        <v>787.65</v>
      </c>
      <c r="E6345" s="26">
        <v>2</v>
      </c>
    </row>
    <row r="6346" spans="1:5" x14ac:dyDescent="0.2">
      <c r="A6346" s="26">
        <v>129176</v>
      </c>
      <c r="B6346" s="26" t="s">
        <v>2698</v>
      </c>
      <c r="C6346" s="26" t="s">
        <v>8183</v>
      </c>
      <c r="D6346" s="8">
        <v>787.65</v>
      </c>
      <c r="E6346" s="26">
        <v>2</v>
      </c>
    </row>
    <row r="6347" spans="1:5" x14ac:dyDescent="0.2">
      <c r="A6347" s="26">
        <v>129177</v>
      </c>
      <c r="B6347" s="26" t="s">
        <v>2699</v>
      </c>
      <c r="C6347" s="26" t="s">
        <v>8184</v>
      </c>
      <c r="D6347" s="8">
        <v>787.65</v>
      </c>
      <c r="E6347" s="26">
        <v>2</v>
      </c>
    </row>
    <row r="6348" spans="1:5" x14ac:dyDescent="0.2">
      <c r="A6348" s="26">
        <v>129190</v>
      </c>
      <c r="B6348" s="26" t="s">
        <v>102</v>
      </c>
      <c r="C6348" s="26" t="s">
        <v>8185</v>
      </c>
      <c r="D6348" s="8">
        <v>135.66</v>
      </c>
      <c r="E6348" s="26">
        <v>2</v>
      </c>
    </row>
    <row r="6349" spans="1:5" x14ac:dyDescent="0.2">
      <c r="A6349" s="26">
        <v>129191</v>
      </c>
      <c r="B6349" s="26" t="s">
        <v>102</v>
      </c>
      <c r="C6349" s="26" t="s">
        <v>8186</v>
      </c>
      <c r="D6349" s="8">
        <v>15.1</v>
      </c>
      <c r="E6349" s="26">
        <v>2</v>
      </c>
    </row>
    <row r="6350" spans="1:5" x14ac:dyDescent="0.2">
      <c r="A6350" s="26">
        <v>129192</v>
      </c>
      <c r="B6350" s="26" t="s">
        <v>102</v>
      </c>
      <c r="C6350" s="26" t="s">
        <v>8187</v>
      </c>
      <c r="D6350" s="8">
        <v>15.1</v>
      </c>
      <c r="E6350" s="26">
        <v>2</v>
      </c>
    </row>
    <row r="6351" spans="1:5" x14ac:dyDescent="0.2">
      <c r="A6351" s="26">
        <v>129193</v>
      </c>
      <c r="B6351" s="26" t="s">
        <v>102</v>
      </c>
      <c r="C6351" s="26" t="s">
        <v>8188</v>
      </c>
      <c r="D6351" s="8">
        <v>15.1</v>
      </c>
      <c r="E6351" s="26">
        <v>2</v>
      </c>
    </row>
    <row r="6352" spans="1:5" x14ac:dyDescent="0.2">
      <c r="A6352" s="26">
        <v>129224</v>
      </c>
      <c r="B6352" s="26" t="s">
        <v>2294</v>
      </c>
      <c r="C6352" s="26" t="s">
        <v>8189</v>
      </c>
      <c r="D6352" s="8">
        <v>3674.17</v>
      </c>
      <c r="E6352" s="26">
        <v>1</v>
      </c>
    </row>
    <row r="6353" spans="1:5" x14ac:dyDescent="0.2">
      <c r="A6353" s="26">
        <v>129225</v>
      </c>
      <c r="B6353" s="26" t="s">
        <v>2294</v>
      </c>
      <c r="C6353" s="26" t="s">
        <v>8190</v>
      </c>
      <c r="D6353" s="8">
        <v>4961.3599999999997</v>
      </c>
      <c r="E6353" s="26">
        <v>1</v>
      </c>
    </row>
    <row r="6354" spans="1:5" x14ac:dyDescent="0.2">
      <c r="A6354" s="26">
        <v>129226</v>
      </c>
      <c r="B6354" s="26" t="s">
        <v>2294</v>
      </c>
      <c r="C6354" s="26" t="s">
        <v>8191</v>
      </c>
      <c r="D6354" s="8">
        <v>9673.5</v>
      </c>
      <c r="E6354" s="26">
        <v>1</v>
      </c>
    </row>
    <row r="6355" spans="1:5" x14ac:dyDescent="0.2">
      <c r="A6355" s="26">
        <v>129227</v>
      </c>
      <c r="B6355" s="26" t="s">
        <v>2700</v>
      </c>
      <c r="C6355" s="26" t="s">
        <v>8192</v>
      </c>
      <c r="D6355" s="8">
        <v>3755.27</v>
      </c>
      <c r="E6355" s="26">
        <v>2</v>
      </c>
    </row>
    <row r="6356" spans="1:5" x14ac:dyDescent="0.2">
      <c r="A6356" s="26">
        <v>129228</v>
      </c>
      <c r="B6356" s="26" t="s">
        <v>2700</v>
      </c>
      <c r="C6356" s="26" t="s">
        <v>8193</v>
      </c>
      <c r="D6356" s="8">
        <v>3755.27</v>
      </c>
      <c r="E6356" s="26">
        <v>2</v>
      </c>
    </row>
    <row r="6357" spans="1:5" x14ac:dyDescent="0.2">
      <c r="A6357" s="26">
        <v>129229</v>
      </c>
      <c r="B6357" s="26" t="s">
        <v>2701</v>
      </c>
      <c r="C6357" s="26" t="s">
        <v>8194</v>
      </c>
      <c r="D6357" s="8">
        <v>8068.69</v>
      </c>
      <c r="E6357" s="26">
        <v>2</v>
      </c>
    </row>
    <row r="6358" spans="1:5" x14ac:dyDescent="0.2">
      <c r="A6358" s="26">
        <v>129232</v>
      </c>
      <c r="B6358" s="26" t="s">
        <v>2702</v>
      </c>
      <c r="C6358" s="26" t="s">
        <v>8195</v>
      </c>
      <c r="D6358" s="8">
        <v>75.790000000000006</v>
      </c>
      <c r="E6358" s="26">
        <v>2</v>
      </c>
    </row>
    <row r="6359" spans="1:5" x14ac:dyDescent="0.2">
      <c r="A6359" s="26">
        <v>129233</v>
      </c>
      <c r="B6359" s="26" t="s">
        <v>2703</v>
      </c>
      <c r="C6359" s="26" t="s">
        <v>8196</v>
      </c>
      <c r="D6359" s="8">
        <v>87.62</v>
      </c>
      <c r="E6359" s="26">
        <v>2</v>
      </c>
    </row>
    <row r="6360" spans="1:5" x14ac:dyDescent="0.2">
      <c r="A6360" s="26">
        <v>129234</v>
      </c>
      <c r="B6360" s="26" t="s">
        <v>116</v>
      </c>
      <c r="C6360" s="26" t="s">
        <v>8197</v>
      </c>
      <c r="D6360" s="8">
        <v>68.02</v>
      </c>
      <c r="E6360" s="26">
        <v>2</v>
      </c>
    </row>
    <row r="6361" spans="1:5" x14ac:dyDescent="0.2">
      <c r="A6361" s="26">
        <v>129235</v>
      </c>
      <c r="B6361" s="26" t="s">
        <v>117</v>
      </c>
      <c r="C6361" s="26" t="s">
        <v>8198</v>
      </c>
      <c r="D6361" s="8">
        <v>68.02</v>
      </c>
      <c r="E6361" s="26">
        <v>2</v>
      </c>
    </row>
    <row r="6362" spans="1:5" x14ac:dyDescent="0.2">
      <c r="A6362" s="26">
        <v>129236</v>
      </c>
      <c r="B6362" s="26" t="s">
        <v>2113</v>
      </c>
      <c r="C6362" s="26" t="s">
        <v>8199</v>
      </c>
      <c r="D6362" s="8">
        <v>87.62</v>
      </c>
      <c r="E6362" s="26">
        <v>2</v>
      </c>
    </row>
    <row r="6363" spans="1:5" x14ac:dyDescent="0.2">
      <c r="A6363" s="26">
        <v>129237</v>
      </c>
      <c r="B6363" s="26" t="s">
        <v>2114</v>
      </c>
      <c r="C6363" s="26" t="s">
        <v>8200</v>
      </c>
      <c r="D6363" s="8">
        <v>87.62</v>
      </c>
      <c r="E6363" s="26">
        <v>2</v>
      </c>
    </row>
    <row r="6364" spans="1:5" x14ac:dyDescent="0.2">
      <c r="A6364" s="26">
        <v>129245</v>
      </c>
      <c r="B6364" s="26" t="s">
        <v>2704</v>
      </c>
      <c r="C6364" s="26" t="s">
        <v>8201</v>
      </c>
      <c r="D6364" s="8">
        <v>3469.24</v>
      </c>
      <c r="E6364" s="26">
        <v>2</v>
      </c>
    </row>
    <row r="6365" spans="1:5" x14ac:dyDescent="0.2">
      <c r="A6365" s="26">
        <v>129246</v>
      </c>
      <c r="B6365" s="26" t="s">
        <v>2704</v>
      </c>
      <c r="C6365" s="26" t="s">
        <v>8202</v>
      </c>
      <c r="D6365" s="8">
        <v>3469.24</v>
      </c>
      <c r="E6365" s="26">
        <v>2</v>
      </c>
    </row>
    <row r="6366" spans="1:5" x14ac:dyDescent="0.2">
      <c r="A6366" s="26">
        <v>129250</v>
      </c>
      <c r="B6366" s="26" t="s">
        <v>102</v>
      </c>
      <c r="C6366" s="26" t="s">
        <v>8203</v>
      </c>
      <c r="D6366" s="8">
        <v>224.15</v>
      </c>
      <c r="E6366" s="26">
        <v>2</v>
      </c>
    </row>
    <row r="6367" spans="1:5" x14ac:dyDescent="0.2">
      <c r="A6367" s="26">
        <v>129251</v>
      </c>
      <c r="B6367" s="26" t="s">
        <v>102</v>
      </c>
      <c r="C6367" s="26" t="s">
        <v>8204</v>
      </c>
      <c r="D6367" s="8">
        <v>275.27999999999997</v>
      </c>
      <c r="E6367" s="26">
        <v>2</v>
      </c>
    </row>
    <row r="6368" spans="1:5" x14ac:dyDescent="0.2">
      <c r="A6368" s="26">
        <v>129252</v>
      </c>
      <c r="B6368" s="26" t="s">
        <v>102</v>
      </c>
      <c r="C6368" s="26" t="s">
        <v>8205</v>
      </c>
      <c r="D6368" s="8">
        <v>89.32</v>
      </c>
      <c r="E6368" s="26">
        <v>2</v>
      </c>
    </row>
    <row r="6369" spans="1:5" x14ac:dyDescent="0.2">
      <c r="A6369" s="26">
        <v>129271</v>
      </c>
      <c r="B6369" s="26" t="s">
        <v>102</v>
      </c>
      <c r="C6369" s="26" t="s">
        <v>8206</v>
      </c>
      <c r="D6369" s="8">
        <v>5194.3599999999997</v>
      </c>
      <c r="E6369" s="26">
        <v>2</v>
      </c>
    </row>
    <row r="6370" spans="1:5" x14ac:dyDescent="0.2">
      <c r="A6370" s="26">
        <v>129272</v>
      </c>
      <c r="B6370" s="26" t="s">
        <v>102</v>
      </c>
      <c r="C6370" s="26" t="s">
        <v>8206</v>
      </c>
      <c r="D6370" s="8">
        <v>9591.11</v>
      </c>
      <c r="E6370" s="26">
        <v>2</v>
      </c>
    </row>
    <row r="6371" spans="1:5" x14ac:dyDescent="0.2">
      <c r="A6371" s="26">
        <v>129273</v>
      </c>
      <c r="B6371" s="26" t="s">
        <v>102</v>
      </c>
      <c r="C6371" s="26" t="s">
        <v>8206</v>
      </c>
      <c r="D6371" s="8">
        <v>10290.64</v>
      </c>
      <c r="E6371" s="26">
        <v>2</v>
      </c>
    </row>
    <row r="6372" spans="1:5" x14ac:dyDescent="0.2">
      <c r="A6372" s="26">
        <v>129275</v>
      </c>
      <c r="B6372" s="26" t="s">
        <v>102</v>
      </c>
      <c r="C6372" s="26" t="s">
        <v>8207</v>
      </c>
      <c r="D6372" s="8">
        <v>9258.6299999999992</v>
      </c>
      <c r="E6372" s="26">
        <v>2</v>
      </c>
    </row>
    <row r="6373" spans="1:5" x14ac:dyDescent="0.2">
      <c r="A6373" s="26">
        <v>129276</v>
      </c>
      <c r="B6373" s="26" t="s">
        <v>102</v>
      </c>
      <c r="C6373" s="26" t="s">
        <v>8207</v>
      </c>
      <c r="D6373" s="8">
        <v>10781.89</v>
      </c>
      <c r="E6373" s="26">
        <v>2</v>
      </c>
    </row>
    <row r="6374" spans="1:5" x14ac:dyDescent="0.2">
      <c r="A6374" s="26">
        <v>129300</v>
      </c>
      <c r="B6374" s="26" t="s">
        <v>102</v>
      </c>
      <c r="C6374" s="26" t="s">
        <v>8208</v>
      </c>
      <c r="D6374" s="8">
        <v>2669.97</v>
      </c>
      <c r="E6374" s="26">
        <v>2</v>
      </c>
    </row>
    <row r="6375" spans="1:5" x14ac:dyDescent="0.2">
      <c r="A6375" s="26">
        <v>129308</v>
      </c>
      <c r="B6375" s="26" t="s">
        <v>102</v>
      </c>
      <c r="C6375" s="26" t="s">
        <v>8209</v>
      </c>
      <c r="D6375" s="8">
        <v>96.13</v>
      </c>
      <c r="E6375" s="26">
        <v>2</v>
      </c>
    </row>
    <row r="6376" spans="1:5" x14ac:dyDescent="0.2">
      <c r="A6376" s="26">
        <v>129500</v>
      </c>
      <c r="B6376" s="26" t="s">
        <v>102</v>
      </c>
      <c r="C6376" s="26" t="s">
        <v>8210</v>
      </c>
      <c r="D6376" s="8">
        <v>141.55000000000001</v>
      </c>
      <c r="E6376" s="26">
        <v>2</v>
      </c>
    </row>
    <row r="6377" spans="1:5" x14ac:dyDescent="0.2">
      <c r="A6377" s="26">
        <v>129501</v>
      </c>
      <c r="B6377" s="26" t="s">
        <v>102</v>
      </c>
      <c r="C6377" s="26" t="s">
        <v>8211</v>
      </c>
      <c r="D6377" s="8">
        <v>203.61</v>
      </c>
      <c r="E6377" s="26">
        <v>2</v>
      </c>
    </row>
    <row r="6378" spans="1:5" x14ac:dyDescent="0.2">
      <c r="A6378" s="26">
        <v>129520</v>
      </c>
      <c r="B6378" s="26" t="s">
        <v>102</v>
      </c>
      <c r="C6378" s="26" t="s">
        <v>8212</v>
      </c>
      <c r="D6378" s="8">
        <v>56.66</v>
      </c>
      <c r="E6378" s="26">
        <v>2</v>
      </c>
    </row>
    <row r="6379" spans="1:5" x14ac:dyDescent="0.2">
      <c r="A6379" s="26">
        <v>129522</v>
      </c>
      <c r="B6379" s="26" t="s">
        <v>102</v>
      </c>
      <c r="C6379" s="26" t="s">
        <v>8213</v>
      </c>
      <c r="D6379" s="8">
        <v>708.92</v>
      </c>
      <c r="E6379" s="26">
        <v>2</v>
      </c>
    </row>
    <row r="6380" spans="1:5" x14ac:dyDescent="0.2">
      <c r="A6380" s="26">
        <v>129637</v>
      </c>
      <c r="B6380" s="26" t="s">
        <v>102</v>
      </c>
      <c r="C6380" s="26" t="s">
        <v>8214</v>
      </c>
      <c r="D6380" s="8">
        <v>2211.11</v>
      </c>
      <c r="E6380" s="26">
        <v>2</v>
      </c>
    </row>
    <row r="6381" spans="1:5" x14ac:dyDescent="0.2">
      <c r="A6381" s="26">
        <v>129642</v>
      </c>
      <c r="B6381" s="26" t="s">
        <v>102</v>
      </c>
      <c r="C6381" s="26" t="s">
        <v>8215</v>
      </c>
      <c r="D6381" s="8">
        <v>989.01</v>
      </c>
      <c r="E6381" s="26">
        <v>2</v>
      </c>
    </row>
    <row r="6382" spans="1:5" x14ac:dyDescent="0.2">
      <c r="A6382" s="26">
        <v>129670</v>
      </c>
      <c r="B6382" s="26" t="s">
        <v>102</v>
      </c>
      <c r="C6382" s="26" t="s">
        <v>8216</v>
      </c>
      <c r="D6382" s="8">
        <v>282.7</v>
      </c>
      <c r="E6382" s="26">
        <v>2</v>
      </c>
    </row>
    <row r="6383" spans="1:5" x14ac:dyDescent="0.2">
      <c r="A6383" s="26">
        <v>129705</v>
      </c>
      <c r="B6383" s="26" t="s">
        <v>102</v>
      </c>
      <c r="C6383" s="26" t="s">
        <v>8217</v>
      </c>
      <c r="D6383" s="8">
        <v>641.5</v>
      </c>
      <c r="E6383" s="26">
        <v>2</v>
      </c>
    </row>
    <row r="6384" spans="1:5" x14ac:dyDescent="0.2">
      <c r="A6384" s="26">
        <v>129707</v>
      </c>
      <c r="B6384" s="26" t="s">
        <v>102</v>
      </c>
      <c r="C6384" s="26" t="s">
        <v>8218</v>
      </c>
      <c r="D6384" s="8">
        <v>458.87</v>
      </c>
      <c r="E6384" s="26">
        <v>2</v>
      </c>
    </row>
    <row r="6385" spans="1:5" x14ac:dyDescent="0.2">
      <c r="A6385" s="26">
        <v>129709</v>
      </c>
      <c r="B6385" s="26" t="s">
        <v>102</v>
      </c>
      <c r="C6385" s="26" t="s">
        <v>8219</v>
      </c>
      <c r="D6385" s="8">
        <v>150.01</v>
      </c>
      <c r="E6385" s="26">
        <v>2</v>
      </c>
    </row>
    <row r="6386" spans="1:5" x14ac:dyDescent="0.2">
      <c r="A6386" s="26">
        <v>129710</v>
      </c>
      <c r="B6386" s="26" t="s">
        <v>2705</v>
      </c>
      <c r="C6386" s="26" t="s">
        <v>8220</v>
      </c>
      <c r="D6386" s="8">
        <v>107.06</v>
      </c>
      <c r="E6386" s="26">
        <v>2</v>
      </c>
    </row>
    <row r="6387" spans="1:5" x14ac:dyDescent="0.2">
      <c r="A6387" s="26">
        <v>129711</v>
      </c>
      <c r="B6387" s="26" t="s">
        <v>423</v>
      </c>
      <c r="C6387" s="26" t="s">
        <v>8221</v>
      </c>
      <c r="D6387" s="8">
        <v>173.68</v>
      </c>
      <c r="E6387" s="26">
        <v>2</v>
      </c>
    </row>
    <row r="6388" spans="1:5" x14ac:dyDescent="0.2">
      <c r="A6388" s="26">
        <v>129712</v>
      </c>
      <c r="B6388" s="26" t="s">
        <v>530</v>
      </c>
      <c r="C6388" s="26" t="s">
        <v>8222</v>
      </c>
      <c r="D6388" s="8">
        <v>252.44</v>
      </c>
      <c r="E6388" s="26">
        <v>2</v>
      </c>
    </row>
    <row r="6389" spans="1:5" x14ac:dyDescent="0.2">
      <c r="A6389" s="26">
        <v>129713</v>
      </c>
      <c r="B6389" s="26" t="s">
        <v>547</v>
      </c>
      <c r="C6389" s="26" t="s">
        <v>8223</v>
      </c>
      <c r="D6389" s="8">
        <v>147.72999999999999</v>
      </c>
      <c r="E6389" s="26">
        <v>2</v>
      </c>
    </row>
    <row r="6390" spans="1:5" x14ac:dyDescent="0.2">
      <c r="A6390" s="26">
        <v>129715</v>
      </c>
      <c r="B6390" s="26" t="s">
        <v>549</v>
      </c>
      <c r="C6390" s="26" t="s">
        <v>8224</v>
      </c>
      <c r="D6390" s="8">
        <v>174.6</v>
      </c>
      <c r="E6390" s="26">
        <v>2</v>
      </c>
    </row>
    <row r="6391" spans="1:5" x14ac:dyDescent="0.2">
      <c r="A6391" s="26">
        <v>129716</v>
      </c>
      <c r="B6391" s="26" t="s">
        <v>451</v>
      </c>
      <c r="C6391" s="26" t="s">
        <v>8225</v>
      </c>
      <c r="D6391" s="8">
        <v>139.61000000000001</v>
      </c>
      <c r="E6391" s="26">
        <v>2</v>
      </c>
    </row>
    <row r="6392" spans="1:5" x14ac:dyDescent="0.2">
      <c r="A6392" s="26">
        <v>129717</v>
      </c>
      <c r="B6392" s="26" t="s">
        <v>405</v>
      </c>
      <c r="C6392" s="26" t="s">
        <v>8226</v>
      </c>
      <c r="D6392" s="8">
        <v>53.88</v>
      </c>
      <c r="E6392" s="26">
        <v>2</v>
      </c>
    </row>
    <row r="6393" spans="1:5" x14ac:dyDescent="0.2">
      <c r="A6393" s="26">
        <v>129718</v>
      </c>
      <c r="B6393" s="26" t="s">
        <v>813</v>
      </c>
      <c r="C6393" s="26" t="s">
        <v>8227</v>
      </c>
      <c r="D6393" s="8">
        <v>195.49</v>
      </c>
      <c r="E6393" s="26">
        <v>2</v>
      </c>
    </row>
    <row r="6394" spans="1:5" x14ac:dyDescent="0.2">
      <c r="A6394" s="26">
        <v>129719</v>
      </c>
      <c r="B6394" s="26" t="s">
        <v>814</v>
      </c>
      <c r="C6394" s="26" t="s">
        <v>8228</v>
      </c>
      <c r="D6394" s="8">
        <v>224.27</v>
      </c>
      <c r="E6394" s="26">
        <v>2</v>
      </c>
    </row>
    <row r="6395" spans="1:5" x14ac:dyDescent="0.2">
      <c r="A6395" s="26">
        <v>129720</v>
      </c>
      <c r="B6395" s="26" t="s">
        <v>531</v>
      </c>
      <c r="C6395" s="26" t="s">
        <v>8229</v>
      </c>
      <c r="D6395" s="8">
        <v>22.91</v>
      </c>
      <c r="E6395" s="26">
        <v>2</v>
      </c>
    </row>
    <row r="6396" spans="1:5" x14ac:dyDescent="0.2">
      <c r="A6396" s="26">
        <v>129721</v>
      </c>
      <c r="B6396" s="26" t="s">
        <v>102</v>
      </c>
      <c r="C6396" s="26" t="s">
        <v>8230</v>
      </c>
      <c r="D6396" s="8">
        <v>242.25</v>
      </c>
      <c r="E6396" s="26">
        <v>2</v>
      </c>
    </row>
    <row r="6397" spans="1:5" x14ac:dyDescent="0.2">
      <c r="A6397" s="26">
        <v>129722</v>
      </c>
      <c r="B6397" s="26" t="s">
        <v>554</v>
      </c>
      <c r="C6397" s="26" t="s">
        <v>8231</v>
      </c>
      <c r="D6397" s="8">
        <v>69.72</v>
      </c>
      <c r="E6397" s="26">
        <v>2</v>
      </c>
    </row>
    <row r="6398" spans="1:5" x14ac:dyDescent="0.2">
      <c r="A6398" s="26">
        <v>129723</v>
      </c>
      <c r="B6398" s="26" t="s">
        <v>102</v>
      </c>
      <c r="C6398" s="26" t="s">
        <v>8232</v>
      </c>
      <c r="D6398" s="8">
        <v>68.56</v>
      </c>
      <c r="E6398" s="26">
        <v>2</v>
      </c>
    </row>
    <row r="6399" spans="1:5" x14ac:dyDescent="0.2">
      <c r="A6399" s="26">
        <v>129727</v>
      </c>
      <c r="B6399" s="26" t="s">
        <v>1539</v>
      </c>
      <c r="C6399" s="26" t="s">
        <v>8233</v>
      </c>
      <c r="D6399" s="8">
        <v>311.51</v>
      </c>
      <c r="E6399" s="26">
        <v>2</v>
      </c>
    </row>
    <row r="6400" spans="1:5" x14ac:dyDescent="0.2">
      <c r="A6400" s="26">
        <v>129728</v>
      </c>
      <c r="B6400" s="26" t="s">
        <v>1438</v>
      </c>
      <c r="C6400" s="26" t="s">
        <v>8234</v>
      </c>
      <c r="D6400" s="8">
        <v>84.25</v>
      </c>
      <c r="E6400" s="26">
        <v>2</v>
      </c>
    </row>
    <row r="6401" spans="1:5" x14ac:dyDescent="0.2">
      <c r="A6401" s="26">
        <v>129729</v>
      </c>
      <c r="B6401" s="26" t="s">
        <v>822</v>
      </c>
      <c r="C6401" s="26" t="s">
        <v>8235</v>
      </c>
      <c r="D6401" s="8">
        <v>798.9</v>
      </c>
      <c r="E6401" s="26">
        <v>2</v>
      </c>
    </row>
    <row r="6402" spans="1:5" x14ac:dyDescent="0.2">
      <c r="A6402" s="26">
        <v>129730</v>
      </c>
      <c r="B6402" s="26" t="s">
        <v>823</v>
      </c>
      <c r="C6402" s="26" t="s">
        <v>8236</v>
      </c>
      <c r="D6402" s="8">
        <v>832.32</v>
      </c>
      <c r="E6402" s="26">
        <v>2</v>
      </c>
    </row>
    <row r="6403" spans="1:5" x14ac:dyDescent="0.2">
      <c r="A6403" s="26">
        <v>129731</v>
      </c>
      <c r="B6403" s="26" t="s">
        <v>102</v>
      </c>
      <c r="C6403" s="26" t="s">
        <v>8237</v>
      </c>
      <c r="D6403" s="8">
        <v>1161.47</v>
      </c>
      <c r="E6403" s="26">
        <v>2</v>
      </c>
    </row>
    <row r="6404" spans="1:5" x14ac:dyDescent="0.2">
      <c r="A6404" s="26">
        <v>129732</v>
      </c>
      <c r="B6404" s="26" t="s">
        <v>102</v>
      </c>
      <c r="C6404" s="26" t="s">
        <v>8237</v>
      </c>
      <c r="D6404" s="8">
        <v>1205.5</v>
      </c>
      <c r="E6404" s="26">
        <v>2</v>
      </c>
    </row>
    <row r="6405" spans="1:5" x14ac:dyDescent="0.2">
      <c r="A6405" s="26">
        <v>129733</v>
      </c>
      <c r="B6405" s="26" t="s">
        <v>102</v>
      </c>
      <c r="C6405" s="26" t="s">
        <v>8238</v>
      </c>
      <c r="D6405" s="8">
        <v>1340.03</v>
      </c>
      <c r="E6405" s="26">
        <v>2</v>
      </c>
    </row>
    <row r="6406" spans="1:5" x14ac:dyDescent="0.2">
      <c r="A6406" s="26">
        <v>129734</v>
      </c>
      <c r="B6406" s="26" t="s">
        <v>102</v>
      </c>
      <c r="C6406" s="26" t="s">
        <v>8239</v>
      </c>
      <c r="D6406" s="8">
        <v>1386.25</v>
      </c>
      <c r="E6406" s="26">
        <v>2</v>
      </c>
    </row>
    <row r="6407" spans="1:5" x14ac:dyDescent="0.2">
      <c r="A6407" s="26">
        <v>129740</v>
      </c>
      <c r="B6407" s="26" t="s">
        <v>402</v>
      </c>
      <c r="C6407" s="26" t="s">
        <v>8240</v>
      </c>
      <c r="D6407" s="8">
        <v>104.26</v>
      </c>
      <c r="E6407" s="26">
        <v>2</v>
      </c>
    </row>
    <row r="6408" spans="1:5" x14ac:dyDescent="0.2">
      <c r="A6408" s="26">
        <v>129741</v>
      </c>
      <c r="B6408" s="26" t="s">
        <v>750</v>
      </c>
      <c r="C6408" s="26" t="s">
        <v>8241</v>
      </c>
      <c r="D6408" s="8">
        <v>117</v>
      </c>
      <c r="E6408" s="26">
        <v>2</v>
      </c>
    </row>
    <row r="6409" spans="1:5" x14ac:dyDescent="0.2">
      <c r="A6409" s="26">
        <v>129742</v>
      </c>
      <c r="B6409" s="26" t="s">
        <v>102</v>
      </c>
      <c r="C6409" s="26" t="s">
        <v>8242</v>
      </c>
      <c r="D6409" s="8">
        <v>117.63</v>
      </c>
      <c r="E6409" s="26">
        <v>2</v>
      </c>
    </row>
    <row r="6410" spans="1:5" x14ac:dyDescent="0.2">
      <c r="A6410" s="26">
        <v>129743</v>
      </c>
      <c r="B6410" s="26" t="s">
        <v>1354</v>
      </c>
      <c r="C6410" s="26" t="s">
        <v>8243</v>
      </c>
      <c r="D6410" s="8">
        <v>49.7</v>
      </c>
      <c r="E6410" s="26">
        <v>2</v>
      </c>
    </row>
    <row r="6411" spans="1:5" x14ac:dyDescent="0.2">
      <c r="A6411" s="26">
        <v>129744</v>
      </c>
      <c r="B6411" s="26" t="s">
        <v>401</v>
      </c>
      <c r="C6411" s="26" t="s">
        <v>8244</v>
      </c>
      <c r="D6411" s="8">
        <v>31.34</v>
      </c>
      <c r="E6411" s="26">
        <v>2</v>
      </c>
    </row>
    <row r="6412" spans="1:5" x14ac:dyDescent="0.2">
      <c r="A6412" s="26">
        <v>129745</v>
      </c>
      <c r="B6412" s="26" t="s">
        <v>1787</v>
      </c>
      <c r="C6412" s="26" t="s">
        <v>8245</v>
      </c>
      <c r="D6412" s="8">
        <v>19.45</v>
      </c>
      <c r="E6412" s="26">
        <v>2</v>
      </c>
    </row>
    <row r="6413" spans="1:5" x14ac:dyDescent="0.2">
      <c r="A6413" s="26">
        <v>129747</v>
      </c>
      <c r="B6413" s="26" t="s">
        <v>102</v>
      </c>
      <c r="C6413" s="26" t="s">
        <v>8246</v>
      </c>
      <c r="D6413" s="8">
        <v>1423.96</v>
      </c>
      <c r="E6413" s="26">
        <v>2</v>
      </c>
    </row>
    <row r="6414" spans="1:5" x14ac:dyDescent="0.2">
      <c r="A6414" s="26">
        <v>129748</v>
      </c>
      <c r="B6414" s="26" t="s">
        <v>102</v>
      </c>
      <c r="C6414" s="26" t="s">
        <v>8247</v>
      </c>
      <c r="D6414" s="8">
        <v>604.20000000000005</v>
      </c>
      <c r="E6414" s="26">
        <v>2</v>
      </c>
    </row>
    <row r="6415" spans="1:5" x14ac:dyDescent="0.2">
      <c r="A6415" s="26">
        <v>129800</v>
      </c>
      <c r="B6415" s="26" t="s">
        <v>2294</v>
      </c>
      <c r="C6415" s="26" t="s">
        <v>8248</v>
      </c>
      <c r="D6415" s="8">
        <v>1125.53</v>
      </c>
      <c r="E6415" s="26">
        <v>2</v>
      </c>
    </row>
    <row r="6416" spans="1:5" x14ac:dyDescent="0.2">
      <c r="A6416" s="26">
        <v>129801</v>
      </c>
      <c r="B6416" s="26" t="s">
        <v>2294</v>
      </c>
      <c r="C6416" s="26" t="s">
        <v>8249</v>
      </c>
      <c r="D6416" s="8">
        <v>653.41999999999996</v>
      </c>
      <c r="E6416" s="26">
        <v>1</v>
      </c>
    </row>
    <row r="6417" spans="1:5" x14ac:dyDescent="0.2">
      <c r="A6417" s="26">
        <v>129802</v>
      </c>
      <c r="B6417" s="26" t="s">
        <v>2294</v>
      </c>
      <c r="C6417" s="26" t="s">
        <v>8250</v>
      </c>
      <c r="D6417" s="8">
        <v>1196.1500000000001</v>
      </c>
      <c r="E6417" s="26">
        <v>2</v>
      </c>
    </row>
    <row r="6418" spans="1:5" x14ac:dyDescent="0.2">
      <c r="A6418" s="26">
        <v>129803</v>
      </c>
      <c r="B6418" s="26" t="s">
        <v>102</v>
      </c>
      <c r="C6418" s="26" t="s">
        <v>8251</v>
      </c>
      <c r="D6418" s="8">
        <v>1125.53</v>
      </c>
      <c r="E6418" s="26">
        <v>2</v>
      </c>
    </row>
    <row r="6419" spans="1:5" x14ac:dyDescent="0.2">
      <c r="A6419" s="26">
        <v>129804</v>
      </c>
      <c r="B6419" s="26" t="s">
        <v>2294</v>
      </c>
      <c r="C6419" s="26" t="s">
        <v>8252</v>
      </c>
      <c r="D6419" s="8">
        <v>259.39999999999998</v>
      </c>
      <c r="E6419" s="26">
        <v>2</v>
      </c>
    </row>
    <row r="6420" spans="1:5" x14ac:dyDescent="0.2">
      <c r="A6420" s="26">
        <v>129805</v>
      </c>
      <c r="B6420" s="26" t="s">
        <v>102</v>
      </c>
      <c r="C6420" s="26" t="s">
        <v>8253</v>
      </c>
      <c r="D6420" s="8">
        <v>735.37</v>
      </c>
      <c r="E6420" s="26">
        <v>2</v>
      </c>
    </row>
    <row r="6421" spans="1:5" x14ac:dyDescent="0.2">
      <c r="A6421" s="26">
        <v>129998</v>
      </c>
      <c r="B6421" s="26" t="s">
        <v>1282</v>
      </c>
      <c r="C6421" s="26" t="s">
        <v>8254</v>
      </c>
      <c r="D6421" s="8">
        <v>204.96</v>
      </c>
      <c r="E6421" s="26">
        <v>2</v>
      </c>
    </row>
    <row r="6422" spans="1:5" x14ac:dyDescent="0.2">
      <c r="A6422" s="26">
        <v>129999</v>
      </c>
      <c r="B6422" s="26" t="s">
        <v>1283</v>
      </c>
      <c r="C6422" s="26" t="s">
        <v>8255</v>
      </c>
      <c r="D6422" s="8">
        <v>204.96</v>
      </c>
      <c r="E6422" s="26">
        <v>2</v>
      </c>
    </row>
    <row r="6423" spans="1:5" x14ac:dyDescent="0.2">
      <c r="A6423" s="26">
        <v>130001</v>
      </c>
      <c r="B6423" s="26" t="s">
        <v>2706</v>
      </c>
      <c r="C6423" s="26" t="s">
        <v>8256</v>
      </c>
      <c r="D6423" s="8">
        <v>17.84</v>
      </c>
      <c r="E6423" s="26">
        <v>2</v>
      </c>
    </row>
    <row r="6424" spans="1:5" x14ac:dyDescent="0.2">
      <c r="A6424" s="26">
        <v>130002</v>
      </c>
      <c r="B6424" s="26" t="s">
        <v>2482</v>
      </c>
      <c r="C6424" s="26" t="s">
        <v>8257</v>
      </c>
      <c r="D6424" s="8">
        <v>38.380000000000003</v>
      </c>
      <c r="E6424" s="26">
        <v>2</v>
      </c>
    </row>
    <row r="6425" spans="1:5" x14ac:dyDescent="0.2">
      <c r="A6425" s="26">
        <v>130003</v>
      </c>
      <c r="B6425" s="26" t="s">
        <v>102</v>
      </c>
      <c r="C6425" s="26" t="s">
        <v>8258</v>
      </c>
      <c r="D6425" s="8">
        <v>41.58</v>
      </c>
      <c r="E6425" s="26">
        <v>2</v>
      </c>
    </row>
    <row r="6426" spans="1:5" x14ac:dyDescent="0.2">
      <c r="A6426" s="26">
        <v>130004</v>
      </c>
      <c r="B6426" s="26" t="s">
        <v>102</v>
      </c>
      <c r="C6426" s="26" t="s">
        <v>8259</v>
      </c>
      <c r="D6426" s="8">
        <v>54.34</v>
      </c>
      <c r="E6426" s="26">
        <v>2</v>
      </c>
    </row>
    <row r="6427" spans="1:5" x14ac:dyDescent="0.2">
      <c r="A6427" s="26">
        <v>130006</v>
      </c>
      <c r="B6427" s="26" t="s">
        <v>2707</v>
      </c>
      <c r="C6427" s="26" t="s">
        <v>8260</v>
      </c>
      <c r="D6427" s="8">
        <v>11.96</v>
      </c>
      <c r="E6427" s="26">
        <v>2</v>
      </c>
    </row>
    <row r="6428" spans="1:5" x14ac:dyDescent="0.2">
      <c r="A6428" s="26">
        <v>130008</v>
      </c>
      <c r="B6428" s="26" t="s">
        <v>102</v>
      </c>
      <c r="C6428" s="26" t="s">
        <v>8261</v>
      </c>
      <c r="D6428" s="8">
        <v>75.77</v>
      </c>
      <c r="E6428" s="26">
        <v>2</v>
      </c>
    </row>
    <row r="6429" spans="1:5" x14ac:dyDescent="0.2">
      <c r="A6429" s="26">
        <v>130009</v>
      </c>
      <c r="B6429" s="26" t="s">
        <v>2708</v>
      </c>
      <c r="C6429" s="26" t="s">
        <v>8262</v>
      </c>
      <c r="D6429" s="8">
        <v>21.88</v>
      </c>
      <c r="E6429" s="26">
        <v>2</v>
      </c>
    </row>
    <row r="6430" spans="1:5" x14ac:dyDescent="0.2">
      <c r="A6430" s="26">
        <v>130010</v>
      </c>
      <c r="B6430" s="26" t="s">
        <v>2709</v>
      </c>
      <c r="C6430" s="26" t="s">
        <v>8262</v>
      </c>
      <c r="D6430" s="8">
        <v>7.56</v>
      </c>
      <c r="E6430" s="26">
        <v>2</v>
      </c>
    </row>
    <row r="6431" spans="1:5" x14ac:dyDescent="0.2">
      <c r="A6431" s="26">
        <v>130011</v>
      </c>
      <c r="B6431" s="26" t="s">
        <v>2710</v>
      </c>
      <c r="C6431" s="26" t="s">
        <v>8262</v>
      </c>
      <c r="D6431" s="8">
        <v>14.94</v>
      </c>
      <c r="E6431" s="26">
        <v>2</v>
      </c>
    </row>
    <row r="6432" spans="1:5" x14ac:dyDescent="0.2">
      <c r="A6432" s="26">
        <v>130013</v>
      </c>
      <c r="B6432" s="26" t="s">
        <v>102</v>
      </c>
      <c r="C6432" s="26" t="s">
        <v>8263</v>
      </c>
      <c r="D6432" s="8">
        <v>139.24</v>
      </c>
      <c r="E6432" s="26">
        <v>2</v>
      </c>
    </row>
    <row r="6433" spans="1:5" x14ac:dyDescent="0.2">
      <c r="A6433" s="26">
        <v>130014</v>
      </c>
      <c r="B6433" s="26" t="s">
        <v>2711</v>
      </c>
      <c r="C6433" s="26" t="s">
        <v>8264</v>
      </c>
      <c r="D6433" s="8">
        <v>17</v>
      </c>
      <c r="E6433" s="26">
        <v>2</v>
      </c>
    </row>
    <row r="6434" spans="1:5" x14ac:dyDescent="0.2">
      <c r="A6434" s="26">
        <v>130019</v>
      </c>
      <c r="B6434" s="26" t="s">
        <v>2712</v>
      </c>
      <c r="C6434" s="26" t="s">
        <v>8265</v>
      </c>
      <c r="D6434" s="8">
        <v>57.4</v>
      </c>
      <c r="E6434" s="26">
        <v>2</v>
      </c>
    </row>
    <row r="6435" spans="1:5" x14ac:dyDescent="0.2">
      <c r="A6435" s="26">
        <v>130021</v>
      </c>
      <c r="B6435" s="26" t="s">
        <v>1025</v>
      </c>
      <c r="C6435" s="26" t="s">
        <v>8266</v>
      </c>
      <c r="D6435" s="8">
        <v>54.8</v>
      </c>
      <c r="E6435" s="26">
        <v>2</v>
      </c>
    </row>
    <row r="6436" spans="1:5" x14ac:dyDescent="0.2">
      <c r="A6436" s="26">
        <v>130022</v>
      </c>
      <c r="B6436" s="26" t="s">
        <v>102</v>
      </c>
      <c r="C6436" s="26" t="s">
        <v>8267</v>
      </c>
      <c r="D6436" s="8">
        <v>146.12</v>
      </c>
      <c r="E6436" s="26">
        <v>2</v>
      </c>
    </row>
    <row r="6437" spans="1:5" x14ac:dyDescent="0.2">
      <c r="A6437" s="26">
        <v>130027</v>
      </c>
      <c r="B6437" s="26" t="s">
        <v>1863</v>
      </c>
      <c r="C6437" s="26" t="s">
        <v>8268</v>
      </c>
      <c r="D6437" s="8">
        <v>195.51</v>
      </c>
      <c r="E6437" s="26">
        <v>2</v>
      </c>
    </row>
    <row r="6438" spans="1:5" x14ac:dyDescent="0.2">
      <c r="A6438" s="26">
        <v>130028</v>
      </c>
      <c r="B6438" s="26" t="s">
        <v>102</v>
      </c>
      <c r="C6438" s="26" t="s">
        <v>8269</v>
      </c>
      <c r="D6438" s="8">
        <v>153.63</v>
      </c>
      <c r="E6438" s="26">
        <v>2</v>
      </c>
    </row>
    <row r="6439" spans="1:5" x14ac:dyDescent="0.2">
      <c r="A6439" s="26">
        <v>130032</v>
      </c>
      <c r="B6439" s="26" t="s">
        <v>102</v>
      </c>
      <c r="C6439" s="26" t="s">
        <v>8270</v>
      </c>
      <c r="D6439" s="8">
        <v>11.96</v>
      </c>
      <c r="E6439" s="26">
        <v>2</v>
      </c>
    </row>
    <row r="6440" spans="1:5" x14ac:dyDescent="0.2">
      <c r="A6440" s="26">
        <v>130034</v>
      </c>
      <c r="B6440" s="26" t="s">
        <v>2713</v>
      </c>
      <c r="C6440" s="26" t="s">
        <v>8271</v>
      </c>
      <c r="D6440" s="8">
        <v>1092.57</v>
      </c>
      <c r="E6440" s="26">
        <v>2</v>
      </c>
    </row>
    <row r="6441" spans="1:5" x14ac:dyDescent="0.2">
      <c r="A6441" s="26">
        <v>130035</v>
      </c>
      <c r="B6441" s="26" t="s">
        <v>2714</v>
      </c>
      <c r="C6441" s="26" t="s">
        <v>8272</v>
      </c>
      <c r="D6441" s="8">
        <v>1230.92</v>
      </c>
      <c r="E6441" s="26">
        <v>2</v>
      </c>
    </row>
    <row r="6442" spans="1:5" x14ac:dyDescent="0.2">
      <c r="A6442" s="26">
        <v>130036</v>
      </c>
      <c r="B6442" s="26" t="s">
        <v>2715</v>
      </c>
      <c r="C6442" s="26" t="s">
        <v>8273</v>
      </c>
      <c r="D6442" s="8">
        <v>670.35</v>
      </c>
      <c r="E6442" s="26">
        <v>2</v>
      </c>
    </row>
    <row r="6443" spans="1:5" x14ac:dyDescent="0.2">
      <c r="A6443" s="26">
        <v>130037</v>
      </c>
      <c r="B6443" s="26" t="s">
        <v>102</v>
      </c>
      <c r="C6443" s="26" t="s">
        <v>8271</v>
      </c>
      <c r="D6443" s="8">
        <v>1300.79</v>
      </c>
      <c r="E6443" s="26">
        <v>2</v>
      </c>
    </row>
    <row r="6444" spans="1:5" x14ac:dyDescent="0.2">
      <c r="A6444" s="26">
        <v>130038</v>
      </c>
      <c r="B6444" s="26" t="s">
        <v>2716</v>
      </c>
      <c r="C6444" s="26" t="s">
        <v>8274</v>
      </c>
      <c r="D6444" s="8">
        <v>31.59</v>
      </c>
      <c r="E6444" s="26">
        <v>2</v>
      </c>
    </row>
    <row r="6445" spans="1:5" x14ac:dyDescent="0.2">
      <c r="A6445" s="26">
        <v>130040</v>
      </c>
      <c r="B6445" s="26" t="s">
        <v>2717</v>
      </c>
      <c r="C6445" s="26" t="s">
        <v>7080</v>
      </c>
      <c r="D6445" s="8">
        <v>10.65</v>
      </c>
      <c r="E6445" s="26">
        <v>2</v>
      </c>
    </row>
    <row r="6446" spans="1:5" x14ac:dyDescent="0.2">
      <c r="A6446" s="26">
        <v>130041</v>
      </c>
      <c r="B6446" s="26" t="s">
        <v>2718</v>
      </c>
      <c r="C6446" s="26" t="s">
        <v>8275</v>
      </c>
      <c r="D6446" s="8">
        <v>8.93</v>
      </c>
      <c r="E6446" s="26">
        <v>2</v>
      </c>
    </row>
    <row r="6447" spans="1:5" x14ac:dyDescent="0.2">
      <c r="A6447" s="26">
        <v>130042</v>
      </c>
      <c r="B6447" s="26" t="s">
        <v>2719</v>
      </c>
      <c r="C6447" s="26" t="s">
        <v>8276</v>
      </c>
      <c r="D6447" s="8">
        <v>1969.49</v>
      </c>
      <c r="E6447" s="26">
        <v>2</v>
      </c>
    </row>
    <row r="6448" spans="1:5" x14ac:dyDescent="0.2">
      <c r="A6448" s="26">
        <v>130043</v>
      </c>
      <c r="B6448" s="26" t="s">
        <v>102</v>
      </c>
      <c r="C6448" s="26" t="s">
        <v>8277</v>
      </c>
      <c r="D6448" s="8">
        <v>80.12</v>
      </c>
      <c r="E6448" s="26">
        <v>2</v>
      </c>
    </row>
    <row r="6449" spans="1:5" x14ac:dyDescent="0.2">
      <c r="A6449" s="26">
        <v>130044</v>
      </c>
      <c r="B6449" s="26" t="s">
        <v>102</v>
      </c>
      <c r="C6449" s="26" t="s">
        <v>8278</v>
      </c>
      <c r="D6449" s="8">
        <v>234.47</v>
      </c>
      <c r="E6449" s="26">
        <v>2</v>
      </c>
    </row>
    <row r="6450" spans="1:5" x14ac:dyDescent="0.2">
      <c r="A6450" s="26">
        <v>130046</v>
      </c>
      <c r="B6450" s="26" t="s">
        <v>1644</v>
      </c>
      <c r="C6450" s="26" t="s">
        <v>8279</v>
      </c>
      <c r="D6450" s="8">
        <v>196.83</v>
      </c>
      <c r="E6450" s="26">
        <v>2</v>
      </c>
    </row>
    <row r="6451" spans="1:5" x14ac:dyDescent="0.2">
      <c r="A6451" s="26">
        <v>130047</v>
      </c>
      <c r="B6451" s="26" t="s">
        <v>102</v>
      </c>
      <c r="C6451" s="26" t="s">
        <v>8280</v>
      </c>
      <c r="D6451" s="8">
        <v>177.76</v>
      </c>
      <c r="E6451" s="26">
        <v>2</v>
      </c>
    </row>
    <row r="6452" spans="1:5" x14ac:dyDescent="0.2">
      <c r="A6452" s="26">
        <v>130048</v>
      </c>
      <c r="B6452" s="26" t="s">
        <v>102</v>
      </c>
      <c r="C6452" s="26" t="s">
        <v>8281</v>
      </c>
      <c r="D6452" s="8">
        <v>107.72</v>
      </c>
      <c r="E6452" s="26">
        <v>2</v>
      </c>
    </row>
    <row r="6453" spans="1:5" x14ac:dyDescent="0.2">
      <c r="A6453" s="26">
        <v>130049</v>
      </c>
      <c r="B6453" s="26" t="s">
        <v>102</v>
      </c>
      <c r="C6453" s="26" t="s">
        <v>8280</v>
      </c>
      <c r="D6453" s="8">
        <v>228.7</v>
      </c>
      <c r="E6453" s="26">
        <v>2</v>
      </c>
    </row>
    <row r="6454" spans="1:5" x14ac:dyDescent="0.2">
      <c r="A6454" s="26">
        <v>130050</v>
      </c>
      <c r="B6454" s="26" t="s">
        <v>2720</v>
      </c>
      <c r="C6454" s="26" t="s">
        <v>8282</v>
      </c>
      <c r="D6454" s="8">
        <v>8.7200000000000006</v>
      </c>
      <c r="E6454" s="26">
        <v>2</v>
      </c>
    </row>
    <row r="6455" spans="1:5" x14ac:dyDescent="0.2">
      <c r="A6455" s="26">
        <v>130051</v>
      </c>
      <c r="B6455" s="26" t="s">
        <v>2721</v>
      </c>
      <c r="C6455" s="26" t="s">
        <v>3576</v>
      </c>
      <c r="D6455" s="8">
        <v>18.36</v>
      </c>
      <c r="E6455" s="26">
        <v>2</v>
      </c>
    </row>
    <row r="6456" spans="1:5" x14ac:dyDescent="0.2">
      <c r="A6456" s="26">
        <v>130052</v>
      </c>
      <c r="B6456" s="26" t="s">
        <v>2722</v>
      </c>
      <c r="C6456" s="26" t="s">
        <v>3576</v>
      </c>
      <c r="D6456" s="8">
        <v>118.32</v>
      </c>
      <c r="E6456" s="26">
        <v>2</v>
      </c>
    </row>
    <row r="6457" spans="1:5" x14ac:dyDescent="0.2">
      <c r="A6457" s="26">
        <v>130053</v>
      </c>
      <c r="B6457" s="26" t="s">
        <v>102</v>
      </c>
      <c r="C6457" s="26" t="s">
        <v>8283</v>
      </c>
      <c r="D6457" s="8">
        <v>154.11000000000001</v>
      </c>
      <c r="E6457" s="26">
        <v>2</v>
      </c>
    </row>
    <row r="6458" spans="1:5" x14ac:dyDescent="0.2">
      <c r="A6458" s="26">
        <v>130057</v>
      </c>
      <c r="B6458" s="26" t="s">
        <v>2723</v>
      </c>
      <c r="C6458" s="26" t="s">
        <v>4439</v>
      </c>
      <c r="D6458" s="8">
        <v>35.68</v>
      </c>
      <c r="E6458" s="26">
        <v>2</v>
      </c>
    </row>
    <row r="6459" spans="1:5" x14ac:dyDescent="0.2">
      <c r="A6459" s="26">
        <v>130065</v>
      </c>
      <c r="B6459" s="26" t="s">
        <v>2724</v>
      </c>
      <c r="C6459" s="26" t="s">
        <v>8284</v>
      </c>
      <c r="D6459" s="8">
        <v>183.7</v>
      </c>
      <c r="E6459" s="26">
        <v>2</v>
      </c>
    </row>
    <row r="6460" spans="1:5" x14ac:dyDescent="0.2">
      <c r="A6460" s="26">
        <v>130066</v>
      </c>
      <c r="B6460" s="26" t="s">
        <v>2725</v>
      </c>
      <c r="C6460" s="26" t="s">
        <v>8285</v>
      </c>
      <c r="D6460" s="8">
        <v>183.7</v>
      </c>
      <c r="E6460" s="26">
        <v>2</v>
      </c>
    </row>
    <row r="6461" spans="1:5" x14ac:dyDescent="0.2">
      <c r="A6461" s="26">
        <v>130067</v>
      </c>
      <c r="B6461" s="26" t="s">
        <v>102</v>
      </c>
      <c r="C6461" s="26" t="s">
        <v>8286</v>
      </c>
      <c r="D6461" s="8">
        <v>1391.92</v>
      </c>
      <c r="E6461" s="26">
        <v>2</v>
      </c>
    </row>
    <row r="6462" spans="1:5" x14ac:dyDescent="0.2">
      <c r="A6462" s="26">
        <v>130068</v>
      </c>
      <c r="B6462" s="26" t="s">
        <v>102</v>
      </c>
      <c r="C6462" s="26" t="s">
        <v>8287</v>
      </c>
      <c r="D6462" s="8">
        <v>1391.92</v>
      </c>
      <c r="E6462" s="26">
        <v>2</v>
      </c>
    </row>
    <row r="6463" spans="1:5" x14ac:dyDescent="0.2">
      <c r="A6463" s="26">
        <v>130070</v>
      </c>
      <c r="B6463" s="26" t="s">
        <v>2726</v>
      </c>
      <c r="C6463" s="26" t="s">
        <v>8288</v>
      </c>
      <c r="D6463" s="8">
        <v>289.87</v>
      </c>
      <c r="E6463" s="26">
        <v>2</v>
      </c>
    </row>
    <row r="6464" spans="1:5" x14ac:dyDescent="0.2">
      <c r="A6464" s="26">
        <v>130071</v>
      </c>
      <c r="B6464" s="26" t="s">
        <v>2727</v>
      </c>
      <c r="C6464" s="26" t="s">
        <v>8289</v>
      </c>
      <c r="D6464" s="8">
        <v>88.87</v>
      </c>
      <c r="E6464" s="26">
        <v>2</v>
      </c>
    </row>
    <row r="6465" spans="1:5" x14ac:dyDescent="0.2">
      <c r="A6465" s="26">
        <v>130072</v>
      </c>
      <c r="B6465" s="26" t="s">
        <v>2728</v>
      </c>
      <c r="C6465" s="26" t="s">
        <v>8290</v>
      </c>
      <c r="D6465" s="8">
        <v>40.81</v>
      </c>
      <c r="E6465" s="26">
        <v>2</v>
      </c>
    </row>
    <row r="6466" spans="1:5" x14ac:dyDescent="0.2">
      <c r="A6466" s="26">
        <v>130073</v>
      </c>
      <c r="B6466" s="26" t="s">
        <v>102</v>
      </c>
      <c r="C6466" s="26" t="s">
        <v>8291</v>
      </c>
      <c r="D6466" s="8">
        <v>81.99</v>
      </c>
      <c r="E6466" s="26">
        <v>2</v>
      </c>
    </row>
    <row r="6467" spans="1:5" x14ac:dyDescent="0.2">
      <c r="A6467" s="26">
        <v>130074</v>
      </c>
      <c r="B6467" s="26" t="s">
        <v>102</v>
      </c>
      <c r="C6467" s="26" t="s">
        <v>8292</v>
      </c>
      <c r="D6467" s="8">
        <v>53.23</v>
      </c>
      <c r="E6467" s="26">
        <v>2</v>
      </c>
    </row>
    <row r="6468" spans="1:5" x14ac:dyDescent="0.2">
      <c r="A6468" s="26">
        <v>130075</v>
      </c>
      <c r="B6468" s="26" t="s">
        <v>2729</v>
      </c>
      <c r="C6468" s="26" t="s">
        <v>8293</v>
      </c>
      <c r="D6468" s="8">
        <v>46.53</v>
      </c>
      <c r="E6468" s="26">
        <v>2</v>
      </c>
    </row>
    <row r="6469" spans="1:5" x14ac:dyDescent="0.2">
      <c r="A6469" s="26">
        <v>130076</v>
      </c>
      <c r="B6469" s="26" t="s">
        <v>2730</v>
      </c>
      <c r="C6469" s="26" t="s">
        <v>8293</v>
      </c>
      <c r="D6469" s="8">
        <v>81.73</v>
      </c>
      <c r="E6469" s="26">
        <v>2</v>
      </c>
    </row>
    <row r="6470" spans="1:5" x14ac:dyDescent="0.2">
      <c r="A6470" s="26">
        <v>130077</v>
      </c>
      <c r="B6470" s="26" t="s">
        <v>2731</v>
      </c>
      <c r="C6470" s="26" t="s">
        <v>8293</v>
      </c>
      <c r="D6470" s="8">
        <v>55.39</v>
      </c>
      <c r="E6470" s="26">
        <v>2</v>
      </c>
    </row>
    <row r="6471" spans="1:5" x14ac:dyDescent="0.2">
      <c r="A6471" s="26">
        <v>130078</v>
      </c>
      <c r="B6471" s="26" t="s">
        <v>102</v>
      </c>
      <c r="C6471" s="26" t="s">
        <v>8294</v>
      </c>
      <c r="D6471" s="8">
        <v>85.58</v>
      </c>
      <c r="E6471" s="26">
        <v>2</v>
      </c>
    </row>
    <row r="6472" spans="1:5" x14ac:dyDescent="0.2">
      <c r="A6472" s="26">
        <v>130080</v>
      </c>
      <c r="B6472" s="26" t="s">
        <v>726</v>
      </c>
      <c r="C6472" s="26" t="s">
        <v>8295</v>
      </c>
      <c r="D6472" s="8">
        <v>125.63</v>
      </c>
      <c r="E6472" s="26">
        <v>2</v>
      </c>
    </row>
    <row r="6473" spans="1:5" x14ac:dyDescent="0.2">
      <c r="A6473" s="26">
        <v>130081</v>
      </c>
      <c r="B6473" s="26" t="s">
        <v>2732</v>
      </c>
      <c r="C6473" s="26" t="s">
        <v>8296</v>
      </c>
      <c r="D6473" s="8">
        <v>137.77000000000001</v>
      </c>
      <c r="E6473" s="26">
        <v>2</v>
      </c>
    </row>
    <row r="6474" spans="1:5" x14ac:dyDescent="0.2">
      <c r="A6474" s="26">
        <v>130082</v>
      </c>
      <c r="B6474" s="26" t="s">
        <v>2733</v>
      </c>
      <c r="C6474" s="26" t="s">
        <v>8297</v>
      </c>
      <c r="D6474" s="8">
        <v>99.75</v>
      </c>
      <c r="E6474" s="26">
        <v>2</v>
      </c>
    </row>
    <row r="6475" spans="1:5" x14ac:dyDescent="0.2">
      <c r="A6475" s="26">
        <v>130084</v>
      </c>
      <c r="B6475" s="26" t="s">
        <v>102</v>
      </c>
      <c r="C6475" s="26" t="s">
        <v>8298</v>
      </c>
      <c r="D6475" s="8">
        <v>121.45</v>
      </c>
      <c r="E6475" s="26">
        <v>2</v>
      </c>
    </row>
    <row r="6476" spans="1:5" x14ac:dyDescent="0.2">
      <c r="A6476" s="26">
        <v>130087</v>
      </c>
      <c r="B6476" s="26" t="s">
        <v>2734</v>
      </c>
      <c r="C6476" s="26" t="s">
        <v>8299</v>
      </c>
      <c r="D6476" s="8">
        <v>89.12</v>
      </c>
      <c r="E6476" s="26">
        <v>2</v>
      </c>
    </row>
    <row r="6477" spans="1:5" x14ac:dyDescent="0.2">
      <c r="A6477" s="26">
        <v>130088</v>
      </c>
      <c r="B6477" s="26" t="s">
        <v>2735</v>
      </c>
      <c r="C6477" s="26" t="s">
        <v>8300</v>
      </c>
      <c r="D6477" s="8">
        <v>398.83</v>
      </c>
      <c r="E6477" s="26">
        <v>2</v>
      </c>
    </row>
    <row r="6478" spans="1:5" x14ac:dyDescent="0.2">
      <c r="A6478" s="26">
        <v>130089</v>
      </c>
      <c r="B6478" s="26" t="s">
        <v>2736</v>
      </c>
      <c r="C6478" s="26" t="s">
        <v>8301</v>
      </c>
      <c r="D6478" s="8">
        <v>275.02</v>
      </c>
      <c r="E6478" s="26">
        <v>2</v>
      </c>
    </row>
    <row r="6479" spans="1:5" x14ac:dyDescent="0.2">
      <c r="A6479" s="26">
        <v>130090</v>
      </c>
      <c r="B6479" s="26" t="s">
        <v>102</v>
      </c>
      <c r="C6479" s="26" t="s">
        <v>8302</v>
      </c>
      <c r="D6479" s="8">
        <v>356.65</v>
      </c>
      <c r="E6479" s="26">
        <v>2</v>
      </c>
    </row>
    <row r="6480" spans="1:5" x14ac:dyDescent="0.2">
      <c r="A6480" s="26">
        <v>130091</v>
      </c>
      <c r="B6480" s="26" t="s">
        <v>102</v>
      </c>
      <c r="C6480" s="26" t="s">
        <v>8303</v>
      </c>
      <c r="D6480" s="8">
        <v>566.39</v>
      </c>
      <c r="E6480" s="26">
        <v>2</v>
      </c>
    </row>
    <row r="6481" spans="1:5" x14ac:dyDescent="0.2">
      <c r="A6481" s="26">
        <v>130093</v>
      </c>
      <c r="B6481" s="26" t="s">
        <v>102</v>
      </c>
      <c r="C6481" s="26" t="s">
        <v>8304</v>
      </c>
      <c r="D6481" s="8">
        <v>83.66</v>
      </c>
      <c r="E6481" s="26">
        <v>2</v>
      </c>
    </row>
    <row r="6482" spans="1:5" x14ac:dyDescent="0.2">
      <c r="A6482" s="26">
        <v>130095</v>
      </c>
      <c r="B6482" s="26" t="s">
        <v>2737</v>
      </c>
      <c r="C6482" s="26" t="s">
        <v>8305</v>
      </c>
      <c r="D6482" s="8">
        <v>37.840000000000003</v>
      </c>
      <c r="E6482" s="26">
        <v>2</v>
      </c>
    </row>
    <row r="6483" spans="1:5" x14ac:dyDescent="0.2">
      <c r="A6483" s="26">
        <v>130096</v>
      </c>
      <c r="B6483" s="26" t="s">
        <v>2738</v>
      </c>
      <c r="C6483" s="26" t="s">
        <v>8306</v>
      </c>
      <c r="D6483" s="8">
        <v>37.840000000000003</v>
      </c>
      <c r="E6483" s="26">
        <v>2</v>
      </c>
    </row>
    <row r="6484" spans="1:5" x14ac:dyDescent="0.2">
      <c r="A6484" s="26">
        <v>130097</v>
      </c>
      <c r="B6484" s="26" t="s">
        <v>2739</v>
      </c>
      <c r="C6484" s="26" t="s">
        <v>8307</v>
      </c>
      <c r="D6484" s="8">
        <v>37.840000000000003</v>
      </c>
      <c r="E6484" s="26">
        <v>2</v>
      </c>
    </row>
    <row r="6485" spans="1:5" x14ac:dyDescent="0.2">
      <c r="A6485" s="26">
        <v>130098</v>
      </c>
      <c r="B6485" s="26" t="s">
        <v>2740</v>
      </c>
      <c r="C6485" s="26" t="s">
        <v>8308</v>
      </c>
      <c r="D6485" s="8">
        <v>39.130000000000003</v>
      </c>
      <c r="E6485" s="26">
        <v>2</v>
      </c>
    </row>
    <row r="6486" spans="1:5" x14ac:dyDescent="0.2">
      <c r="A6486" s="26">
        <v>130099</v>
      </c>
      <c r="B6486" s="26" t="s">
        <v>102</v>
      </c>
      <c r="C6486" s="26" t="s">
        <v>8309</v>
      </c>
      <c r="D6486" s="8">
        <v>39.130000000000003</v>
      </c>
      <c r="E6486" s="26">
        <v>2</v>
      </c>
    </row>
    <row r="6487" spans="1:5" x14ac:dyDescent="0.2">
      <c r="A6487" s="26">
        <v>130100</v>
      </c>
      <c r="B6487" s="26" t="s">
        <v>2741</v>
      </c>
      <c r="C6487" s="26" t="s">
        <v>8310</v>
      </c>
      <c r="D6487" s="8">
        <v>93.55</v>
      </c>
      <c r="E6487" s="26">
        <v>2</v>
      </c>
    </row>
    <row r="6488" spans="1:5" x14ac:dyDescent="0.2">
      <c r="A6488" s="26">
        <v>130101</v>
      </c>
      <c r="B6488" s="26" t="s">
        <v>2742</v>
      </c>
      <c r="C6488" s="26" t="s">
        <v>3576</v>
      </c>
      <c r="D6488" s="8">
        <v>57.89</v>
      </c>
      <c r="E6488" s="26">
        <v>2</v>
      </c>
    </row>
    <row r="6489" spans="1:5" x14ac:dyDescent="0.2">
      <c r="A6489" s="26">
        <v>130102</v>
      </c>
      <c r="B6489" s="26" t="s">
        <v>2743</v>
      </c>
      <c r="C6489" s="26" t="s">
        <v>8311</v>
      </c>
      <c r="D6489" s="8">
        <v>94.79</v>
      </c>
      <c r="E6489" s="26">
        <v>2</v>
      </c>
    </row>
    <row r="6490" spans="1:5" x14ac:dyDescent="0.2">
      <c r="A6490" s="26">
        <v>130103</v>
      </c>
      <c r="B6490" s="26" t="s">
        <v>2744</v>
      </c>
      <c r="C6490" s="26" t="s">
        <v>8312</v>
      </c>
      <c r="D6490" s="8">
        <v>197.69</v>
      </c>
      <c r="E6490" s="26">
        <v>2</v>
      </c>
    </row>
    <row r="6491" spans="1:5" x14ac:dyDescent="0.2">
      <c r="A6491" s="26">
        <v>130104</v>
      </c>
      <c r="B6491" s="26" t="s">
        <v>2745</v>
      </c>
      <c r="C6491" s="26" t="s">
        <v>8313</v>
      </c>
      <c r="D6491" s="8">
        <v>255.21</v>
      </c>
      <c r="E6491" s="26">
        <v>2</v>
      </c>
    </row>
    <row r="6492" spans="1:5" x14ac:dyDescent="0.2">
      <c r="A6492" s="26">
        <v>130106</v>
      </c>
      <c r="B6492" s="26" t="s">
        <v>102</v>
      </c>
      <c r="C6492" s="26" t="s">
        <v>8314</v>
      </c>
      <c r="D6492" s="8">
        <v>720.5</v>
      </c>
      <c r="E6492" s="26">
        <v>2</v>
      </c>
    </row>
    <row r="6493" spans="1:5" x14ac:dyDescent="0.2">
      <c r="A6493" s="26">
        <v>130108</v>
      </c>
      <c r="B6493" s="26" t="s">
        <v>2746</v>
      </c>
      <c r="C6493" s="26" t="s">
        <v>8315</v>
      </c>
      <c r="D6493" s="8">
        <v>249.95</v>
      </c>
      <c r="E6493" s="26">
        <v>2</v>
      </c>
    </row>
    <row r="6494" spans="1:5" x14ac:dyDescent="0.2">
      <c r="A6494" s="26">
        <v>130109</v>
      </c>
      <c r="B6494" s="26" t="s">
        <v>102</v>
      </c>
      <c r="C6494" s="26" t="s">
        <v>8316</v>
      </c>
      <c r="D6494" s="8">
        <v>107.03</v>
      </c>
      <c r="E6494" s="26">
        <v>2</v>
      </c>
    </row>
    <row r="6495" spans="1:5" x14ac:dyDescent="0.2">
      <c r="A6495" s="26">
        <v>130111</v>
      </c>
      <c r="B6495" s="26" t="s">
        <v>102</v>
      </c>
      <c r="C6495" s="26" t="s">
        <v>8317</v>
      </c>
      <c r="D6495" s="8">
        <v>1194.02</v>
      </c>
      <c r="E6495" s="26">
        <v>2</v>
      </c>
    </row>
    <row r="6496" spans="1:5" x14ac:dyDescent="0.2">
      <c r="A6496" s="26">
        <v>130112</v>
      </c>
      <c r="B6496" s="26" t="s">
        <v>102</v>
      </c>
      <c r="C6496" s="26" t="s">
        <v>8318</v>
      </c>
      <c r="D6496" s="8">
        <v>1819.78</v>
      </c>
      <c r="E6496" s="26">
        <v>2</v>
      </c>
    </row>
    <row r="6497" spans="1:6" x14ac:dyDescent="0.2">
      <c r="A6497" s="26">
        <v>130115</v>
      </c>
      <c r="B6497" s="26" t="s">
        <v>599</v>
      </c>
      <c r="C6497" s="26" t="s">
        <v>8319</v>
      </c>
      <c r="D6497" s="8">
        <v>163.21</v>
      </c>
      <c r="E6497" s="26">
        <v>2</v>
      </c>
    </row>
    <row r="6498" spans="1:6" x14ac:dyDescent="0.2">
      <c r="A6498" s="26">
        <v>130116</v>
      </c>
      <c r="B6498" s="26" t="s">
        <v>102</v>
      </c>
      <c r="C6498" s="26" t="s">
        <v>8320</v>
      </c>
      <c r="D6498" s="8">
        <v>20.87</v>
      </c>
      <c r="E6498" s="26">
        <v>2</v>
      </c>
    </row>
    <row r="6499" spans="1:6" x14ac:dyDescent="0.2">
      <c r="A6499" s="26">
        <v>130118</v>
      </c>
      <c r="B6499" s="26" t="s">
        <v>2747</v>
      </c>
      <c r="C6499" s="26" t="s">
        <v>8321</v>
      </c>
      <c r="D6499" s="8">
        <v>1415.93</v>
      </c>
      <c r="E6499" s="26">
        <v>2</v>
      </c>
    </row>
    <row r="6500" spans="1:6" x14ac:dyDescent="0.2">
      <c r="A6500" s="26">
        <v>130120</v>
      </c>
      <c r="B6500" s="26" t="s">
        <v>102</v>
      </c>
      <c r="C6500" s="26" t="s">
        <v>8322</v>
      </c>
      <c r="D6500" s="8">
        <v>37.4</v>
      </c>
      <c r="E6500" s="26">
        <v>2</v>
      </c>
    </row>
    <row r="6501" spans="1:6" x14ac:dyDescent="0.2">
      <c r="A6501" s="26">
        <v>130121</v>
      </c>
      <c r="B6501" s="26" t="s">
        <v>102</v>
      </c>
      <c r="C6501" s="26" t="s">
        <v>8323</v>
      </c>
      <c r="D6501" s="8">
        <v>26.88</v>
      </c>
      <c r="E6501" s="26">
        <v>2</v>
      </c>
    </row>
    <row r="6502" spans="1:6" x14ac:dyDescent="0.2">
      <c r="A6502" s="26">
        <v>130122</v>
      </c>
      <c r="B6502" s="26" t="s">
        <v>102</v>
      </c>
      <c r="C6502" s="26" t="s">
        <v>8324</v>
      </c>
      <c r="D6502" s="8">
        <v>15.79</v>
      </c>
      <c r="E6502" s="26">
        <v>2</v>
      </c>
      <c r="F6502" s="32"/>
    </row>
    <row r="6503" spans="1:6" x14ac:dyDescent="0.2">
      <c r="A6503" s="26">
        <v>130123</v>
      </c>
      <c r="B6503" s="26" t="s">
        <v>102</v>
      </c>
      <c r="C6503" s="26" t="s">
        <v>8325</v>
      </c>
      <c r="D6503" s="8">
        <v>7.02</v>
      </c>
      <c r="E6503" s="26">
        <v>2</v>
      </c>
    </row>
    <row r="6504" spans="1:6" x14ac:dyDescent="0.2">
      <c r="A6504" s="26">
        <v>130127</v>
      </c>
      <c r="B6504" s="26" t="s">
        <v>102</v>
      </c>
      <c r="C6504" s="26" t="s">
        <v>8326</v>
      </c>
      <c r="D6504" s="8">
        <v>129.53</v>
      </c>
      <c r="E6504" s="26">
        <v>1</v>
      </c>
    </row>
    <row r="6505" spans="1:6" x14ac:dyDescent="0.2">
      <c r="A6505" s="26">
        <v>130131</v>
      </c>
      <c r="B6505" s="26" t="s">
        <v>102</v>
      </c>
      <c r="C6505" s="26" t="s">
        <v>8327</v>
      </c>
      <c r="D6505" s="8">
        <v>1912.25</v>
      </c>
      <c r="E6505" s="26">
        <v>2</v>
      </c>
    </row>
    <row r="6506" spans="1:6" x14ac:dyDescent="0.2">
      <c r="A6506" s="26">
        <v>130137</v>
      </c>
      <c r="B6506" s="26" t="s">
        <v>102</v>
      </c>
      <c r="C6506" s="26" t="s">
        <v>8328</v>
      </c>
      <c r="D6506" s="8">
        <v>84.04</v>
      </c>
      <c r="E6506" s="26">
        <v>2</v>
      </c>
    </row>
    <row r="6507" spans="1:6" x14ac:dyDescent="0.2">
      <c r="A6507" s="26">
        <v>130139</v>
      </c>
      <c r="B6507" s="26" t="s">
        <v>102</v>
      </c>
      <c r="C6507" s="26" t="s">
        <v>8329</v>
      </c>
      <c r="D6507" s="8">
        <v>453.15</v>
      </c>
      <c r="E6507" s="26">
        <v>2</v>
      </c>
    </row>
    <row r="6508" spans="1:6" x14ac:dyDescent="0.2">
      <c r="A6508" s="26">
        <v>130151</v>
      </c>
      <c r="B6508" s="26" t="s">
        <v>2748</v>
      </c>
      <c r="C6508" s="26" t="s">
        <v>8330</v>
      </c>
      <c r="D6508" s="8">
        <v>85.57</v>
      </c>
      <c r="E6508" s="26">
        <v>2</v>
      </c>
    </row>
    <row r="6509" spans="1:6" x14ac:dyDescent="0.2">
      <c r="A6509" s="26">
        <v>130153</v>
      </c>
      <c r="B6509" s="26" t="s">
        <v>2749</v>
      </c>
      <c r="C6509" s="26" t="s">
        <v>8331</v>
      </c>
      <c r="D6509" s="8">
        <v>1646.99</v>
      </c>
      <c r="E6509" s="26">
        <v>2</v>
      </c>
    </row>
    <row r="6510" spans="1:6" x14ac:dyDescent="0.2">
      <c r="A6510" s="26">
        <v>130154</v>
      </c>
      <c r="B6510" s="26" t="s">
        <v>2063</v>
      </c>
      <c r="C6510" s="26" t="s">
        <v>8332</v>
      </c>
      <c r="D6510" s="8">
        <v>1595.29</v>
      </c>
      <c r="E6510" s="26">
        <v>2</v>
      </c>
    </row>
    <row r="6511" spans="1:6" x14ac:dyDescent="0.2">
      <c r="A6511" s="26">
        <v>130158</v>
      </c>
      <c r="B6511" s="26" t="s">
        <v>102</v>
      </c>
      <c r="C6511" s="26" t="s">
        <v>8333</v>
      </c>
      <c r="D6511" s="8">
        <v>44.36</v>
      </c>
      <c r="E6511" s="26">
        <v>2</v>
      </c>
    </row>
    <row r="6512" spans="1:6" x14ac:dyDescent="0.2">
      <c r="A6512" s="26">
        <v>130159</v>
      </c>
      <c r="B6512" s="26" t="s">
        <v>102</v>
      </c>
      <c r="C6512" s="26" t="s">
        <v>8334</v>
      </c>
      <c r="D6512" s="8">
        <v>339.49</v>
      </c>
      <c r="E6512" s="26">
        <v>2</v>
      </c>
    </row>
    <row r="6513" spans="1:5" x14ac:dyDescent="0.2">
      <c r="A6513" s="26">
        <v>130161</v>
      </c>
      <c r="B6513" s="26" t="s">
        <v>102</v>
      </c>
      <c r="C6513" s="26" t="s">
        <v>8335</v>
      </c>
      <c r="D6513" s="8">
        <v>454.32</v>
      </c>
      <c r="E6513" s="26">
        <v>2</v>
      </c>
    </row>
    <row r="6514" spans="1:5" x14ac:dyDescent="0.2">
      <c r="A6514" s="26">
        <v>130165</v>
      </c>
      <c r="B6514" s="26" t="s">
        <v>2750</v>
      </c>
      <c r="C6514" s="26" t="s">
        <v>8336</v>
      </c>
      <c r="D6514" s="8">
        <v>42.22</v>
      </c>
      <c r="E6514" s="26">
        <v>2</v>
      </c>
    </row>
    <row r="6515" spans="1:5" x14ac:dyDescent="0.2">
      <c r="A6515" s="26">
        <v>130166</v>
      </c>
      <c r="B6515" s="26" t="s">
        <v>102</v>
      </c>
      <c r="C6515" s="26" t="s">
        <v>8337</v>
      </c>
      <c r="D6515" s="8">
        <v>112.16</v>
      </c>
      <c r="E6515" s="26">
        <v>2</v>
      </c>
    </row>
    <row r="6516" spans="1:5" x14ac:dyDescent="0.2">
      <c r="A6516" s="26">
        <v>130167</v>
      </c>
      <c r="B6516" s="26" t="s">
        <v>102</v>
      </c>
      <c r="C6516" s="26" t="s">
        <v>8338</v>
      </c>
      <c r="D6516" s="8">
        <v>110.23</v>
      </c>
      <c r="E6516" s="26">
        <v>1</v>
      </c>
    </row>
    <row r="6517" spans="1:5" x14ac:dyDescent="0.2">
      <c r="A6517" s="26">
        <v>130168</v>
      </c>
      <c r="B6517" s="26" t="s">
        <v>2751</v>
      </c>
      <c r="C6517" s="26" t="s">
        <v>8339</v>
      </c>
      <c r="D6517" s="8">
        <v>256.76</v>
      </c>
      <c r="E6517" s="26">
        <v>2</v>
      </c>
    </row>
    <row r="6518" spans="1:5" x14ac:dyDescent="0.2">
      <c r="A6518" s="26">
        <v>130169</v>
      </c>
      <c r="B6518" s="26" t="s">
        <v>2752</v>
      </c>
      <c r="C6518" s="26" t="s">
        <v>8340</v>
      </c>
      <c r="D6518" s="8">
        <v>196.99</v>
      </c>
      <c r="E6518" s="26">
        <v>2</v>
      </c>
    </row>
    <row r="6519" spans="1:5" x14ac:dyDescent="0.2">
      <c r="A6519" s="26">
        <v>130170</v>
      </c>
      <c r="B6519" s="26" t="s">
        <v>2753</v>
      </c>
      <c r="C6519" s="26" t="s">
        <v>8339</v>
      </c>
      <c r="D6519" s="8">
        <v>365.9</v>
      </c>
      <c r="E6519" s="26">
        <v>2</v>
      </c>
    </row>
    <row r="6520" spans="1:5" x14ac:dyDescent="0.2">
      <c r="A6520" s="26">
        <v>130171</v>
      </c>
      <c r="B6520" s="26" t="s">
        <v>2754</v>
      </c>
      <c r="C6520" s="26" t="s">
        <v>8341</v>
      </c>
      <c r="D6520" s="8">
        <v>288.62</v>
      </c>
      <c r="E6520" s="26">
        <v>2</v>
      </c>
    </row>
    <row r="6521" spans="1:5" x14ac:dyDescent="0.2">
      <c r="A6521" s="26">
        <v>130174</v>
      </c>
      <c r="B6521" s="26" t="s">
        <v>2755</v>
      </c>
      <c r="C6521" s="26" t="s">
        <v>8342</v>
      </c>
      <c r="D6521" s="8">
        <v>428.58</v>
      </c>
      <c r="E6521" s="26">
        <v>2</v>
      </c>
    </row>
    <row r="6522" spans="1:5" x14ac:dyDescent="0.2">
      <c r="A6522" s="26">
        <v>130175</v>
      </c>
      <c r="B6522" s="26" t="s">
        <v>102</v>
      </c>
      <c r="C6522" s="26" t="s">
        <v>8343</v>
      </c>
      <c r="D6522" s="8">
        <v>491.79</v>
      </c>
      <c r="E6522" s="26">
        <v>2</v>
      </c>
    </row>
    <row r="6523" spans="1:5" x14ac:dyDescent="0.2">
      <c r="A6523" s="26">
        <v>130176</v>
      </c>
      <c r="B6523" s="26" t="s">
        <v>53</v>
      </c>
      <c r="C6523" s="26" t="s">
        <v>8344</v>
      </c>
      <c r="D6523" s="8">
        <v>109.86</v>
      </c>
      <c r="E6523" s="26">
        <v>2</v>
      </c>
    </row>
    <row r="6524" spans="1:5" x14ac:dyDescent="0.2">
      <c r="A6524" s="26">
        <v>130178</v>
      </c>
      <c r="B6524" s="26" t="s">
        <v>102</v>
      </c>
      <c r="C6524" s="26" t="s">
        <v>8345</v>
      </c>
      <c r="D6524" s="8">
        <v>76.290000000000006</v>
      </c>
      <c r="E6524" s="26">
        <v>2</v>
      </c>
    </row>
    <row r="6525" spans="1:5" x14ac:dyDescent="0.2">
      <c r="A6525" s="26">
        <v>130179</v>
      </c>
      <c r="B6525" s="26" t="s">
        <v>102</v>
      </c>
      <c r="C6525" s="26" t="s">
        <v>8346</v>
      </c>
      <c r="D6525" s="8">
        <v>165.95</v>
      </c>
      <c r="E6525" s="26">
        <v>2</v>
      </c>
    </row>
    <row r="6526" spans="1:5" x14ac:dyDescent="0.2">
      <c r="A6526" s="26">
        <v>130183</v>
      </c>
      <c r="B6526" s="26" t="s">
        <v>102</v>
      </c>
      <c r="C6526" s="26" t="s">
        <v>8347</v>
      </c>
      <c r="D6526" s="8">
        <v>4981.7299999999996</v>
      </c>
      <c r="E6526" s="26">
        <v>2</v>
      </c>
    </row>
    <row r="6527" spans="1:5" x14ac:dyDescent="0.2">
      <c r="A6527" s="26">
        <v>130185</v>
      </c>
      <c r="B6527" s="26" t="s">
        <v>1479</v>
      </c>
      <c r="C6527" s="26" t="s">
        <v>8348</v>
      </c>
      <c r="D6527" s="8">
        <v>3322.01</v>
      </c>
      <c r="E6527" s="26">
        <v>2</v>
      </c>
    </row>
    <row r="6528" spans="1:5" x14ac:dyDescent="0.2">
      <c r="A6528" s="26">
        <v>130190</v>
      </c>
      <c r="B6528" s="26" t="s">
        <v>2756</v>
      </c>
      <c r="C6528" s="26" t="s">
        <v>8349</v>
      </c>
      <c r="D6528" s="8">
        <v>3839.41</v>
      </c>
      <c r="E6528" s="26">
        <v>2</v>
      </c>
    </row>
    <row r="6529" spans="1:5" x14ac:dyDescent="0.2">
      <c r="A6529" s="26">
        <v>130193</v>
      </c>
      <c r="B6529" s="26" t="s">
        <v>2757</v>
      </c>
      <c r="C6529" s="26" t="s">
        <v>8350</v>
      </c>
      <c r="D6529" s="8">
        <v>2651.31</v>
      </c>
      <c r="E6529" s="26">
        <v>2</v>
      </c>
    </row>
    <row r="6530" spans="1:5" x14ac:dyDescent="0.2">
      <c r="A6530" s="26">
        <v>130199</v>
      </c>
      <c r="B6530" s="26" t="s">
        <v>102</v>
      </c>
      <c r="C6530" s="26" t="s">
        <v>8351</v>
      </c>
      <c r="D6530" s="8">
        <v>3871.54</v>
      </c>
      <c r="E6530" s="26">
        <v>2</v>
      </c>
    </row>
    <row r="6531" spans="1:5" x14ac:dyDescent="0.2">
      <c r="A6531" s="26">
        <v>130200</v>
      </c>
      <c r="B6531" s="26" t="s">
        <v>102</v>
      </c>
      <c r="C6531" s="26" t="s">
        <v>8352</v>
      </c>
      <c r="D6531" s="8">
        <v>887.15</v>
      </c>
      <c r="E6531" s="26">
        <v>2</v>
      </c>
    </row>
    <row r="6532" spans="1:5" x14ac:dyDescent="0.2">
      <c r="A6532" s="26">
        <v>130201</v>
      </c>
      <c r="B6532" s="26" t="s">
        <v>1548</v>
      </c>
      <c r="C6532" s="26" t="s">
        <v>8353</v>
      </c>
      <c r="D6532" s="8">
        <v>2166.12</v>
      </c>
      <c r="E6532" s="26">
        <v>2</v>
      </c>
    </row>
    <row r="6533" spans="1:5" x14ac:dyDescent="0.2">
      <c r="A6533" s="26">
        <v>130203</v>
      </c>
      <c r="B6533" s="26" t="s">
        <v>102</v>
      </c>
      <c r="C6533" s="26" t="s">
        <v>8354</v>
      </c>
      <c r="D6533" s="8">
        <v>934.93</v>
      </c>
      <c r="E6533" s="26">
        <v>2</v>
      </c>
    </row>
    <row r="6534" spans="1:5" x14ac:dyDescent="0.2">
      <c r="A6534" s="26">
        <v>130205</v>
      </c>
      <c r="B6534" s="26" t="s">
        <v>102</v>
      </c>
      <c r="C6534" s="26" t="s">
        <v>8355</v>
      </c>
      <c r="D6534" s="8">
        <v>2486.39</v>
      </c>
      <c r="E6534" s="26">
        <v>2</v>
      </c>
    </row>
    <row r="6535" spans="1:5" x14ac:dyDescent="0.2">
      <c r="A6535" s="26">
        <v>130210</v>
      </c>
      <c r="B6535" s="26" t="s">
        <v>102</v>
      </c>
      <c r="C6535" s="26" t="s">
        <v>8356</v>
      </c>
      <c r="D6535" s="8">
        <v>1379.94</v>
      </c>
      <c r="E6535" s="26">
        <v>2</v>
      </c>
    </row>
    <row r="6536" spans="1:5" x14ac:dyDescent="0.2">
      <c r="A6536" s="26">
        <v>130215</v>
      </c>
      <c r="B6536" s="26" t="s">
        <v>102</v>
      </c>
      <c r="C6536" s="26" t="s">
        <v>8357</v>
      </c>
      <c r="D6536" s="8">
        <v>1864.16</v>
      </c>
      <c r="E6536" s="26">
        <v>2</v>
      </c>
    </row>
    <row r="6537" spans="1:5" x14ac:dyDescent="0.2">
      <c r="A6537" s="26">
        <v>130216</v>
      </c>
      <c r="B6537" s="26" t="s">
        <v>102</v>
      </c>
      <c r="C6537" s="26" t="s">
        <v>8358</v>
      </c>
      <c r="D6537" s="8">
        <v>1856.91</v>
      </c>
      <c r="E6537" s="26">
        <v>2</v>
      </c>
    </row>
    <row r="6538" spans="1:5" x14ac:dyDescent="0.2">
      <c r="A6538" s="26">
        <v>130217</v>
      </c>
      <c r="B6538" s="26" t="s">
        <v>102</v>
      </c>
      <c r="C6538" s="26" t="s">
        <v>8359</v>
      </c>
      <c r="D6538" s="8">
        <v>1723.52</v>
      </c>
      <c r="E6538" s="26">
        <v>2</v>
      </c>
    </row>
    <row r="6539" spans="1:5" x14ac:dyDescent="0.2">
      <c r="A6539" s="26">
        <v>130220</v>
      </c>
      <c r="B6539" s="26" t="s">
        <v>102</v>
      </c>
      <c r="C6539" s="26" t="s">
        <v>8360</v>
      </c>
      <c r="D6539" s="8">
        <v>1136.31</v>
      </c>
      <c r="E6539" s="26">
        <v>2</v>
      </c>
    </row>
    <row r="6540" spans="1:5" x14ac:dyDescent="0.2">
      <c r="A6540" s="26">
        <v>130225</v>
      </c>
      <c r="B6540" s="26" t="s">
        <v>102</v>
      </c>
      <c r="C6540" s="26" t="s">
        <v>8361</v>
      </c>
      <c r="D6540" s="8">
        <v>1839.66</v>
      </c>
      <c r="E6540" s="26">
        <v>2</v>
      </c>
    </row>
    <row r="6541" spans="1:5" x14ac:dyDescent="0.2">
      <c r="A6541" s="26">
        <v>130230</v>
      </c>
      <c r="B6541" s="26" t="s">
        <v>102</v>
      </c>
      <c r="C6541" s="26" t="s">
        <v>8362</v>
      </c>
      <c r="D6541" s="8">
        <v>1480.45</v>
      </c>
      <c r="E6541" s="26">
        <v>2</v>
      </c>
    </row>
    <row r="6542" spans="1:5" x14ac:dyDescent="0.2">
      <c r="A6542" s="26">
        <v>130235</v>
      </c>
      <c r="B6542" s="26" t="s">
        <v>102</v>
      </c>
      <c r="C6542" s="26" t="s">
        <v>8363</v>
      </c>
      <c r="D6542" s="8">
        <v>2989.7</v>
      </c>
      <c r="E6542" s="26">
        <v>2</v>
      </c>
    </row>
    <row r="6543" spans="1:5" x14ac:dyDescent="0.2">
      <c r="A6543" s="26">
        <v>130238</v>
      </c>
      <c r="B6543" s="26" t="s">
        <v>102</v>
      </c>
      <c r="C6543" s="26" t="s">
        <v>8364</v>
      </c>
      <c r="D6543" s="8">
        <v>916.42</v>
      </c>
      <c r="E6543" s="26">
        <v>2</v>
      </c>
    </row>
    <row r="6544" spans="1:5" x14ac:dyDescent="0.2">
      <c r="A6544" s="26">
        <v>130242</v>
      </c>
      <c r="B6544" s="26" t="s">
        <v>102</v>
      </c>
      <c r="C6544" s="26" t="s">
        <v>8365</v>
      </c>
      <c r="D6544" s="8">
        <v>2942.71</v>
      </c>
      <c r="E6544" s="26">
        <v>2</v>
      </c>
    </row>
    <row r="6545" spans="1:5" x14ac:dyDescent="0.2">
      <c r="A6545" s="26">
        <v>130249</v>
      </c>
      <c r="B6545" s="26" t="s">
        <v>102</v>
      </c>
      <c r="C6545" s="26" t="s">
        <v>8366</v>
      </c>
      <c r="D6545" s="8">
        <v>585.99</v>
      </c>
      <c r="E6545" s="26">
        <v>2</v>
      </c>
    </row>
    <row r="6546" spans="1:5" x14ac:dyDescent="0.2">
      <c r="A6546" s="26">
        <v>130257</v>
      </c>
      <c r="B6546" s="26" t="s">
        <v>102</v>
      </c>
      <c r="C6546" s="26" t="s">
        <v>8367</v>
      </c>
      <c r="D6546" s="8">
        <v>108.8</v>
      </c>
      <c r="E6546" s="26">
        <v>2</v>
      </c>
    </row>
    <row r="6547" spans="1:5" x14ac:dyDescent="0.2">
      <c r="A6547" s="26">
        <v>130268</v>
      </c>
      <c r="B6547" s="26" t="s">
        <v>102</v>
      </c>
      <c r="C6547" s="26" t="s">
        <v>8368</v>
      </c>
      <c r="D6547" s="8">
        <v>175.04</v>
      </c>
      <c r="E6547" s="26">
        <v>2</v>
      </c>
    </row>
    <row r="6548" spans="1:5" x14ac:dyDescent="0.2">
      <c r="A6548" s="26">
        <v>130269</v>
      </c>
      <c r="B6548" s="26" t="s">
        <v>102</v>
      </c>
      <c r="C6548" s="26" t="s">
        <v>8369</v>
      </c>
      <c r="D6548" s="8">
        <v>99.75</v>
      </c>
      <c r="E6548" s="26">
        <v>2</v>
      </c>
    </row>
    <row r="6549" spans="1:5" x14ac:dyDescent="0.2">
      <c r="A6549" s="26">
        <v>130270</v>
      </c>
      <c r="B6549" s="26" t="s">
        <v>102</v>
      </c>
      <c r="C6549" s="26" t="s">
        <v>8370</v>
      </c>
      <c r="D6549" s="8">
        <v>85.03</v>
      </c>
      <c r="E6549" s="26">
        <v>2</v>
      </c>
    </row>
    <row r="6550" spans="1:5" x14ac:dyDescent="0.2">
      <c r="A6550" s="26">
        <v>130271</v>
      </c>
      <c r="B6550" s="26" t="s">
        <v>383</v>
      </c>
      <c r="C6550" s="26" t="s">
        <v>8371</v>
      </c>
      <c r="D6550" s="8">
        <v>69.19</v>
      </c>
      <c r="E6550" s="26">
        <v>2</v>
      </c>
    </row>
    <row r="6551" spans="1:5" x14ac:dyDescent="0.2">
      <c r="A6551" s="26">
        <v>130272</v>
      </c>
      <c r="B6551" s="26" t="s">
        <v>583</v>
      </c>
      <c r="C6551" s="26" t="s">
        <v>8372</v>
      </c>
      <c r="D6551" s="8">
        <v>78.62</v>
      </c>
      <c r="E6551" s="26">
        <v>2</v>
      </c>
    </row>
    <row r="6552" spans="1:5" x14ac:dyDescent="0.2">
      <c r="A6552" s="26">
        <v>130273</v>
      </c>
      <c r="B6552" s="26" t="s">
        <v>102</v>
      </c>
      <c r="C6552" s="26" t="s">
        <v>8373</v>
      </c>
      <c r="D6552" s="8">
        <v>646.88</v>
      </c>
      <c r="E6552" s="26">
        <v>2</v>
      </c>
    </row>
    <row r="6553" spans="1:5" x14ac:dyDescent="0.2">
      <c r="A6553" s="26">
        <v>130278</v>
      </c>
      <c r="B6553" s="26" t="s">
        <v>700</v>
      </c>
      <c r="C6553" s="26" t="s">
        <v>8374</v>
      </c>
      <c r="D6553" s="8">
        <v>184.04</v>
      </c>
      <c r="E6553" s="26">
        <v>2</v>
      </c>
    </row>
    <row r="6554" spans="1:5" x14ac:dyDescent="0.2">
      <c r="A6554" s="26">
        <v>130279</v>
      </c>
      <c r="B6554" s="26" t="s">
        <v>102</v>
      </c>
      <c r="C6554" s="26" t="s">
        <v>8375</v>
      </c>
      <c r="D6554" s="8">
        <v>435.05</v>
      </c>
      <c r="E6554" s="26">
        <v>2</v>
      </c>
    </row>
    <row r="6555" spans="1:5" x14ac:dyDescent="0.2">
      <c r="A6555" s="26">
        <v>130280</v>
      </c>
      <c r="B6555" s="26" t="s">
        <v>102</v>
      </c>
      <c r="C6555" s="26" t="s">
        <v>8376</v>
      </c>
      <c r="D6555" s="8">
        <v>98.04</v>
      </c>
      <c r="E6555" s="26">
        <v>2</v>
      </c>
    </row>
    <row r="6556" spans="1:5" x14ac:dyDescent="0.2">
      <c r="A6556" s="26">
        <v>130281</v>
      </c>
      <c r="B6556" s="26" t="s">
        <v>102</v>
      </c>
      <c r="C6556" s="26" t="s">
        <v>8377</v>
      </c>
      <c r="D6556" s="8">
        <v>165.21</v>
      </c>
      <c r="E6556" s="26">
        <v>2</v>
      </c>
    </row>
    <row r="6557" spans="1:5" x14ac:dyDescent="0.2">
      <c r="A6557" s="26">
        <v>130283</v>
      </c>
      <c r="B6557" s="26" t="s">
        <v>102</v>
      </c>
      <c r="C6557" s="26" t="s">
        <v>8378</v>
      </c>
      <c r="D6557" s="8">
        <v>59.35</v>
      </c>
      <c r="E6557" s="26">
        <v>2</v>
      </c>
    </row>
    <row r="6558" spans="1:5" x14ac:dyDescent="0.2">
      <c r="A6558" s="26">
        <v>130284</v>
      </c>
      <c r="B6558" s="26" t="s">
        <v>102</v>
      </c>
      <c r="C6558" s="26" t="s">
        <v>8379</v>
      </c>
      <c r="D6558" s="8">
        <v>119.87</v>
      </c>
      <c r="E6558" s="26">
        <v>2</v>
      </c>
    </row>
    <row r="6559" spans="1:5" x14ac:dyDescent="0.2">
      <c r="A6559" s="26">
        <v>130285</v>
      </c>
      <c r="B6559" s="26" t="s">
        <v>102</v>
      </c>
      <c r="C6559" s="26" t="s">
        <v>8378</v>
      </c>
      <c r="D6559" s="8">
        <v>58.05</v>
      </c>
      <c r="E6559" s="26">
        <v>2</v>
      </c>
    </row>
    <row r="6560" spans="1:5" x14ac:dyDescent="0.2">
      <c r="A6560" s="26">
        <v>130291</v>
      </c>
      <c r="B6560" s="26" t="s">
        <v>102</v>
      </c>
      <c r="C6560" s="26" t="s">
        <v>8380</v>
      </c>
      <c r="D6560" s="8">
        <v>6875.03</v>
      </c>
      <c r="E6560" s="26">
        <v>2</v>
      </c>
    </row>
    <row r="6561" spans="1:5" x14ac:dyDescent="0.2">
      <c r="A6561" s="26">
        <v>130292</v>
      </c>
      <c r="B6561" s="26" t="s">
        <v>102</v>
      </c>
      <c r="C6561" s="26" t="s">
        <v>8381</v>
      </c>
      <c r="D6561" s="8">
        <v>6600.94</v>
      </c>
      <c r="E6561" s="26">
        <v>2</v>
      </c>
    </row>
    <row r="6562" spans="1:5" x14ac:dyDescent="0.2">
      <c r="A6562" s="26">
        <v>130295</v>
      </c>
      <c r="B6562" s="26" t="s">
        <v>102</v>
      </c>
      <c r="C6562" s="26" t="s">
        <v>8382</v>
      </c>
      <c r="D6562" s="8">
        <v>5527.34</v>
      </c>
      <c r="E6562" s="26">
        <v>2</v>
      </c>
    </row>
    <row r="6563" spans="1:5" x14ac:dyDescent="0.2">
      <c r="A6563" s="26">
        <v>130302</v>
      </c>
      <c r="B6563" s="26" t="s">
        <v>102</v>
      </c>
      <c r="C6563" s="26" t="s">
        <v>8383</v>
      </c>
      <c r="D6563" s="8">
        <v>3897.27</v>
      </c>
      <c r="E6563" s="26">
        <v>2</v>
      </c>
    </row>
    <row r="6564" spans="1:5" x14ac:dyDescent="0.2">
      <c r="A6564" s="26">
        <v>130303</v>
      </c>
      <c r="B6564" s="26" t="s">
        <v>102</v>
      </c>
      <c r="C6564" s="26" t="s">
        <v>8384</v>
      </c>
      <c r="D6564" s="8">
        <v>2780.16</v>
      </c>
      <c r="E6564" s="26">
        <v>2</v>
      </c>
    </row>
    <row r="6565" spans="1:5" x14ac:dyDescent="0.2">
      <c r="A6565" s="26">
        <v>130305</v>
      </c>
      <c r="B6565" s="26" t="s">
        <v>102</v>
      </c>
      <c r="C6565" s="26" t="s">
        <v>8385</v>
      </c>
      <c r="D6565" s="8">
        <v>1180.57</v>
      </c>
      <c r="E6565" s="26">
        <v>2</v>
      </c>
    </row>
    <row r="6566" spans="1:5" x14ac:dyDescent="0.2">
      <c r="A6566" s="26">
        <v>130307</v>
      </c>
      <c r="B6566" s="26" t="s">
        <v>102</v>
      </c>
      <c r="C6566" s="26" t="s">
        <v>8386</v>
      </c>
      <c r="D6566" s="8">
        <v>332.48</v>
      </c>
      <c r="E6566" s="26">
        <v>2</v>
      </c>
    </row>
    <row r="6567" spans="1:5" x14ac:dyDescent="0.2">
      <c r="A6567" s="26">
        <v>130308</v>
      </c>
      <c r="B6567" s="26">
        <v>-67009</v>
      </c>
      <c r="C6567" s="26" t="s">
        <v>8387</v>
      </c>
      <c r="D6567" s="8">
        <v>345.07</v>
      </c>
      <c r="E6567" s="26">
        <v>2</v>
      </c>
    </row>
    <row r="6568" spans="1:5" x14ac:dyDescent="0.2">
      <c r="A6568" s="26">
        <v>130309</v>
      </c>
      <c r="B6568" s="26" t="s">
        <v>102</v>
      </c>
      <c r="C6568" s="26" t="s">
        <v>8388</v>
      </c>
      <c r="D6568" s="8">
        <v>43.05</v>
      </c>
      <c r="E6568" s="26">
        <v>2</v>
      </c>
    </row>
    <row r="6569" spans="1:5" x14ac:dyDescent="0.2">
      <c r="A6569" s="26">
        <v>130310</v>
      </c>
      <c r="B6569" s="26" t="s">
        <v>102</v>
      </c>
      <c r="C6569" s="26" t="s">
        <v>8389</v>
      </c>
      <c r="D6569" s="8">
        <v>3252.29</v>
      </c>
      <c r="E6569" s="26">
        <v>2</v>
      </c>
    </row>
    <row r="6570" spans="1:5" x14ac:dyDescent="0.2">
      <c r="A6570" s="26">
        <v>130311</v>
      </c>
      <c r="B6570" s="26" t="s">
        <v>102</v>
      </c>
      <c r="C6570" s="26" t="s">
        <v>8390</v>
      </c>
      <c r="D6570" s="8">
        <v>2529.17</v>
      </c>
      <c r="E6570" s="26">
        <v>2</v>
      </c>
    </row>
    <row r="6571" spans="1:5" x14ac:dyDescent="0.2">
      <c r="A6571" s="26">
        <v>130312</v>
      </c>
      <c r="B6571" s="26" t="s">
        <v>102</v>
      </c>
      <c r="C6571" s="26" t="s">
        <v>8391</v>
      </c>
      <c r="D6571" s="8">
        <v>1069.5899999999999</v>
      </c>
      <c r="E6571" s="26">
        <v>2</v>
      </c>
    </row>
    <row r="6572" spans="1:5" x14ac:dyDescent="0.2">
      <c r="A6572" s="26">
        <v>130313</v>
      </c>
      <c r="B6572" s="26" t="s">
        <v>2758</v>
      </c>
      <c r="C6572" s="26" t="s">
        <v>8392</v>
      </c>
      <c r="D6572" s="8">
        <v>1142.51</v>
      </c>
      <c r="E6572" s="26">
        <v>2</v>
      </c>
    </row>
    <row r="6573" spans="1:5" x14ac:dyDescent="0.2">
      <c r="A6573" s="26">
        <v>130317</v>
      </c>
      <c r="B6573" s="26" t="s">
        <v>102</v>
      </c>
      <c r="C6573" s="26" t="s">
        <v>8393</v>
      </c>
      <c r="D6573" s="8">
        <v>2159.5</v>
      </c>
      <c r="E6573" s="26">
        <v>2</v>
      </c>
    </row>
    <row r="6574" spans="1:5" x14ac:dyDescent="0.2">
      <c r="A6574" s="26">
        <v>130319</v>
      </c>
      <c r="B6574" s="26" t="s">
        <v>102</v>
      </c>
      <c r="C6574" s="26" t="s">
        <v>8394</v>
      </c>
      <c r="D6574" s="8">
        <v>654.30999999999995</v>
      </c>
      <c r="E6574" s="26">
        <v>2</v>
      </c>
    </row>
    <row r="6575" spans="1:5" x14ac:dyDescent="0.2">
      <c r="A6575" s="26">
        <v>130325</v>
      </c>
      <c r="B6575" s="26" t="s">
        <v>102</v>
      </c>
      <c r="C6575" s="26" t="s">
        <v>8395</v>
      </c>
      <c r="D6575" s="8">
        <v>1890.15</v>
      </c>
      <c r="E6575" s="26">
        <v>2</v>
      </c>
    </row>
    <row r="6576" spans="1:5" x14ac:dyDescent="0.2">
      <c r="A6576" s="26">
        <v>130326</v>
      </c>
      <c r="B6576" s="26" t="s">
        <v>102</v>
      </c>
      <c r="C6576" s="26" t="s">
        <v>8396</v>
      </c>
      <c r="D6576" s="8">
        <v>1781.98</v>
      </c>
      <c r="E6576" s="26">
        <v>2</v>
      </c>
    </row>
    <row r="6577" spans="1:5" x14ac:dyDescent="0.2">
      <c r="A6577" s="26">
        <v>130327</v>
      </c>
      <c r="B6577" s="26" t="s">
        <v>102</v>
      </c>
      <c r="C6577" s="26" t="s">
        <v>8397</v>
      </c>
      <c r="D6577" s="8">
        <v>1844.32</v>
      </c>
      <c r="E6577" s="26">
        <v>2</v>
      </c>
    </row>
    <row r="6578" spans="1:5" x14ac:dyDescent="0.2">
      <c r="A6578" s="26">
        <v>130332</v>
      </c>
      <c r="B6578" s="26" t="s">
        <v>102</v>
      </c>
      <c r="C6578" s="26" t="s">
        <v>4726</v>
      </c>
      <c r="D6578" s="8">
        <v>88.12</v>
      </c>
      <c r="E6578" s="26">
        <v>2</v>
      </c>
    </row>
    <row r="6579" spans="1:5" x14ac:dyDescent="0.2">
      <c r="A6579" s="26">
        <v>130333</v>
      </c>
      <c r="B6579" s="26" t="s">
        <v>102</v>
      </c>
      <c r="C6579" s="26" t="s">
        <v>4727</v>
      </c>
      <c r="D6579" s="8">
        <v>88.12</v>
      </c>
      <c r="E6579" s="26">
        <v>2</v>
      </c>
    </row>
    <row r="6580" spans="1:5" x14ac:dyDescent="0.2">
      <c r="A6580" s="26">
        <v>130348</v>
      </c>
      <c r="B6580" s="26" t="s">
        <v>102</v>
      </c>
      <c r="C6580" s="26" t="s">
        <v>8398</v>
      </c>
      <c r="D6580" s="8">
        <v>422.2</v>
      </c>
      <c r="E6580" s="26">
        <v>2</v>
      </c>
    </row>
    <row r="6581" spans="1:5" x14ac:dyDescent="0.2">
      <c r="A6581" s="26">
        <v>130349</v>
      </c>
      <c r="B6581" s="26" t="s">
        <v>102</v>
      </c>
      <c r="C6581" s="26" t="s">
        <v>8399</v>
      </c>
      <c r="D6581" s="8">
        <v>271.16000000000003</v>
      </c>
      <c r="E6581" s="26">
        <v>2</v>
      </c>
    </row>
    <row r="6582" spans="1:5" x14ac:dyDescent="0.2">
      <c r="A6582" s="26">
        <v>130352</v>
      </c>
      <c r="B6582" s="26" t="s">
        <v>102</v>
      </c>
      <c r="C6582" s="26" t="s">
        <v>8400</v>
      </c>
      <c r="D6582" s="8">
        <v>671.96</v>
      </c>
      <c r="E6582" s="26">
        <v>2</v>
      </c>
    </row>
    <row r="6583" spans="1:5" x14ac:dyDescent="0.2">
      <c r="A6583" s="26">
        <v>130354</v>
      </c>
      <c r="B6583" s="26" t="s">
        <v>2759</v>
      </c>
      <c r="C6583" s="26" t="s">
        <v>8401</v>
      </c>
      <c r="D6583" s="8">
        <v>298.39999999999998</v>
      </c>
      <c r="E6583" s="26">
        <v>2</v>
      </c>
    </row>
    <row r="6584" spans="1:5" x14ac:dyDescent="0.2">
      <c r="A6584" s="26">
        <v>130355</v>
      </c>
      <c r="B6584" s="26" t="s">
        <v>2760</v>
      </c>
      <c r="C6584" s="26" t="s">
        <v>8402</v>
      </c>
      <c r="D6584" s="8">
        <v>350.28</v>
      </c>
      <c r="E6584" s="26">
        <v>2</v>
      </c>
    </row>
    <row r="6585" spans="1:5" x14ac:dyDescent="0.2">
      <c r="A6585" s="26">
        <v>130356</v>
      </c>
      <c r="B6585" s="26" t="s">
        <v>2761</v>
      </c>
      <c r="C6585" s="26" t="s">
        <v>8402</v>
      </c>
      <c r="D6585" s="8">
        <v>271.14999999999998</v>
      </c>
      <c r="E6585" s="26">
        <v>2</v>
      </c>
    </row>
    <row r="6586" spans="1:5" x14ac:dyDescent="0.2">
      <c r="A6586" s="26">
        <v>130359</v>
      </c>
      <c r="B6586" s="26" t="s">
        <v>102</v>
      </c>
      <c r="C6586" s="26" t="s">
        <v>8403</v>
      </c>
      <c r="D6586" s="8">
        <v>254.52</v>
      </c>
      <c r="E6586" s="26">
        <v>2</v>
      </c>
    </row>
    <row r="6587" spans="1:5" x14ac:dyDescent="0.2">
      <c r="A6587" s="26">
        <v>130362</v>
      </c>
      <c r="B6587" s="26" t="s">
        <v>102</v>
      </c>
      <c r="C6587" s="26" t="s">
        <v>8404</v>
      </c>
      <c r="D6587" s="8">
        <v>7838.73</v>
      </c>
      <c r="E6587" s="26">
        <v>2</v>
      </c>
    </row>
    <row r="6588" spans="1:5" x14ac:dyDescent="0.2">
      <c r="A6588" s="26">
        <v>130363</v>
      </c>
      <c r="B6588" s="26" t="s">
        <v>102</v>
      </c>
      <c r="C6588" s="26" t="s">
        <v>8405</v>
      </c>
      <c r="D6588" s="8">
        <v>7838.73</v>
      </c>
      <c r="E6588" s="26">
        <v>2</v>
      </c>
    </row>
    <row r="6589" spans="1:5" x14ac:dyDescent="0.2">
      <c r="A6589" s="26">
        <v>130368</v>
      </c>
      <c r="B6589" s="26" t="s">
        <v>102</v>
      </c>
      <c r="C6589" s="26" t="s">
        <v>8406</v>
      </c>
      <c r="D6589" s="8">
        <v>4260.5</v>
      </c>
      <c r="E6589" s="26">
        <v>2</v>
      </c>
    </row>
    <row r="6590" spans="1:5" x14ac:dyDescent="0.2">
      <c r="A6590" s="26">
        <v>130369</v>
      </c>
      <c r="B6590" s="26" t="s">
        <v>102</v>
      </c>
      <c r="C6590" s="26" t="s">
        <v>8407</v>
      </c>
      <c r="D6590" s="8">
        <v>4260.5</v>
      </c>
      <c r="E6590" s="26">
        <v>2</v>
      </c>
    </row>
    <row r="6591" spans="1:5" x14ac:dyDescent="0.2">
      <c r="A6591" s="26">
        <v>130372</v>
      </c>
      <c r="B6591" s="26" t="s">
        <v>102</v>
      </c>
      <c r="C6591" s="26" t="s">
        <v>8408</v>
      </c>
      <c r="D6591" s="8">
        <v>2200.91</v>
      </c>
      <c r="E6591" s="26">
        <v>2</v>
      </c>
    </row>
    <row r="6592" spans="1:5" x14ac:dyDescent="0.2">
      <c r="A6592" s="26">
        <v>130373</v>
      </c>
      <c r="B6592" s="26" t="s">
        <v>102</v>
      </c>
      <c r="C6592" s="26" t="s">
        <v>8409</v>
      </c>
      <c r="D6592" s="8">
        <v>1987.05</v>
      </c>
      <c r="E6592" s="26">
        <v>2</v>
      </c>
    </row>
    <row r="6593" spans="1:5" x14ac:dyDescent="0.2">
      <c r="A6593" s="26">
        <v>130374</v>
      </c>
      <c r="B6593" s="26" t="s">
        <v>102</v>
      </c>
      <c r="C6593" s="26" t="s">
        <v>8410</v>
      </c>
      <c r="D6593" s="8">
        <v>2105.44</v>
      </c>
      <c r="E6593" s="26">
        <v>2</v>
      </c>
    </row>
    <row r="6594" spans="1:5" x14ac:dyDescent="0.2">
      <c r="A6594" s="26">
        <v>130394</v>
      </c>
      <c r="B6594" s="26" t="s">
        <v>102</v>
      </c>
      <c r="C6594" s="26" t="s">
        <v>8411</v>
      </c>
      <c r="D6594" s="8">
        <v>160.09</v>
      </c>
      <c r="E6594" s="26">
        <v>2</v>
      </c>
    </row>
    <row r="6595" spans="1:5" x14ac:dyDescent="0.2">
      <c r="A6595" s="26">
        <v>130395</v>
      </c>
      <c r="B6595" s="26" t="s">
        <v>102</v>
      </c>
      <c r="C6595" s="26" t="s">
        <v>8412</v>
      </c>
      <c r="D6595" s="8">
        <v>160.09</v>
      </c>
      <c r="E6595" s="26">
        <v>2</v>
      </c>
    </row>
    <row r="6596" spans="1:5" x14ac:dyDescent="0.2">
      <c r="A6596" s="26">
        <v>130400</v>
      </c>
      <c r="B6596" s="26" t="s">
        <v>102</v>
      </c>
      <c r="C6596" s="26" t="s">
        <v>8413</v>
      </c>
      <c r="D6596" s="8">
        <v>9371.83</v>
      </c>
      <c r="E6596" s="26">
        <v>2</v>
      </c>
    </row>
    <row r="6597" spans="1:5" x14ac:dyDescent="0.2">
      <c r="A6597" s="26">
        <v>130401</v>
      </c>
      <c r="B6597" s="26" t="s">
        <v>102</v>
      </c>
      <c r="C6597" s="26" t="s">
        <v>8414</v>
      </c>
      <c r="D6597" s="8">
        <v>25170.04</v>
      </c>
      <c r="E6597" s="26">
        <v>2</v>
      </c>
    </row>
    <row r="6598" spans="1:5" x14ac:dyDescent="0.2">
      <c r="A6598" s="26">
        <v>130403</v>
      </c>
      <c r="B6598" s="26" t="s">
        <v>102</v>
      </c>
      <c r="C6598" s="26" t="s">
        <v>8415</v>
      </c>
      <c r="D6598" s="8">
        <v>17886.79</v>
      </c>
      <c r="E6598" s="26">
        <v>2</v>
      </c>
    </row>
    <row r="6599" spans="1:5" x14ac:dyDescent="0.2">
      <c r="A6599" s="26">
        <v>130405</v>
      </c>
      <c r="B6599" s="26" t="s">
        <v>102</v>
      </c>
      <c r="C6599" s="26" t="s">
        <v>8416</v>
      </c>
      <c r="D6599" s="8">
        <v>23563.42</v>
      </c>
      <c r="E6599" s="26">
        <v>2</v>
      </c>
    </row>
    <row r="6600" spans="1:5" x14ac:dyDescent="0.2">
      <c r="A6600" s="26">
        <v>130406</v>
      </c>
      <c r="B6600" s="26" t="s">
        <v>102</v>
      </c>
      <c r="C6600" s="26" t="s">
        <v>8417</v>
      </c>
      <c r="D6600" s="8">
        <v>29132.959999999999</v>
      </c>
      <c r="E6600" s="26">
        <v>2</v>
      </c>
    </row>
    <row r="6601" spans="1:5" x14ac:dyDescent="0.2">
      <c r="A6601" s="26">
        <v>130408</v>
      </c>
      <c r="B6601" s="26" t="s">
        <v>102</v>
      </c>
      <c r="C6601" s="26" t="s">
        <v>8418</v>
      </c>
      <c r="D6601" s="8">
        <v>18743.63</v>
      </c>
      <c r="E6601" s="26">
        <v>2</v>
      </c>
    </row>
    <row r="6602" spans="1:5" x14ac:dyDescent="0.2">
      <c r="A6602" s="26">
        <v>130409</v>
      </c>
      <c r="B6602" s="26" t="s">
        <v>102</v>
      </c>
      <c r="C6602" s="26" t="s">
        <v>8419</v>
      </c>
      <c r="D6602" s="8">
        <v>16065.97</v>
      </c>
      <c r="E6602" s="26">
        <v>2</v>
      </c>
    </row>
    <row r="6603" spans="1:5" x14ac:dyDescent="0.2">
      <c r="A6603" s="26">
        <v>130410</v>
      </c>
      <c r="B6603" s="26" t="s">
        <v>102</v>
      </c>
      <c r="C6603" s="26" t="s">
        <v>8420</v>
      </c>
      <c r="D6603" s="8">
        <v>1880.19</v>
      </c>
      <c r="E6603" s="26">
        <v>2</v>
      </c>
    </row>
    <row r="6604" spans="1:5" x14ac:dyDescent="0.2">
      <c r="A6604" s="26">
        <v>130411</v>
      </c>
      <c r="B6604" s="26" t="s">
        <v>102</v>
      </c>
      <c r="C6604" s="26" t="s">
        <v>8421</v>
      </c>
      <c r="D6604" s="8">
        <v>331.55</v>
      </c>
      <c r="E6604" s="26">
        <v>2</v>
      </c>
    </row>
    <row r="6605" spans="1:5" x14ac:dyDescent="0.2">
      <c r="A6605" s="26">
        <v>130412</v>
      </c>
      <c r="B6605" s="26" t="s">
        <v>102</v>
      </c>
      <c r="C6605" s="26" t="s">
        <v>8422</v>
      </c>
      <c r="D6605" s="8">
        <v>246.8</v>
      </c>
      <c r="E6605" s="26">
        <v>2</v>
      </c>
    </row>
    <row r="6606" spans="1:5" x14ac:dyDescent="0.2">
      <c r="A6606" s="26">
        <v>130415</v>
      </c>
      <c r="B6606" s="26" t="s">
        <v>2762</v>
      </c>
      <c r="C6606" s="26" t="s">
        <v>8423</v>
      </c>
      <c r="D6606" s="8">
        <v>73.17</v>
      </c>
      <c r="E6606" s="26">
        <v>4</v>
      </c>
    </row>
    <row r="6607" spans="1:5" x14ac:dyDescent="0.2">
      <c r="A6607" s="26">
        <v>130416</v>
      </c>
      <c r="B6607" s="26" t="s">
        <v>2763</v>
      </c>
      <c r="C6607" s="26" t="s">
        <v>8424</v>
      </c>
      <c r="D6607" s="8">
        <v>73.17</v>
      </c>
      <c r="E6607" s="26">
        <v>4</v>
      </c>
    </row>
    <row r="6608" spans="1:5" x14ac:dyDescent="0.2">
      <c r="A6608" s="26">
        <v>130417</v>
      </c>
      <c r="B6608" s="26" t="s">
        <v>102</v>
      </c>
      <c r="C6608" s="26" t="s">
        <v>8425</v>
      </c>
      <c r="D6608" s="8">
        <v>2347.52</v>
      </c>
      <c r="E6608" s="26">
        <v>2</v>
      </c>
    </row>
    <row r="6609" spans="1:5" x14ac:dyDescent="0.2">
      <c r="A6609" s="26">
        <v>130419</v>
      </c>
      <c r="B6609" s="26" t="s">
        <v>872</v>
      </c>
      <c r="C6609" s="26" t="s">
        <v>8426</v>
      </c>
      <c r="D6609" s="8">
        <v>225.61</v>
      </c>
      <c r="E6609" s="26">
        <v>2</v>
      </c>
    </row>
    <row r="6610" spans="1:5" x14ac:dyDescent="0.2">
      <c r="A6610" s="26">
        <v>130421</v>
      </c>
      <c r="B6610" s="26" t="s">
        <v>624</v>
      </c>
      <c r="C6610" s="26" t="s">
        <v>8427</v>
      </c>
      <c r="D6610" s="8">
        <v>177.25</v>
      </c>
      <c r="E6610" s="26">
        <v>2</v>
      </c>
    </row>
    <row r="6611" spans="1:5" x14ac:dyDescent="0.2">
      <c r="A6611" s="26">
        <v>130422</v>
      </c>
      <c r="B6611" s="26" t="s">
        <v>596</v>
      </c>
      <c r="C6611" s="26" t="s">
        <v>8428</v>
      </c>
      <c r="D6611" s="8">
        <v>108.8</v>
      </c>
      <c r="E6611" s="26">
        <v>2</v>
      </c>
    </row>
    <row r="6612" spans="1:5" x14ac:dyDescent="0.2">
      <c r="A6612" s="26">
        <v>130423</v>
      </c>
      <c r="B6612" s="26" t="s">
        <v>615</v>
      </c>
      <c r="C6612" s="26" t="s">
        <v>8429</v>
      </c>
      <c r="D6612" s="8">
        <v>224.35</v>
      </c>
      <c r="E6612" s="26">
        <v>2</v>
      </c>
    </row>
    <row r="6613" spans="1:5" x14ac:dyDescent="0.2">
      <c r="A6613" s="26">
        <v>130424</v>
      </c>
      <c r="B6613" s="26" t="s">
        <v>2764</v>
      </c>
      <c r="C6613" s="26" t="s">
        <v>8430</v>
      </c>
      <c r="D6613" s="8">
        <v>67.03</v>
      </c>
      <c r="E6613" s="26">
        <v>2</v>
      </c>
    </row>
    <row r="6614" spans="1:5" x14ac:dyDescent="0.2">
      <c r="A6614" s="26">
        <v>130425</v>
      </c>
      <c r="B6614" s="26" t="s">
        <v>102</v>
      </c>
      <c r="C6614" s="26" t="s">
        <v>8431</v>
      </c>
      <c r="D6614" s="8">
        <v>39.619999999999997</v>
      </c>
      <c r="E6614" s="26">
        <v>2</v>
      </c>
    </row>
    <row r="6615" spans="1:5" x14ac:dyDescent="0.2">
      <c r="A6615" s="26">
        <v>130428</v>
      </c>
      <c r="B6615" s="26" t="s">
        <v>102</v>
      </c>
      <c r="C6615" s="26" t="s">
        <v>8432</v>
      </c>
      <c r="D6615" s="8">
        <v>170.84</v>
      </c>
      <c r="E6615" s="26">
        <v>2</v>
      </c>
    </row>
    <row r="6616" spans="1:5" x14ac:dyDescent="0.2">
      <c r="A6616" s="26">
        <v>130429</v>
      </c>
      <c r="B6616" s="26" t="s">
        <v>102</v>
      </c>
      <c r="C6616" s="26" t="s">
        <v>8433</v>
      </c>
      <c r="D6616" s="8">
        <v>144.9</v>
      </c>
      <c r="E6616" s="26">
        <v>2</v>
      </c>
    </row>
    <row r="6617" spans="1:5" x14ac:dyDescent="0.2">
      <c r="A6617" s="26">
        <v>130430</v>
      </c>
      <c r="B6617" s="26" t="s">
        <v>1701</v>
      </c>
      <c r="C6617" s="26" t="s">
        <v>8434</v>
      </c>
      <c r="D6617" s="8">
        <v>149.21</v>
      </c>
      <c r="E6617" s="26">
        <v>2</v>
      </c>
    </row>
    <row r="6618" spans="1:5" x14ac:dyDescent="0.2">
      <c r="A6618" s="26">
        <v>130431</v>
      </c>
      <c r="B6618" s="26" t="s">
        <v>2765</v>
      </c>
      <c r="C6618" s="26" t="s">
        <v>8435</v>
      </c>
      <c r="D6618" s="8">
        <v>170</v>
      </c>
      <c r="E6618" s="26">
        <v>2</v>
      </c>
    </row>
    <row r="6619" spans="1:5" x14ac:dyDescent="0.2">
      <c r="A6619" s="26">
        <v>130432</v>
      </c>
      <c r="B6619" s="26" t="s">
        <v>1531</v>
      </c>
      <c r="C6619" s="26" t="s">
        <v>8436</v>
      </c>
      <c r="D6619" s="8">
        <v>181.28</v>
      </c>
      <c r="E6619" s="26">
        <v>2</v>
      </c>
    </row>
    <row r="6620" spans="1:5" x14ac:dyDescent="0.2">
      <c r="A6620" s="26">
        <v>130433</v>
      </c>
      <c r="B6620" s="26" t="s">
        <v>102</v>
      </c>
      <c r="C6620" s="26" t="s">
        <v>8437</v>
      </c>
      <c r="D6620" s="8">
        <v>433.79</v>
      </c>
      <c r="E6620" s="26">
        <v>2</v>
      </c>
    </row>
    <row r="6621" spans="1:5" x14ac:dyDescent="0.2">
      <c r="A6621" s="26">
        <v>130434</v>
      </c>
      <c r="B6621" s="26" t="s">
        <v>102</v>
      </c>
      <c r="C6621" s="26" t="s">
        <v>8438</v>
      </c>
      <c r="D6621" s="8">
        <v>98.9</v>
      </c>
      <c r="E6621" s="26">
        <v>2</v>
      </c>
    </row>
    <row r="6622" spans="1:5" x14ac:dyDescent="0.2">
      <c r="A6622" s="26">
        <v>130438</v>
      </c>
      <c r="B6622" s="26" t="s">
        <v>102</v>
      </c>
      <c r="C6622" s="26" t="s">
        <v>8439</v>
      </c>
      <c r="D6622" s="8">
        <v>92.92</v>
      </c>
      <c r="E6622" s="26">
        <v>2</v>
      </c>
    </row>
    <row r="6623" spans="1:5" x14ac:dyDescent="0.2">
      <c r="A6623" s="26">
        <v>130440</v>
      </c>
      <c r="B6623" s="26" t="s">
        <v>102</v>
      </c>
      <c r="C6623" s="26" t="s">
        <v>8440</v>
      </c>
      <c r="D6623" s="8">
        <v>1345.74</v>
      </c>
      <c r="E6623" s="26">
        <v>2</v>
      </c>
    </row>
    <row r="6624" spans="1:5" x14ac:dyDescent="0.2">
      <c r="A6624" s="26">
        <v>130470</v>
      </c>
      <c r="B6624" s="26" t="s">
        <v>2766</v>
      </c>
      <c r="C6624" s="26" t="s">
        <v>3329</v>
      </c>
      <c r="D6624" s="8">
        <v>43.1</v>
      </c>
      <c r="E6624" s="26">
        <v>2</v>
      </c>
    </row>
    <row r="6625" spans="1:5" x14ac:dyDescent="0.2">
      <c r="A6625" s="26">
        <v>130510</v>
      </c>
      <c r="B6625" s="26" t="s">
        <v>2767</v>
      </c>
      <c r="C6625" s="26" t="s">
        <v>8441</v>
      </c>
      <c r="D6625" s="8">
        <v>112.52</v>
      </c>
      <c r="E6625" s="26">
        <v>2</v>
      </c>
    </row>
    <row r="6626" spans="1:5" x14ac:dyDescent="0.2">
      <c r="A6626" s="26">
        <v>130515</v>
      </c>
      <c r="B6626" s="26" t="s">
        <v>2768</v>
      </c>
      <c r="C6626" s="26" t="s">
        <v>4469</v>
      </c>
      <c r="D6626" s="8">
        <v>733.29</v>
      </c>
      <c r="E6626" s="26">
        <v>2</v>
      </c>
    </row>
    <row r="6627" spans="1:5" x14ac:dyDescent="0.2">
      <c r="A6627" s="26">
        <v>130522</v>
      </c>
      <c r="B6627" s="26" t="s">
        <v>102</v>
      </c>
      <c r="C6627" s="26" t="s">
        <v>8442</v>
      </c>
      <c r="D6627" s="8">
        <v>1224.31</v>
      </c>
      <c r="E6627" s="26">
        <v>2</v>
      </c>
    </row>
    <row r="6628" spans="1:5" x14ac:dyDescent="0.2">
      <c r="A6628" s="26">
        <v>130525</v>
      </c>
      <c r="B6628" s="26" t="s">
        <v>2769</v>
      </c>
      <c r="C6628" s="26" t="s">
        <v>4556</v>
      </c>
      <c r="D6628" s="8">
        <v>488.42</v>
      </c>
      <c r="E6628" s="26">
        <v>2</v>
      </c>
    </row>
    <row r="6629" spans="1:5" x14ac:dyDescent="0.2">
      <c r="A6629" s="26">
        <v>130535</v>
      </c>
      <c r="B6629" s="26" t="s">
        <v>1468</v>
      </c>
      <c r="C6629" s="26" t="s">
        <v>8443</v>
      </c>
      <c r="D6629" s="8">
        <v>1495.37</v>
      </c>
      <c r="E6629" s="26">
        <v>2</v>
      </c>
    </row>
    <row r="6630" spans="1:5" x14ac:dyDescent="0.2">
      <c r="A6630" s="26">
        <v>130540</v>
      </c>
      <c r="B6630" s="26" t="s">
        <v>1469</v>
      </c>
      <c r="C6630" s="26" t="s">
        <v>8444</v>
      </c>
      <c r="D6630" s="8">
        <v>1495.37</v>
      </c>
      <c r="E6630" s="26">
        <v>2</v>
      </c>
    </row>
    <row r="6631" spans="1:5" x14ac:dyDescent="0.2">
      <c r="A6631" s="26">
        <v>130560</v>
      </c>
      <c r="B6631" s="26" t="s">
        <v>102</v>
      </c>
      <c r="C6631" s="26" t="s">
        <v>8445</v>
      </c>
      <c r="D6631" s="8">
        <v>799.67</v>
      </c>
      <c r="E6631" s="26">
        <v>2</v>
      </c>
    </row>
    <row r="6632" spans="1:5" x14ac:dyDescent="0.2">
      <c r="A6632" s="26">
        <v>130561</v>
      </c>
      <c r="B6632" s="26" t="s">
        <v>102</v>
      </c>
      <c r="C6632" s="26" t="s">
        <v>8446</v>
      </c>
      <c r="D6632" s="8">
        <v>785.62</v>
      </c>
      <c r="E6632" s="26">
        <v>2</v>
      </c>
    </row>
    <row r="6633" spans="1:5" x14ac:dyDescent="0.2">
      <c r="A6633" s="26">
        <v>130565</v>
      </c>
      <c r="B6633" s="26" t="s">
        <v>102</v>
      </c>
      <c r="C6633" s="26" t="s">
        <v>8447</v>
      </c>
      <c r="D6633" s="8">
        <v>992.36</v>
      </c>
      <c r="E6633" s="26">
        <v>2</v>
      </c>
    </row>
    <row r="6634" spans="1:5" x14ac:dyDescent="0.2">
      <c r="A6634" s="26">
        <v>130605</v>
      </c>
      <c r="B6634" s="26" t="s">
        <v>1906</v>
      </c>
      <c r="C6634" s="26" t="s">
        <v>8448</v>
      </c>
      <c r="D6634" s="8">
        <v>6727.92</v>
      </c>
      <c r="E6634" s="26">
        <v>2</v>
      </c>
    </row>
    <row r="6635" spans="1:5" x14ac:dyDescent="0.2">
      <c r="A6635" s="26">
        <v>130680</v>
      </c>
      <c r="B6635" s="26" t="s">
        <v>102</v>
      </c>
      <c r="C6635" s="26" t="s">
        <v>8449</v>
      </c>
      <c r="D6635" s="8">
        <v>968.31</v>
      </c>
      <c r="E6635" s="26">
        <v>2</v>
      </c>
    </row>
    <row r="6636" spans="1:5" x14ac:dyDescent="0.2">
      <c r="A6636" s="26">
        <v>130681</v>
      </c>
      <c r="B6636" s="26" t="s">
        <v>102</v>
      </c>
      <c r="C6636" s="26" t="s">
        <v>8450</v>
      </c>
      <c r="D6636" s="8">
        <v>1223.02</v>
      </c>
      <c r="E6636" s="26">
        <v>2</v>
      </c>
    </row>
    <row r="6637" spans="1:5" x14ac:dyDescent="0.2">
      <c r="A6637" s="26">
        <v>130682</v>
      </c>
      <c r="B6637" s="26" t="s">
        <v>102</v>
      </c>
      <c r="C6637" s="26" t="s">
        <v>8449</v>
      </c>
      <c r="D6637" s="8">
        <v>1153.26</v>
      </c>
      <c r="E6637" s="26">
        <v>2</v>
      </c>
    </row>
    <row r="6638" spans="1:5" x14ac:dyDescent="0.2">
      <c r="A6638" s="26">
        <v>130683</v>
      </c>
      <c r="B6638" s="26" t="s">
        <v>102</v>
      </c>
      <c r="C6638" s="26" t="s">
        <v>8451</v>
      </c>
      <c r="D6638" s="8">
        <v>1422.89</v>
      </c>
      <c r="E6638" s="26">
        <v>2</v>
      </c>
    </row>
    <row r="6639" spans="1:5" x14ac:dyDescent="0.2">
      <c r="A6639" s="26">
        <v>130684</v>
      </c>
      <c r="B6639" s="26" t="s">
        <v>102</v>
      </c>
      <c r="C6639" s="26" t="s">
        <v>8452</v>
      </c>
      <c r="D6639" s="8">
        <v>673.26</v>
      </c>
      <c r="E6639" s="26">
        <v>2</v>
      </c>
    </row>
    <row r="6640" spans="1:5" x14ac:dyDescent="0.2">
      <c r="A6640" s="26">
        <v>130685</v>
      </c>
      <c r="B6640" s="26" t="s">
        <v>102</v>
      </c>
      <c r="C6640" s="26" t="s">
        <v>8453</v>
      </c>
      <c r="D6640" s="8">
        <v>673.26</v>
      </c>
      <c r="E6640" s="26">
        <v>2</v>
      </c>
    </row>
    <row r="6641" spans="1:5" x14ac:dyDescent="0.2">
      <c r="A6641" s="26">
        <v>130686</v>
      </c>
      <c r="B6641" s="26" t="s">
        <v>102</v>
      </c>
      <c r="C6641" s="26" t="s">
        <v>8454</v>
      </c>
      <c r="D6641" s="8">
        <v>809.61</v>
      </c>
      <c r="E6641" s="26">
        <v>2</v>
      </c>
    </row>
    <row r="6642" spans="1:5" x14ac:dyDescent="0.2">
      <c r="A6642" s="26">
        <v>130705</v>
      </c>
      <c r="B6642" s="26" t="s">
        <v>102</v>
      </c>
      <c r="C6642" s="26" t="s">
        <v>8455</v>
      </c>
      <c r="D6642" s="8">
        <v>51.42</v>
      </c>
      <c r="E6642" s="26">
        <v>2</v>
      </c>
    </row>
    <row r="6643" spans="1:5" x14ac:dyDescent="0.2">
      <c r="A6643" s="26">
        <v>130710</v>
      </c>
      <c r="B6643" s="26" t="s">
        <v>102</v>
      </c>
      <c r="C6643" s="26" t="s">
        <v>8456</v>
      </c>
      <c r="D6643" s="8">
        <v>149.07</v>
      </c>
      <c r="E6643" s="26">
        <v>2</v>
      </c>
    </row>
    <row r="6644" spans="1:5" x14ac:dyDescent="0.2">
      <c r="A6644" s="26">
        <v>130715</v>
      </c>
      <c r="B6644" s="26" t="s">
        <v>102</v>
      </c>
      <c r="C6644" s="26" t="s">
        <v>8457</v>
      </c>
      <c r="D6644" s="8">
        <v>222.23</v>
      </c>
      <c r="E6644" s="26">
        <v>2</v>
      </c>
    </row>
    <row r="6645" spans="1:5" x14ac:dyDescent="0.2">
      <c r="A6645" s="26">
        <v>130716</v>
      </c>
      <c r="B6645" s="26" t="s">
        <v>102</v>
      </c>
      <c r="C6645" s="26" t="s">
        <v>8458</v>
      </c>
      <c r="D6645" s="8">
        <v>36.369999999999997</v>
      </c>
      <c r="E6645" s="26">
        <v>2</v>
      </c>
    </row>
    <row r="6646" spans="1:5" x14ac:dyDescent="0.2">
      <c r="A6646" s="26">
        <v>130717</v>
      </c>
      <c r="B6646" s="26" t="s">
        <v>102</v>
      </c>
      <c r="C6646" s="26" t="s">
        <v>8459</v>
      </c>
      <c r="D6646" s="8">
        <v>36.369999999999997</v>
      </c>
      <c r="E6646" s="26">
        <v>2</v>
      </c>
    </row>
    <row r="6647" spans="1:5" x14ac:dyDescent="0.2">
      <c r="A6647" s="26">
        <v>130720</v>
      </c>
      <c r="B6647" s="26" t="s">
        <v>102</v>
      </c>
      <c r="C6647" s="26" t="s">
        <v>8460</v>
      </c>
      <c r="D6647" s="8">
        <v>1194.02</v>
      </c>
      <c r="E6647" s="26">
        <v>2</v>
      </c>
    </row>
    <row r="6648" spans="1:5" x14ac:dyDescent="0.2">
      <c r="A6648" s="26">
        <v>130721</v>
      </c>
      <c r="B6648" s="26" t="s">
        <v>102</v>
      </c>
      <c r="C6648" s="26" t="s">
        <v>8461</v>
      </c>
      <c r="D6648" s="8">
        <v>1253.67</v>
      </c>
      <c r="E6648" s="26">
        <v>2</v>
      </c>
    </row>
    <row r="6649" spans="1:5" x14ac:dyDescent="0.2">
      <c r="A6649" s="26">
        <v>130722</v>
      </c>
      <c r="B6649" s="26" t="s">
        <v>102</v>
      </c>
      <c r="C6649" s="26" t="s">
        <v>8460</v>
      </c>
      <c r="D6649" s="8">
        <v>1253.67</v>
      </c>
      <c r="E6649" s="26">
        <v>2</v>
      </c>
    </row>
    <row r="6650" spans="1:5" x14ac:dyDescent="0.2">
      <c r="A6650" s="26">
        <v>130723</v>
      </c>
      <c r="B6650" s="26" t="s">
        <v>102</v>
      </c>
      <c r="C6650" s="26" t="s">
        <v>8461</v>
      </c>
      <c r="D6650" s="8">
        <v>1194.02</v>
      </c>
      <c r="E6650" s="26">
        <v>2</v>
      </c>
    </row>
    <row r="6651" spans="1:5" x14ac:dyDescent="0.2">
      <c r="A6651" s="26">
        <v>130724</v>
      </c>
      <c r="B6651" s="26" t="s">
        <v>102</v>
      </c>
      <c r="C6651" s="26" t="s">
        <v>8462</v>
      </c>
      <c r="D6651" s="8">
        <v>1194.02</v>
      </c>
      <c r="E6651" s="26">
        <v>2</v>
      </c>
    </row>
    <row r="6652" spans="1:5" x14ac:dyDescent="0.2">
      <c r="A6652" s="26">
        <v>130725</v>
      </c>
      <c r="B6652" s="26" t="s">
        <v>102</v>
      </c>
      <c r="C6652" s="26" t="s">
        <v>8463</v>
      </c>
      <c r="D6652" s="8">
        <v>1194.02</v>
      </c>
      <c r="E6652" s="26">
        <v>4</v>
      </c>
    </row>
    <row r="6653" spans="1:5" x14ac:dyDescent="0.2">
      <c r="A6653" s="26">
        <v>130726</v>
      </c>
      <c r="B6653" s="26" t="s">
        <v>102</v>
      </c>
      <c r="C6653" s="26" t="s">
        <v>8464</v>
      </c>
      <c r="D6653" s="8">
        <v>1194.02</v>
      </c>
      <c r="E6653" s="26">
        <v>2</v>
      </c>
    </row>
    <row r="6654" spans="1:5" x14ac:dyDescent="0.2">
      <c r="A6654" s="26">
        <v>130727</v>
      </c>
      <c r="B6654" s="26" t="s">
        <v>102</v>
      </c>
      <c r="C6654" s="26" t="s">
        <v>8465</v>
      </c>
      <c r="D6654" s="8">
        <v>1194.02</v>
      </c>
      <c r="E6654" s="26">
        <v>2</v>
      </c>
    </row>
    <row r="6655" spans="1:5" x14ac:dyDescent="0.2">
      <c r="A6655" s="26">
        <v>130728</v>
      </c>
      <c r="B6655" s="26" t="s">
        <v>102</v>
      </c>
      <c r="C6655" s="26" t="s">
        <v>8465</v>
      </c>
      <c r="D6655" s="8">
        <v>1194.02</v>
      </c>
      <c r="E6655" s="26">
        <v>2</v>
      </c>
    </row>
    <row r="6656" spans="1:5" x14ac:dyDescent="0.2">
      <c r="A6656" s="26">
        <v>130732</v>
      </c>
      <c r="B6656" s="26" t="s">
        <v>102</v>
      </c>
      <c r="C6656" s="26" t="s">
        <v>8466</v>
      </c>
      <c r="D6656" s="8">
        <v>1175.52</v>
      </c>
      <c r="E6656" s="26">
        <v>2</v>
      </c>
    </row>
    <row r="6657" spans="1:5" x14ac:dyDescent="0.2">
      <c r="A6657" s="26">
        <v>130733</v>
      </c>
      <c r="B6657" s="26" t="s">
        <v>102</v>
      </c>
      <c r="C6657" s="26" t="s">
        <v>8467</v>
      </c>
      <c r="D6657" s="8">
        <v>1175.52</v>
      </c>
      <c r="E6657" s="26">
        <v>2</v>
      </c>
    </row>
    <row r="6658" spans="1:5" x14ac:dyDescent="0.2">
      <c r="A6658" s="26">
        <v>130734</v>
      </c>
      <c r="B6658" s="26" t="s">
        <v>102</v>
      </c>
      <c r="C6658" s="26" t="s">
        <v>8466</v>
      </c>
      <c r="D6658" s="8">
        <v>1175.52</v>
      </c>
      <c r="E6658" s="26">
        <v>2</v>
      </c>
    </row>
    <row r="6659" spans="1:5" x14ac:dyDescent="0.2">
      <c r="A6659" s="26">
        <v>130735</v>
      </c>
      <c r="B6659" s="26" t="s">
        <v>102</v>
      </c>
      <c r="C6659" s="26" t="s">
        <v>8467</v>
      </c>
      <c r="D6659" s="8">
        <v>1175.52</v>
      </c>
      <c r="E6659" s="26">
        <v>2</v>
      </c>
    </row>
    <row r="6660" spans="1:5" x14ac:dyDescent="0.2">
      <c r="A6660" s="26">
        <v>130736</v>
      </c>
      <c r="B6660" s="26" t="s">
        <v>102</v>
      </c>
      <c r="C6660" s="26" t="s">
        <v>8466</v>
      </c>
      <c r="D6660" s="8">
        <v>1175.52</v>
      </c>
      <c r="E6660" s="26">
        <v>2</v>
      </c>
    </row>
    <row r="6661" spans="1:5" x14ac:dyDescent="0.2">
      <c r="A6661" s="26">
        <v>130737</v>
      </c>
      <c r="B6661" s="26" t="s">
        <v>102</v>
      </c>
      <c r="C6661" s="26" t="s">
        <v>8467</v>
      </c>
      <c r="D6661" s="8">
        <v>1175.52</v>
      </c>
      <c r="E6661" s="26">
        <v>2</v>
      </c>
    </row>
    <row r="6662" spans="1:5" x14ac:dyDescent="0.2">
      <c r="A6662" s="26">
        <v>130738</v>
      </c>
      <c r="B6662" s="26" t="s">
        <v>102</v>
      </c>
      <c r="C6662" s="26" t="s">
        <v>8468</v>
      </c>
      <c r="D6662" s="8">
        <v>1175.52</v>
      </c>
      <c r="E6662" s="26">
        <v>2</v>
      </c>
    </row>
    <row r="6663" spans="1:5" x14ac:dyDescent="0.2">
      <c r="A6663" s="26">
        <v>130741</v>
      </c>
      <c r="B6663" s="26" t="s">
        <v>102</v>
      </c>
      <c r="C6663" s="26" t="s">
        <v>8469</v>
      </c>
      <c r="D6663" s="8">
        <v>1175.52</v>
      </c>
      <c r="E6663" s="26">
        <v>2</v>
      </c>
    </row>
    <row r="6664" spans="1:5" x14ac:dyDescent="0.2">
      <c r="A6664" s="26">
        <v>130748</v>
      </c>
      <c r="B6664" s="26" t="s">
        <v>102</v>
      </c>
      <c r="C6664" s="26" t="s">
        <v>8470</v>
      </c>
      <c r="D6664" s="8">
        <v>56.39</v>
      </c>
      <c r="E6664" s="26">
        <v>2</v>
      </c>
    </row>
    <row r="6665" spans="1:5" x14ac:dyDescent="0.2">
      <c r="A6665" s="26">
        <v>130752</v>
      </c>
      <c r="B6665" s="26" t="s">
        <v>427</v>
      </c>
      <c r="C6665" s="26" t="s">
        <v>8471</v>
      </c>
      <c r="D6665" s="8">
        <v>51.79</v>
      </c>
      <c r="E6665" s="26">
        <v>2</v>
      </c>
    </row>
    <row r="6666" spans="1:5" x14ac:dyDescent="0.2">
      <c r="A6666" s="26">
        <v>130753</v>
      </c>
      <c r="B6666" s="26" t="s">
        <v>102</v>
      </c>
      <c r="C6666" s="26" t="s">
        <v>8472</v>
      </c>
      <c r="D6666" s="8">
        <v>9556.19</v>
      </c>
      <c r="E6666" s="26">
        <v>2</v>
      </c>
    </row>
    <row r="6667" spans="1:5" x14ac:dyDescent="0.2">
      <c r="A6667" s="26">
        <v>130754</v>
      </c>
      <c r="B6667" s="26" t="s">
        <v>102</v>
      </c>
      <c r="C6667" s="26" t="s">
        <v>8473</v>
      </c>
      <c r="D6667" s="8">
        <v>9630.83</v>
      </c>
      <c r="E6667" s="26">
        <v>2</v>
      </c>
    </row>
    <row r="6668" spans="1:5" x14ac:dyDescent="0.2">
      <c r="A6668" s="26">
        <v>130760</v>
      </c>
      <c r="B6668" s="26" t="s">
        <v>2770</v>
      </c>
      <c r="C6668" s="26" t="s">
        <v>8474</v>
      </c>
      <c r="D6668" s="8">
        <v>107.16</v>
      </c>
      <c r="E6668" s="26">
        <v>2</v>
      </c>
    </row>
    <row r="6669" spans="1:5" x14ac:dyDescent="0.2">
      <c r="A6669" s="26">
        <v>130761</v>
      </c>
      <c r="B6669" s="26" t="s">
        <v>2771</v>
      </c>
      <c r="C6669" s="26" t="s">
        <v>8475</v>
      </c>
      <c r="D6669" s="8">
        <v>88.32</v>
      </c>
      <c r="E6669" s="26">
        <v>2</v>
      </c>
    </row>
    <row r="6670" spans="1:5" x14ac:dyDescent="0.2">
      <c r="A6670" s="26">
        <v>130762</v>
      </c>
      <c r="B6670" s="26" t="s">
        <v>102</v>
      </c>
      <c r="C6670" s="26" t="s">
        <v>8476</v>
      </c>
      <c r="D6670" s="8">
        <v>39.51</v>
      </c>
      <c r="E6670" s="26">
        <v>2</v>
      </c>
    </row>
    <row r="6671" spans="1:5" x14ac:dyDescent="0.2">
      <c r="A6671" s="26">
        <v>130763</v>
      </c>
      <c r="B6671" s="26" t="s">
        <v>102</v>
      </c>
      <c r="C6671" s="26" t="s">
        <v>8477</v>
      </c>
      <c r="D6671" s="8">
        <v>224.01</v>
      </c>
      <c r="E6671" s="26">
        <v>2</v>
      </c>
    </row>
    <row r="6672" spans="1:5" x14ac:dyDescent="0.2">
      <c r="A6672" s="26">
        <v>130764</v>
      </c>
      <c r="B6672" s="26" t="s">
        <v>102</v>
      </c>
      <c r="C6672" s="26" t="s">
        <v>8478</v>
      </c>
      <c r="D6672" s="8">
        <v>144.87</v>
      </c>
      <c r="E6672" s="26">
        <v>2</v>
      </c>
    </row>
    <row r="6673" spans="1:5" x14ac:dyDescent="0.2">
      <c r="A6673" s="26">
        <v>130765</v>
      </c>
      <c r="B6673" s="26" t="s">
        <v>102</v>
      </c>
      <c r="C6673" s="26" t="s">
        <v>8479</v>
      </c>
      <c r="D6673" s="8">
        <v>142.88</v>
      </c>
      <c r="E6673" s="26">
        <v>2</v>
      </c>
    </row>
    <row r="6674" spans="1:5" x14ac:dyDescent="0.2">
      <c r="A6674" s="26">
        <v>130766</v>
      </c>
      <c r="B6674" s="26" t="s">
        <v>102</v>
      </c>
      <c r="C6674" s="26" t="s">
        <v>8480</v>
      </c>
      <c r="D6674" s="8">
        <v>123.92</v>
      </c>
      <c r="E6674" s="26">
        <v>2</v>
      </c>
    </row>
    <row r="6675" spans="1:5" x14ac:dyDescent="0.2">
      <c r="A6675" s="26">
        <v>130767</v>
      </c>
      <c r="B6675" s="26" t="s">
        <v>102</v>
      </c>
      <c r="C6675" s="26" t="s">
        <v>8481</v>
      </c>
      <c r="D6675" s="8">
        <v>184.65</v>
      </c>
      <c r="E6675" s="26">
        <v>2</v>
      </c>
    </row>
    <row r="6676" spans="1:5" x14ac:dyDescent="0.2">
      <c r="A6676" s="26">
        <v>130768</v>
      </c>
      <c r="B6676" s="26" t="s">
        <v>102</v>
      </c>
      <c r="C6676" s="26" t="s">
        <v>4469</v>
      </c>
      <c r="D6676" s="8">
        <v>137.88999999999999</v>
      </c>
      <c r="E6676" s="26">
        <v>2</v>
      </c>
    </row>
    <row r="6677" spans="1:5" x14ac:dyDescent="0.2">
      <c r="A6677" s="26">
        <v>130769</v>
      </c>
      <c r="B6677" s="26" t="s">
        <v>102</v>
      </c>
      <c r="C6677" s="26" t="s">
        <v>8482</v>
      </c>
      <c r="D6677" s="8">
        <v>122.25</v>
      </c>
      <c r="E6677" s="26">
        <v>2</v>
      </c>
    </row>
    <row r="6678" spans="1:5" x14ac:dyDescent="0.2">
      <c r="A6678" s="26">
        <v>130770</v>
      </c>
      <c r="B6678" s="26" t="s">
        <v>1717</v>
      </c>
      <c r="C6678" s="26" t="s">
        <v>8483</v>
      </c>
      <c r="D6678" s="8">
        <v>267.22000000000003</v>
      </c>
      <c r="E6678" s="26">
        <v>2</v>
      </c>
    </row>
    <row r="6679" spans="1:5" x14ac:dyDescent="0.2">
      <c r="A6679" s="26">
        <v>130792</v>
      </c>
      <c r="B6679" s="26" t="s">
        <v>102</v>
      </c>
      <c r="C6679" s="26" t="s">
        <v>8484</v>
      </c>
      <c r="D6679" s="8">
        <v>105.9</v>
      </c>
      <c r="E6679" s="26">
        <v>2</v>
      </c>
    </row>
    <row r="6680" spans="1:5" x14ac:dyDescent="0.2">
      <c r="A6680" s="26">
        <v>130793</v>
      </c>
      <c r="B6680" s="26" t="s">
        <v>102</v>
      </c>
      <c r="C6680" s="26" t="s">
        <v>8485</v>
      </c>
      <c r="D6680" s="8">
        <v>105.9</v>
      </c>
      <c r="E6680" s="26">
        <v>2</v>
      </c>
    </row>
    <row r="6681" spans="1:5" x14ac:dyDescent="0.2">
      <c r="A6681" s="26">
        <v>130794</v>
      </c>
      <c r="B6681" s="26" t="s">
        <v>102</v>
      </c>
      <c r="C6681" s="26" t="s">
        <v>8486</v>
      </c>
      <c r="D6681" s="8">
        <v>173.58</v>
      </c>
      <c r="E6681" s="26">
        <v>2</v>
      </c>
    </row>
    <row r="6682" spans="1:5" x14ac:dyDescent="0.2">
      <c r="A6682" s="26">
        <v>130795</v>
      </c>
      <c r="B6682" s="26" t="s">
        <v>102</v>
      </c>
      <c r="C6682" s="26" t="s">
        <v>8487</v>
      </c>
      <c r="D6682" s="8">
        <v>57.53</v>
      </c>
      <c r="E6682" s="26">
        <v>2</v>
      </c>
    </row>
    <row r="6683" spans="1:5" x14ac:dyDescent="0.2">
      <c r="A6683" s="26">
        <v>130796</v>
      </c>
      <c r="B6683" s="26" t="s">
        <v>102</v>
      </c>
      <c r="C6683" s="26" t="s">
        <v>8488</v>
      </c>
      <c r="D6683" s="8">
        <v>138.9</v>
      </c>
      <c r="E6683" s="26">
        <v>2</v>
      </c>
    </row>
    <row r="6684" spans="1:5" x14ac:dyDescent="0.2">
      <c r="A6684" s="26">
        <v>130797</v>
      </c>
      <c r="B6684" s="26" t="s">
        <v>102</v>
      </c>
      <c r="C6684" s="26" t="s">
        <v>8489</v>
      </c>
      <c r="D6684" s="8">
        <v>57.27</v>
      </c>
      <c r="E6684" s="26">
        <v>2</v>
      </c>
    </row>
    <row r="6685" spans="1:5" x14ac:dyDescent="0.2">
      <c r="A6685" s="26">
        <v>130820</v>
      </c>
      <c r="B6685" s="26" t="s">
        <v>102</v>
      </c>
      <c r="C6685" s="26" t="s">
        <v>8490</v>
      </c>
      <c r="D6685" s="8">
        <v>1038.47</v>
      </c>
      <c r="E6685" s="26">
        <v>2</v>
      </c>
    </row>
    <row r="6686" spans="1:5" x14ac:dyDescent="0.2">
      <c r="A6686" s="26">
        <v>130821</v>
      </c>
      <c r="B6686" s="26" t="s">
        <v>102</v>
      </c>
      <c r="C6686" s="26" t="s">
        <v>8491</v>
      </c>
      <c r="D6686" s="8">
        <v>584.16999999999996</v>
      </c>
      <c r="E6686" s="26">
        <v>2</v>
      </c>
    </row>
    <row r="6687" spans="1:5" x14ac:dyDescent="0.2">
      <c r="A6687" s="26">
        <v>130822</v>
      </c>
      <c r="B6687" s="26" t="s">
        <v>102</v>
      </c>
      <c r="C6687" s="26" t="s">
        <v>8492</v>
      </c>
      <c r="D6687" s="8">
        <v>614.85</v>
      </c>
      <c r="E6687" s="26">
        <v>2</v>
      </c>
    </row>
    <row r="6688" spans="1:5" x14ac:dyDescent="0.2">
      <c r="A6688" s="26">
        <v>130823</v>
      </c>
      <c r="B6688" s="26" t="s">
        <v>102</v>
      </c>
      <c r="C6688" s="26" t="s">
        <v>8493</v>
      </c>
      <c r="D6688" s="8">
        <v>1001.78</v>
      </c>
      <c r="E6688" s="26">
        <v>2</v>
      </c>
    </row>
    <row r="6689" spans="1:5" x14ac:dyDescent="0.2">
      <c r="A6689" s="26">
        <v>130824</v>
      </c>
      <c r="B6689" s="26" t="s">
        <v>102</v>
      </c>
      <c r="C6689" s="26" t="s">
        <v>8494</v>
      </c>
      <c r="D6689" s="8">
        <v>470.49</v>
      </c>
      <c r="E6689" s="26">
        <v>2</v>
      </c>
    </row>
    <row r="6690" spans="1:5" x14ac:dyDescent="0.2">
      <c r="A6690" s="26">
        <v>130830</v>
      </c>
      <c r="B6690" s="26" t="s">
        <v>2772</v>
      </c>
      <c r="C6690" s="26" t="s">
        <v>8495</v>
      </c>
      <c r="D6690" s="8">
        <v>824.22</v>
      </c>
      <c r="E6690" s="26">
        <v>2</v>
      </c>
    </row>
    <row r="6691" spans="1:5" x14ac:dyDescent="0.2">
      <c r="A6691" s="26">
        <v>130831</v>
      </c>
      <c r="B6691" s="26" t="s">
        <v>2773</v>
      </c>
      <c r="C6691" s="26" t="s">
        <v>8496</v>
      </c>
      <c r="D6691" s="8">
        <v>906.66</v>
      </c>
      <c r="E6691" s="26">
        <v>2</v>
      </c>
    </row>
    <row r="6692" spans="1:5" x14ac:dyDescent="0.2">
      <c r="A6692" s="26">
        <v>130832</v>
      </c>
      <c r="B6692" s="26" t="s">
        <v>102</v>
      </c>
      <c r="C6692" s="26" t="s">
        <v>8497</v>
      </c>
      <c r="D6692" s="8">
        <v>544.87</v>
      </c>
      <c r="E6692" s="26">
        <v>2</v>
      </c>
    </row>
    <row r="6693" spans="1:5" x14ac:dyDescent="0.2">
      <c r="A6693" s="26">
        <v>130833</v>
      </c>
      <c r="B6693" s="26" t="s">
        <v>102</v>
      </c>
      <c r="C6693" s="26" t="s">
        <v>8498</v>
      </c>
      <c r="D6693" s="8">
        <v>590.35</v>
      </c>
      <c r="E6693" s="26">
        <v>2</v>
      </c>
    </row>
    <row r="6694" spans="1:5" x14ac:dyDescent="0.2">
      <c r="A6694" s="26">
        <v>130836</v>
      </c>
      <c r="B6694" s="26" t="s">
        <v>102</v>
      </c>
      <c r="C6694" s="26" t="s">
        <v>8499</v>
      </c>
      <c r="D6694" s="8">
        <v>879.39</v>
      </c>
      <c r="E6694" s="26">
        <v>2</v>
      </c>
    </row>
    <row r="6695" spans="1:5" x14ac:dyDescent="0.2">
      <c r="A6695" s="26">
        <v>130837</v>
      </c>
      <c r="B6695" s="26" t="s">
        <v>102</v>
      </c>
      <c r="C6695" s="26" t="s">
        <v>8500</v>
      </c>
      <c r="D6695" s="8">
        <v>22.46</v>
      </c>
      <c r="E6695" s="26">
        <v>2</v>
      </c>
    </row>
    <row r="6696" spans="1:5" x14ac:dyDescent="0.2">
      <c r="A6696" s="26">
        <v>130838</v>
      </c>
      <c r="B6696" s="26" t="s">
        <v>102</v>
      </c>
      <c r="C6696" s="26" t="s">
        <v>8501</v>
      </c>
      <c r="D6696" s="8">
        <v>532.53</v>
      </c>
      <c r="E6696" s="26">
        <v>2</v>
      </c>
    </row>
    <row r="6697" spans="1:5" x14ac:dyDescent="0.2">
      <c r="A6697" s="26">
        <v>130840</v>
      </c>
      <c r="B6697" s="26" t="s">
        <v>2774</v>
      </c>
      <c r="C6697" s="26" t="s">
        <v>8502</v>
      </c>
      <c r="D6697" s="8">
        <v>1302.28</v>
      </c>
      <c r="E6697" s="26">
        <v>2</v>
      </c>
    </row>
    <row r="6698" spans="1:5" x14ac:dyDescent="0.2">
      <c r="A6698" s="26">
        <v>130841</v>
      </c>
      <c r="B6698" s="26" t="s">
        <v>102</v>
      </c>
      <c r="C6698" s="26" t="s">
        <v>8497</v>
      </c>
      <c r="D6698" s="8">
        <v>336.43</v>
      </c>
      <c r="E6698" s="26">
        <v>2</v>
      </c>
    </row>
    <row r="6699" spans="1:5" x14ac:dyDescent="0.2">
      <c r="A6699" s="26">
        <v>130842</v>
      </c>
      <c r="B6699" s="26" t="s">
        <v>102</v>
      </c>
      <c r="C6699" s="26" t="s">
        <v>8498</v>
      </c>
      <c r="D6699" s="8">
        <v>356.8</v>
      </c>
      <c r="E6699" s="26">
        <v>2</v>
      </c>
    </row>
    <row r="6700" spans="1:5" x14ac:dyDescent="0.2">
      <c r="A6700" s="26">
        <v>130843</v>
      </c>
      <c r="B6700" s="26" t="s">
        <v>102</v>
      </c>
      <c r="C6700" s="26" t="s">
        <v>8503</v>
      </c>
      <c r="D6700" s="8">
        <v>743.82</v>
      </c>
      <c r="E6700" s="26">
        <v>4</v>
      </c>
    </row>
    <row r="6701" spans="1:5" x14ac:dyDescent="0.2">
      <c r="A6701" s="26">
        <v>130844</v>
      </c>
      <c r="B6701" s="26" t="s">
        <v>102</v>
      </c>
      <c r="C6701" s="26" t="s">
        <v>8504</v>
      </c>
      <c r="D6701" s="8">
        <v>883.26</v>
      </c>
      <c r="E6701" s="26">
        <v>4</v>
      </c>
    </row>
    <row r="6702" spans="1:5" x14ac:dyDescent="0.2">
      <c r="A6702" s="26">
        <v>130845</v>
      </c>
      <c r="B6702" s="26" t="s">
        <v>102</v>
      </c>
      <c r="C6702" s="26" t="s">
        <v>8505</v>
      </c>
      <c r="D6702" s="8">
        <v>1168.42</v>
      </c>
      <c r="E6702" s="26">
        <v>2</v>
      </c>
    </row>
    <row r="6703" spans="1:5" x14ac:dyDescent="0.2">
      <c r="A6703" s="26">
        <v>130846</v>
      </c>
      <c r="B6703" s="26" t="s">
        <v>102</v>
      </c>
      <c r="C6703" s="26" t="s">
        <v>8506</v>
      </c>
      <c r="D6703" s="8">
        <v>1105.82</v>
      </c>
      <c r="E6703" s="26">
        <v>2</v>
      </c>
    </row>
    <row r="6704" spans="1:5" x14ac:dyDescent="0.2">
      <c r="A6704" s="26">
        <v>130847</v>
      </c>
      <c r="B6704" s="26" t="s">
        <v>102</v>
      </c>
      <c r="C6704" s="26" t="s">
        <v>8507</v>
      </c>
      <c r="D6704" s="8">
        <v>338.27</v>
      </c>
      <c r="E6704" s="26">
        <v>2</v>
      </c>
    </row>
    <row r="6705" spans="1:5" x14ac:dyDescent="0.2">
      <c r="A6705" s="26">
        <v>130850</v>
      </c>
      <c r="B6705" s="26" t="s">
        <v>102</v>
      </c>
      <c r="C6705" s="26" t="s">
        <v>8508</v>
      </c>
      <c r="D6705" s="8">
        <v>996.28</v>
      </c>
      <c r="E6705" s="26">
        <v>2</v>
      </c>
    </row>
    <row r="6706" spans="1:5" x14ac:dyDescent="0.2">
      <c r="A6706" s="26">
        <v>130855</v>
      </c>
      <c r="B6706" s="26" t="s">
        <v>102</v>
      </c>
      <c r="C6706" s="26" t="s">
        <v>8509</v>
      </c>
      <c r="D6706" s="8">
        <v>590.35</v>
      </c>
      <c r="E6706" s="26">
        <v>2</v>
      </c>
    </row>
    <row r="6707" spans="1:5" x14ac:dyDescent="0.2">
      <c r="A6707" s="26">
        <v>130857</v>
      </c>
      <c r="B6707" s="26" t="s">
        <v>102</v>
      </c>
      <c r="C6707" s="26" t="s">
        <v>8510</v>
      </c>
      <c r="D6707" s="8">
        <v>516.5</v>
      </c>
      <c r="E6707" s="26">
        <v>2</v>
      </c>
    </row>
    <row r="6708" spans="1:5" x14ac:dyDescent="0.2">
      <c r="A6708" s="26">
        <v>130858</v>
      </c>
      <c r="B6708" s="26" t="s">
        <v>102</v>
      </c>
      <c r="C6708" s="26" t="s">
        <v>8511</v>
      </c>
      <c r="D6708" s="8">
        <v>774.95</v>
      </c>
      <c r="E6708" s="26">
        <v>2</v>
      </c>
    </row>
    <row r="6709" spans="1:5" x14ac:dyDescent="0.2">
      <c r="A6709" s="26">
        <v>130860</v>
      </c>
      <c r="B6709" s="26" t="s">
        <v>102</v>
      </c>
      <c r="C6709" s="26" t="s">
        <v>8512</v>
      </c>
      <c r="D6709" s="8">
        <v>794.62</v>
      </c>
      <c r="E6709" s="26">
        <v>2</v>
      </c>
    </row>
    <row r="6710" spans="1:5" x14ac:dyDescent="0.2">
      <c r="A6710" s="26">
        <v>130861</v>
      </c>
      <c r="B6710" s="26" t="s">
        <v>102</v>
      </c>
      <c r="C6710" s="26" t="s">
        <v>8513</v>
      </c>
      <c r="D6710" s="8">
        <v>1076.26</v>
      </c>
      <c r="E6710" s="26">
        <v>2</v>
      </c>
    </row>
    <row r="6711" spans="1:5" x14ac:dyDescent="0.2">
      <c r="A6711" s="26">
        <v>130862</v>
      </c>
      <c r="B6711" s="26" t="s">
        <v>102</v>
      </c>
      <c r="C6711" s="26" t="s">
        <v>8514</v>
      </c>
      <c r="D6711" s="8">
        <v>529.9</v>
      </c>
      <c r="E6711" s="26">
        <v>2</v>
      </c>
    </row>
    <row r="6712" spans="1:5" x14ac:dyDescent="0.2">
      <c r="A6712" s="26">
        <v>130863</v>
      </c>
      <c r="B6712" s="26" t="s">
        <v>102</v>
      </c>
      <c r="C6712" s="26" t="s">
        <v>8515</v>
      </c>
      <c r="D6712" s="8">
        <v>396.52</v>
      </c>
      <c r="E6712" s="26">
        <v>2</v>
      </c>
    </row>
    <row r="6713" spans="1:5" x14ac:dyDescent="0.2">
      <c r="A6713" s="26">
        <v>130864</v>
      </c>
      <c r="B6713" s="26" t="s">
        <v>102</v>
      </c>
      <c r="C6713" s="26" t="s">
        <v>8516</v>
      </c>
      <c r="D6713" s="8">
        <v>473.49</v>
      </c>
      <c r="E6713" s="26">
        <v>2</v>
      </c>
    </row>
    <row r="6714" spans="1:5" x14ac:dyDescent="0.2">
      <c r="A6714" s="26">
        <v>130865</v>
      </c>
      <c r="B6714" s="26" t="s">
        <v>2775</v>
      </c>
      <c r="C6714" s="26" t="s">
        <v>8517</v>
      </c>
      <c r="D6714" s="8">
        <v>799.62</v>
      </c>
      <c r="E6714" s="26">
        <v>2</v>
      </c>
    </row>
    <row r="6715" spans="1:5" x14ac:dyDescent="0.2">
      <c r="A6715" s="26">
        <v>130866</v>
      </c>
      <c r="B6715" s="26" t="s">
        <v>2776</v>
      </c>
      <c r="C6715" s="26" t="s">
        <v>8518</v>
      </c>
      <c r="D6715" s="8">
        <v>1409.46</v>
      </c>
      <c r="E6715" s="26">
        <v>2</v>
      </c>
    </row>
    <row r="6716" spans="1:5" x14ac:dyDescent="0.2">
      <c r="A6716" s="26">
        <v>130870</v>
      </c>
      <c r="B6716" s="26" t="s">
        <v>102</v>
      </c>
      <c r="C6716" s="26" t="s">
        <v>8519</v>
      </c>
      <c r="D6716" s="8">
        <v>651.72</v>
      </c>
      <c r="E6716" s="26">
        <v>2</v>
      </c>
    </row>
    <row r="6717" spans="1:5" x14ac:dyDescent="0.2">
      <c r="A6717" s="26">
        <v>130871</v>
      </c>
      <c r="B6717" s="26" t="s">
        <v>102</v>
      </c>
      <c r="C6717" s="26" t="s">
        <v>8520</v>
      </c>
      <c r="D6717" s="8">
        <v>553.58000000000004</v>
      </c>
      <c r="E6717" s="26">
        <v>2</v>
      </c>
    </row>
    <row r="6718" spans="1:5" x14ac:dyDescent="0.2">
      <c r="A6718" s="26">
        <v>130898</v>
      </c>
      <c r="B6718" s="26" t="s">
        <v>102</v>
      </c>
      <c r="C6718" s="26" t="s">
        <v>8521</v>
      </c>
      <c r="D6718" s="8">
        <v>91.05</v>
      </c>
      <c r="E6718" s="26">
        <v>2</v>
      </c>
    </row>
    <row r="6719" spans="1:5" x14ac:dyDescent="0.2">
      <c r="A6719" s="26">
        <v>130900</v>
      </c>
      <c r="B6719" s="26" t="s">
        <v>102</v>
      </c>
      <c r="C6719" s="26" t="s">
        <v>8522</v>
      </c>
      <c r="D6719" s="8">
        <v>642.17999999999995</v>
      </c>
      <c r="E6719" s="26">
        <v>2</v>
      </c>
    </row>
    <row r="6720" spans="1:5" x14ac:dyDescent="0.2">
      <c r="A6720" s="26">
        <v>130904</v>
      </c>
      <c r="B6720" s="26" t="s">
        <v>102</v>
      </c>
      <c r="C6720" s="26" t="s">
        <v>8523</v>
      </c>
      <c r="D6720" s="8">
        <v>545.49</v>
      </c>
      <c r="E6720" s="26">
        <v>2</v>
      </c>
    </row>
    <row r="6721" spans="1:5" x14ac:dyDescent="0.2">
      <c r="A6721" s="26">
        <v>130910</v>
      </c>
      <c r="B6721" s="26" t="s">
        <v>102</v>
      </c>
      <c r="C6721" s="26" t="s">
        <v>4603</v>
      </c>
      <c r="D6721" s="8">
        <v>151.79</v>
      </c>
      <c r="E6721" s="26">
        <v>2</v>
      </c>
    </row>
    <row r="6722" spans="1:5" x14ac:dyDescent="0.2">
      <c r="A6722" s="26">
        <v>130914</v>
      </c>
      <c r="B6722" s="26" t="s">
        <v>102</v>
      </c>
      <c r="C6722" s="26" t="s">
        <v>8524</v>
      </c>
      <c r="D6722" s="8">
        <v>83.79</v>
      </c>
      <c r="E6722" s="26">
        <v>2</v>
      </c>
    </row>
    <row r="6723" spans="1:5" x14ac:dyDescent="0.2">
      <c r="A6723" s="26">
        <v>130920</v>
      </c>
      <c r="B6723" s="26" t="s">
        <v>102</v>
      </c>
      <c r="C6723" s="26" t="s">
        <v>8525</v>
      </c>
      <c r="D6723" s="8">
        <v>116.27</v>
      </c>
      <c r="E6723" s="26">
        <v>2</v>
      </c>
    </row>
    <row r="6724" spans="1:5" x14ac:dyDescent="0.2">
      <c r="A6724" s="26">
        <v>130921</v>
      </c>
      <c r="B6724" s="26" t="s">
        <v>102</v>
      </c>
      <c r="C6724" s="26" t="s">
        <v>8526</v>
      </c>
      <c r="D6724" s="8">
        <v>115.17</v>
      </c>
      <c r="E6724" s="26">
        <v>2</v>
      </c>
    </row>
    <row r="6725" spans="1:5" x14ac:dyDescent="0.2">
      <c r="A6725" s="26">
        <v>130925</v>
      </c>
      <c r="B6725" s="26" t="s">
        <v>102</v>
      </c>
      <c r="C6725" s="26" t="s">
        <v>8527</v>
      </c>
      <c r="D6725" s="8">
        <v>1055.17</v>
      </c>
      <c r="E6725" s="26">
        <v>2</v>
      </c>
    </row>
    <row r="6726" spans="1:5" x14ac:dyDescent="0.2">
      <c r="A6726" s="26">
        <v>130926</v>
      </c>
      <c r="B6726" s="26" t="s">
        <v>102</v>
      </c>
      <c r="C6726" s="26" t="s">
        <v>8528</v>
      </c>
      <c r="D6726" s="8">
        <v>1390.14</v>
      </c>
      <c r="E6726" s="26">
        <v>2</v>
      </c>
    </row>
    <row r="6727" spans="1:5" x14ac:dyDescent="0.2">
      <c r="A6727" s="26">
        <v>130927</v>
      </c>
      <c r="B6727" s="26" t="s">
        <v>102</v>
      </c>
      <c r="C6727" s="26" t="s">
        <v>8529</v>
      </c>
      <c r="D6727" s="8">
        <v>695.01</v>
      </c>
      <c r="E6727" s="26">
        <v>2</v>
      </c>
    </row>
    <row r="6728" spans="1:5" x14ac:dyDescent="0.2">
      <c r="A6728" s="26">
        <v>130939</v>
      </c>
      <c r="B6728" s="26" t="s">
        <v>102</v>
      </c>
      <c r="C6728" s="26" t="s">
        <v>8530</v>
      </c>
      <c r="D6728" s="8">
        <v>145.44</v>
      </c>
      <c r="E6728" s="26">
        <v>2</v>
      </c>
    </row>
    <row r="6729" spans="1:5" x14ac:dyDescent="0.2">
      <c r="A6729" s="26">
        <v>130941</v>
      </c>
      <c r="B6729" s="26" t="s">
        <v>102</v>
      </c>
      <c r="C6729" s="26" t="s">
        <v>8531</v>
      </c>
      <c r="D6729" s="8">
        <v>249.83</v>
      </c>
      <c r="E6729" s="26">
        <v>2</v>
      </c>
    </row>
    <row r="6730" spans="1:5" x14ac:dyDescent="0.2">
      <c r="A6730" s="26">
        <v>130946</v>
      </c>
      <c r="B6730" s="26" t="s">
        <v>102</v>
      </c>
      <c r="C6730" s="26" t="s">
        <v>4795</v>
      </c>
      <c r="D6730" s="8">
        <v>73.94</v>
      </c>
      <c r="E6730" s="26">
        <v>2</v>
      </c>
    </row>
    <row r="6731" spans="1:5" x14ac:dyDescent="0.2">
      <c r="A6731" s="26">
        <v>130947</v>
      </c>
      <c r="B6731" s="26" t="s">
        <v>102</v>
      </c>
      <c r="C6731" s="26" t="s">
        <v>4795</v>
      </c>
      <c r="D6731" s="8">
        <v>114.66</v>
      </c>
      <c r="E6731" s="26">
        <v>2</v>
      </c>
    </row>
    <row r="6732" spans="1:5" x14ac:dyDescent="0.2">
      <c r="A6732" s="26">
        <v>130950</v>
      </c>
      <c r="B6732" s="26">
        <v>-20031</v>
      </c>
      <c r="C6732" s="26" t="s">
        <v>8532</v>
      </c>
      <c r="D6732" s="8">
        <v>888.46</v>
      </c>
      <c r="E6732" s="26">
        <v>2</v>
      </c>
    </row>
    <row r="6733" spans="1:5" x14ac:dyDescent="0.2">
      <c r="A6733" s="26">
        <v>130951</v>
      </c>
      <c r="B6733" s="26">
        <v>-20030</v>
      </c>
      <c r="C6733" s="26" t="s">
        <v>8533</v>
      </c>
      <c r="D6733" s="8">
        <v>805.39</v>
      </c>
      <c r="E6733" s="26">
        <v>2</v>
      </c>
    </row>
    <row r="6734" spans="1:5" x14ac:dyDescent="0.2">
      <c r="A6734" s="26">
        <v>130954</v>
      </c>
      <c r="B6734" s="26" t="s">
        <v>102</v>
      </c>
      <c r="C6734" s="26" t="s">
        <v>8534</v>
      </c>
      <c r="D6734" s="8">
        <v>141.41999999999999</v>
      </c>
      <c r="E6734" s="26">
        <v>1</v>
      </c>
    </row>
    <row r="6735" spans="1:5" x14ac:dyDescent="0.2">
      <c r="A6735" s="26">
        <v>130955</v>
      </c>
      <c r="B6735" s="26" t="s">
        <v>102</v>
      </c>
      <c r="C6735" s="26" t="s">
        <v>8535</v>
      </c>
      <c r="D6735" s="8">
        <v>136.66999999999999</v>
      </c>
      <c r="E6735" s="26">
        <v>2</v>
      </c>
    </row>
    <row r="6736" spans="1:5" x14ac:dyDescent="0.2">
      <c r="A6736" s="26">
        <v>130970</v>
      </c>
      <c r="B6736" s="26" t="s">
        <v>102</v>
      </c>
      <c r="C6736" s="26" t="s">
        <v>8536</v>
      </c>
      <c r="D6736" s="8">
        <v>1001.22</v>
      </c>
      <c r="E6736" s="26">
        <v>2</v>
      </c>
    </row>
    <row r="6737" spans="1:5" x14ac:dyDescent="0.2">
      <c r="A6737" s="26">
        <v>130976</v>
      </c>
      <c r="B6737" s="26" t="s">
        <v>102</v>
      </c>
      <c r="C6737" s="26" t="s">
        <v>8537</v>
      </c>
      <c r="D6737" s="8">
        <v>1794.14</v>
      </c>
      <c r="E6737" s="26">
        <v>2</v>
      </c>
    </row>
    <row r="6738" spans="1:5" x14ac:dyDescent="0.2">
      <c r="A6738" s="26">
        <v>130980</v>
      </c>
      <c r="B6738" s="26" t="s">
        <v>102</v>
      </c>
      <c r="C6738" s="26" t="s">
        <v>8538</v>
      </c>
      <c r="D6738" s="8">
        <v>4231.26</v>
      </c>
      <c r="E6738" s="26">
        <v>2</v>
      </c>
    </row>
    <row r="6739" spans="1:5" x14ac:dyDescent="0.2">
      <c r="A6739" s="26">
        <v>130981</v>
      </c>
      <c r="B6739" s="26" t="s">
        <v>102</v>
      </c>
      <c r="C6739" s="26" t="s">
        <v>8539</v>
      </c>
      <c r="D6739" s="8">
        <v>1786.65</v>
      </c>
      <c r="E6739" s="26">
        <v>2</v>
      </c>
    </row>
    <row r="6740" spans="1:5" x14ac:dyDescent="0.2">
      <c r="A6740" s="26">
        <v>130982</v>
      </c>
      <c r="B6740" s="26" t="s">
        <v>102</v>
      </c>
      <c r="C6740" s="26" t="s">
        <v>8540</v>
      </c>
      <c r="D6740" s="8">
        <v>1148.9000000000001</v>
      </c>
      <c r="E6740" s="26">
        <v>2</v>
      </c>
    </row>
    <row r="6741" spans="1:5" x14ac:dyDescent="0.2">
      <c r="A6741" s="26">
        <v>130985</v>
      </c>
      <c r="B6741" s="26" t="s">
        <v>102</v>
      </c>
      <c r="C6741" s="26" t="s">
        <v>8541</v>
      </c>
      <c r="D6741" s="8">
        <v>3636.47</v>
      </c>
      <c r="E6741" s="26">
        <v>2</v>
      </c>
    </row>
    <row r="6742" spans="1:5" x14ac:dyDescent="0.2">
      <c r="A6742" s="26">
        <v>130986</v>
      </c>
      <c r="B6742" s="26" t="s">
        <v>102</v>
      </c>
      <c r="C6742" s="26" t="s">
        <v>8542</v>
      </c>
      <c r="D6742" s="8">
        <v>3597.23</v>
      </c>
      <c r="E6742" s="26">
        <v>2</v>
      </c>
    </row>
    <row r="6743" spans="1:5" x14ac:dyDescent="0.2">
      <c r="A6743" s="26">
        <v>130987</v>
      </c>
      <c r="B6743" s="26" t="s">
        <v>102</v>
      </c>
      <c r="C6743" s="26" t="s">
        <v>8543</v>
      </c>
      <c r="D6743" s="8">
        <v>3597.23</v>
      </c>
      <c r="E6743" s="26">
        <v>2</v>
      </c>
    </row>
    <row r="6744" spans="1:5" x14ac:dyDescent="0.2">
      <c r="A6744" s="26">
        <v>130989</v>
      </c>
      <c r="B6744" s="26" t="s">
        <v>102</v>
      </c>
      <c r="C6744" s="26" t="s">
        <v>8544</v>
      </c>
      <c r="D6744" s="8">
        <v>86.77</v>
      </c>
      <c r="E6744" s="26">
        <v>2</v>
      </c>
    </row>
    <row r="6745" spans="1:5" x14ac:dyDescent="0.2">
      <c r="A6745" s="26">
        <v>131027</v>
      </c>
      <c r="B6745" s="26" t="s">
        <v>102</v>
      </c>
      <c r="C6745" s="26" t="s">
        <v>8545</v>
      </c>
      <c r="D6745" s="8">
        <v>3691.13</v>
      </c>
      <c r="E6745" s="26">
        <v>2</v>
      </c>
    </row>
    <row r="6746" spans="1:5" x14ac:dyDescent="0.2">
      <c r="A6746" s="26">
        <v>131028</v>
      </c>
      <c r="B6746" s="26" t="s">
        <v>102</v>
      </c>
      <c r="C6746" s="26" t="s">
        <v>8546</v>
      </c>
      <c r="D6746" s="8">
        <v>1626.39</v>
      </c>
      <c r="E6746" s="26">
        <v>2</v>
      </c>
    </row>
    <row r="6747" spans="1:5" x14ac:dyDescent="0.2">
      <c r="A6747" s="26">
        <v>131086</v>
      </c>
      <c r="B6747" s="26" t="s">
        <v>102</v>
      </c>
      <c r="C6747" s="26" t="s">
        <v>8547</v>
      </c>
      <c r="D6747" s="8">
        <v>2007.7</v>
      </c>
      <c r="E6747" s="26">
        <v>2</v>
      </c>
    </row>
    <row r="6748" spans="1:5" x14ac:dyDescent="0.2">
      <c r="A6748" s="26">
        <v>131206</v>
      </c>
      <c r="B6748" s="26" t="s">
        <v>102</v>
      </c>
      <c r="C6748" s="26" t="s">
        <v>8548</v>
      </c>
      <c r="D6748" s="8">
        <v>8693.3799999999992</v>
      </c>
      <c r="E6748" s="26">
        <v>2</v>
      </c>
    </row>
    <row r="6749" spans="1:5" x14ac:dyDescent="0.2">
      <c r="A6749" s="26">
        <v>131234</v>
      </c>
      <c r="B6749" s="26" t="s">
        <v>102</v>
      </c>
      <c r="C6749" s="26" t="s">
        <v>6260</v>
      </c>
      <c r="D6749" s="8">
        <v>2981.71</v>
      </c>
      <c r="E6749" s="26">
        <v>2</v>
      </c>
    </row>
    <row r="6750" spans="1:5" x14ac:dyDescent="0.2">
      <c r="A6750" s="26">
        <v>131501</v>
      </c>
      <c r="B6750" s="26" t="s">
        <v>102</v>
      </c>
      <c r="C6750" s="26" t="s">
        <v>8549</v>
      </c>
      <c r="D6750" s="8">
        <v>257.12</v>
      </c>
      <c r="E6750" s="26">
        <v>2</v>
      </c>
    </row>
    <row r="6751" spans="1:5" x14ac:dyDescent="0.2">
      <c r="A6751" s="26">
        <v>131502</v>
      </c>
      <c r="B6751" s="26" t="s">
        <v>102</v>
      </c>
      <c r="C6751" s="26" t="s">
        <v>8550</v>
      </c>
      <c r="D6751" s="8">
        <v>230.21</v>
      </c>
      <c r="E6751" s="26">
        <v>2</v>
      </c>
    </row>
    <row r="6752" spans="1:5" x14ac:dyDescent="0.2">
      <c r="A6752" s="26">
        <v>131503</v>
      </c>
      <c r="B6752" s="26" t="s">
        <v>102</v>
      </c>
      <c r="C6752" s="26" t="s">
        <v>8551</v>
      </c>
      <c r="D6752" s="8">
        <v>245.72</v>
      </c>
      <c r="E6752" s="26">
        <v>2</v>
      </c>
    </row>
    <row r="6753" spans="1:5" x14ac:dyDescent="0.2">
      <c r="A6753" s="26">
        <v>131504</v>
      </c>
      <c r="B6753" s="26" t="s">
        <v>102</v>
      </c>
      <c r="C6753" s="26" t="s">
        <v>8552</v>
      </c>
      <c r="D6753" s="8">
        <v>104.06</v>
      </c>
      <c r="E6753" s="26">
        <v>2</v>
      </c>
    </row>
    <row r="6754" spans="1:5" x14ac:dyDescent="0.2">
      <c r="A6754" s="26">
        <v>131508</v>
      </c>
      <c r="B6754" s="26" t="s">
        <v>102</v>
      </c>
      <c r="C6754" s="26" t="s">
        <v>8553</v>
      </c>
      <c r="D6754" s="8">
        <v>295.16000000000003</v>
      </c>
      <c r="E6754" s="26">
        <v>2</v>
      </c>
    </row>
    <row r="6755" spans="1:5" x14ac:dyDescent="0.2">
      <c r="A6755" s="26">
        <v>131820</v>
      </c>
      <c r="B6755" s="26" t="s">
        <v>102</v>
      </c>
      <c r="C6755" s="26" t="s">
        <v>8554</v>
      </c>
      <c r="D6755" s="8">
        <v>287.81</v>
      </c>
      <c r="E6755" s="26">
        <v>2</v>
      </c>
    </row>
    <row r="6756" spans="1:5" x14ac:dyDescent="0.2">
      <c r="A6756" s="26">
        <v>131898</v>
      </c>
      <c r="B6756" s="26" t="s">
        <v>102</v>
      </c>
      <c r="C6756" s="26" t="s">
        <v>8555</v>
      </c>
      <c r="D6756" s="8">
        <v>1709.02</v>
      </c>
      <c r="E6756" s="26">
        <v>2</v>
      </c>
    </row>
    <row r="6757" spans="1:5" x14ac:dyDescent="0.2">
      <c r="A6757" s="26">
        <v>131900</v>
      </c>
      <c r="B6757" s="26" t="s">
        <v>102</v>
      </c>
      <c r="C6757" s="26" t="s">
        <v>8556</v>
      </c>
      <c r="D6757" s="8">
        <v>1169.1300000000001</v>
      </c>
      <c r="E6757" s="26">
        <v>2</v>
      </c>
    </row>
    <row r="6758" spans="1:5" x14ac:dyDescent="0.2">
      <c r="A6758" s="26">
        <v>131901</v>
      </c>
      <c r="B6758" s="26" t="s">
        <v>102</v>
      </c>
      <c r="C6758" s="26" t="s">
        <v>8557</v>
      </c>
      <c r="D6758" s="8">
        <v>1170.57</v>
      </c>
      <c r="E6758" s="26">
        <v>2</v>
      </c>
    </row>
    <row r="6759" spans="1:5" x14ac:dyDescent="0.2">
      <c r="A6759" s="26">
        <v>131903</v>
      </c>
      <c r="B6759" s="26" t="s">
        <v>102</v>
      </c>
      <c r="C6759" s="26" t="s">
        <v>8558</v>
      </c>
      <c r="D6759" s="8">
        <v>185.54</v>
      </c>
      <c r="E6759" s="26">
        <v>2</v>
      </c>
    </row>
    <row r="6760" spans="1:5" x14ac:dyDescent="0.2">
      <c r="A6760" s="26">
        <v>131904</v>
      </c>
      <c r="B6760" s="26" t="s">
        <v>102</v>
      </c>
      <c r="C6760" s="26" t="s">
        <v>8559</v>
      </c>
      <c r="D6760" s="8">
        <v>255.59</v>
      </c>
      <c r="E6760" s="26">
        <v>2</v>
      </c>
    </row>
    <row r="6761" spans="1:5" x14ac:dyDescent="0.2">
      <c r="A6761" s="26">
        <v>131905</v>
      </c>
      <c r="B6761" s="26">
        <v>615250002</v>
      </c>
      <c r="C6761" s="26" t="s">
        <v>8560</v>
      </c>
      <c r="D6761" s="8">
        <v>421.77</v>
      </c>
      <c r="E6761" s="26">
        <v>2</v>
      </c>
    </row>
    <row r="6762" spans="1:5" x14ac:dyDescent="0.2">
      <c r="A6762" s="26">
        <v>131906</v>
      </c>
      <c r="B6762" s="26" t="s">
        <v>102</v>
      </c>
      <c r="C6762" s="26" t="s">
        <v>8561</v>
      </c>
      <c r="D6762" s="8">
        <v>77.430000000000007</v>
      </c>
      <c r="E6762" s="26">
        <v>2</v>
      </c>
    </row>
    <row r="6763" spans="1:5" x14ac:dyDescent="0.2">
      <c r="A6763" s="26">
        <v>131907</v>
      </c>
      <c r="B6763" s="26" t="s">
        <v>102</v>
      </c>
      <c r="C6763" s="26" t="s">
        <v>8562</v>
      </c>
      <c r="D6763" s="8">
        <v>85.19</v>
      </c>
      <c r="E6763" s="26">
        <v>2</v>
      </c>
    </row>
    <row r="6764" spans="1:5" x14ac:dyDescent="0.2">
      <c r="A6764" s="26">
        <v>131909</v>
      </c>
      <c r="B6764" s="26" t="s">
        <v>102</v>
      </c>
      <c r="C6764" s="26" t="s">
        <v>8563</v>
      </c>
      <c r="D6764" s="8">
        <v>56.14</v>
      </c>
      <c r="E6764" s="26">
        <v>2</v>
      </c>
    </row>
    <row r="6765" spans="1:5" x14ac:dyDescent="0.2">
      <c r="A6765" s="26">
        <v>131910</v>
      </c>
      <c r="B6765" s="26" t="s">
        <v>102</v>
      </c>
      <c r="C6765" s="26" t="s">
        <v>8564</v>
      </c>
      <c r="D6765" s="8">
        <v>142.61000000000001</v>
      </c>
      <c r="E6765" s="26">
        <v>2</v>
      </c>
    </row>
    <row r="6766" spans="1:5" x14ac:dyDescent="0.2">
      <c r="A6766" s="26">
        <v>131911</v>
      </c>
      <c r="B6766" s="26" t="s">
        <v>102</v>
      </c>
      <c r="C6766" s="26" t="s">
        <v>8565</v>
      </c>
      <c r="D6766" s="8">
        <v>182.23</v>
      </c>
      <c r="E6766" s="26">
        <v>2</v>
      </c>
    </row>
    <row r="6767" spans="1:5" x14ac:dyDescent="0.2">
      <c r="A6767" s="26">
        <v>131912</v>
      </c>
      <c r="B6767" s="26" t="s">
        <v>102</v>
      </c>
      <c r="C6767" s="26" t="s">
        <v>8566</v>
      </c>
      <c r="D6767" s="8">
        <v>91.09</v>
      </c>
      <c r="E6767" s="26">
        <v>2</v>
      </c>
    </row>
    <row r="6768" spans="1:5" x14ac:dyDescent="0.2">
      <c r="A6768" s="26">
        <v>131914</v>
      </c>
      <c r="B6768" s="26" t="s">
        <v>102</v>
      </c>
      <c r="C6768" s="26" t="s">
        <v>8567</v>
      </c>
      <c r="D6768" s="8">
        <v>7791.99</v>
      </c>
      <c r="E6768" s="26">
        <v>2</v>
      </c>
    </row>
    <row r="6769" spans="1:5" x14ac:dyDescent="0.2">
      <c r="A6769" s="26">
        <v>131915</v>
      </c>
      <c r="B6769" s="26" t="s">
        <v>102</v>
      </c>
      <c r="C6769" s="26" t="s">
        <v>8568</v>
      </c>
      <c r="D6769" s="8">
        <v>178.62</v>
      </c>
      <c r="E6769" s="26">
        <v>2</v>
      </c>
    </row>
    <row r="6770" spans="1:5" x14ac:dyDescent="0.2">
      <c r="A6770" s="26">
        <v>131916</v>
      </c>
      <c r="B6770" s="26" t="s">
        <v>102</v>
      </c>
      <c r="C6770" s="26" t="s">
        <v>8569</v>
      </c>
      <c r="D6770" s="8">
        <v>24.04</v>
      </c>
      <c r="E6770" s="26">
        <v>2</v>
      </c>
    </row>
    <row r="6771" spans="1:5" x14ac:dyDescent="0.2">
      <c r="A6771" s="26">
        <v>132000</v>
      </c>
      <c r="B6771" s="26" t="s">
        <v>2777</v>
      </c>
      <c r="C6771" s="26" t="s">
        <v>8570</v>
      </c>
      <c r="D6771" s="8">
        <v>77034.289999999994</v>
      </c>
      <c r="E6771" s="26">
        <v>2</v>
      </c>
    </row>
    <row r="6772" spans="1:5" x14ac:dyDescent="0.2">
      <c r="A6772" s="26">
        <v>132001</v>
      </c>
      <c r="B6772" s="26" t="s">
        <v>102</v>
      </c>
      <c r="C6772" s="26" t="s">
        <v>8571</v>
      </c>
      <c r="D6772" s="8">
        <v>55164.77</v>
      </c>
      <c r="E6772" s="26">
        <v>2</v>
      </c>
    </row>
    <row r="6773" spans="1:5" x14ac:dyDescent="0.2">
      <c r="A6773" s="26">
        <v>132002</v>
      </c>
      <c r="B6773" s="26" t="s">
        <v>102</v>
      </c>
      <c r="C6773" s="26" t="s">
        <v>8572</v>
      </c>
      <c r="D6773" s="8">
        <v>39625.089999999997</v>
      </c>
      <c r="E6773" s="26">
        <v>2</v>
      </c>
    </row>
    <row r="6774" spans="1:5" x14ac:dyDescent="0.2">
      <c r="A6774" s="26">
        <v>132003</v>
      </c>
      <c r="B6774" s="26" t="s">
        <v>102</v>
      </c>
      <c r="C6774" s="26" t="s">
        <v>8573</v>
      </c>
      <c r="D6774" s="8">
        <v>1235.76</v>
      </c>
      <c r="E6774" s="26">
        <v>2</v>
      </c>
    </row>
    <row r="6775" spans="1:5" x14ac:dyDescent="0.2">
      <c r="A6775" s="26">
        <v>132007</v>
      </c>
      <c r="B6775" s="26" t="s">
        <v>102</v>
      </c>
      <c r="C6775" s="26" t="s">
        <v>8574</v>
      </c>
      <c r="D6775" s="8">
        <v>1136.08</v>
      </c>
      <c r="E6775" s="26">
        <v>2</v>
      </c>
    </row>
    <row r="6776" spans="1:5" x14ac:dyDescent="0.2">
      <c r="A6776" s="26">
        <v>132008</v>
      </c>
      <c r="B6776" s="26" t="s">
        <v>102</v>
      </c>
      <c r="C6776" s="26" t="s">
        <v>8575</v>
      </c>
      <c r="D6776" s="8">
        <v>1949.65</v>
      </c>
      <c r="E6776" s="26">
        <v>2</v>
      </c>
    </row>
    <row r="6777" spans="1:5" x14ac:dyDescent="0.2">
      <c r="A6777" s="26">
        <v>132010</v>
      </c>
      <c r="B6777" s="26" t="s">
        <v>102</v>
      </c>
      <c r="C6777" s="26" t="s">
        <v>8576</v>
      </c>
      <c r="D6777" s="8">
        <v>6398.52</v>
      </c>
      <c r="E6777" s="26">
        <v>2</v>
      </c>
    </row>
    <row r="6778" spans="1:5" x14ac:dyDescent="0.2">
      <c r="A6778" s="26">
        <v>132011</v>
      </c>
      <c r="B6778" s="26" t="s">
        <v>102</v>
      </c>
      <c r="C6778" s="26" t="s">
        <v>8577</v>
      </c>
      <c r="D6778" s="8">
        <v>3052.42</v>
      </c>
      <c r="E6778" s="26">
        <v>2</v>
      </c>
    </row>
    <row r="6779" spans="1:5" x14ac:dyDescent="0.2">
      <c r="A6779" s="26">
        <v>132014</v>
      </c>
      <c r="B6779" s="26" t="s">
        <v>102</v>
      </c>
      <c r="C6779" s="26" t="s">
        <v>8578</v>
      </c>
      <c r="D6779" s="8">
        <v>40.869999999999997</v>
      </c>
      <c r="E6779" s="26">
        <v>2</v>
      </c>
    </row>
    <row r="6780" spans="1:5" x14ac:dyDescent="0.2">
      <c r="A6780" s="26">
        <v>132015</v>
      </c>
      <c r="B6780" s="26" t="s">
        <v>102</v>
      </c>
      <c r="C6780" s="26" t="s">
        <v>8579</v>
      </c>
      <c r="D6780" s="8">
        <v>904.55</v>
      </c>
      <c r="E6780" s="26">
        <v>2</v>
      </c>
    </row>
    <row r="6781" spans="1:5" x14ac:dyDescent="0.2">
      <c r="A6781" s="26">
        <v>132016</v>
      </c>
      <c r="B6781" s="26" t="s">
        <v>102</v>
      </c>
      <c r="C6781" s="26" t="s">
        <v>8580</v>
      </c>
      <c r="D6781" s="8">
        <v>15273.31</v>
      </c>
      <c r="E6781" s="26">
        <v>2</v>
      </c>
    </row>
    <row r="6782" spans="1:5" x14ac:dyDescent="0.2">
      <c r="A6782" s="26">
        <v>132017</v>
      </c>
      <c r="B6782" s="26" t="s">
        <v>102</v>
      </c>
      <c r="C6782" s="26" t="s">
        <v>8581</v>
      </c>
      <c r="D6782" s="8">
        <v>802.63</v>
      </c>
      <c r="E6782" s="26">
        <v>2</v>
      </c>
    </row>
    <row r="6783" spans="1:5" x14ac:dyDescent="0.2">
      <c r="A6783" s="26">
        <v>132018</v>
      </c>
      <c r="B6783" s="26" t="s">
        <v>2778</v>
      </c>
      <c r="C6783" s="26" t="s">
        <v>8582</v>
      </c>
      <c r="D6783" s="8">
        <v>20858.169999999998</v>
      </c>
      <c r="E6783" s="26">
        <v>2</v>
      </c>
    </row>
    <row r="6784" spans="1:5" x14ac:dyDescent="0.2">
      <c r="A6784" s="26">
        <v>132019</v>
      </c>
      <c r="B6784" s="26" t="s">
        <v>2778</v>
      </c>
      <c r="C6784" s="26" t="s">
        <v>8583</v>
      </c>
      <c r="D6784" s="8">
        <v>6117.44</v>
      </c>
      <c r="E6784" s="26">
        <v>2</v>
      </c>
    </row>
    <row r="6785" spans="1:5" x14ac:dyDescent="0.2">
      <c r="A6785" s="26">
        <v>132020</v>
      </c>
      <c r="B6785" s="26" t="s">
        <v>2778</v>
      </c>
      <c r="C6785" s="26" t="s">
        <v>8584</v>
      </c>
      <c r="D6785" s="8">
        <v>11977.68</v>
      </c>
      <c r="E6785" s="26">
        <v>2</v>
      </c>
    </row>
    <row r="6786" spans="1:5" x14ac:dyDescent="0.2">
      <c r="A6786" s="26">
        <v>132021</v>
      </c>
      <c r="B6786" s="26" t="s">
        <v>2778</v>
      </c>
      <c r="C6786" s="26" t="s">
        <v>8585</v>
      </c>
      <c r="D6786" s="8">
        <v>8399.01</v>
      </c>
      <c r="E6786" s="26">
        <v>2</v>
      </c>
    </row>
    <row r="6787" spans="1:5" x14ac:dyDescent="0.2">
      <c r="A6787" s="26">
        <v>132022</v>
      </c>
      <c r="B6787" s="26" t="s">
        <v>2779</v>
      </c>
      <c r="C6787" s="26" t="s">
        <v>8586</v>
      </c>
      <c r="D6787" s="8">
        <v>26533.8</v>
      </c>
      <c r="E6787" s="26">
        <v>2</v>
      </c>
    </row>
    <row r="6788" spans="1:5" x14ac:dyDescent="0.2">
      <c r="A6788" s="26">
        <v>132023</v>
      </c>
      <c r="B6788" s="26" t="s">
        <v>2779</v>
      </c>
      <c r="C6788" s="26" t="s">
        <v>8587</v>
      </c>
      <c r="D6788" s="8">
        <v>12507.86</v>
      </c>
      <c r="E6788" s="26">
        <v>2</v>
      </c>
    </row>
    <row r="6789" spans="1:5" x14ac:dyDescent="0.2">
      <c r="A6789" s="26">
        <v>132024</v>
      </c>
      <c r="B6789" s="26" t="s">
        <v>102</v>
      </c>
      <c r="C6789" s="26" t="s">
        <v>8588</v>
      </c>
      <c r="D6789" s="8">
        <v>26472.240000000002</v>
      </c>
      <c r="E6789" s="26">
        <v>2</v>
      </c>
    </row>
    <row r="6790" spans="1:5" x14ac:dyDescent="0.2">
      <c r="A6790" s="26">
        <v>132027</v>
      </c>
      <c r="B6790" s="26" t="s">
        <v>102</v>
      </c>
      <c r="C6790" s="26" t="s">
        <v>8589</v>
      </c>
      <c r="D6790" s="8">
        <v>916.49</v>
      </c>
      <c r="E6790" s="26">
        <v>2</v>
      </c>
    </row>
    <row r="6791" spans="1:5" x14ac:dyDescent="0.2">
      <c r="A6791" s="26">
        <v>132029</v>
      </c>
      <c r="B6791" s="26" t="s">
        <v>102</v>
      </c>
      <c r="C6791" s="26" t="s">
        <v>8590</v>
      </c>
      <c r="D6791" s="8">
        <v>132.54</v>
      </c>
      <c r="E6791" s="26">
        <v>2</v>
      </c>
    </row>
    <row r="6792" spans="1:5" x14ac:dyDescent="0.2">
      <c r="A6792" s="26">
        <v>132030</v>
      </c>
      <c r="B6792" s="26" t="s">
        <v>102</v>
      </c>
      <c r="C6792" s="26" t="s">
        <v>8591</v>
      </c>
      <c r="D6792" s="8">
        <v>18.82</v>
      </c>
      <c r="E6792" s="26">
        <v>2</v>
      </c>
    </row>
    <row r="6793" spans="1:5" x14ac:dyDescent="0.2">
      <c r="A6793" s="26">
        <v>132031</v>
      </c>
      <c r="B6793" s="26" t="s">
        <v>102</v>
      </c>
      <c r="C6793" s="26" t="s">
        <v>8592</v>
      </c>
      <c r="D6793" s="8">
        <v>28.2</v>
      </c>
      <c r="E6793" s="26">
        <v>2</v>
      </c>
    </row>
    <row r="6794" spans="1:5" x14ac:dyDescent="0.2">
      <c r="A6794" s="26">
        <v>132032</v>
      </c>
      <c r="B6794" s="26" t="s">
        <v>102</v>
      </c>
      <c r="C6794" s="26" t="s">
        <v>8593</v>
      </c>
      <c r="D6794" s="8">
        <v>27.18</v>
      </c>
      <c r="E6794" s="26">
        <v>2</v>
      </c>
    </row>
    <row r="6795" spans="1:5" x14ac:dyDescent="0.2">
      <c r="A6795" s="26">
        <v>132033</v>
      </c>
      <c r="B6795" s="26" t="s">
        <v>102</v>
      </c>
      <c r="C6795" s="26" t="s">
        <v>8594</v>
      </c>
      <c r="D6795" s="8">
        <v>67.52</v>
      </c>
      <c r="E6795" s="26">
        <v>2</v>
      </c>
    </row>
    <row r="6796" spans="1:5" x14ac:dyDescent="0.2">
      <c r="A6796" s="26">
        <v>132034</v>
      </c>
      <c r="B6796" s="26" t="s">
        <v>2780</v>
      </c>
      <c r="C6796" s="26" t="s">
        <v>8595</v>
      </c>
      <c r="D6796" s="8">
        <v>1767.25</v>
      </c>
      <c r="E6796" s="26">
        <v>2</v>
      </c>
    </row>
    <row r="6797" spans="1:5" x14ac:dyDescent="0.2">
      <c r="A6797" s="26">
        <v>132036</v>
      </c>
      <c r="B6797" s="26" t="s">
        <v>102</v>
      </c>
      <c r="C6797" s="26" t="s">
        <v>8596</v>
      </c>
      <c r="D6797" s="8">
        <v>1812.57</v>
      </c>
      <c r="E6797" s="26">
        <v>2</v>
      </c>
    </row>
    <row r="6798" spans="1:5" x14ac:dyDescent="0.2">
      <c r="A6798" s="26">
        <v>132037</v>
      </c>
      <c r="B6798" s="26" t="s">
        <v>102</v>
      </c>
      <c r="C6798" s="26" t="s">
        <v>8597</v>
      </c>
      <c r="D6798" s="8">
        <v>20957.849999999999</v>
      </c>
      <c r="E6798" s="26">
        <v>2</v>
      </c>
    </row>
    <row r="6799" spans="1:5" x14ac:dyDescent="0.2">
      <c r="A6799" s="26">
        <v>132038</v>
      </c>
      <c r="B6799" s="26" t="s">
        <v>102</v>
      </c>
      <c r="C6799" s="26" t="s">
        <v>8598</v>
      </c>
      <c r="D6799" s="8">
        <v>12687.99</v>
      </c>
      <c r="E6799" s="26">
        <v>2</v>
      </c>
    </row>
    <row r="6800" spans="1:5" x14ac:dyDescent="0.2">
      <c r="A6800" s="26">
        <v>132039</v>
      </c>
      <c r="B6800" s="26" t="s">
        <v>102</v>
      </c>
      <c r="C6800" s="26" t="s">
        <v>8599</v>
      </c>
      <c r="D6800" s="8">
        <v>2605.5700000000002</v>
      </c>
      <c r="E6800" s="26">
        <v>2</v>
      </c>
    </row>
    <row r="6801" spans="1:5" x14ac:dyDescent="0.2">
      <c r="A6801" s="26">
        <v>132042</v>
      </c>
      <c r="B6801" s="26" t="s">
        <v>102</v>
      </c>
      <c r="C6801" s="26" t="s">
        <v>8600</v>
      </c>
      <c r="D6801" s="8">
        <v>5211.1499999999996</v>
      </c>
      <c r="E6801" s="26">
        <v>2</v>
      </c>
    </row>
    <row r="6802" spans="1:5" x14ac:dyDescent="0.2">
      <c r="A6802" s="26">
        <v>132045</v>
      </c>
      <c r="B6802" s="26" t="s">
        <v>102</v>
      </c>
      <c r="C6802" s="26" t="s">
        <v>8601</v>
      </c>
      <c r="D6802" s="8">
        <v>274.64</v>
      </c>
      <c r="E6802" s="26">
        <v>2</v>
      </c>
    </row>
    <row r="6803" spans="1:5" x14ac:dyDescent="0.2">
      <c r="A6803" s="26">
        <v>132046</v>
      </c>
      <c r="B6803" s="26" t="s">
        <v>102</v>
      </c>
      <c r="C6803" s="26" t="s">
        <v>8602</v>
      </c>
      <c r="D6803" s="8">
        <v>10558.67</v>
      </c>
      <c r="E6803" s="26">
        <v>2</v>
      </c>
    </row>
    <row r="6804" spans="1:5" x14ac:dyDescent="0.2">
      <c r="A6804" s="26">
        <v>132047</v>
      </c>
      <c r="B6804" s="26" t="s">
        <v>102</v>
      </c>
      <c r="C6804" s="26" t="s">
        <v>8603</v>
      </c>
      <c r="D6804" s="8">
        <v>1728.25</v>
      </c>
      <c r="E6804" s="26">
        <v>2</v>
      </c>
    </row>
    <row r="6805" spans="1:5" x14ac:dyDescent="0.2">
      <c r="A6805" s="26">
        <v>132048</v>
      </c>
      <c r="B6805" s="26" t="s">
        <v>2781</v>
      </c>
      <c r="C6805" s="26" t="s">
        <v>8604</v>
      </c>
      <c r="D6805" s="8">
        <v>240.44</v>
      </c>
      <c r="E6805" s="26">
        <v>2</v>
      </c>
    </row>
    <row r="6806" spans="1:5" x14ac:dyDescent="0.2">
      <c r="A6806" s="26">
        <v>132049</v>
      </c>
      <c r="B6806" s="26" t="s">
        <v>2781</v>
      </c>
      <c r="C6806" s="26" t="s">
        <v>8605</v>
      </c>
      <c r="D6806" s="8">
        <v>317.89999999999998</v>
      </c>
      <c r="E6806" s="26">
        <v>2</v>
      </c>
    </row>
    <row r="6807" spans="1:5" x14ac:dyDescent="0.2">
      <c r="A6807" s="26">
        <v>132050</v>
      </c>
      <c r="B6807" s="26" t="s">
        <v>2782</v>
      </c>
      <c r="C6807" s="26" t="s">
        <v>8606</v>
      </c>
      <c r="D6807" s="8">
        <v>121</v>
      </c>
      <c r="E6807" s="26">
        <v>2</v>
      </c>
    </row>
    <row r="6808" spans="1:5" x14ac:dyDescent="0.2">
      <c r="A6808" s="26">
        <v>132051</v>
      </c>
      <c r="B6808" s="26" t="s">
        <v>102</v>
      </c>
      <c r="C6808" s="26" t="s">
        <v>8607</v>
      </c>
      <c r="D6808" s="8">
        <v>932.33</v>
      </c>
      <c r="E6808" s="26">
        <v>2</v>
      </c>
    </row>
    <row r="6809" spans="1:5" x14ac:dyDescent="0.2">
      <c r="A6809" s="26">
        <v>132053</v>
      </c>
      <c r="B6809" s="26" t="s">
        <v>102</v>
      </c>
      <c r="C6809" s="26" t="s">
        <v>8608</v>
      </c>
      <c r="D6809" s="8">
        <v>988.86</v>
      </c>
      <c r="E6809" s="26">
        <v>2</v>
      </c>
    </row>
    <row r="6810" spans="1:5" x14ac:dyDescent="0.2">
      <c r="A6810" s="26">
        <v>132100</v>
      </c>
      <c r="B6810" s="26" t="s">
        <v>2783</v>
      </c>
      <c r="C6810" s="26" t="s">
        <v>8609</v>
      </c>
      <c r="D6810" s="8">
        <v>24951.69</v>
      </c>
      <c r="E6810" s="26">
        <v>2</v>
      </c>
    </row>
    <row r="6811" spans="1:5" x14ac:dyDescent="0.2">
      <c r="A6811" s="26">
        <v>132101</v>
      </c>
      <c r="B6811" s="26" t="s">
        <v>2784</v>
      </c>
      <c r="C6811" s="26" t="s">
        <v>8609</v>
      </c>
      <c r="D6811" s="8">
        <v>19506.16</v>
      </c>
      <c r="E6811" s="26">
        <v>2</v>
      </c>
    </row>
    <row r="6812" spans="1:5" x14ac:dyDescent="0.2">
      <c r="A6812" s="26">
        <v>132102</v>
      </c>
      <c r="B6812" s="26" t="s">
        <v>102</v>
      </c>
      <c r="C6812" s="26" t="s">
        <v>8610</v>
      </c>
      <c r="D6812" s="8">
        <v>47352.3</v>
      </c>
      <c r="E6812" s="26">
        <v>2</v>
      </c>
    </row>
    <row r="6813" spans="1:5" x14ac:dyDescent="0.2">
      <c r="A6813" s="26">
        <v>132103</v>
      </c>
      <c r="B6813" s="26" t="s">
        <v>102</v>
      </c>
      <c r="C6813" s="26" t="s">
        <v>8611</v>
      </c>
      <c r="D6813" s="8">
        <v>57136.79</v>
      </c>
      <c r="E6813" s="26">
        <v>2</v>
      </c>
    </row>
    <row r="6814" spans="1:5" x14ac:dyDescent="0.2">
      <c r="A6814" s="26">
        <v>132104</v>
      </c>
      <c r="B6814" s="26" t="s">
        <v>2785</v>
      </c>
      <c r="C6814" s="26" t="s">
        <v>8612</v>
      </c>
      <c r="D6814" s="8">
        <v>4679.57</v>
      </c>
      <c r="E6814" s="26">
        <v>2</v>
      </c>
    </row>
    <row r="6815" spans="1:5" x14ac:dyDescent="0.2">
      <c r="A6815" s="26">
        <v>150004</v>
      </c>
      <c r="B6815" s="26" t="s">
        <v>102</v>
      </c>
      <c r="C6815" s="26" t="s">
        <v>8613</v>
      </c>
      <c r="D6815" s="8">
        <v>9.89</v>
      </c>
      <c r="E6815" s="26">
        <v>1</v>
      </c>
    </row>
    <row r="6816" spans="1:5" x14ac:dyDescent="0.2">
      <c r="A6816" s="26">
        <v>150006</v>
      </c>
      <c r="B6816" s="26" t="s">
        <v>102</v>
      </c>
      <c r="C6816" s="26" t="s">
        <v>8614</v>
      </c>
      <c r="D6816" s="8">
        <v>8.61</v>
      </c>
      <c r="E6816" s="26">
        <v>1</v>
      </c>
    </row>
    <row r="6817" spans="1:5" x14ac:dyDescent="0.2">
      <c r="A6817" s="26">
        <v>150010</v>
      </c>
      <c r="B6817" s="26" t="s">
        <v>102</v>
      </c>
      <c r="C6817" s="26" t="s">
        <v>8614</v>
      </c>
      <c r="D6817" s="8">
        <v>9.67</v>
      </c>
      <c r="E6817" s="26">
        <v>1</v>
      </c>
    </row>
    <row r="6818" spans="1:5" x14ac:dyDescent="0.2">
      <c r="A6818" s="26">
        <v>150011</v>
      </c>
      <c r="B6818" s="26" t="s">
        <v>2786</v>
      </c>
      <c r="C6818" s="26" t="s">
        <v>8615</v>
      </c>
      <c r="D6818" s="8">
        <v>12.63</v>
      </c>
      <c r="E6818" s="26">
        <v>2</v>
      </c>
    </row>
    <row r="6819" spans="1:5" x14ac:dyDescent="0.2">
      <c r="A6819" s="26">
        <v>150012</v>
      </c>
      <c r="B6819" s="26" t="s">
        <v>102</v>
      </c>
      <c r="C6819" s="26" t="s">
        <v>8616</v>
      </c>
      <c r="D6819" s="8">
        <v>14.83</v>
      </c>
      <c r="E6819" s="26">
        <v>1</v>
      </c>
    </row>
    <row r="6820" spans="1:5" x14ac:dyDescent="0.2">
      <c r="A6820" s="26">
        <v>150015</v>
      </c>
      <c r="B6820" s="26" t="s">
        <v>102</v>
      </c>
      <c r="C6820" s="26" t="s">
        <v>8617</v>
      </c>
      <c r="D6820" s="8">
        <v>11.96</v>
      </c>
      <c r="E6820" s="26">
        <v>1</v>
      </c>
    </row>
    <row r="6821" spans="1:5" x14ac:dyDescent="0.2">
      <c r="A6821" s="26">
        <v>150050</v>
      </c>
      <c r="B6821" s="26" t="s">
        <v>102</v>
      </c>
      <c r="C6821" s="26" t="s">
        <v>8618</v>
      </c>
      <c r="D6821" s="8">
        <v>33.35</v>
      </c>
      <c r="E6821" s="26">
        <v>1</v>
      </c>
    </row>
    <row r="6822" spans="1:5" x14ac:dyDescent="0.2">
      <c r="A6822" s="26">
        <v>151001</v>
      </c>
      <c r="B6822" s="26" t="s">
        <v>102</v>
      </c>
      <c r="C6822" s="26" t="s">
        <v>8619</v>
      </c>
      <c r="D6822" s="8">
        <v>0.09</v>
      </c>
      <c r="E6822" s="26">
        <v>1</v>
      </c>
    </row>
    <row r="6823" spans="1:5" x14ac:dyDescent="0.2">
      <c r="A6823" s="26">
        <v>151002</v>
      </c>
      <c r="B6823" s="26" t="s">
        <v>102</v>
      </c>
      <c r="C6823" s="26" t="s">
        <v>8620</v>
      </c>
      <c r="D6823" s="8">
        <v>0.16</v>
      </c>
      <c r="E6823" s="26">
        <v>1</v>
      </c>
    </row>
    <row r="6824" spans="1:5" x14ac:dyDescent="0.2">
      <c r="A6824" s="26">
        <v>151003</v>
      </c>
      <c r="B6824" s="26" t="s">
        <v>102</v>
      </c>
      <c r="C6824" s="26" t="s">
        <v>8621</v>
      </c>
      <c r="D6824" s="8">
        <v>0.5</v>
      </c>
      <c r="E6824" s="26">
        <v>1</v>
      </c>
    </row>
    <row r="6825" spans="1:5" x14ac:dyDescent="0.2">
      <c r="A6825" s="26">
        <v>151006</v>
      </c>
      <c r="B6825" s="26" t="s">
        <v>102</v>
      </c>
      <c r="C6825" s="26" t="s">
        <v>8622</v>
      </c>
      <c r="D6825" s="8">
        <v>0.71</v>
      </c>
      <c r="E6825" s="26">
        <v>1</v>
      </c>
    </row>
    <row r="6826" spans="1:5" x14ac:dyDescent="0.2">
      <c r="A6826" s="26">
        <v>151010</v>
      </c>
      <c r="B6826" s="26" t="s">
        <v>102</v>
      </c>
      <c r="C6826" s="26" t="s">
        <v>8623</v>
      </c>
      <c r="D6826" s="8">
        <v>1.04</v>
      </c>
      <c r="E6826" s="26">
        <v>1</v>
      </c>
    </row>
    <row r="6827" spans="1:5" x14ac:dyDescent="0.2">
      <c r="A6827" s="26">
        <v>151012</v>
      </c>
      <c r="B6827" s="26" t="s">
        <v>102</v>
      </c>
      <c r="C6827" s="26" t="s">
        <v>8624</v>
      </c>
      <c r="D6827" s="8">
        <v>1.04</v>
      </c>
      <c r="E6827" s="26">
        <v>1</v>
      </c>
    </row>
    <row r="6828" spans="1:5" x14ac:dyDescent="0.2">
      <c r="A6828" s="26">
        <v>151014</v>
      </c>
      <c r="B6828" s="26" t="s">
        <v>102</v>
      </c>
      <c r="C6828" s="26" t="s">
        <v>8625</v>
      </c>
      <c r="D6828" s="8">
        <v>2.06</v>
      </c>
      <c r="E6828" s="26">
        <v>1</v>
      </c>
    </row>
    <row r="6829" spans="1:5" x14ac:dyDescent="0.2">
      <c r="A6829" s="26">
        <v>151016</v>
      </c>
      <c r="B6829" s="26" t="s">
        <v>102</v>
      </c>
      <c r="C6829" s="26" t="s">
        <v>8626</v>
      </c>
      <c r="D6829" s="8">
        <v>3.7</v>
      </c>
      <c r="E6829" s="26">
        <v>2</v>
      </c>
    </row>
    <row r="6830" spans="1:5" x14ac:dyDescent="0.2">
      <c r="A6830" s="26">
        <v>151018</v>
      </c>
      <c r="B6830" s="26" t="s">
        <v>102</v>
      </c>
      <c r="C6830" s="26" t="s">
        <v>8627</v>
      </c>
      <c r="D6830" s="8">
        <v>5.59</v>
      </c>
      <c r="E6830" s="26">
        <v>1</v>
      </c>
    </row>
    <row r="6831" spans="1:5" x14ac:dyDescent="0.2">
      <c r="A6831" s="26">
        <v>151020</v>
      </c>
      <c r="B6831" s="26" t="s">
        <v>102</v>
      </c>
      <c r="C6831" s="26" t="s">
        <v>8628</v>
      </c>
      <c r="D6831" s="8">
        <v>9.89</v>
      </c>
      <c r="E6831" s="26">
        <v>1</v>
      </c>
    </row>
    <row r="6832" spans="1:5" x14ac:dyDescent="0.2">
      <c r="A6832" s="26">
        <v>151022</v>
      </c>
      <c r="B6832" s="26" t="s">
        <v>102</v>
      </c>
      <c r="C6832" s="26" t="s">
        <v>8629</v>
      </c>
      <c r="D6832" s="8">
        <v>13.25</v>
      </c>
      <c r="E6832" s="26">
        <v>1</v>
      </c>
    </row>
    <row r="6833" spans="1:5" x14ac:dyDescent="0.2">
      <c r="A6833" s="26">
        <v>151024</v>
      </c>
      <c r="B6833" s="26" t="s">
        <v>102</v>
      </c>
      <c r="C6833" s="26" t="s">
        <v>8630</v>
      </c>
      <c r="D6833" s="8">
        <v>7.43</v>
      </c>
      <c r="E6833" s="26">
        <v>1</v>
      </c>
    </row>
    <row r="6834" spans="1:5" x14ac:dyDescent="0.2">
      <c r="A6834" s="26">
        <v>151026</v>
      </c>
      <c r="B6834" s="26" t="s">
        <v>102</v>
      </c>
      <c r="C6834" s="26" t="s">
        <v>8631</v>
      </c>
      <c r="D6834" s="8">
        <v>35.26</v>
      </c>
      <c r="E6834" s="26">
        <v>1</v>
      </c>
    </row>
    <row r="6835" spans="1:5" x14ac:dyDescent="0.2">
      <c r="A6835" s="26">
        <v>151028</v>
      </c>
      <c r="B6835" s="26" t="s">
        <v>102</v>
      </c>
      <c r="C6835" s="26" t="s">
        <v>8632</v>
      </c>
      <c r="D6835" s="8">
        <v>49.24</v>
      </c>
      <c r="E6835" s="26">
        <v>1</v>
      </c>
    </row>
    <row r="6836" spans="1:5" x14ac:dyDescent="0.2">
      <c r="A6836" s="26">
        <v>151099</v>
      </c>
      <c r="B6836" s="26" t="s">
        <v>102</v>
      </c>
      <c r="C6836" s="26" t="s">
        <v>8633</v>
      </c>
      <c r="D6836" s="8">
        <v>12.79</v>
      </c>
      <c r="E6836" s="26">
        <v>1</v>
      </c>
    </row>
    <row r="6837" spans="1:5" x14ac:dyDescent="0.2">
      <c r="A6837" s="26">
        <v>151301</v>
      </c>
      <c r="B6837" s="26" t="s">
        <v>102</v>
      </c>
      <c r="C6837" s="26" t="s">
        <v>8634</v>
      </c>
      <c r="D6837" s="8">
        <v>0.48</v>
      </c>
      <c r="E6837" s="26">
        <v>2</v>
      </c>
    </row>
    <row r="6838" spans="1:5" x14ac:dyDescent="0.2">
      <c r="A6838" s="26">
        <v>151302</v>
      </c>
      <c r="B6838" s="26" t="s">
        <v>102</v>
      </c>
      <c r="C6838" s="26" t="s">
        <v>8635</v>
      </c>
      <c r="D6838" s="8">
        <v>0.63</v>
      </c>
      <c r="E6838" s="26">
        <v>2</v>
      </c>
    </row>
    <row r="6839" spans="1:5" x14ac:dyDescent="0.2">
      <c r="A6839" s="26">
        <v>151303</v>
      </c>
      <c r="B6839" s="26" t="s">
        <v>102</v>
      </c>
      <c r="C6839" s="26" t="s">
        <v>8636</v>
      </c>
      <c r="D6839" s="8">
        <v>1.73</v>
      </c>
      <c r="E6839" s="26">
        <v>1</v>
      </c>
    </row>
    <row r="6840" spans="1:5" x14ac:dyDescent="0.2">
      <c r="A6840" s="26">
        <v>151306</v>
      </c>
      <c r="B6840" s="26" t="s">
        <v>102</v>
      </c>
      <c r="C6840" s="26" t="s">
        <v>8637</v>
      </c>
      <c r="D6840" s="8">
        <v>0.76</v>
      </c>
      <c r="E6840" s="26">
        <v>1</v>
      </c>
    </row>
    <row r="6841" spans="1:5" x14ac:dyDescent="0.2">
      <c r="A6841" s="26">
        <v>151309</v>
      </c>
      <c r="B6841" s="26" t="s">
        <v>102</v>
      </c>
      <c r="C6841" s="26" t="s">
        <v>8638</v>
      </c>
      <c r="D6841" s="8">
        <v>1.03</v>
      </c>
      <c r="E6841" s="26">
        <v>1</v>
      </c>
    </row>
    <row r="6842" spans="1:5" x14ac:dyDescent="0.2">
      <c r="A6842" s="26">
        <v>151312</v>
      </c>
      <c r="B6842" s="26" t="s">
        <v>102</v>
      </c>
      <c r="C6842" s="26" t="s">
        <v>8639</v>
      </c>
      <c r="D6842" s="8">
        <v>1.23</v>
      </c>
      <c r="E6842" s="26">
        <v>1</v>
      </c>
    </row>
    <row r="6843" spans="1:5" x14ac:dyDescent="0.2">
      <c r="A6843" s="26">
        <v>151315</v>
      </c>
      <c r="B6843" s="26" t="s">
        <v>102</v>
      </c>
      <c r="C6843" s="26" t="s">
        <v>8640</v>
      </c>
      <c r="D6843" s="8">
        <v>2.2599999999999998</v>
      </c>
      <c r="E6843" s="26">
        <v>1</v>
      </c>
    </row>
    <row r="6844" spans="1:5" x14ac:dyDescent="0.2">
      <c r="A6844" s="26">
        <v>151318</v>
      </c>
      <c r="B6844" s="26" t="s">
        <v>102</v>
      </c>
      <c r="C6844" s="26" t="s">
        <v>8641</v>
      </c>
      <c r="D6844" s="8">
        <v>3.96</v>
      </c>
      <c r="E6844" s="26">
        <v>1</v>
      </c>
    </row>
    <row r="6845" spans="1:5" x14ac:dyDescent="0.2">
      <c r="A6845" s="26">
        <v>151321</v>
      </c>
      <c r="B6845" s="26" t="s">
        <v>102</v>
      </c>
      <c r="C6845" s="26" t="s">
        <v>8642</v>
      </c>
      <c r="D6845" s="8">
        <v>5.39</v>
      </c>
      <c r="E6845" s="26">
        <v>1</v>
      </c>
    </row>
    <row r="6846" spans="1:5" x14ac:dyDescent="0.2">
      <c r="A6846" s="26">
        <v>151323</v>
      </c>
      <c r="B6846" s="26" t="s">
        <v>102</v>
      </c>
      <c r="C6846" s="26" t="s">
        <v>8643</v>
      </c>
      <c r="D6846" s="8">
        <v>2.68</v>
      </c>
      <c r="E6846" s="26">
        <v>1</v>
      </c>
    </row>
    <row r="6847" spans="1:5" x14ac:dyDescent="0.2">
      <c r="A6847" s="26">
        <v>151326</v>
      </c>
      <c r="B6847" s="26" t="s">
        <v>102</v>
      </c>
      <c r="C6847" s="26" t="s">
        <v>8644</v>
      </c>
      <c r="D6847" s="8">
        <v>10.44</v>
      </c>
      <c r="E6847" s="26">
        <v>1</v>
      </c>
    </row>
    <row r="6848" spans="1:5" x14ac:dyDescent="0.2">
      <c r="A6848" s="26">
        <v>151329</v>
      </c>
      <c r="B6848" s="26" t="s">
        <v>102</v>
      </c>
      <c r="C6848" s="26" t="s">
        <v>8645</v>
      </c>
      <c r="D6848" s="8">
        <v>20.88</v>
      </c>
      <c r="E6848" s="26">
        <v>2</v>
      </c>
    </row>
    <row r="6849" spans="1:5" x14ac:dyDescent="0.2">
      <c r="A6849" s="26">
        <v>151339</v>
      </c>
      <c r="B6849" s="26" t="s">
        <v>102</v>
      </c>
      <c r="C6849" s="26" t="s">
        <v>8646</v>
      </c>
      <c r="D6849" s="8">
        <v>9.1300000000000008</v>
      </c>
      <c r="E6849" s="26">
        <v>1</v>
      </c>
    </row>
    <row r="6850" spans="1:5" x14ac:dyDescent="0.2">
      <c r="A6850" s="26">
        <v>151340</v>
      </c>
      <c r="B6850" s="26" t="s">
        <v>102</v>
      </c>
      <c r="C6850" s="26" t="s">
        <v>8647</v>
      </c>
      <c r="D6850" s="8">
        <v>12.86</v>
      </c>
      <c r="E6850" s="26">
        <v>1</v>
      </c>
    </row>
    <row r="6851" spans="1:5" x14ac:dyDescent="0.2">
      <c r="A6851" s="26">
        <v>151341</v>
      </c>
      <c r="B6851" s="26" t="s">
        <v>102</v>
      </c>
      <c r="C6851" s="26" t="s">
        <v>8648</v>
      </c>
      <c r="D6851" s="8">
        <v>57.48</v>
      </c>
      <c r="E6851" s="26">
        <v>2</v>
      </c>
    </row>
    <row r="6852" spans="1:5" x14ac:dyDescent="0.2">
      <c r="A6852" s="26">
        <v>151342</v>
      </c>
      <c r="B6852" s="26" t="s">
        <v>102</v>
      </c>
      <c r="C6852" s="26" t="s">
        <v>8649</v>
      </c>
      <c r="D6852" s="8">
        <v>1.93</v>
      </c>
      <c r="E6852" s="26">
        <v>2</v>
      </c>
    </row>
    <row r="6853" spans="1:5" x14ac:dyDescent="0.2">
      <c r="A6853" s="26">
        <v>151343</v>
      </c>
      <c r="B6853" s="26" t="s">
        <v>102</v>
      </c>
      <c r="C6853" s="26" t="s">
        <v>8650</v>
      </c>
      <c r="D6853" s="8">
        <v>3.16</v>
      </c>
      <c r="E6853" s="26">
        <v>2</v>
      </c>
    </row>
    <row r="6854" spans="1:5" x14ac:dyDescent="0.2">
      <c r="A6854" s="26">
        <v>151349</v>
      </c>
      <c r="B6854" s="26" t="s">
        <v>2787</v>
      </c>
      <c r="C6854" s="26" t="s">
        <v>8651</v>
      </c>
      <c r="D6854" s="8">
        <v>6.51</v>
      </c>
      <c r="E6854" s="26">
        <v>2</v>
      </c>
    </row>
    <row r="6855" spans="1:5" x14ac:dyDescent="0.2">
      <c r="A6855" s="26">
        <v>151350</v>
      </c>
      <c r="B6855" s="26" t="s">
        <v>102</v>
      </c>
      <c r="C6855" s="26" t="s">
        <v>8652</v>
      </c>
      <c r="D6855" s="8">
        <v>6.28</v>
      </c>
      <c r="E6855" s="26">
        <v>2</v>
      </c>
    </row>
    <row r="6856" spans="1:5" x14ac:dyDescent="0.2">
      <c r="A6856" s="26">
        <v>151351</v>
      </c>
      <c r="B6856" s="26" t="s">
        <v>2788</v>
      </c>
      <c r="C6856" s="26" t="s">
        <v>8653</v>
      </c>
      <c r="D6856" s="8">
        <v>11.96</v>
      </c>
      <c r="E6856" s="26">
        <v>2</v>
      </c>
    </row>
    <row r="6857" spans="1:5" x14ac:dyDescent="0.2">
      <c r="A6857" s="26">
        <v>151354</v>
      </c>
      <c r="B6857" s="26" t="s">
        <v>102</v>
      </c>
      <c r="C6857" s="26" t="s">
        <v>8654</v>
      </c>
      <c r="D6857" s="8">
        <v>25.48</v>
      </c>
      <c r="E6857" s="26">
        <v>1</v>
      </c>
    </row>
    <row r="6858" spans="1:5" x14ac:dyDescent="0.2">
      <c r="A6858" s="26">
        <v>151355</v>
      </c>
      <c r="B6858" s="26" t="s">
        <v>102</v>
      </c>
      <c r="C6858" s="26" t="s">
        <v>8655</v>
      </c>
      <c r="D6858" s="8">
        <v>20.54</v>
      </c>
      <c r="E6858" s="26">
        <v>2</v>
      </c>
    </row>
    <row r="6859" spans="1:5" x14ac:dyDescent="0.2">
      <c r="A6859" s="26">
        <v>151356</v>
      </c>
      <c r="B6859" s="26" t="s">
        <v>102</v>
      </c>
      <c r="C6859" s="26" t="s">
        <v>8656</v>
      </c>
      <c r="D6859" s="8">
        <v>17.61</v>
      </c>
      <c r="E6859" s="26">
        <v>2</v>
      </c>
    </row>
    <row r="6860" spans="1:5" x14ac:dyDescent="0.2">
      <c r="A6860" s="26">
        <v>151358</v>
      </c>
      <c r="B6860" s="26" t="s">
        <v>2789</v>
      </c>
      <c r="C6860" s="26" t="s">
        <v>5407</v>
      </c>
      <c r="D6860" s="8">
        <v>0.99</v>
      </c>
      <c r="E6860" s="26">
        <v>2</v>
      </c>
    </row>
    <row r="6861" spans="1:5" x14ac:dyDescent="0.2">
      <c r="A6861" s="26">
        <v>151359</v>
      </c>
      <c r="B6861" s="26" t="s">
        <v>2790</v>
      </c>
      <c r="C6861" s="26" t="s">
        <v>8657</v>
      </c>
      <c r="D6861" s="8">
        <v>2.5299999999999998</v>
      </c>
      <c r="E6861" s="26">
        <v>2</v>
      </c>
    </row>
    <row r="6862" spans="1:5" x14ac:dyDescent="0.2">
      <c r="A6862" s="26">
        <v>151360</v>
      </c>
      <c r="B6862" s="26" t="s">
        <v>2791</v>
      </c>
      <c r="C6862" s="26" t="s">
        <v>8658</v>
      </c>
      <c r="D6862" s="8">
        <v>3.75</v>
      </c>
      <c r="E6862" s="26">
        <v>2</v>
      </c>
    </row>
    <row r="6863" spans="1:5" x14ac:dyDescent="0.2">
      <c r="A6863" s="26">
        <v>151361</v>
      </c>
      <c r="B6863" s="26" t="s">
        <v>2792</v>
      </c>
      <c r="C6863" s="26" t="s">
        <v>8659</v>
      </c>
      <c r="D6863" s="8">
        <v>4.04</v>
      </c>
      <c r="E6863" s="26">
        <v>2</v>
      </c>
    </row>
    <row r="6864" spans="1:5" x14ac:dyDescent="0.2">
      <c r="A6864" s="26">
        <v>151362</v>
      </c>
      <c r="B6864" s="26" t="s">
        <v>2793</v>
      </c>
      <c r="C6864" s="26" t="s">
        <v>8660</v>
      </c>
      <c r="D6864" s="8">
        <v>1.45</v>
      </c>
      <c r="E6864" s="26">
        <v>2</v>
      </c>
    </row>
    <row r="6865" spans="1:5" x14ac:dyDescent="0.2">
      <c r="A6865" s="26">
        <v>151364</v>
      </c>
      <c r="B6865" s="26" t="s">
        <v>2794</v>
      </c>
      <c r="C6865" s="26" t="s">
        <v>8661</v>
      </c>
      <c r="D6865" s="8">
        <v>8.93</v>
      </c>
      <c r="E6865" s="26">
        <v>2</v>
      </c>
    </row>
    <row r="6866" spans="1:5" x14ac:dyDescent="0.2">
      <c r="A6866" s="26">
        <v>151365</v>
      </c>
      <c r="B6866" s="26" t="s">
        <v>2795</v>
      </c>
      <c r="C6866" s="26" t="s">
        <v>8662</v>
      </c>
      <c r="D6866" s="8">
        <v>23.14</v>
      </c>
      <c r="E6866" s="26">
        <v>2</v>
      </c>
    </row>
    <row r="6867" spans="1:5" x14ac:dyDescent="0.2">
      <c r="A6867" s="26">
        <v>151366</v>
      </c>
      <c r="B6867" s="26" t="s">
        <v>809</v>
      </c>
      <c r="C6867" s="26" t="s">
        <v>4225</v>
      </c>
      <c r="D6867" s="8">
        <v>92.64</v>
      </c>
      <c r="E6867" s="26">
        <v>2</v>
      </c>
    </row>
    <row r="6868" spans="1:5" x14ac:dyDescent="0.2">
      <c r="A6868" s="26">
        <v>151367</v>
      </c>
      <c r="B6868" s="26" t="s">
        <v>2796</v>
      </c>
      <c r="C6868" s="26" t="s">
        <v>8663</v>
      </c>
      <c r="D6868" s="8">
        <v>11.96</v>
      </c>
      <c r="E6868" s="26">
        <v>2</v>
      </c>
    </row>
    <row r="6869" spans="1:5" x14ac:dyDescent="0.2">
      <c r="A6869" s="26">
        <v>151368</v>
      </c>
      <c r="B6869" s="26" t="s">
        <v>2797</v>
      </c>
      <c r="C6869" s="26" t="s">
        <v>8664</v>
      </c>
      <c r="D6869" s="8">
        <v>12.32</v>
      </c>
      <c r="E6869" s="26">
        <v>1</v>
      </c>
    </row>
    <row r="6870" spans="1:5" x14ac:dyDescent="0.2">
      <c r="A6870" s="26">
        <v>151369</v>
      </c>
      <c r="B6870" s="26" t="s">
        <v>102</v>
      </c>
      <c r="C6870" s="26" t="s">
        <v>8665</v>
      </c>
      <c r="D6870" s="8">
        <v>19.149999999999999</v>
      </c>
      <c r="E6870" s="26">
        <v>2</v>
      </c>
    </row>
    <row r="6871" spans="1:5" x14ac:dyDescent="0.2">
      <c r="A6871" s="26">
        <v>151370</v>
      </c>
      <c r="B6871" s="26" t="s">
        <v>102</v>
      </c>
      <c r="C6871" s="26" t="s">
        <v>8666</v>
      </c>
      <c r="D6871" s="8">
        <v>0.33</v>
      </c>
      <c r="E6871" s="26">
        <v>1</v>
      </c>
    </row>
    <row r="6872" spans="1:5" x14ac:dyDescent="0.2">
      <c r="A6872" s="26">
        <v>151371</v>
      </c>
      <c r="B6872" s="26" t="s">
        <v>102</v>
      </c>
      <c r="C6872" s="26" t="s">
        <v>8667</v>
      </c>
      <c r="D6872" s="8">
        <v>14.2</v>
      </c>
      <c r="E6872" s="26">
        <v>1</v>
      </c>
    </row>
    <row r="6873" spans="1:5" x14ac:dyDescent="0.2">
      <c r="A6873" s="26">
        <v>151372</v>
      </c>
      <c r="B6873" s="26" t="s">
        <v>102</v>
      </c>
      <c r="C6873" s="26" t="s">
        <v>8668</v>
      </c>
      <c r="D6873" s="8">
        <v>17.54</v>
      </c>
      <c r="E6873" s="26">
        <v>2</v>
      </c>
    </row>
    <row r="6874" spans="1:5" x14ac:dyDescent="0.2">
      <c r="A6874" s="26">
        <v>151373</v>
      </c>
      <c r="B6874" s="26" t="s">
        <v>102</v>
      </c>
      <c r="C6874" s="26" t="s">
        <v>8662</v>
      </c>
      <c r="D6874" s="8">
        <v>11.23</v>
      </c>
      <c r="E6874" s="26">
        <v>2</v>
      </c>
    </row>
    <row r="6875" spans="1:5" x14ac:dyDescent="0.2">
      <c r="A6875" s="26">
        <v>151375</v>
      </c>
      <c r="B6875" s="26" t="s">
        <v>102</v>
      </c>
      <c r="C6875" s="26" t="s">
        <v>8660</v>
      </c>
      <c r="D6875" s="8">
        <v>2.5299999999999998</v>
      </c>
      <c r="E6875" s="26">
        <v>2</v>
      </c>
    </row>
    <row r="6876" spans="1:5" x14ac:dyDescent="0.2">
      <c r="A6876" s="26">
        <v>151377</v>
      </c>
      <c r="B6876" s="26" t="s">
        <v>102</v>
      </c>
      <c r="C6876" s="26" t="s">
        <v>8669</v>
      </c>
      <c r="D6876" s="8">
        <v>3.21</v>
      </c>
      <c r="E6876" s="26">
        <v>2</v>
      </c>
    </row>
    <row r="6877" spans="1:5" x14ac:dyDescent="0.2">
      <c r="A6877" s="26">
        <v>151380</v>
      </c>
      <c r="B6877" s="26" t="s">
        <v>2798</v>
      </c>
      <c r="C6877" s="26" t="s">
        <v>8670</v>
      </c>
      <c r="D6877" s="8">
        <v>14.79</v>
      </c>
      <c r="E6877" s="26">
        <v>2</v>
      </c>
    </row>
    <row r="6878" spans="1:5" x14ac:dyDescent="0.2">
      <c r="A6878" s="26">
        <v>151381</v>
      </c>
      <c r="B6878" s="26" t="s">
        <v>2799</v>
      </c>
      <c r="C6878" s="26" t="s">
        <v>8671</v>
      </c>
      <c r="D6878" s="8">
        <v>16.239999999999998</v>
      </c>
      <c r="E6878" s="26">
        <v>2</v>
      </c>
    </row>
    <row r="6879" spans="1:5" x14ac:dyDescent="0.2">
      <c r="A6879" s="26">
        <v>151382</v>
      </c>
      <c r="B6879" s="26" t="s">
        <v>2800</v>
      </c>
      <c r="C6879" s="26" t="s">
        <v>8672</v>
      </c>
      <c r="D6879" s="8">
        <v>11.38</v>
      </c>
      <c r="E6879" s="26">
        <v>2</v>
      </c>
    </row>
    <row r="6880" spans="1:5" x14ac:dyDescent="0.2">
      <c r="A6880" s="26">
        <v>151383</v>
      </c>
      <c r="B6880" s="26" t="s">
        <v>2801</v>
      </c>
      <c r="C6880" s="26" t="s">
        <v>8673</v>
      </c>
      <c r="D6880" s="8">
        <v>11.31</v>
      </c>
      <c r="E6880" s="26">
        <v>2</v>
      </c>
    </row>
    <row r="6881" spans="1:5" x14ac:dyDescent="0.2">
      <c r="A6881" s="26">
        <v>151400</v>
      </c>
      <c r="B6881" s="26" t="s">
        <v>102</v>
      </c>
      <c r="C6881" s="26" t="s">
        <v>8674</v>
      </c>
      <c r="D6881" s="8">
        <v>6.87</v>
      </c>
      <c r="E6881" s="26">
        <v>1</v>
      </c>
    </row>
    <row r="6882" spans="1:5" x14ac:dyDescent="0.2">
      <c r="A6882" s="26">
        <v>151401</v>
      </c>
      <c r="B6882" s="26" t="s">
        <v>102</v>
      </c>
      <c r="C6882" s="26" t="s">
        <v>8675</v>
      </c>
      <c r="D6882" s="8">
        <v>4.75</v>
      </c>
      <c r="E6882" s="26">
        <v>1</v>
      </c>
    </row>
    <row r="6883" spans="1:5" x14ac:dyDescent="0.2">
      <c r="A6883" s="26">
        <v>151404</v>
      </c>
      <c r="B6883" s="26" t="s">
        <v>102</v>
      </c>
      <c r="C6883" s="26" t="s">
        <v>8676</v>
      </c>
      <c r="D6883" s="8">
        <v>10.73</v>
      </c>
      <c r="E6883" s="26">
        <v>2</v>
      </c>
    </row>
    <row r="6884" spans="1:5" x14ac:dyDescent="0.2">
      <c r="A6884" s="26">
        <v>151405</v>
      </c>
      <c r="B6884" s="26" t="s">
        <v>102</v>
      </c>
      <c r="C6884" s="26" t="s">
        <v>8677</v>
      </c>
      <c r="D6884" s="8">
        <v>6.51</v>
      </c>
      <c r="E6884" s="26">
        <v>2</v>
      </c>
    </row>
    <row r="6885" spans="1:5" x14ac:dyDescent="0.2">
      <c r="A6885" s="26">
        <v>151406</v>
      </c>
      <c r="B6885" s="26" t="s">
        <v>102</v>
      </c>
      <c r="C6885" s="26" t="s">
        <v>8678</v>
      </c>
      <c r="D6885" s="8">
        <v>0.76</v>
      </c>
      <c r="E6885" s="26">
        <v>2</v>
      </c>
    </row>
    <row r="6886" spans="1:5" x14ac:dyDescent="0.2">
      <c r="A6886" s="26">
        <v>151407</v>
      </c>
      <c r="B6886" s="26" t="s">
        <v>102</v>
      </c>
      <c r="C6886" s="26" t="s">
        <v>8679</v>
      </c>
      <c r="D6886" s="8">
        <v>0.46</v>
      </c>
      <c r="E6886" s="26">
        <v>2</v>
      </c>
    </row>
    <row r="6887" spans="1:5" x14ac:dyDescent="0.2">
      <c r="A6887" s="26">
        <v>151408</v>
      </c>
      <c r="B6887" s="26" t="s">
        <v>102</v>
      </c>
      <c r="C6887" s="26" t="s">
        <v>8680</v>
      </c>
      <c r="D6887" s="8">
        <v>8.93</v>
      </c>
      <c r="E6887" s="26">
        <v>2</v>
      </c>
    </row>
    <row r="6888" spans="1:5" x14ac:dyDescent="0.2">
      <c r="A6888" s="26">
        <v>151409</v>
      </c>
      <c r="B6888" s="26" t="s">
        <v>102</v>
      </c>
      <c r="C6888" s="26" t="s">
        <v>8681</v>
      </c>
      <c r="D6888" s="8">
        <v>13.13</v>
      </c>
      <c r="E6888" s="26">
        <v>2</v>
      </c>
    </row>
    <row r="6889" spans="1:5" x14ac:dyDescent="0.2">
      <c r="A6889" s="26">
        <v>152001</v>
      </c>
      <c r="B6889" s="26" t="s">
        <v>102</v>
      </c>
      <c r="C6889" s="26" t="s">
        <v>8682</v>
      </c>
      <c r="D6889" s="8">
        <v>2.2799999999999998</v>
      </c>
      <c r="E6889" s="26">
        <v>1</v>
      </c>
    </row>
    <row r="6890" spans="1:5" x14ac:dyDescent="0.2">
      <c r="A6890" s="26">
        <v>152003</v>
      </c>
      <c r="B6890" s="26" t="s">
        <v>102</v>
      </c>
      <c r="C6890" s="26" t="s">
        <v>8683</v>
      </c>
      <c r="D6890" s="8">
        <v>4.2300000000000004</v>
      </c>
      <c r="E6890" s="26">
        <v>2</v>
      </c>
    </row>
    <row r="6891" spans="1:5" x14ac:dyDescent="0.2">
      <c r="A6891" s="26">
        <v>152005</v>
      </c>
      <c r="B6891" s="26" t="s">
        <v>102</v>
      </c>
      <c r="C6891" s="26" t="s">
        <v>8684</v>
      </c>
      <c r="D6891" s="8">
        <v>5.78</v>
      </c>
      <c r="E6891" s="26">
        <v>1</v>
      </c>
    </row>
    <row r="6892" spans="1:5" x14ac:dyDescent="0.2">
      <c r="A6892" s="26">
        <v>152006</v>
      </c>
      <c r="B6892" s="26" t="s">
        <v>102</v>
      </c>
      <c r="C6892" s="26" t="s">
        <v>8685</v>
      </c>
      <c r="D6892" s="8">
        <v>3.07</v>
      </c>
      <c r="E6892" s="26">
        <v>1</v>
      </c>
    </row>
    <row r="6893" spans="1:5" x14ac:dyDescent="0.2">
      <c r="A6893" s="26">
        <v>152007</v>
      </c>
      <c r="B6893" s="26" t="s">
        <v>102</v>
      </c>
      <c r="C6893" s="26" t="s">
        <v>8686</v>
      </c>
      <c r="D6893" s="8">
        <v>11.09</v>
      </c>
      <c r="E6893" s="26">
        <v>1</v>
      </c>
    </row>
    <row r="6894" spans="1:5" x14ac:dyDescent="0.2">
      <c r="A6894" s="26">
        <v>152008</v>
      </c>
      <c r="B6894" s="26" t="s">
        <v>102</v>
      </c>
      <c r="C6894" s="26" t="s">
        <v>8687</v>
      </c>
      <c r="D6894" s="8">
        <v>6.93</v>
      </c>
      <c r="E6894" s="26">
        <v>1</v>
      </c>
    </row>
    <row r="6895" spans="1:5" x14ac:dyDescent="0.2">
      <c r="A6895" s="26">
        <v>152009</v>
      </c>
      <c r="B6895" s="26" t="s">
        <v>102</v>
      </c>
      <c r="C6895" s="26" t="s">
        <v>8688</v>
      </c>
      <c r="D6895" s="8">
        <v>6.07</v>
      </c>
      <c r="E6895" s="26">
        <v>1</v>
      </c>
    </row>
    <row r="6896" spans="1:5" x14ac:dyDescent="0.2">
      <c r="A6896" s="26">
        <v>152010</v>
      </c>
      <c r="B6896" s="26" t="s">
        <v>102</v>
      </c>
      <c r="C6896" s="26" t="s">
        <v>8689</v>
      </c>
      <c r="D6896" s="8">
        <v>4.9400000000000004</v>
      </c>
      <c r="E6896" s="26">
        <v>1</v>
      </c>
    </row>
    <row r="6897" spans="1:5" x14ac:dyDescent="0.2">
      <c r="A6897" s="26">
        <v>152012</v>
      </c>
      <c r="B6897" s="26" t="s">
        <v>102</v>
      </c>
      <c r="C6897" s="26" t="s">
        <v>8690</v>
      </c>
      <c r="D6897" s="8">
        <v>6.5</v>
      </c>
      <c r="E6897" s="26">
        <v>1</v>
      </c>
    </row>
    <row r="6898" spans="1:5" x14ac:dyDescent="0.2">
      <c r="A6898" s="26">
        <v>152013</v>
      </c>
      <c r="B6898" s="26" t="s">
        <v>102</v>
      </c>
      <c r="C6898" s="26" t="s">
        <v>8691</v>
      </c>
      <c r="D6898" s="8">
        <v>8.7899999999999991</v>
      </c>
      <c r="E6898" s="26">
        <v>1</v>
      </c>
    </row>
    <row r="6899" spans="1:5" x14ac:dyDescent="0.2">
      <c r="A6899" s="26">
        <v>152014</v>
      </c>
      <c r="B6899" s="26" t="s">
        <v>102</v>
      </c>
      <c r="C6899" s="26" t="s">
        <v>8692</v>
      </c>
      <c r="D6899" s="8">
        <v>5.78</v>
      </c>
      <c r="E6899" s="26">
        <v>1</v>
      </c>
    </row>
    <row r="6900" spans="1:5" x14ac:dyDescent="0.2">
      <c r="A6900" s="26">
        <v>152015</v>
      </c>
      <c r="B6900" s="26" t="s">
        <v>2802</v>
      </c>
      <c r="C6900" s="26" t="s">
        <v>8693</v>
      </c>
      <c r="D6900" s="8">
        <v>65.16</v>
      </c>
      <c r="E6900" s="26">
        <v>2</v>
      </c>
    </row>
    <row r="6901" spans="1:5" x14ac:dyDescent="0.2">
      <c r="A6901" s="26">
        <v>152016</v>
      </c>
      <c r="B6901" s="26" t="s">
        <v>102</v>
      </c>
      <c r="C6901" s="26" t="s">
        <v>8694</v>
      </c>
      <c r="D6901" s="8">
        <v>2.4700000000000002</v>
      </c>
      <c r="E6901" s="26">
        <v>1</v>
      </c>
    </row>
    <row r="6902" spans="1:5" x14ac:dyDescent="0.2">
      <c r="A6902" s="26">
        <v>152017</v>
      </c>
      <c r="B6902" s="26" t="s">
        <v>102</v>
      </c>
      <c r="C6902" s="26" t="s">
        <v>8695</v>
      </c>
      <c r="D6902" s="8">
        <v>12.38</v>
      </c>
      <c r="E6902" s="26">
        <v>1</v>
      </c>
    </row>
    <row r="6903" spans="1:5" x14ac:dyDescent="0.2">
      <c r="A6903" s="26">
        <v>152018</v>
      </c>
      <c r="B6903" s="26" t="s">
        <v>102</v>
      </c>
      <c r="C6903" s="26" t="s">
        <v>8696</v>
      </c>
      <c r="D6903" s="8">
        <v>31.84</v>
      </c>
      <c r="E6903" s="26">
        <v>1</v>
      </c>
    </row>
    <row r="6904" spans="1:5" x14ac:dyDescent="0.2">
      <c r="A6904" s="26">
        <v>152019</v>
      </c>
      <c r="B6904" s="26" t="s">
        <v>102</v>
      </c>
      <c r="C6904" s="26" t="s">
        <v>8697</v>
      </c>
      <c r="D6904" s="8">
        <v>29.33</v>
      </c>
      <c r="E6904" s="26">
        <v>1</v>
      </c>
    </row>
    <row r="6905" spans="1:5" x14ac:dyDescent="0.2">
      <c r="A6905" s="26">
        <v>152020</v>
      </c>
      <c r="B6905" s="26" t="s">
        <v>102</v>
      </c>
      <c r="C6905" s="26" t="s">
        <v>8698</v>
      </c>
      <c r="D6905" s="8">
        <v>19.059999999999999</v>
      </c>
      <c r="E6905" s="26">
        <v>2</v>
      </c>
    </row>
    <row r="6906" spans="1:5" x14ac:dyDescent="0.2">
      <c r="A6906" s="26">
        <v>152021</v>
      </c>
      <c r="B6906" s="26" t="s">
        <v>102</v>
      </c>
      <c r="C6906" s="26" t="s">
        <v>8699</v>
      </c>
      <c r="D6906" s="8">
        <v>13.8</v>
      </c>
      <c r="E6906" s="26">
        <v>1</v>
      </c>
    </row>
    <row r="6907" spans="1:5" x14ac:dyDescent="0.2">
      <c r="A6907" s="26">
        <v>152022</v>
      </c>
      <c r="B6907" s="26" t="s">
        <v>102</v>
      </c>
      <c r="C6907" s="26" t="s">
        <v>8700</v>
      </c>
      <c r="D6907" s="8">
        <v>17.489999999999998</v>
      </c>
      <c r="E6907" s="26">
        <v>1</v>
      </c>
    </row>
    <row r="6908" spans="1:5" x14ac:dyDescent="0.2">
      <c r="A6908" s="26">
        <v>152024</v>
      </c>
      <c r="B6908" s="26" t="s">
        <v>102</v>
      </c>
      <c r="C6908" s="26" t="s">
        <v>8701</v>
      </c>
      <c r="D6908" s="8">
        <v>7.24</v>
      </c>
      <c r="E6908" s="26">
        <v>1</v>
      </c>
    </row>
    <row r="6909" spans="1:5" x14ac:dyDescent="0.2">
      <c r="A6909" s="26">
        <v>152025</v>
      </c>
      <c r="B6909" s="26" t="s">
        <v>102</v>
      </c>
      <c r="C6909" s="26" t="s">
        <v>8702</v>
      </c>
      <c r="D6909" s="8">
        <v>18.54</v>
      </c>
      <c r="E6909" s="26">
        <v>1</v>
      </c>
    </row>
    <row r="6910" spans="1:5" x14ac:dyDescent="0.2">
      <c r="A6910" s="26">
        <v>152026</v>
      </c>
      <c r="B6910" s="26" t="s">
        <v>102</v>
      </c>
      <c r="C6910" s="26" t="s">
        <v>8703</v>
      </c>
      <c r="D6910" s="8">
        <v>52.35</v>
      </c>
      <c r="E6910" s="26">
        <v>2</v>
      </c>
    </row>
    <row r="6911" spans="1:5" x14ac:dyDescent="0.2">
      <c r="A6911" s="26">
        <v>152027</v>
      </c>
      <c r="B6911" s="26" t="s">
        <v>102</v>
      </c>
      <c r="C6911" s="26" t="s">
        <v>8704</v>
      </c>
      <c r="D6911" s="8">
        <v>46.45</v>
      </c>
      <c r="E6911" s="26">
        <v>1</v>
      </c>
    </row>
    <row r="6912" spans="1:5" x14ac:dyDescent="0.2">
      <c r="A6912" s="26">
        <v>152028</v>
      </c>
      <c r="B6912" s="26" t="s">
        <v>102</v>
      </c>
      <c r="C6912" s="26" t="s">
        <v>8705</v>
      </c>
      <c r="D6912" s="8">
        <v>68.400000000000006</v>
      </c>
      <c r="E6912" s="26">
        <v>2</v>
      </c>
    </row>
    <row r="6913" spans="1:5" x14ac:dyDescent="0.2">
      <c r="A6913" s="26">
        <v>152029</v>
      </c>
      <c r="B6913" s="26" t="s">
        <v>102</v>
      </c>
      <c r="C6913" s="26" t="s">
        <v>8706</v>
      </c>
      <c r="D6913" s="8">
        <v>20.96</v>
      </c>
      <c r="E6913" s="26">
        <v>1</v>
      </c>
    </row>
    <row r="6914" spans="1:5" x14ac:dyDescent="0.2">
      <c r="A6914" s="26">
        <v>152030</v>
      </c>
      <c r="B6914" s="26" t="s">
        <v>102</v>
      </c>
      <c r="C6914" s="26" t="s">
        <v>8707</v>
      </c>
      <c r="D6914" s="8">
        <v>21.88</v>
      </c>
      <c r="E6914" s="26">
        <v>1</v>
      </c>
    </row>
    <row r="6915" spans="1:5" x14ac:dyDescent="0.2">
      <c r="A6915" s="26">
        <v>152032</v>
      </c>
      <c r="B6915" s="26" t="s">
        <v>102</v>
      </c>
      <c r="C6915" s="26" t="s">
        <v>8708</v>
      </c>
      <c r="D6915" s="8">
        <v>14.73</v>
      </c>
      <c r="E6915" s="26">
        <v>2</v>
      </c>
    </row>
    <row r="6916" spans="1:5" x14ac:dyDescent="0.2">
      <c r="A6916" s="26">
        <v>152033</v>
      </c>
      <c r="B6916" s="26" t="s">
        <v>102</v>
      </c>
      <c r="C6916" s="26" t="s">
        <v>8709</v>
      </c>
      <c r="D6916" s="8">
        <v>18.84</v>
      </c>
      <c r="E6916" s="26">
        <v>1</v>
      </c>
    </row>
    <row r="6917" spans="1:5" x14ac:dyDescent="0.2">
      <c r="A6917" s="26">
        <v>152034</v>
      </c>
      <c r="B6917" s="26" t="s">
        <v>102</v>
      </c>
      <c r="C6917" s="26" t="s">
        <v>8710</v>
      </c>
      <c r="D6917" s="8">
        <v>26.55</v>
      </c>
      <c r="E6917" s="26">
        <v>1</v>
      </c>
    </row>
    <row r="6918" spans="1:5" x14ac:dyDescent="0.2">
      <c r="A6918" s="26">
        <v>152035</v>
      </c>
      <c r="B6918" s="26" t="s">
        <v>2803</v>
      </c>
      <c r="C6918" s="26" t="s">
        <v>8711</v>
      </c>
      <c r="D6918" s="8">
        <v>82.05</v>
      </c>
      <c r="E6918" s="26">
        <v>1</v>
      </c>
    </row>
    <row r="6919" spans="1:5" x14ac:dyDescent="0.2">
      <c r="A6919" s="26">
        <v>152036</v>
      </c>
      <c r="B6919" s="26" t="s">
        <v>102</v>
      </c>
      <c r="C6919" s="26" t="s">
        <v>8712</v>
      </c>
      <c r="D6919" s="8">
        <v>43.27</v>
      </c>
      <c r="E6919" s="26">
        <v>1</v>
      </c>
    </row>
    <row r="6920" spans="1:5" x14ac:dyDescent="0.2">
      <c r="A6920" s="26">
        <v>152037</v>
      </c>
      <c r="B6920" s="26" t="s">
        <v>102</v>
      </c>
      <c r="C6920" s="26" t="s">
        <v>8713</v>
      </c>
      <c r="D6920" s="8">
        <v>30</v>
      </c>
      <c r="E6920" s="26">
        <v>2</v>
      </c>
    </row>
    <row r="6921" spans="1:5" x14ac:dyDescent="0.2">
      <c r="A6921" s="26">
        <v>152038</v>
      </c>
      <c r="B6921" s="26" t="s">
        <v>102</v>
      </c>
      <c r="C6921" s="26" t="s">
        <v>8714</v>
      </c>
      <c r="D6921" s="8">
        <v>24.84</v>
      </c>
      <c r="E6921" s="26">
        <v>1</v>
      </c>
    </row>
    <row r="6922" spans="1:5" x14ac:dyDescent="0.2">
      <c r="A6922" s="26">
        <v>152039</v>
      </c>
      <c r="B6922" s="26" t="s">
        <v>102</v>
      </c>
      <c r="C6922" s="26" t="s">
        <v>8715</v>
      </c>
      <c r="D6922" s="8">
        <v>30.5</v>
      </c>
      <c r="E6922" s="26">
        <v>1</v>
      </c>
    </row>
    <row r="6923" spans="1:5" x14ac:dyDescent="0.2">
      <c r="A6923" s="26">
        <v>152040</v>
      </c>
      <c r="B6923" s="26" t="s">
        <v>102</v>
      </c>
      <c r="C6923" s="26" t="s">
        <v>8716</v>
      </c>
      <c r="D6923" s="8">
        <v>30.67</v>
      </c>
      <c r="E6923" s="26">
        <v>1</v>
      </c>
    </row>
    <row r="6924" spans="1:5" x14ac:dyDescent="0.2">
      <c r="A6924" s="26">
        <v>152041</v>
      </c>
      <c r="B6924" s="26" t="s">
        <v>102</v>
      </c>
      <c r="C6924" s="26" t="s">
        <v>8717</v>
      </c>
      <c r="D6924" s="8">
        <v>22.82</v>
      </c>
      <c r="E6924" s="26">
        <v>2</v>
      </c>
    </row>
    <row r="6925" spans="1:5" x14ac:dyDescent="0.2">
      <c r="A6925" s="26">
        <v>152043</v>
      </c>
      <c r="B6925" s="26" t="s">
        <v>102</v>
      </c>
      <c r="C6925" s="26" t="s">
        <v>8718</v>
      </c>
      <c r="D6925" s="8">
        <v>41.85</v>
      </c>
      <c r="E6925" s="26">
        <v>1</v>
      </c>
    </row>
    <row r="6926" spans="1:5" x14ac:dyDescent="0.2">
      <c r="A6926" s="26">
        <v>152044</v>
      </c>
      <c r="B6926" s="26" t="s">
        <v>102</v>
      </c>
      <c r="C6926" s="26" t="s">
        <v>8719</v>
      </c>
      <c r="D6926" s="8">
        <v>57.09</v>
      </c>
      <c r="E6926" s="26">
        <v>1</v>
      </c>
    </row>
    <row r="6927" spans="1:5" x14ac:dyDescent="0.2">
      <c r="A6927" s="26">
        <v>152045</v>
      </c>
      <c r="B6927" s="26" t="s">
        <v>102</v>
      </c>
      <c r="C6927" s="26" t="s">
        <v>8720</v>
      </c>
      <c r="D6927" s="8">
        <v>167.23</v>
      </c>
      <c r="E6927" s="26">
        <v>2</v>
      </c>
    </row>
    <row r="6928" spans="1:5" x14ac:dyDescent="0.2">
      <c r="A6928" s="26">
        <v>152046</v>
      </c>
      <c r="B6928" s="26" t="s">
        <v>102</v>
      </c>
      <c r="C6928" s="26" t="s">
        <v>8721</v>
      </c>
      <c r="D6928" s="8">
        <v>47.02</v>
      </c>
      <c r="E6928" s="26">
        <v>1</v>
      </c>
    </row>
    <row r="6929" spans="1:5" x14ac:dyDescent="0.2">
      <c r="A6929" s="26">
        <v>152047</v>
      </c>
      <c r="B6929" s="26" t="s">
        <v>2804</v>
      </c>
      <c r="C6929" s="26" t="s">
        <v>8722</v>
      </c>
      <c r="D6929" s="8">
        <v>43.41</v>
      </c>
      <c r="E6929" s="26">
        <v>2</v>
      </c>
    </row>
    <row r="6930" spans="1:5" x14ac:dyDescent="0.2">
      <c r="A6930" s="26">
        <v>152048</v>
      </c>
      <c r="B6930" s="26" t="s">
        <v>102</v>
      </c>
      <c r="C6930" s="26" t="s">
        <v>8723</v>
      </c>
      <c r="D6930" s="8">
        <v>49.89</v>
      </c>
      <c r="E6930" s="26">
        <v>1</v>
      </c>
    </row>
    <row r="6931" spans="1:5" x14ac:dyDescent="0.2">
      <c r="A6931" s="26">
        <v>152049</v>
      </c>
      <c r="B6931" s="26" t="s">
        <v>2805</v>
      </c>
      <c r="C6931" s="26" t="s">
        <v>8724</v>
      </c>
      <c r="D6931" s="8">
        <v>20.65</v>
      </c>
      <c r="E6931" s="26">
        <v>2</v>
      </c>
    </row>
    <row r="6932" spans="1:5" x14ac:dyDescent="0.2">
      <c r="A6932" s="26">
        <v>152050</v>
      </c>
      <c r="B6932" s="26" t="s">
        <v>102</v>
      </c>
      <c r="C6932" s="26" t="s">
        <v>8725</v>
      </c>
      <c r="D6932" s="8">
        <v>53.47</v>
      </c>
      <c r="E6932" s="26">
        <v>1</v>
      </c>
    </row>
    <row r="6933" spans="1:5" x14ac:dyDescent="0.2">
      <c r="A6933" s="26">
        <v>152051</v>
      </c>
      <c r="B6933" s="26" t="s">
        <v>102</v>
      </c>
      <c r="C6933" s="26" t="s">
        <v>8726</v>
      </c>
      <c r="D6933" s="8">
        <v>73.98</v>
      </c>
      <c r="E6933" s="26">
        <v>1</v>
      </c>
    </row>
    <row r="6934" spans="1:5" x14ac:dyDescent="0.2">
      <c r="A6934" s="26">
        <v>152052</v>
      </c>
      <c r="B6934" s="26" t="s">
        <v>102</v>
      </c>
      <c r="C6934" s="26" t="s">
        <v>8727</v>
      </c>
      <c r="D6934" s="8">
        <v>50.4</v>
      </c>
      <c r="E6934" s="26">
        <v>1</v>
      </c>
    </row>
    <row r="6935" spans="1:5" x14ac:dyDescent="0.2">
      <c r="A6935" s="26">
        <v>152053</v>
      </c>
      <c r="B6935" s="26" t="s">
        <v>2806</v>
      </c>
      <c r="C6935" s="26" t="s">
        <v>8728</v>
      </c>
      <c r="D6935" s="8">
        <v>300.62</v>
      </c>
      <c r="E6935" s="26">
        <v>2</v>
      </c>
    </row>
    <row r="6936" spans="1:5" x14ac:dyDescent="0.2">
      <c r="A6936" s="26">
        <v>152054</v>
      </c>
      <c r="B6936" s="26" t="s">
        <v>102</v>
      </c>
      <c r="C6936" s="26" t="s">
        <v>8729</v>
      </c>
      <c r="D6936" s="8">
        <v>49.47</v>
      </c>
      <c r="E6936" s="26">
        <v>1</v>
      </c>
    </row>
    <row r="6937" spans="1:5" x14ac:dyDescent="0.2">
      <c r="A6937" s="26">
        <v>152055</v>
      </c>
      <c r="B6937" s="26" t="s">
        <v>102</v>
      </c>
      <c r="C6937" s="26" t="s">
        <v>8730</v>
      </c>
      <c r="D6937" s="8">
        <v>42.11</v>
      </c>
      <c r="E6937" s="26">
        <v>1</v>
      </c>
    </row>
    <row r="6938" spans="1:5" x14ac:dyDescent="0.2">
      <c r="A6938" s="26">
        <v>152057</v>
      </c>
      <c r="B6938" s="26" t="s">
        <v>102</v>
      </c>
      <c r="C6938" s="26" t="s">
        <v>8731</v>
      </c>
      <c r="D6938" s="8">
        <v>100.59</v>
      </c>
      <c r="E6938" s="26">
        <v>1</v>
      </c>
    </row>
    <row r="6939" spans="1:5" x14ac:dyDescent="0.2">
      <c r="A6939" s="26">
        <v>152061</v>
      </c>
      <c r="B6939" s="26" t="s">
        <v>102</v>
      </c>
      <c r="C6939" s="26" t="s">
        <v>8732</v>
      </c>
      <c r="D6939" s="8">
        <v>120.27</v>
      </c>
      <c r="E6939" s="26">
        <v>1</v>
      </c>
    </row>
    <row r="6940" spans="1:5" x14ac:dyDescent="0.2">
      <c r="A6940" s="26">
        <v>152062</v>
      </c>
      <c r="B6940" s="26" t="s">
        <v>102</v>
      </c>
      <c r="C6940" s="26" t="s">
        <v>8733</v>
      </c>
      <c r="D6940" s="8">
        <v>246.43</v>
      </c>
      <c r="E6940" s="26">
        <v>1</v>
      </c>
    </row>
    <row r="6941" spans="1:5" x14ac:dyDescent="0.2">
      <c r="A6941" s="26">
        <v>152063</v>
      </c>
      <c r="B6941" s="26" t="s">
        <v>102</v>
      </c>
      <c r="C6941" s="26" t="s">
        <v>8734</v>
      </c>
      <c r="D6941" s="8">
        <v>161.59</v>
      </c>
      <c r="E6941" s="26">
        <v>1</v>
      </c>
    </row>
    <row r="6942" spans="1:5" x14ac:dyDescent="0.2">
      <c r="A6942" s="26">
        <v>152065</v>
      </c>
      <c r="B6942" s="26" t="s">
        <v>102</v>
      </c>
      <c r="C6942" s="26" t="s">
        <v>8735</v>
      </c>
      <c r="D6942" s="8">
        <v>158.66999999999999</v>
      </c>
      <c r="E6942" s="26">
        <v>1</v>
      </c>
    </row>
    <row r="6943" spans="1:5" x14ac:dyDescent="0.2">
      <c r="A6943" s="26">
        <v>152066</v>
      </c>
      <c r="B6943" s="26" t="s">
        <v>102</v>
      </c>
      <c r="C6943" s="26" t="s">
        <v>8736</v>
      </c>
      <c r="D6943" s="8">
        <v>47.77</v>
      </c>
      <c r="E6943" s="26">
        <v>1</v>
      </c>
    </row>
    <row r="6944" spans="1:5" x14ac:dyDescent="0.2">
      <c r="A6944" s="26">
        <v>152067</v>
      </c>
      <c r="B6944" s="26" t="s">
        <v>102</v>
      </c>
      <c r="C6944" s="26" t="s">
        <v>8737</v>
      </c>
      <c r="D6944" s="8">
        <v>67.75</v>
      </c>
      <c r="E6944" s="26">
        <v>1</v>
      </c>
    </row>
    <row r="6945" spans="1:5" x14ac:dyDescent="0.2">
      <c r="A6945" s="26">
        <v>152068</v>
      </c>
      <c r="B6945" s="26" t="s">
        <v>102</v>
      </c>
      <c r="C6945" s="26" t="s">
        <v>8738</v>
      </c>
      <c r="D6945" s="8">
        <v>102.91</v>
      </c>
      <c r="E6945" s="26">
        <v>1</v>
      </c>
    </row>
    <row r="6946" spans="1:5" x14ac:dyDescent="0.2">
      <c r="A6946" s="26">
        <v>152069</v>
      </c>
      <c r="B6946" s="26" t="s">
        <v>102</v>
      </c>
      <c r="C6946" s="26" t="s">
        <v>8739</v>
      </c>
      <c r="D6946" s="8">
        <v>99.4</v>
      </c>
      <c r="E6946" s="26">
        <v>1</v>
      </c>
    </row>
    <row r="6947" spans="1:5" x14ac:dyDescent="0.2">
      <c r="A6947" s="26">
        <v>152082</v>
      </c>
      <c r="B6947" s="26" t="s">
        <v>2807</v>
      </c>
      <c r="C6947" s="26" t="s">
        <v>8740</v>
      </c>
      <c r="D6947" s="8">
        <v>90.96</v>
      </c>
      <c r="E6947" s="26">
        <v>2</v>
      </c>
    </row>
    <row r="6948" spans="1:5" x14ac:dyDescent="0.2">
      <c r="A6948" s="26">
        <v>152083</v>
      </c>
      <c r="B6948" s="26" t="s">
        <v>102</v>
      </c>
      <c r="C6948" s="26" t="s">
        <v>8741</v>
      </c>
      <c r="D6948" s="8">
        <v>90.96</v>
      </c>
      <c r="E6948" s="26">
        <v>2</v>
      </c>
    </row>
    <row r="6949" spans="1:5" x14ac:dyDescent="0.2">
      <c r="A6949" s="26">
        <v>152089</v>
      </c>
      <c r="B6949" s="26" t="s">
        <v>102</v>
      </c>
      <c r="C6949" s="26" t="s">
        <v>8742</v>
      </c>
      <c r="D6949" s="8">
        <v>144.86000000000001</v>
      </c>
      <c r="E6949" s="26">
        <v>1</v>
      </c>
    </row>
    <row r="6950" spans="1:5" x14ac:dyDescent="0.2">
      <c r="A6950" s="26">
        <v>152093</v>
      </c>
      <c r="B6950" s="26" t="s">
        <v>102</v>
      </c>
      <c r="C6950" s="26" t="s">
        <v>8743</v>
      </c>
      <c r="D6950" s="8">
        <v>174.73</v>
      </c>
      <c r="E6950" s="26">
        <v>1</v>
      </c>
    </row>
    <row r="6951" spans="1:5" x14ac:dyDescent="0.2">
      <c r="A6951" s="26">
        <v>152103</v>
      </c>
      <c r="B6951" s="26" t="s">
        <v>102</v>
      </c>
      <c r="C6951" s="26" t="s">
        <v>8744</v>
      </c>
      <c r="D6951" s="8">
        <v>461.07</v>
      </c>
      <c r="E6951" s="26">
        <v>1</v>
      </c>
    </row>
    <row r="6952" spans="1:5" x14ac:dyDescent="0.2">
      <c r="A6952" s="26">
        <v>152110</v>
      </c>
      <c r="B6952" s="26" t="s">
        <v>2808</v>
      </c>
      <c r="C6952" s="26" t="s">
        <v>8745</v>
      </c>
      <c r="D6952" s="8">
        <v>742.16</v>
      </c>
      <c r="E6952" s="26">
        <v>2</v>
      </c>
    </row>
    <row r="6953" spans="1:5" x14ac:dyDescent="0.2">
      <c r="A6953" s="26">
        <v>152120</v>
      </c>
      <c r="B6953" s="26" t="s">
        <v>102</v>
      </c>
      <c r="C6953" s="26" t="s">
        <v>8746</v>
      </c>
      <c r="D6953" s="8">
        <v>530.86</v>
      </c>
      <c r="E6953" s="26">
        <v>1</v>
      </c>
    </row>
    <row r="6954" spans="1:5" x14ac:dyDescent="0.2">
      <c r="A6954" s="26">
        <v>152121</v>
      </c>
      <c r="B6954" s="26" t="s">
        <v>102</v>
      </c>
      <c r="C6954" s="26" t="s">
        <v>8747</v>
      </c>
      <c r="D6954" s="8">
        <v>438.25</v>
      </c>
      <c r="E6954" s="26">
        <v>1</v>
      </c>
    </row>
    <row r="6955" spans="1:5" x14ac:dyDescent="0.2">
      <c r="A6955" s="26">
        <v>152122</v>
      </c>
      <c r="B6955" s="26" t="s">
        <v>102</v>
      </c>
      <c r="C6955" s="26" t="s">
        <v>8748</v>
      </c>
      <c r="D6955" s="8">
        <v>917.55</v>
      </c>
      <c r="E6955" s="26">
        <v>1</v>
      </c>
    </row>
    <row r="6956" spans="1:5" x14ac:dyDescent="0.2">
      <c r="A6956" s="26">
        <v>152123</v>
      </c>
      <c r="B6956" s="26" t="s">
        <v>102</v>
      </c>
      <c r="C6956" s="26" t="s">
        <v>8748</v>
      </c>
      <c r="D6956" s="8">
        <v>643.32000000000005</v>
      </c>
      <c r="E6956" s="26">
        <v>1</v>
      </c>
    </row>
    <row r="6957" spans="1:5" x14ac:dyDescent="0.2">
      <c r="A6957" s="26">
        <v>152124</v>
      </c>
      <c r="B6957" s="26" t="s">
        <v>102</v>
      </c>
      <c r="C6957" s="26" t="s">
        <v>8749</v>
      </c>
      <c r="D6957" s="8">
        <v>547.96</v>
      </c>
      <c r="E6957" s="26">
        <v>1</v>
      </c>
    </row>
    <row r="6958" spans="1:5" x14ac:dyDescent="0.2">
      <c r="A6958" s="26">
        <v>152125</v>
      </c>
      <c r="B6958" s="26" t="s">
        <v>102</v>
      </c>
      <c r="C6958" s="26" t="s">
        <v>8750</v>
      </c>
      <c r="D6958" s="8">
        <v>62.2</v>
      </c>
      <c r="E6958" s="26">
        <v>1</v>
      </c>
    </row>
    <row r="6959" spans="1:5" x14ac:dyDescent="0.2">
      <c r="A6959" s="26">
        <v>152128</v>
      </c>
      <c r="B6959" s="26" t="s">
        <v>102</v>
      </c>
      <c r="C6959" s="26" t="s">
        <v>8751</v>
      </c>
      <c r="D6959" s="8">
        <v>648.22</v>
      </c>
      <c r="E6959" s="26">
        <v>2</v>
      </c>
    </row>
    <row r="6960" spans="1:5" x14ac:dyDescent="0.2">
      <c r="A6960" s="26">
        <v>152130</v>
      </c>
      <c r="B6960" s="26" t="s">
        <v>102</v>
      </c>
      <c r="C6960" s="26" t="s">
        <v>8752</v>
      </c>
      <c r="D6960" s="8">
        <v>99.47</v>
      </c>
      <c r="E6960" s="26">
        <v>2</v>
      </c>
    </row>
    <row r="6961" spans="1:5" x14ac:dyDescent="0.2">
      <c r="A6961" s="26">
        <v>152131</v>
      </c>
      <c r="B6961" s="26" t="s">
        <v>102</v>
      </c>
      <c r="C6961" s="26" t="s">
        <v>8753</v>
      </c>
      <c r="D6961" s="8">
        <v>121.16</v>
      </c>
      <c r="E6961" s="26">
        <v>2</v>
      </c>
    </row>
    <row r="6962" spans="1:5" x14ac:dyDescent="0.2">
      <c r="A6962" s="26">
        <v>152140</v>
      </c>
      <c r="B6962" s="26" t="s">
        <v>102</v>
      </c>
      <c r="C6962" s="26" t="s">
        <v>8754</v>
      </c>
      <c r="D6962" s="8">
        <v>130.15</v>
      </c>
      <c r="E6962" s="26">
        <v>2</v>
      </c>
    </row>
    <row r="6963" spans="1:5" x14ac:dyDescent="0.2">
      <c r="A6963" s="26">
        <v>152141</v>
      </c>
      <c r="B6963" s="26" t="s">
        <v>102</v>
      </c>
      <c r="C6963" s="26" t="s">
        <v>8755</v>
      </c>
      <c r="D6963" s="8">
        <v>142.71</v>
      </c>
      <c r="E6963" s="26">
        <v>2</v>
      </c>
    </row>
    <row r="6964" spans="1:5" x14ac:dyDescent="0.2">
      <c r="A6964" s="26">
        <v>152144</v>
      </c>
      <c r="B6964" s="26" t="s">
        <v>102</v>
      </c>
      <c r="C6964" s="26" t="s">
        <v>8756</v>
      </c>
      <c r="D6964" s="8">
        <v>130.15</v>
      </c>
      <c r="E6964" s="26">
        <v>2</v>
      </c>
    </row>
    <row r="6965" spans="1:5" x14ac:dyDescent="0.2">
      <c r="A6965" s="26">
        <v>152145</v>
      </c>
      <c r="B6965" s="26" t="s">
        <v>2809</v>
      </c>
      <c r="C6965" s="26" t="s">
        <v>8757</v>
      </c>
      <c r="D6965" s="8">
        <v>115.45</v>
      </c>
      <c r="E6965" s="26">
        <v>2</v>
      </c>
    </row>
    <row r="6966" spans="1:5" x14ac:dyDescent="0.2">
      <c r="A6966" s="26">
        <v>152146</v>
      </c>
      <c r="B6966" s="26" t="s">
        <v>2810</v>
      </c>
      <c r="C6966" s="26" t="s">
        <v>8758</v>
      </c>
      <c r="D6966" s="8">
        <v>130.15</v>
      </c>
      <c r="E6966" s="26">
        <v>2</v>
      </c>
    </row>
    <row r="6967" spans="1:5" x14ac:dyDescent="0.2">
      <c r="A6967" s="26">
        <v>152147</v>
      </c>
      <c r="B6967" s="26" t="s">
        <v>2811</v>
      </c>
      <c r="C6967" s="26" t="s">
        <v>8759</v>
      </c>
      <c r="D6967" s="8">
        <v>107.21</v>
      </c>
      <c r="E6967" s="26">
        <v>2</v>
      </c>
    </row>
    <row r="6968" spans="1:5" x14ac:dyDescent="0.2">
      <c r="A6968" s="26">
        <v>152148</v>
      </c>
      <c r="B6968" s="26" t="s">
        <v>2812</v>
      </c>
      <c r="C6968" s="26" t="s">
        <v>8760</v>
      </c>
      <c r="D6968" s="8">
        <v>138.18</v>
      </c>
      <c r="E6968" s="26">
        <v>2</v>
      </c>
    </row>
    <row r="6969" spans="1:5" x14ac:dyDescent="0.2">
      <c r="A6969" s="26">
        <v>152149</v>
      </c>
      <c r="B6969" s="26" t="s">
        <v>2813</v>
      </c>
      <c r="C6969" s="26" t="s">
        <v>8755</v>
      </c>
      <c r="D6969" s="8">
        <v>107.21</v>
      </c>
      <c r="E6969" s="26">
        <v>2</v>
      </c>
    </row>
    <row r="6970" spans="1:5" x14ac:dyDescent="0.2">
      <c r="A6970" s="26">
        <v>152151</v>
      </c>
      <c r="B6970" s="26" t="s">
        <v>102</v>
      </c>
      <c r="C6970" s="26" t="s">
        <v>8761</v>
      </c>
      <c r="D6970" s="8">
        <v>66.540000000000006</v>
      </c>
      <c r="E6970" s="26">
        <v>1</v>
      </c>
    </row>
    <row r="6971" spans="1:5" x14ac:dyDescent="0.2">
      <c r="A6971" s="26">
        <v>152155</v>
      </c>
      <c r="B6971" s="26" t="s">
        <v>102</v>
      </c>
      <c r="C6971" s="26" t="s">
        <v>8762</v>
      </c>
      <c r="D6971" s="8">
        <v>82.02</v>
      </c>
      <c r="E6971" s="26">
        <v>1</v>
      </c>
    </row>
    <row r="6972" spans="1:5" x14ac:dyDescent="0.2">
      <c r="A6972" s="26">
        <v>152157</v>
      </c>
      <c r="B6972" s="26" t="s">
        <v>102</v>
      </c>
      <c r="C6972" s="26" t="s">
        <v>8763</v>
      </c>
      <c r="D6972" s="8">
        <v>198.37</v>
      </c>
      <c r="E6972" s="26">
        <v>2</v>
      </c>
    </row>
    <row r="6973" spans="1:5" x14ac:dyDescent="0.2">
      <c r="A6973" s="26">
        <v>152158</v>
      </c>
      <c r="B6973" s="26" t="s">
        <v>102</v>
      </c>
      <c r="C6973" s="26" t="s">
        <v>8764</v>
      </c>
      <c r="D6973" s="8">
        <v>61.58</v>
      </c>
      <c r="E6973" s="26">
        <v>2</v>
      </c>
    </row>
    <row r="6974" spans="1:5" x14ac:dyDescent="0.2">
      <c r="A6974" s="26">
        <v>152160</v>
      </c>
      <c r="B6974" s="26" t="s">
        <v>2814</v>
      </c>
      <c r="C6974" s="26" t="s">
        <v>8765</v>
      </c>
      <c r="D6974" s="8">
        <v>92.92</v>
      </c>
      <c r="E6974" s="26">
        <v>2</v>
      </c>
    </row>
    <row r="6975" spans="1:5" x14ac:dyDescent="0.2">
      <c r="A6975" s="26">
        <v>152162</v>
      </c>
      <c r="B6975" s="26" t="s">
        <v>102</v>
      </c>
      <c r="C6975" s="26" t="s">
        <v>8766</v>
      </c>
      <c r="D6975" s="8">
        <v>70.03</v>
      </c>
      <c r="E6975" s="26">
        <v>1</v>
      </c>
    </row>
    <row r="6976" spans="1:5" x14ac:dyDescent="0.2">
      <c r="A6976" s="26">
        <v>152163</v>
      </c>
      <c r="B6976" s="26" t="s">
        <v>102</v>
      </c>
      <c r="C6976" s="26" t="s">
        <v>8767</v>
      </c>
      <c r="D6976" s="8">
        <v>60.29</v>
      </c>
      <c r="E6976" s="26">
        <v>1</v>
      </c>
    </row>
    <row r="6977" spans="1:5" x14ac:dyDescent="0.2">
      <c r="A6977" s="26">
        <v>152165</v>
      </c>
      <c r="B6977" s="26" t="s">
        <v>2815</v>
      </c>
      <c r="C6977" s="26" t="s">
        <v>8768</v>
      </c>
      <c r="D6977" s="8">
        <v>355.25</v>
      </c>
      <c r="E6977" s="26">
        <v>2</v>
      </c>
    </row>
    <row r="6978" spans="1:5" x14ac:dyDescent="0.2">
      <c r="A6978" s="26">
        <v>152166</v>
      </c>
      <c r="B6978" s="26" t="s">
        <v>102</v>
      </c>
      <c r="C6978" s="26" t="s">
        <v>8769</v>
      </c>
      <c r="D6978" s="8">
        <v>71.33</v>
      </c>
      <c r="E6978" s="26">
        <v>1</v>
      </c>
    </row>
    <row r="6979" spans="1:5" x14ac:dyDescent="0.2">
      <c r="A6979" s="26">
        <v>152167</v>
      </c>
      <c r="B6979" s="26" t="s">
        <v>2816</v>
      </c>
      <c r="C6979" s="26" t="s">
        <v>8770</v>
      </c>
      <c r="D6979" s="8">
        <v>62.21</v>
      </c>
      <c r="E6979" s="26">
        <v>2</v>
      </c>
    </row>
    <row r="6980" spans="1:5" x14ac:dyDescent="0.2">
      <c r="A6980" s="26">
        <v>152168</v>
      </c>
      <c r="B6980" s="26" t="s">
        <v>2817</v>
      </c>
      <c r="C6980" s="26" t="s">
        <v>8771</v>
      </c>
      <c r="D6980" s="8">
        <v>59.17</v>
      </c>
      <c r="E6980" s="26">
        <v>2</v>
      </c>
    </row>
    <row r="6981" spans="1:5" x14ac:dyDescent="0.2">
      <c r="A6981" s="26">
        <v>152169</v>
      </c>
      <c r="B6981" s="26" t="s">
        <v>102</v>
      </c>
      <c r="C6981" s="26" t="s">
        <v>8772</v>
      </c>
      <c r="D6981" s="8">
        <v>30.67</v>
      </c>
      <c r="E6981" s="26">
        <v>1</v>
      </c>
    </row>
    <row r="6982" spans="1:5" x14ac:dyDescent="0.2">
      <c r="A6982" s="26">
        <v>152170</v>
      </c>
      <c r="B6982" s="26" t="s">
        <v>102</v>
      </c>
      <c r="C6982" s="26" t="s">
        <v>8773</v>
      </c>
      <c r="D6982" s="8">
        <v>134.28</v>
      </c>
      <c r="E6982" s="26">
        <v>2</v>
      </c>
    </row>
    <row r="6983" spans="1:5" x14ac:dyDescent="0.2">
      <c r="A6983" s="26">
        <v>152171</v>
      </c>
      <c r="B6983" s="26" t="s">
        <v>102</v>
      </c>
      <c r="C6983" s="26" t="s">
        <v>8774</v>
      </c>
      <c r="D6983" s="8">
        <v>81.53</v>
      </c>
      <c r="E6983" s="26">
        <v>1</v>
      </c>
    </row>
    <row r="6984" spans="1:5" x14ac:dyDescent="0.2">
      <c r="A6984" s="26">
        <v>152172</v>
      </c>
      <c r="B6984" s="26" t="s">
        <v>102</v>
      </c>
      <c r="C6984" s="26" t="s">
        <v>8775</v>
      </c>
      <c r="D6984" s="8">
        <v>77.02</v>
      </c>
      <c r="E6984" s="26">
        <v>1</v>
      </c>
    </row>
    <row r="6985" spans="1:5" x14ac:dyDescent="0.2">
      <c r="A6985" s="26">
        <v>152177</v>
      </c>
      <c r="B6985" s="26" t="s">
        <v>102</v>
      </c>
      <c r="C6985" s="26" t="s">
        <v>8776</v>
      </c>
      <c r="D6985" s="8">
        <v>135.25</v>
      </c>
      <c r="E6985" s="26">
        <v>1</v>
      </c>
    </row>
    <row r="6986" spans="1:5" x14ac:dyDescent="0.2">
      <c r="A6986" s="26">
        <v>152178</v>
      </c>
      <c r="B6986" s="26" t="s">
        <v>102</v>
      </c>
      <c r="C6986" s="26" t="s">
        <v>8777</v>
      </c>
      <c r="D6986" s="8">
        <v>180.97</v>
      </c>
      <c r="E6986" s="26">
        <v>1</v>
      </c>
    </row>
    <row r="6987" spans="1:5" x14ac:dyDescent="0.2">
      <c r="A6987" s="26">
        <v>152179</v>
      </c>
      <c r="B6987" s="26" t="s">
        <v>102</v>
      </c>
      <c r="C6987" s="26" t="s">
        <v>8778</v>
      </c>
      <c r="D6987" s="8">
        <v>597.32000000000005</v>
      </c>
      <c r="E6987" s="26">
        <v>2</v>
      </c>
    </row>
    <row r="6988" spans="1:5" x14ac:dyDescent="0.2">
      <c r="A6988" s="26">
        <v>152180</v>
      </c>
      <c r="B6988" s="26" t="s">
        <v>102</v>
      </c>
      <c r="C6988" s="26" t="s">
        <v>8779</v>
      </c>
      <c r="D6988" s="8">
        <v>13.46</v>
      </c>
      <c r="E6988" s="26">
        <v>1</v>
      </c>
    </row>
    <row r="6989" spans="1:5" x14ac:dyDescent="0.2">
      <c r="A6989" s="26">
        <v>152181</v>
      </c>
      <c r="B6989" s="26" t="s">
        <v>102</v>
      </c>
      <c r="C6989" s="26" t="s">
        <v>8780</v>
      </c>
      <c r="D6989" s="8">
        <v>20.38</v>
      </c>
      <c r="E6989" s="26">
        <v>1</v>
      </c>
    </row>
    <row r="6990" spans="1:5" x14ac:dyDescent="0.2">
      <c r="A6990" s="26">
        <v>152182</v>
      </c>
      <c r="B6990" s="26" t="s">
        <v>102</v>
      </c>
      <c r="C6990" s="26" t="s">
        <v>8781</v>
      </c>
      <c r="D6990" s="8">
        <v>22.12</v>
      </c>
      <c r="E6990" s="26">
        <v>1</v>
      </c>
    </row>
    <row r="6991" spans="1:5" x14ac:dyDescent="0.2">
      <c r="A6991" s="26">
        <v>152183</v>
      </c>
      <c r="B6991" s="26" t="s">
        <v>102</v>
      </c>
      <c r="C6991" s="26" t="s">
        <v>8782</v>
      </c>
      <c r="D6991" s="8">
        <v>23.6</v>
      </c>
      <c r="E6991" s="26">
        <v>1</v>
      </c>
    </row>
    <row r="6992" spans="1:5" x14ac:dyDescent="0.2">
      <c r="A6992" s="26">
        <v>152184</v>
      </c>
      <c r="B6992" s="26" t="s">
        <v>102</v>
      </c>
      <c r="C6992" s="26" t="s">
        <v>8783</v>
      </c>
      <c r="D6992" s="8">
        <v>18.91</v>
      </c>
      <c r="E6992" s="26">
        <v>1</v>
      </c>
    </row>
    <row r="6993" spans="1:5" x14ac:dyDescent="0.2">
      <c r="A6993" s="26">
        <v>152185</v>
      </c>
      <c r="B6993" s="26" t="s">
        <v>102</v>
      </c>
      <c r="C6993" s="26" t="s">
        <v>8784</v>
      </c>
      <c r="D6993" s="8">
        <v>30.8</v>
      </c>
      <c r="E6993" s="26">
        <v>1</v>
      </c>
    </row>
    <row r="6994" spans="1:5" x14ac:dyDescent="0.2">
      <c r="A6994" s="26">
        <v>152186</v>
      </c>
      <c r="B6994" s="26" t="s">
        <v>102</v>
      </c>
      <c r="C6994" s="26" t="s">
        <v>8785</v>
      </c>
      <c r="D6994" s="8">
        <v>31.03</v>
      </c>
      <c r="E6994" s="26">
        <v>2</v>
      </c>
    </row>
    <row r="6995" spans="1:5" x14ac:dyDescent="0.2">
      <c r="A6995" s="26">
        <v>152187</v>
      </c>
      <c r="B6995" s="26" t="s">
        <v>102</v>
      </c>
      <c r="C6995" s="26" t="s">
        <v>8786</v>
      </c>
      <c r="D6995" s="8">
        <v>24.81</v>
      </c>
      <c r="E6995" s="26">
        <v>1</v>
      </c>
    </row>
    <row r="6996" spans="1:5" x14ac:dyDescent="0.2">
      <c r="A6996" s="26">
        <v>152190</v>
      </c>
      <c r="B6996" s="26" t="s">
        <v>102</v>
      </c>
      <c r="C6996" s="26" t="s">
        <v>8787</v>
      </c>
      <c r="D6996" s="8">
        <v>42.56</v>
      </c>
      <c r="E6996" s="26">
        <v>1</v>
      </c>
    </row>
    <row r="6997" spans="1:5" x14ac:dyDescent="0.2">
      <c r="A6997" s="26">
        <v>152191</v>
      </c>
      <c r="B6997" s="26" t="s">
        <v>102</v>
      </c>
      <c r="C6997" s="26" t="s">
        <v>8788</v>
      </c>
      <c r="D6997" s="8">
        <v>50.86</v>
      </c>
      <c r="E6997" s="26">
        <v>1</v>
      </c>
    </row>
    <row r="6998" spans="1:5" x14ac:dyDescent="0.2">
      <c r="A6998" s="26">
        <v>152192</v>
      </c>
      <c r="B6998" s="26" t="s">
        <v>102</v>
      </c>
      <c r="C6998" s="26" t="s">
        <v>8789</v>
      </c>
      <c r="D6998" s="8">
        <v>49.26</v>
      </c>
      <c r="E6998" s="26">
        <v>1</v>
      </c>
    </row>
    <row r="6999" spans="1:5" x14ac:dyDescent="0.2">
      <c r="A6999" s="26">
        <v>152197</v>
      </c>
      <c r="B6999" s="26" t="s">
        <v>102</v>
      </c>
      <c r="C6999" s="26" t="s">
        <v>8790</v>
      </c>
      <c r="D6999" s="8">
        <v>68.67</v>
      </c>
      <c r="E6999" s="26">
        <v>2</v>
      </c>
    </row>
    <row r="7000" spans="1:5" x14ac:dyDescent="0.2">
      <c r="A7000" s="26">
        <v>152198</v>
      </c>
      <c r="B7000" s="26" t="s">
        <v>102</v>
      </c>
      <c r="C7000" s="26" t="s">
        <v>8791</v>
      </c>
      <c r="D7000" s="8">
        <v>33.49</v>
      </c>
      <c r="E7000" s="26">
        <v>1</v>
      </c>
    </row>
    <row r="7001" spans="1:5" x14ac:dyDescent="0.2">
      <c r="A7001" s="26">
        <v>152199</v>
      </c>
      <c r="B7001" s="26" t="s">
        <v>102</v>
      </c>
      <c r="C7001" s="26" t="s">
        <v>8792</v>
      </c>
      <c r="D7001" s="8">
        <v>39.83</v>
      </c>
      <c r="E7001" s="26">
        <v>1</v>
      </c>
    </row>
    <row r="7002" spans="1:5" x14ac:dyDescent="0.2">
      <c r="A7002" s="26">
        <v>152210</v>
      </c>
      <c r="B7002" s="26" t="s">
        <v>102</v>
      </c>
      <c r="C7002" s="26" t="s">
        <v>8793</v>
      </c>
      <c r="D7002" s="8">
        <v>65.02</v>
      </c>
      <c r="E7002" s="26">
        <v>1</v>
      </c>
    </row>
    <row r="7003" spans="1:5" x14ac:dyDescent="0.2">
      <c r="A7003" s="26">
        <v>152211</v>
      </c>
      <c r="B7003" s="26" t="s">
        <v>102</v>
      </c>
      <c r="C7003" s="26" t="s">
        <v>8794</v>
      </c>
      <c r="D7003" s="8">
        <v>108.62</v>
      </c>
      <c r="E7003" s="26">
        <v>2</v>
      </c>
    </row>
    <row r="7004" spans="1:5" x14ac:dyDescent="0.2">
      <c r="A7004" s="26">
        <v>152212</v>
      </c>
      <c r="B7004" s="26" t="s">
        <v>102</v>
      </c>
      <c r="C7004" s="26" t="s">
        <v>8795</v>
      </c>
      <c r="D7004" s="8">
        <v>76.69</v>
      </c>
      <c r="E7004" s="26">
        <v>1</v>
      </c>
    </row>
    <row r="7005" spans="1:5" x14ac:dyDescent="0.2">
      <c r="A7005" s="26">
        <v>152213</v>
      </c>
      <c r="B7005" s="26" t="s">
        <v>102</v>
      </c>
      <c r="C7005" s="26" t="s">
        <v>8796</v>
      </c>
      <c r="D7005" s="8">
        <v>20.149999999999999</v>
      </c>
      <c r="E7005" s="26">
        <v>2</v>
      </c>
    </row>
    <row r="7006" spans="1:5" x14ac:dyDescent="0.2">
      <c r="A7006" s="26">
        <v>152215</v>
      </c>
      <c r="B7006" s="26" t="s">
        <v>2818</v>
      </c>
      <c r="C7006" s="26" t="s">
        <v>8797</v>
      </c>
      <c r="D7006" s="8">
        <v>39.26</v>
      </c>
      <c r="E7006" s="26">
        <v>2</v>
      </c>
    </row>
    <row r="7007" spans="1:5" x14ac:dyDescent="0.2">
      <c r="A7007" s="26">
        <v>152218</v>
      </c>
      <c r="B7007" s="26" t="s">
        <v>102</v>
      </c>
      <c r="C7007" s="26" t="s">
        <v>8798</v>
      </c>
      <c r="D7007" s="8">
        <v>125.63</v>
      </c>
      <c r="E7007" s="26">
        <v>1</v>
      </c>
    </row>
    <row r="7008" spans="1:5" x14ac:dyDescent="0.2">
      <c r="A7008" s="26">
        <v>152220</v>
      </c>
      <c r="B7008" s="26" t="s">
        <v>102</v>
      </c>
      <c r="C7008" s="26" t="s">
        <v>8799</v>
      </c>
      <c r="D7008" s="8">
        <v>1.96</v>
      </c>
      <c r="E7008" s="26">
        <v>1</v>
      </c>
    </row>
    <row r="7009" spans="1:5" x14ac:dyDescent="0.2">
      <c r="A7009" s="26">
        <v>152221</v>
      </c>
      <c r="B7009" s="26" t="s">
        <v>102</v>
      </c>
      <c r="C7009" s="26" t="s">
        <v>8800</v>
      </c>
      <c r="D7009" s="8">
        <v>2.11</v>
      </c>
      <c r="E7009" s="26">
        <v>1</v>
      </c>
    </row>
    <row r="7010" spans="1:5" x14ac:dyDescent="0.2">
      <c r="A7010" s="26">
        <v>152222</v>
      </c>
      <c r="B7010" s="26" t="s">
        <v>102</v>
      </c>
      <c r="C7010" s="26" t="s">
        <v>8801</v>
      </c>
      <c r="D7010" s="8">
        <v>2.06</v>
      </c>
      <c r="E7010" s="26">
        <v>1</v>
      </c>
    </row>
    <row r="7011" spans="1:5" x14ac:dyDescent="0.2">
      <c r="A7011" s="26">
        <v>152223</v>
      </c>
      <c r="B7011" s="26" t="s">
        <v>102</v>
      </c>
      <c r="C7011" s="26" t="s">
        <v>8802</v>
      </c>
      <c r="D7011" s="8">
        <v>2.5299999999999998</v>
      </c>
      <c r="E7011" s="26">
        <v>1</v>
      </c>
    </row>
    <row r="7012" spans="1:5" x14ac:dyDescent="0.2">
      <c r="A7012" s="26">
        <v>152224</v>
      </c>
      <c r="B7012" s="26" t="s">
        <v>102</v>
      </c>
      <c r="C7012" s="26" t="s">
        <v>8803</v>
      </c>
      <c r="D7012" s="8">
        <v>2.76</v>
      </c>
      <c r="E7012" s="26">
        <v>1</v>
      </c>
    </row>
    <row r="7013" spans="1:5" x14ac:dyDescent="0.2">
      <c r="A7013" s="26">
        <v>152250</v>
      </c>
      <c r="B7013" s="26" t="s">
        <v>102</v>
      </c>
      <c r="C7013" s="26" t="s">
        <v>8804</v>
      </c>
      <c r="D7013" s="8">
        <v>2.82</v>
      </c>
      <c r="E7013" s="26">
        <v>1</v>
      </c>
    </row>
    <row r="7014" spans="1:5" x14ac:dyDescent="0.2">
      <c r="A7014" s="26">
        <v>152251</v>
      </c>
      <c r="B7014" s="26" t="s">
        <v>102</v>
      </c>
      <c r="C7014" s="26" t="s">
        <v>8805</v>
      </c>
      <c r="D7014" s="8">
        <v>3.21</v>
      </c>
      <c r="E7014" s="26">
        <v>1</v>
      </c>
    </row>
    <row r="7015" spans="1:5" x14ac:dyDescent="0.2">
      <c r="A7015" s="26">
        <v>152252</v>
      </c>
      <c r="B7015" s="26" t="s">
        <v>102</v>
      </c>
      <c r="C7015" s="26" t="s">
        <v>8806</v>
      </c>
      <c r="D7015" s="8">
        <v>3.44</v>
      </c>
      <c r="E7015" s="26">
        <v>1</v>
      </c>
    </row>
    <row r="7016" spans="1:5" x14ac:dyDescent="0.2">
      <c r="A7016" s="26">
        <v>152253</v>
      </c>
      <c r="B7016" s="26" t="s">
        <v>102</v>
      </c>
      <c r="C7016" s="26" t="s">
        <v>8807</v>
      </c>
      <c r="D7016" s="8">
        <v>4.4400000000000004</v>
      </c>
      <c r="E7016" s="26">
        <v>1</v>
      </c>
    </row>
    <row r="7017" spans="1:5" x14ac:dyDescent="0.2">
      <c r="A7017" s="26">
        <v>152255</v>
      </c>
      <c r="B7017" s="26" t="s">
        <v>102</v>
      </c>
      <c r="C7017" s="26" t="s">
        <v>8808</v>
      </c>
      <c r="D7017" s="8">
        <v>6.22</v>
      </c>
      <c r="E7017" s="26">
        <v>1</v>
      </c>
    </row>
    <row r="7018" spans="1:5" x14ac:dyDescent="0.2">
      <c r="A7018" s="26">
        <v>152256</v>
      </c>
      <c r="B7018" s="26" t="s">
        <v>102</v>
      </c>
      <c r="C7018" s="26" t="s">
        <v>8809</v>
      </c>
      <c r="D7018" s="8">
        <v>5.1100000000000003</v>
      </c>
      <c r="E7018" s="26">
        <v>1</v>
      </c>
    </row>
    <row r="7019" spans="1:5" x14ac:dyDescent="0.2">
      <c r="A7019" s="26">
        <v>152257</v>
      </c>
      <c r="B7019" s="26" t="s">
        <v>102</v>
      </c>
      <c r="C7019" s="26" t="s">
        <v>8810</v>
      </c>
      <c r="D7019" s="8">
        <v>3.16</v>
      </c>
      <c r="E7019" s="26">
        <v>1</v>
      </c>
    </row>
    <row r="7020" spans="1:5" x14ac:dyDescent="0.2">
      <c r="A7020" s="26">
        <v>152259</v>
      </c>
      <c r="B7020" s="26" t="s">
        <v>102</v>
      </c>
      <c r="C7020" s="26" t="s">
        <v>8811</v>
      </c>
      <c r="D7020" s="8">
        <v>8.68</v>
      </c>
      <c r="E7020" s="26">
        <v>1</v>
      </c>
    </row>
    <row r="7021" spans="1:5" x14ac:dyDescent="0.2">
      <c r="A7021" s="26">
        <v>152260</v>
      </c>
      <c r="B7021" s="26" t="s">
        <v>102</v>
      </c>
      <c r="C7021" s="26" t="s">
        <v>8812</v>
      </c>
      <c r="D7021" s="8">
        <v>18.59</v>
      </c>
      <c r="E7021" s="26">
        <v>1</v>
      </c>
    </row>
    <row r="7022" spans="1:5" x14ac:dyDescent="0.2">
      <c r="A7022" s="26">
        <v>152274</v>
      </c>
      <c r="B7022" s="26" t="s">
        <v>102</v>
      </c>
      <c r="C7022" s="26" t="s">
        <v>8813</v>
      </c>
      <c r="D7022" s="8">
        <v>24.45</v>
      </c>
      <c r="E7022" s="26">
        <v>2</v>
      </c>
    </row>
    <row r="7023" spans="1:5" x14ac:dyDescent="0.2">
      <c r="A7023" s="26">
        <v>152295</v>
      </c>
      <c r="B7023" s="26" t="s">
        <v>2819</v>
      </c>
      <c r="C7023" s="26" t="s">
        <v>8797</v>
      </c>
      <c r="D7023" s="8">
        <v>31.78</v>
      </c>
      <c r="E7023" s="26">
        <v>2</v>
      </c>
    </row>
    <row r="7024" spans="1:5" x14ac:dyDescent="0.2">
      <c r="A7024" s="26">
        <v>152296</v>
      </c>
      <c r="B7024" s="26" t="s">
        <v>102</v>
      </c>
      <c r="C7024" s="26" t="s">
        <v>8814</v>
      </c>
      <c r="D7024" s="8">
        <v>106.73</v>
      </c>
      <c r="E7024" s="26">
        <v>4</v>
      </c>
    </row>
    <row r="7025" spans="1:5" x14ac:dyDescent="0.2">
      <c r="A7025" s="26">
        <v>152297</v>
      </c>
      <c r="B7025" s="26" t="s">
        <v>102</v>
      </c>
      <c r="C7025" s="26" t="s">
        <v>8815</v>
      </c>
      <c r="D7025" s="8">
        <v>117.53</v>
      </c>
      <c r="E7025" s="26">
        <v>2</v>
      </c>
    </row>
    <row r="7026" spans="1:5" x14ac:dyDescent="0.2">
      <c r="A7026" s="26">
        <v>152298</v>
      </c>
      <c r="B7026" s="26" t="s">
        <v>102</v>
      </c>
      <c r="C7026" s="26" t="s">
        <v>8816</v>
      </c>
      <c r="D7026" s="8">
        <v>349.15</v>
      </c>
      <c r="E7026" s="26">
        <v>2</v>
      </c>
    </row>
    <row r="7027" spans="1:5" x14ac:dyDescent="0.2">
      <c r="A7027" s="26">
        <v>152299</v>
      </c>
      <c r="B7027" s="26" t="s">
        <v>102</v>
      </c>
      <c r="C7027" s="26" t="s">
        <v>8817</v>
      </c>
      <c r="D7027" s="8">
        <v>291.05</v>
      </c>
      <c r="E7027" s="26">
        <v>2</v>
      </c>
    </row>
    <row r="7028" spans="1:5" x14ac:dyDescent="0.2">
      <c r="A7028" s="26">
        <v>152300</v>
      </c>
      <c r="B7028" s="26" t="s">
        <v>2820</v>
      </c>
      <c r="C7028" s="26" t="s">
        <v>8818</v>
      </c>
      <c r="D7028" s="8">
        <v>82.38</v>
      </c>
      <c r="E7028" s="26">
        <v>2</v>
      </c>
    </row>
    <row r="7029" spans="1:5" x14ac:dyDescent="0.2">
      <c r="A7029" s="26">
        <v>152302</v>
      </c>
      <c r="B7029" s="26" t="s">
        <v>102</v>
      </c>
      <c r="C7029" s="26" t="s">
        <v>8819</v>
      </c>
      <c r="D7029" s="8">
        <v>142.11000000000001</v>
      </c>
      <c r="E7029" s="26">
        <v>2</v>
      </c>
    </row>
    <row r="7030" spans="1:5" x14ac:dyDescent="0.2">
      <c r="A7030" s="26">
        <v>152310</v>
      </c>
      <c r="B7030" s="26" t="s">
        <v>102</v>
      </c>
      <c r="C7030" s="26" t="s">
        <v>8820</v>
      </c>
      <c r="D7030" s="8">
        <v>75.989999999999995</v>
      </c>
      <c r="E7030" s="26">
        <v>2</v>
      </c>
    </row>
    <row r="7031" spans="1:5" x14ac:dyDescent="0.2">
      <c r="A7031" s="26">
        <v>152314</v>
      </c>
      <c r="B7031" s="26" t="s">
        <v>102</v>
      </c>
      <c r="C7031" s="26" t="s">
        <v>8821</v>
      </c>
      <c r="D7031" s="8">
        <v>210.27</v>
      </c>
      <c r="E7031" s="26">
        <v>1</v>
      </c>
    </row>
    <row r="7032" spans="1:5" x14ac:dyDescent="0.2">
      <c r="A7032" s="26">
        <v>152315</v>
      </c>
      <c r="B7032" s="26" t="s">
        <v>102</v>
      </c>
      <c r="C7032" s="26" t="s">
        <v>8822</v>
      </c>
      <c r="D7032" s="8">
        <v>93.52</v>
      </c>
      <c r="E7032" s="26">
        <v>2</v>
      </c>
    </row>
    <row r="7033" spans="1:5" x14ac:dyDescent="0.2">
      <c r="A7033" s="26">
        <v>152316</v>
      </c>
      <c r="B7033" s="26" t="s">
        <v>2821</v>
      </c>
      <c r="C7033" s="26" t="s">
        <v>8823</v>
      </c>
      <c r="D7033" s="8">
        <v>225.72</v>
      </c>
      <c r="E7033" s="26">
        <v>1</v>
      </c>
    </row>
    <row r="7034" spans="1:5" x14ac:dyDescent="0.2">
      <c r="A7034" s="26">
        <v>152317</v>
      </c>
      <c r="B7034" s="26" t="s">
        <v>102</v>
      </c>
      <c r="C7034" s="26" t="s">
        <v>8824</v>
      </c>
      <c r="D7034" s="8">
        <v>381.03</v>
      </c>
      <c r="E7034" s="26">
        <v>1</v>
      </c>
    </row>
    <row r="7035" spans="1:5" x14ac:dyDescent="0.2">
      <c r="A7035" s="26">
        <v>152318</v>
      </c>
      <c r="B7035" s="26" t="s">
        <v>102</v>
      </c>
      <c r="C7035" s="26" t="s">
        <v>8825</v>
      </c>
      <c r="D7035" s="8">
        <v>146.29</v>
      </c>
      <c r="E7035" s="26">
        <v>1</v>
      </c>
    </row>
    <row r="7036" spans="1:5" x14ac:dyDescent="0.2">
      <c r="A7036" s="26">
        <v>152320</v>
      </c>
      <c r="B7036" s="26" t="s">
        <v>102</v>
      </c>
      <c r="C7036" s="26" t="s">
        <v>8826</v>
      </c>
      <c r="D7036" s="8">
        <v>549.34</v>
      </c>
      <c r="E7036" s="26">
        <v>1</v>
      </c>
    </row>
    <row r="7037" spans="1:5" x14ac:dyDescent="0.2">
      <c r="A7037" s="26">
        <v>152335</v>
      </c>
      <c r="B7037" s="26" t="s">
        <v>102</v>
      </c>
      <c r="C7037" s="26" t="s">
        <v>8827</v>
      </c>
      <c r="D7037" s="8">
        <v>5.69</v>
      </c>
      <c r="E7037" s="26">
        <v>1</v>
      </c>
    </row>
    <row r="7038" spans="1:5" x14ac:dyDescent="0.2">
      <c r="A7038" s="26">
        <v>152336</v>
      </c>
      <c r="B7038" s="26" t="s">
        <v>102</v>
      </c>
      <c r="C7038" s="26" t="s">
        <v>8828</v>
      </c>
      <c r="D7038" s="8">
        <v>6.07</v>
      </c>
      <c r="E7038" s="26">
        <v>1</v>
      </c>
    </row>
    <row r="7039" spans="1:5" x14ac:dyDescent="0.2">
      <c r="A7039" s="26">
        <v>152339</v>
      </c>
      <c r="B7039" s="26" t="s">
        <v>102</v>
      </c>
      <c r="C7039" s="26" t="s">
        <v>8829</v>
      </c>
      <c r="D7039" s="8">
        <v>21.95</v>
      </c>
      <c r="E7039" s="26">
        <v>2</v>
      </c>
    </row>
    <row r="7040" spans="1:5" x14ac:dyDescent="0.2">
      <c r="A7040" s="26">
        <v>152342</v>
      </c>
      <c r="B7040" s="26" t="s">
        <v>102</v>
      </c>
      <c r="C7040" s="26" t="s">
        <v>8830</v>
      </c>
      <c r="D7040" s="8">
        <v>5.69</v>
      </c>
      <c r="E7040" s="26">
        <v>2</v>
      </c>
    </row>
    <row r="7041" spans="1:5" x14ac:dyDescent="0.2">
      <c r="A7041" s="26">
        <v>152343</v>
      </c>
      <c r="B7041" s="26" t="s">
        <v>102</v>
      </c>
      <c r="C7041" s="26" t="s">
        <v>8831</v>
      </c>
      <c r="D7041" s="8">
        <v>8.24</v>
      </c>
      <c r="E7041" s="26">
        <v>2</v>
      </c>
    </row>
    <row r="7042" spans="1:5" x14ac:dyDescent="0.2">
      <c r="A7042" s="26">
        <v>152344</v>
      </c>
      <c r="B7042" s="26" t="s">
        <v>102</v>
      </c>
      <c r="C7042" s="26" t="s">
        <v>8832</v>
      </c>
      <c r="D7042" s="8">
        <v>8.34</v>
      </c>
      <c r="E7042" s="26">
        <v>2</v>
      </c>
    </row>
    <row r="7043" spans="1:5" x14ac:dyDescent="0.2">
      <c r="A7043" s="26">
        <v>152348</v>
      </c>
      <c r="B7043" s="26" t="s">
        <v>102</v>
      </c>
      <c r="C7043" s="26" t="s">
        <v>8833</v>
      </c>
      <c r="D7043" s="8">
        <v>13.32</v>
      </c>
      <c r="E7043" s="26">
        <v>1</v>
      </c>
    </row>
    <row r="7044" spans="1:5" x14ac:dyDescent="0.2">
      <c r="A7044" s="26">
        <v>152349</v>
      </c>
      <c r="B7044" s="26" t="s">
        <v>102</v>
      </c>
      <c r="C7044" s="26" t="s">
        <v>8834</v>
      </c>
      <c r="D7044" s="8">
        <v>41.52</v>
      </c>
      <c r="E7044" s="26">
        <v>2</v>
      </c>
    </row>
    <row r="7045" spans="1:5" x14ac:dyDescent="0.2">
      <c r="A7045" s="26">
        <v>152350</v>
      </c>
      <c r="B7045" s="26" t="s">
        <v>102</v>
      </c>
      <c r="C7045" s="26" t="s">
        <v>8835</v>
      </c>
      <c r="D7045" s="8">
        <v>12.16</v>
      </c>
      <c r="E7045" s="26">
        <v>1</v>
      </c>
    </row>
    <row r="7046" spans="1:5" x14ac:dyDescent="0.2">
      <c r="A7046" s="26">
        <v>152351</v>
      </c>
      <c r="B7046" s="26" t="s">
        <v>2822</v>
      </c>
      <c r="C7046" s="26" t="s">
        <v>8836</v>
      </c>
      <c r="D7046" s="8">
        <v>30.77</v>
      </c>
      <c r="E7046" s="26">
        <v>2</v>
      </c>
    </row>
    <row r="7047" spans="1:5" x14ac:dyDescent="0.2">
      <c r="A7047" s="26">
        <v>152352</v>
      </c>
      <c r="B7047" s="26" t="s">
        <v>102</v>
      </c>
      <c r="C7047" s="26" t="s">
        <v>8837</v>
      </c>
      <c r="D7047" s="8">
        <v>20.239999999999998</v>
      </c>
      <c r="E7047" s="26">
        <v>1</v>
      </c>
    </row>
    <row r="7048" spans="1:5" x14ac:dyDescent="0.2">
      <c r="A7048" s="26">
        <v>152353</v>
      </c>
      <c r="B7048" s="26" t="s">
        <v>102</v>
      </c>
      <c r="C7048" s="26" t="s">
        <v>8838</v>
      </c>
      <c r="D7048" s="8">
        <v>26.42</v>
      </c>
      <c r="E7048" s="26">
        <v>1</v>
      </c>
    </row>
    <row r="7049" spans="1:5" x14ac:dyDescent="0.2">
      <c r="A7049" s="26">
        <v>152355</v>
      </c>
      <c r="B7049" s="26" t="s">
        <v>102</v>
      </c>
      <c r="C7049" s="26" t="s">
        <v>8839</v>
      </c>
      <c r="D7049" s="8">
        <v>53.23</v>
      </c>
      <c r="E7049" s="26">
        <v>1</v>
      </c>
    </row>
    <row r="7050" spans="1:5" x14ac:dyDescent="0.2">
      <c r="A7050" s="26">
        <v>152359</v>
      </c>
      <c r="B7050" s="26" t="s">
        <v>102</v>
      </c>
      <c r="C7050" s="26" t="s">
        <v>8840</v>
      </c>
      <c r="D7050" s="8">
        <v>11.89</v>
      </c>
      <c r="E7050" s="26">
        <v>1</v>
      </c>
    </row>
    <row r="7051" spans="1:5" x14ac:dyDescent="0.2">
      <c r="A7051" s="26">
        <v>152390</v>
      </c>
      <c r="B7051" s="26" t="s">
        <v>2823</v>
      </c>
      <c r="C7051" s="26" t="s">
        <v>8841</v>
      </c>
      <c r="D7051" s="8">
        <v>17.84</v>
      </c>
      <c r="E7051" s="26">
        <v>2</v>
      </c>
    </row>
    <row r="7052" spans="1:5" x14ac:dyDescent="0.2">
      <c r="A7052" s="26">
        <v>152403</v>
      </c>
      <c r="B7052" s="26" t="s">
        <v>102</v>
      </c>
      <c r="C7052" s="26" t="s">
        <v>8842</v>
      </c>
      <c r="D7052" s="8">
        <v>4.7300000000000004</v>
      </c>
      <c r="E7052" s="26">
        <v>2</v>
      </c>
    </row>
    <row r="7053" spans="1:5" x14ac:dyDescent="0.2">
      <c r="A7053" s="26">
        <v>152405</v>
      </c>
      <c r="B7053" s="26" t="s">
        <v>102</v>
      </c>
      <c r="C7053" s="26" t="s">
        <v>8842</v>
      </c>
      <c r="D7053" s="8">
        <v>3.49</v>
      </c>
      <c r="E7053" s="26">
        <v>2</v>
      </c>
    </row>
    <row r="7054" spans="1:5" x14ac:dyDescent="0.2">
      <c r="A7054" s="26">
        <v>152407</v>
      </c>
      <c r="B7054" s="26" t="s">
        <v>102</v>
      </c>
      <c r="C7054" s="26" t="s">
        <v>8842</v>
      </c>
      <c r="D7054" s="8">
        <v>5.78</v>
      </c>
      <c r="E7054" s="26">
        <v>2</v>
      </c>
    </row>
    <row r="7055" spans="1:5" x14ac:dyDescent="0.2">
      <c r="A7055" s="26">
        <v>152420</v>
      </c>
      <c r="B7055" s="26" t="s">
        <v>102</v>
      </c>
      <c r="C7055" s="26" t="s">
        <v>8843</v>
      </c>
      <c r="D7055" s="8">
        <v>12.5</v>
      </c>
      <c r="E7055" s="26">
        <v>2</v>
      </c>
    </row>
    <row r="7056" spans="1:5" x14ac:dyDescent="0.2">
      <c r="A7056" s="26">
        <v>152435</v>
      </c>
      <c r="B7056" s="26" t="s">
        <v>102</v>
      </c>
      <c r="C7056" s="26" t="s">
        <v>8844</v>
      </c>
      <c r="D7056" s="8">
        <v>10.56</v>
      </c>
      <c r="E7056" s="26">
        <v>2</v>
      </c>
    </row>
    <row r="7057" spans="1:5" x14ac:dyDescent="0.2">
      <c r="A7057" s="26">
        <v>152503</v>
      </c>
      <c r="B7057" s="26" t="s">
        <v>102</v>
      </c>
      <c r="C7057" s="26" t="s">
        <v>8845</v>
      </c>
      <c r="D7057" s="8">
        <v>39.06</v>
      </c>
      <c r="E7057" s="26">
        <v>2</v>
      </c>
    </row>
    <row r="7058" spans="1:5" x14ac:dyDescent="0.2">
      <c r="A7058" s="26">
        <v>152600</v>
      </c>
      <c r="B7058" s="26" t="s">
        <v>102</v>
      </c>
      <c r="C7058" s="26" t="s">
        <v>8846</v>
      </c>
      <c r="D7058" s="8">
        <v>2.62</v>
      </c>
      <c r="E7058" s="26">
        <v>2</v>
      </c>
    </row>
    <row r="7059" spans="1:5" x14ac:dyDescent="0.2">
      <c r="A7059" s="26">
        <v>152605</v>
      </c>
      <c r="B7059" s="26" t="s">
        <v>102</v>
      </c>
      <c r="C7059" s="26" t="s">
        <v>8847</v>
      </c>
      <c r="D7059" s="8">
        <v>4.34</v>
      </c>
      <c r="E7059" s="26">
        <v>2</v>
      </c>
    </row>
    <row r="7060" spans="1:5" x14ac:dyDescent="0.2">
      <c r="A7060" s="26">
        <v>152620</v>
      </c>
      <c r="B7060" s="26" t="s">
        <v>102</v>
      </c>
      <c r="C7060" s="26" t="s">
        <v>8848</v>
      </c>
      <c r="D7060" s="8">
        <v>9.74</v>
      </c>
      <c r="E7060" s="26">
        <v>2</v>
      </c>
    </row>
    <row r="7061" spans="1:5" x14ac:dyDescent="0.2">
      <c r="A7061" s="26">
        <v>152625</v>
      </c>
      <c r="B7061" s="26" t="s">
        <v>102</v>
      </c>
      <c r="C7061" s="26" t="s">
        <v>8849</v>
      </c>
      <c r="D7061" s="8">
        <v>16.63</v>
      </c>
      <c r="E7061" s="26">
        <v>2</v>
      </c>
    </row>
    <row r="7062" spans="1:5" x14ac:dyDescent="0.2">
      <c r="A7062" s="26">
        <v>152994</v>
      </c>
      <c r="B7062" s="26" t="s">
        <v>1718</v>
      </c>
      <c r="C7062" s="26" t="s">
        <v>8850</v>
      </c>
      <c r="D7062" s="8">
        <v>608.63</v>
      </c>
      <c r="E7062" s="26">
        <v>1</v>
      </c>
    </row>
    <row r="7063" spans="1:5" x14ac:dyDescent="0.2">
      <c r="A7063" s="26">
        <v>153001</v>
      </c>
      <c r="B7063" s="26" t="s">
        <v>102</v>
      </c>
      <c r="C7063" s="26" t="s">
        <v>8851</v>
      </c>
      <c r="D7063" s="8">
        <v>1.1299999999999999</v>
      </c>
      <c r="E7063" s="26">
        <v>1</v>
      </c>
    </row>
    <row r="7064" spans="1:5" x14ac:dyDescent="0.2">
      <c r="A7064" s="26">
        <v>153003</v>
      </c>
      <c r="B7064" s="26" t="s">
        <v>102</v>
      </c>
      <c r="C7064" s="26" t="s">
        <v>8852</v>
      </c>
      <c r="D7064" s="8">
        <v>1.42</v>
      </c>
      <c r="E7064" s="26">
        <v>1</v>
      </c>
    </row>
    <row r="7065" spans="1:5" x14ac:dyDescent="0.2">
      <c r="A7065" s="26">
        <v>153004</v>
      </c>
      <c r="B7065" s="26" t="s">
        <v>102</v>
      </c>
      <c r="C7065" s="26" t="s">
        <v>8853</v>
      </c>
      <c r="D7065" s="8">
        <v>1.1100000000000001</v>
      </c>
      <c r="E7065" s="26">
        <v>2</v>
      </c>
    </row>
    <row r="7066" spans="1:5" x14ac:dyDescent="0.2">
      <c r="A7066" s="26">
        <v>153005</v>
      </c>
      <c r="B7066" s="26" t="s">
        <v>102</v>
      </c>
      <c r="C7066" s="26" t="s">
        <v>8854</v>
      </c>
      <c r="D7066" s="8">
        <v>1.78</v>
      </c>
      <c r="E7066" s="26">
        <v>1</v>
      </c>
    </row>
    <row r="7067" spans="1:5" x14ac:dyDescent="0.2">
      <c r="A7067" s="26">
        <v>153007</v>
      </c>
      <c r="B7067" s="26" t="s">
        <v>102</v>
      </c>
      <c r="C7067" s="26" t="s">
        <v>8855</v>
      </c>
      <c r="D7067" s="8">
        <v>1.53</v>
      </c>
      <c r="E7067" s="26">
        <v>1</v>
      </c>
    </row>
    <row r="7068" spans="1:5" x14ac:dyDescent="0.2">
      <c r="A7068" s="26">
        <v>153009</v>
      </c>
      <c r="B7068" s="26" t="s">
        <v>102</v>
      </c>
      <c r="C7068" s="26" t="s">
        <v>8856</v>
      </c>
      <c r="D7068" s="8">
        <v>1.81</v>
      </c>
      <c r="E7068" s="26">
        <v>1</v>
      </c>
    </row>
    <row r="7069" spans="1:5" x14ac:dyDescent="0.2">
      <c r="A7069" s="26">
        <v>153010</v>
      </c>
      <c r="B7069" s="26" t="s">
        <v>102</v>
      </c>
      <c r="C7069" s="26" t="s">
        <v>8857</v>
      </c>
      <c r="D7069" s="8">
        <v>2.15</v>
      </c>
      <c r="E7069" s="26">
        <v>1</v>
      </c>
    </row>
    <row r="7070" spans="1:5" x14ac:dyDescent="0.2">
      <c r="A7070" s="26">
        <v>153011</v>
      </c>
      <c r="B7070" s="26" t="s">
        <v>102</v>
      </c>
      <c r="C7070" s="26" t="s">
        <v>8858</v>
      </c>
      <c r="D7070" s="8">
        <v>0.35</v>
      </c>
      <c r="E7070" s="26">
        <v>1</v>
      </c>
    </row>
    <row r="7071" spans="1:5" x14ac:dyDescent="0.2">
      <c r="A7071" s="26">
        <v>153012</v>
      </c>
      <c r="B7071" s="26" t="s">
        <v>102</v>
      </c>
      <c r="C7071" s="26" t="s">
        <v>8859</v>
      </c>
      <c r="D7071" s="8">
        <v>2.96</v>
      </c>
      <c r="E7071" s="26">
        <v>2</v>
      </c>
    </row>
    <row r="7072" spans="1:5" x14ac:dyDescent="0.2">
      <c r="A7072" s="26">
        <v>153013</v>
      </c>
      <c r="B7072" s="26" t="s">
        <v>102</v>
      </c>
      <c r="C7072" s="26" t="s">
        <v>8860</v>
      </c>
      <c r="D7072" s="8">
        <v>4.2300000000000004</v>
      </c>
      <c r="E7072" s="26">
        <v>1</v>
      </c>
    </row>
    <row r="7073" spans="1:5" x14ac:dyDescent="0.2">
      <c r="A7073" s="26">
        <v>153018</v>
      </c>
      <c r="B7073" s="26" t="s">
        <v>102</v>
      </c>
      <c r="C7073" s="26" t="s">
        <v>8861</v>
      </c>
      <c r="D7073" s="8">
        <v>1.02</v>
      </c>
      <c r="E7073" s="26">
        <v>2</v>
      </c>
    </row>
    <row r="7074" spans="1:5" x14ac:dyDescent="0.2">
      <c r="A7074" s="26">
        <v>153021</v>
      </c>
      <c r="B7074" s="26" t="s">
        <v>102</v>
      </c>
      <c r="C7074" s="26" t="s">
        <v>8862</v>
      </c>
      <c r="D7074" s="8">
        <v>3.99</v>
      </c>
      <c r="E7074" s="26">
        <v>2</v>
      </c>
    </row>
    <row r="7075" spans="1:5" x14ac:dyDescent="0.2">
      <c r="A7075" s="26">
        <v>153022</v>
      </c>
      <c r="B7075" s="26" t="s">
        <v>102</v>
      </c>
      <c r="C7075" s="26" t="s">
        <v>8863</v>
      </c>
      <c r="D7075" s="8">
        <v>2.36</v>
      </c>
      <c r="E7075" s="26">
        <v>2</v>
      </c>
    </row>
    <row r="7076" spans="1:5" x14ac:dyDescent="0.2">
      <c r="A7076" s="26">
        <v>153024</v>
      </c>
      <c r="B7076" s="26" t="s">
        <v>102</v>
      </c>
      <c r="C7076" s="26" t="s">
        <v>8864</v>
      </c>
      <c r="D7076" s="8">
        <v>12.65</v>
      </c>
      <c r="E7076" s="26">
        <v>2</v>
      </c>
    </row>
    <row r="7077" spans="1:5" x14ac:dyDescent="0.2">
      <c r="A7077" s="26">
        <v>153025</v>
      </c>
      <c r="B7077" s="26" t="s">
        <v>102</v>
      </c>
      <c r="C7077" s="26" t="s">
        <v>8865</v>
      </c>
      <c r="D7077" s="8">
        <v>1.02</v>
      </c>
      <c r="E7077" s="26">
        <v>2</v>
      </c>
    </row>
    <row r="7078" spans="1:5" x14ac:dyDescent="0.2">
      <c r="A7078" s="26">
        <v>153027</v>
      </c>
      <c r="B7078" s="26" t="s">
        <v>102</v>
      </c>
      <c r="C7078" s="26" t="s">
        <v>8866</v>
      </c>
      <c r="D7078" s="8">
        <v>2.29</v>
      </c>
      <c r="E7078" s="26">
        <v>1</v>
      </c>
    </row>
    <row r="7079" spans="1:5" x14ac:dyDescent="0.2">
      <c r="A7079" s="26">
        <v>153029</v>
      </c>
      <c r="B7079" s="26" t="s">
        <v>102</v>
      </c>
      <c r="C7079" s="26" t="s">
        <v>8867</v>
      </c>
      <c r="D7079" s="8">
        <v>2.2599999999999998</v>
      </c>
      <c r="E7079" s="26">
        <v>2</v>
      </c>
    </row>
    <row r="7080" spans="1:5" x14ac:dyDescent="0.2">
      <c r="A7080" s="26">
        <v>153031</v>
      </c>
      <c r="B7080" s="26" t="s">
        <v>102</v>
      </c>
      <c r="C7080" s="26" t="s">
        <v>8868</v>
      </c>
      <c r="D7080" s="8">
        <v>2.82</v>
      </c>
      <c r="E7080" s="26">
        <v>1</v>
      </c>
    </row>
    <row r="7081" spans="1:5" x14ac:dyDescent="0.2">
      <c r="A7081" s="26">
        <v>153033</v>
      </c>
      <c r="B7081" s="26" t="s">
        <v>102</v>
      </c>
      <c r="C7081" s="26" t="s">
        <v>8869</v>
      </c>
      <c r="D7081" s="8">
        <v>3.23</v>
      </c>
      <c r="E7081" s="26">
        <v>1</v>
      </c>
    </row>
    <row r="7082" spans="1:5" x14ac:dyDescent="0.2">
      <c r="A7082" s="26">
        <v>153035</v>
      </c>
      <c r="B7082" s="26" t="s">
        <v>102</v>
      </c>
      <c r="C7082" s="26" t="s">
        <v>8870</v>
      </c>
      <c r="D7082" s="8">
        <v>3.13</v>
      </c>
      <c r="E7082" s="26">
        <v>1</v>
      </c>
    </row>
    <row r="7083" spans="1:5" x14ac:dyDescent="0.2">
      <c r="A7083" s="26">
        <v>153037</v>
      </c>
      <c r="B7083" s="26" t="s">
        <v>102</v>
      </c>
      <c r="C7083" s="26" t="s">
        <v>8871</v>
      </c>
      <c r="D7083" s="8">
        <v>4.0999999999999996</v>
      </c>
      <c r="E7083" s="26">
        <v>2</v>
      </c>
    </row>
    <row r="7084" spans="1:5" x14ac:dyDescent="0.2">
      <c r="A7084" s="26">
        <v>153039</v>
      </c>
      <c r="B7084" s="26" t="s">
        <v>102</v>
      </c>
      <c r="C7084" s="26" t="s">
        <v>8872</v>
      </c>
      <c r="D7084" s="8">
        <v>4.67</v>
      </c>
      <c r="E7084" s="26">
        <v>1</v>
      </c>
    </row>
    <row r="7085" spans="1:5" x14ac:dyDescent="0.2">
      <c r="A7085" s="26">
        <v>153040</v>
      </c>
      <c r="B7085" s="26" t="s">
        <v>102</v>
      </c>
      <c r="C7085" s="26" t="s">
        <v>8873</v>
      </c>
      <c r="D7085" s="8">
        <v>4.84</v>
      </c>
      <c r="E7085" s="26">
        <v>2</v>
      </c>
    </row>
    <row r="7086" spans="1:5" x14ac:dyDescent="0.2">
      <c r="A7086" s="26">
        <v>153043</v>
      </c>
      <c r="B7086" s="26" t="s">
        <v>102</v>
      </c>
      <c r="C7086" s="26" t="s">
        <v>8874</v>
      </c>
      <c r="D7086" s="8">
        <v>3.49</v>
      </c>
      <c r="E7086" s="26">
        <v>1</v>
      </c>
    </row>
    <row r="7087" spans="1:5" x14ac:dyDescent="0.2">
      <c r="A7087" s="26">
        <v>153044</v>
      </c>
      <c r="B7087" s="26" t="s">
        <v>2824</v>
      </c>
      <c r="C7087" s="26" t="s">
        <v>8875</v>
      </c>
      <c r="D7087" s="8">
        <v>4.3600000000000003</v>
      </c>
      <c r="E7087" s="26">
        <v>2</v>
      </c>
    </row>
    <row r="7088" spans="1:5" x14ac:dyDescent="0.2">
      <c r="A7088" s="26">
        <v>153046</v>
      </c>
      <c r="B7088" s="26" t="s">
        <v>102</v>
      </c>
      <c r="C7088" s="26" t="s">
        <v>8876</v>
      </c>
      <c r="D7088" s="8">
        <v>6.78</v>
      </c>
      <c r="E7088" s="26">
        <v>1</v>
      </c>
    </row>
    <row r="7089" spans="1:5" x14ac:dyDescent="0.2">
      <c r="A7089" s="26">
        <v>153047</v>
      </c>
      <c r="B7089" s="26" t="s">
        <v>102</v>
      </c>
      <c r="C7089" s="26" t="s">
        <v>8877</v>
      </c>
      <c r="D7089" s="8">
        <v>7.2</v>
      </c>
      <c r="E7089" s="26">
        <v>2</v>
      </c>
    </row>
    <row r="7090" spans="1:5" x14ac:dyDescent="0.2">
      <c r="A7090" s="26">
        <v>153048</v>
      </c>
      <c r="B7090" s="26" t="s">
        <v>102</v>
      </c>
      <c r="C7090" s="26" t="s">
        <v>8878</v>
      </c>
      <c r="D7090" s="8">
        <v>5.96</v>
      </c>
      <c r="E7090" s="26">
        <v>2</v>
      </c>
    </row>
    <row r="7091" spans="1:5" x14ac:dyDescent="0.2">
      <c r="A7091" s="26">
        <v>153049</v>
      </c>
      <c r="B7091" s="26" t="s">
        <v>102</v>
      </c>
      <c r="C7091" s="26" t="s">
        <v>8879</v>
      </c>
      <c r="D7091" s="8">
        <v>8.51</v>
      </c>
      <c r="E7091" s="26">
        <v>2</v>
      </c>
    </row>
    <row r="7092" spans="1:5" x14ac:dyDescent="0.2">
      <c r="A7092" s="26">
        <v>153061</v>
      </c>
      <c r="B7092" s="26" t="s">
        <v>102</v>
      </c>
      <c r="C7092" s="26" t="s">
        <v>8880</v>
      </c>
      <c r="D7092" s="8">
        <v>3.42</v>
      </c>
      <c r="E7092" s="26">
        <v>1</v>
      </c>
    </row>
    <row r="7093" spans="1:5" x14ac:dyDescent="0.2">
      <c r="A7093" s="26">
        <v>153063</v>
      </c>
      <c r="B7093" s="26" t="s">
        <v>102</v>
      </c>
      <c r="C7093" s="26" t="s">
        <v>8881</v>
      </c>
      <c r="D7093" s="8">
        <v>4.04</v>
      </c>
      <c r="E7093" s="26">
        <v>1</v>
      </c>
    </row>
    <row r="7094" spans="1:5" x14ac:dyDescent="0.2">
      <c r="A7094" s="26">
        <v>153065</v>
      </c>
      <c r="B7094" s="26" t="s">
        <v>102</v>
      </c>
      <c r="C7094" s="26" t="s">
        <v>8882</v>
      </c>
      <c r="D7094" s="8">
        <v>4.18</v>
      </c>
      <c r="E7094" s="26">
        <v>1</v>
      </c>
    </row>
    <row r="7095" spans="1:5" x14ac:dyDescent="0.2">
      <c r="A7095" s="26">
        <v>153067</v>
      </c>
      <c r="B7095" s="26" t="s">
        <v>102</v>
      </c>
      <c r="C7095" s="26" t="s">
        <v>8883</v>
      </c>
      <c r="D7095" s="8">
        <v>4.9400000000000004</v>
      </c>
      <c r="E7095" s="26">
        <v>1</v>
      </c>
    </row>
    <row r="7096" spans="1:5" x14ac:dyDescent="0.2">
      <c r="A7096" s="26">
        <v>153069</v>
      </c>
      <c r="B7096" s="26" t="s">
        <v>102</v>
      </c>
      <c r="C7096" s="26" t="s">
        <v>8884</v>
      </c>
      <c r="D7096" s="8">
        <v>3.91</v>
      </c>
      <c r="E7096" s="26">
        <v>1</v>
      </c>
    </row>
    <row r="7097" spans="1:5" x14ac:dyDescent="0.2">
      <c r="A7097" s="26">
        <v>153071</v>
      </c>
      <c r="B7097" s="26" t="s">
        <v>102</v>
      </c>
      <c r="C7097" s="26" t="s">
        <v>8885</v>
      </c>
      <c r="D7097" s="8">
        <v>7.17</v>
      </c>
      <c r="E7097" s="26">
        <v>1</v>
      </c>
    </row>
    <row r="7098" spans="1:5" x14ac:dyDescent="0.2">
      <c r="A7098" s="26">
        <v>153075</v>
      </c>
      <c r="B7098" s="26" t="s">
        <v>102</v>
      </c>
      <c r="C7098" s="26" t="s">
        <v>8886</v>
      </c>
      <c r="D7098" s="8">
        <v>1.1499999999999999</v>
      </c>
      <c r="E7098" s="26">
        <v>1</v>
      </c>
    </row>
    <row r="7099" spans="1:5" x14ac:dyDescent="0.2">
      <c r="A7099" s="26">
        <v>153077</v>
      </c>
      <c r="B7099" s="26" t="s">
        <v>102</v>
      </c>
      <c r="C7099" s="26" t="s">
        <v>8887</v>
      </c>
      <c r="D7099" s="8">
        <v>8.77</v>
      </c>
      <c r="E7099" s="26">
        <v>1</v>
      </c>
    </row>
    <row r="7100" spans="1:5" x14ac:dyDescent="0.2">
      <c r="A7100" s="26">
        <v>153079</v>
      </c>
      <c r="B7100" s="26" t="s">
        <v>102</v>
      </c>
      <c r="C7100" s="26" t="s">
        <v>8888</v>
      </c>
      <c r="D7100" s="8">
        <v>2.68</v>
      </c>
      <c r="E7100" s="26">
        <v>1</v>
      </c>
    </row>
    <row r="7101" spans="1:5" x14ac:dyDescent="0.2">
      <c r="A7101" s="26">
        <v>153083</v>
      </c>
      <c r="B7101" s="26" t="s">
        <v>102</v>
      </c>
      <c r="C7101" s="26" t="s">
        <v>8889</v>
      </c>
      <c r="D7101" s="8">
        <v>12.7</v>
      </c>
      <c r="E7101" s="26">
        <v>1</v>
      </c>
    </row>
    <row r="7102" spans="1:5" x14ac:dyDescent="0.2">
      <c r="A7102" s="26">
        <v>153112</v>
      </c>
      <c r="B7102" s="26" t="s">
        <v>102</v>
      </c>
      <c r="C7102" s="26" t="s">
        <v>8890</v>
      </c>
      <c r="D7102" s="8">
        <v>3.92</v>
      </c>
      <c r="E7102" s="26">
        <v>1</v>
      </c>
    </row>
    <row r="7103" spans="1:5" x14ac:dyDescent="0.2">
      <c r="A7103" s="26">
        <v>153130</v>
      </c>
      <c r="B7103" s="26" t="s">
        <v>102</v>
      </c>
      <c r="C7103" s="26" t="s">
        <v>8891</v>
      </c>
      <c r="D7103" s="8">
        <v>8.3699999999999992</v>
      </c>
      <c r="E7103" s="26">
        <v>1</v>
      </c>
    </row>
    <row r="7104" spans="1:5" x14ac:dyDescent="0.2">
      <c r="A7104" s="26">
        <v>153132</v>
      </c>
      <c r="B7104" s="26" t="s">
        <v>102</v>
      </c>
      <c r="C7104" s="26" t="s">
        <v>8892</v>
      </c>
      <c r="D7104" s="8">
        <v>5.78</v>
      </c>
      <c r="E7104" s="26">
        <v>1</v>
      </c>
    </row>
    <row r="7105" spans="1:5" x14ac:dyDescent="0.2">
      <c r="A7105" s="26">
        <v>153134</v>
      </c>
      <c r="B7105" s="26" t="s">
        <v>102</v>
      </c>
      <c r="C7105" s="26" t="s">
        <v>8893</v>
      </c>
      <c r="D7105" s="8">
        <v>10.63</v>
      </c>
      <c r="E7105" s="26">
        <v>1</v>
      </c>
    </row>
    <row r="7106" spans="1:5" x14ac:dyDescent="0.2">
      <c r="A7106" s="26">
        <v>153135</v>
      </c>
      <c r="B7106" s="26" t="s">
        <v>645</v>
      </c>
      <c r="C7106" s="26" t="s">
        <v>8894</v>
      </c>
      <c r="D7106" s="8">
        <v>60.35</v>
      </c>
      <c r="E7106" s="26">
        <v>2</v>
      </c>
    </row>
    <row r="7107" spans="1:5" x14ac:dyDescent="0.2">
      <c r="A7107" s="26">
        <v>153136</v>
      </c>
      <c r="B7107" s="26" t="s">
        <v>102</v>
      </c>
      <c r="C7107" s="26" t="s">
        <v>8895</v>
      </c>
      <c r="D7107" s="8">
        <v>4.53</v>
      </c>
      <c r="E7107" s="26">
        <v>1</v>
      </c>
    </row>
    <row r="7108" spans="1:5" x14ac:dyDescent="0.2">
      <c r="A7108" s="26">
        <v>153138</v>
      </c>
      <c r="B7108" s="26" t="s">
        <v>102</v>
      </c>
      <c r="C7108" s="26" t="s">
        <v>8896</v>
      </c>
      <c r="D7108" s="8">
        <v>12.48</v>
      </c>
      <c r="E7108" s="26">
        <v>1</v>
      </c>
    </row>
    <row r="7109" spans="1:5" x14ac:dyDescent="0.2">
      <c r="A7109" s="26">
        <v>153139</v>
      </c>
      <c r="B7109" s="26" t="s">
        <v>102</v>
      </c>
      <c r="C7109" s="26" t="s">
        <v>8897</v>
      </c>
      <c r="D7109" s="8">
        <v>26.8</v>
      </c>
      <c r="E7109" s="26">
        <v>1</v>
      </c>
    </row>
    <row r="7110" spans="1:5" x14ac:dyDescent="0.2">
      <c r="A7110" s="26">
        <v>153142</v>
      </c>
      <c r="B7110" s="26" t="s">
        <v>102</v>
      </c>
      <c r="C7110" s="26" t="s">
        <v>8898</v>
      </c>
      <c r="D7110" s="8">
        <v>11.91</v>
      </c>
      <c r="E7110" s="26">
        <v>1</v>
      </c>
    </row>
    <row r="7111" spans="1:5" x14ac:dyDescent="0.2">
      <c r="A7111" s="26">
        <v>153144</v>
      </c>
      <c r="B7111" s="26" t="s">
        <v>102</v>
      </c>
      <c r="C7111" s="26" t="s">
        <v>8899</v>
      </c>
      <c r="D7111" s="8">
        <v>11.31</v>
      </c>
      <c r="E7111" s="26">
        <v>1</v>
      </c>
    </row>
    <row r="7112" spans="1:5" x14ac:dyDescent="0.2">
      <c r="A7112" s="26">
        <v>153146</v>
      </c>
      <c r="B7112" s="26" t="s">
        <v>102</v>
      </c>
      <c r="C7112" s="26" t="s">
        <v>8899</v>
      </c>
      <c r="D7112" s="8">
        <v>4.72</v>
      </c>
      <c r="E7112" s="26">
        <v>1</v>
      </c>
    </row>
    <row r="7113" spans="1:5" x14ac:dyDescent="0.2">
      <c r="A7113" s="26">
        <v>153147</v>
      </c>
      <c r="B7113" s="26" t="s">
        <v>102</v>
      </c>
      <c r="C7113" s="26" t="s">
        <v>8900</v>
      </c>
      <c r="D7113" s="8">
        <v>14.21</v>
      </c>
      <c r="E7113" s="26">
        <v>2</v>
      </c>
    </row>
    <row r="7114" spans="1:5" x14ac:dyDescent="0.2">
      <c r="A7114" s="26">
        <v>153148</v>
      </c>
      <c r="B7114" s="26" t="s">
        <v>102</v>
      </c>
      <c r="C7114" s="26" t="s">
        <v>8901</v>
      </c>
      <c r="D7114" s="8">
        <v>20.7</v>
      </c>
      <c r="E7114" s="26">
        <v>1</v>
      </c>
    </row>
    <row r="7115" spans="1:5" x14ac:dyDescent="0.2">
      <c r="A7115" s="26">
        <v>153150</v>
      </c>
      <c r="B7115" s="26" t="s">
        <v>102</v>
      </c>
      <c r="C7115" s="26" t="s">
        <v>8902</v>
      </c>
      <c r="D7115" s="8">
        <v>10.27</v>
      </c>
      <c r="E7115" s="26">
        <v>1</v>
      </c>
    </row>
    <row r="7116" spans="1:5" x14ac:dyDescent="0.2">
      <c r="A7116" s="26">
        <v>153153</v>
      </c>
      <c r="B7116" s="26" t="s">
        <v>102</v>
      </c>
      <c r="C7116" s="26" t="s">
        <v>8903</v>
      </c>
      <c r="D7116" s="8">
        <v>6.28</v>
      </c>
      <c r="E7116" s="26">
        <v>1</v>
      </c>
    </row>
    <row r="7117" spans="1:5" x14ac:dyDescent="0.2">
      <c r="A7117" s="26">
        <v>153154</v>
      </c>
      <c r="B7117" s="26" t="s">
        <v>102</v>
      </c>
      <c r="C7117" s="26" t="s">
        <v>8904</v>
      </c>
      <c r="D7117" s="8">
        <v>13.86</v>
      </c>
      <c r="E7117" s="26">
        <v>1</v>
      </c>
    </row>
    <row r="7118" spans="1:5" x14ac:dyDescent="0.2">
      <c r="A7118" s="26">
        <v>153155</v>
      </c>
      <c r="B7118" s="26" t="s">
        <v>102</v>
      </c>
      <c r="C7118" s="26" t="s">
        <v>8905</v>
      </c>
      <c r="D7118" s="8">
        <v>12.33</v>
      </c>
      <c r="E7118" s="26">
        <v>1</v>
      </c>
    </row>
    <row r="7119" spans="1:5" x14ac:dyDescent="0.2">
      <c r="A7119" s="26">
        <v>153156</v>
      </c>
      <c r="B7119" s="26" t="s">
        <v>102</v>
      </c>
      <c r="C7119" s="26" t="s">
        <v>8905</v>
      </c>
      <c r="D7119" s="8">
        <v>7.56</v>
      </c>
      <c r="E7119" s="26">
        <v>2</v>
      </c>
    </row>
    <row r="7120" spans="1:5" x14ac:dyDescent="0.2">
      <c r="A7120" s="26">
        <v>153157</v>
      </c>
      <c r="B7120" s="26" t="s">
        <v>102</v>
      </c>
      <c r="C7120" s="26" t="s">
        <v>8905</v>
      </c>
      <c r="D7120" s="8">
        <v>8.61</v>
      </c>
      <c r="E7120" s="26">
        <v>2</v>
      </c>
    </row>
    <row r="7121" spans="1:5" x14ac:dyDescent="0.2">
      <c r="A7121" s="26">
        <v>153158</v>
      </c>
      <c r="B7121" s="26" t="s">
        <v>2825</v>
      </c>
      <c r="C7121" s="26" t="s">
        <v>8906</v>
      </c>
      <c r="D7121" s="8">
        <v>74.05</v>
      </c>
      <c r="E7121" s="26">
        <v>2</v>
      </c>
    </row>
    <row r="7122" spans="1:5" x14ac:dyDescent="0.2">
      <c r="A7122" s="26">
        <v>153169</v>
      </c>
      <c r="B7122" s="26" t="s">
        <v>102</v>
      </c>
      <c r="C7122" s="26" t="s">
        <v>8907</v>
      </c>
      <c r="D7122" s="8">
        <v>14.67</v>
      </c>
      <c r="E7122" s="26">
        <v>1</v>
      </c>
    </row>
    <row r="7123" spans="1:5" x14ac:dyDescent="0.2">
      <c r="A7123" s="26">
        <v>153171</v>
      </c>
      <c r="B7123" s="26" t="s">
        <v>102</v>
      </c>
      <c r="C7123" s="26" t="s">
        <v>8908</v>
      </c>
      <c r="D7123" s="8">
        <v>4.0999999999999996</v>
      </c>
      <c r="E7123" s="26">
        <v>2</v>
      </c>
    </row>
    <row r="7124" spans="1:5" x14ac:dyDescent="0.2">
      <c r="A7124" s="26">
        <v>153177</v>
      </c>
      <c r="B7124" s="26" t="s">
        <v>102</v>
      </c>
      <c r="C7124" s="26" t="s">
        <v>8909</v>
      </c>
      <c r="D7124" s="8">
        <v>22</v>
      </c>
      <c r="E7124" s="26">
        <v>1</v>
      </c>
    </row>
    <row r="7125" spans="1:5" x14ac:dyDescent="0.2">
      <c r="A7125" s="26">
        <v>153179</v>
      </c>
      <c r="B7125" s="26" t="s">
        <v>102</v>
      </c>
      <c r="C7125" s="26" t="s">
        <v>8910</v>
      </c>
      <c r="D7125" s="8">
        <v>2.5299999999999998</v>
      </c>
      <c r="E7125" s="26">
        <v>1</v>
      </c>
    </row>
    <row r="7126" spans="1:5" x14ac:dyDescent="0.2">
      <c r="A7126" s="26">
        <v>153181</v>
      </c>
      <c r="B7126" s="26" t="s">
        <v>102</v>
      </c>
      <c r="C7126" s="26" t="s">
        <v>8909</v>
      </c>
      <c r="D7126" s="8">
        <v>12.33</v>
      </c>
      <c r="E7126" s="26">
        <v>1</v>
      </c>
    </row>
    <row r="7127" spans="1:5" x14ac:dyDescent="0.2">
      <c r="A7127" s="26">
        <v>153182</v>
      </c>
      <c r="B7127" s="26" t="s">
        <v>2826</v>
      </c>
      <c r="C7127" s="26" t="s">
        <v>8911</v>
      </c>
      <c r="D7127" s="8">
        <v>13.6</v>
      </c>
      <c r="E7127" s="26">
        <v>2</v>
      </c>
    </row>
    <row r="7128" spans="1:5" x14ac:dyDescent="0.2">
      <c r="A7128" s="26">
        <v>153183</v>
      </c>
      <c r="B7128" s="26" t="s">
        <v>102</v>
      </c>
      <c r="C7128" s="26" t="s">
        <v>8912</v>
      </c>
      <c r="D7128" s="8">
        <v>25.63</v>
      </c>
      <c r="E7128" s="26">
        <v>1</v>
      </c>
    </row>
    <row r="7129" spans="1:5" x14ac:dyDescent="0.2">
      <c r="A7129" s="26">
        <v>153185</v>
      </c>
      <c r="B7129" s="26" t="s">
        <v>102</v>
      </c>
      <c r="C7129" s="26" t="s">
        <v>8913</v>
      </c>
      <c r="D7129" s="8">
        <v>20.65</v>
      </c>
      <c r="E7129" s="26">
        <v>1</v>
      </c>
    </row>
    <row r="7130" spans="1:5" x14ac:dyDescent="0.2">
      <c r="A7130" s="26">
        <v>153200</v>
      </c>
      <c r="B7130" s="26" t="s">
        <v>102</v>
      </c>
      <c r="C7130" s="26" t="s">
        <v>8909</v>
      </c>
      <c r="D7130" s="8">
        <v>40.89</v>
      </c>
      <c r="E7130" s="26">
        <v>2</v>
      </c>
    </row>
    <row r="7131" spans="1:5" x14ac:dyDescent="0.2">
      <c r="A7131" s="26">
        <v>153202</v>
      </c>
      <c r="B7131" s="26" t="s">
        <v>102</v>
      </c>
      <c r="C7131" s="26" t="s">
        <v>8914</v>
      </c>
      <c r="D7131" s="8">
        <v>55.75</v>
      </c>
      <c r="E7131" s="26">
        <v>1</v>
      </c>
    </row>
    <row r="7132" spans="1:5" x14ac:dyDescent="0.2">
      <c r="A7132" s="26">
        <v>153236</v>
      </c>
      <c r="B7132" s="26" t="s">
        <v>102</v>
      </c>
      <c r="C7132" s="26" t="s">
        <v>8915</v>
      </c>
      <c r="D7132" s="8">
        <v>28.73</v>
      </c>
      <c r="E7132" s="26">
        <v>1</v>
      </c>
    </row>
    <row r="7133" spans="1:5" x14ac:dyDescent="0.2">
      <c r="A7133" s="26">
        <v>153240</v>
      </c>
      <c r="B7133" s="26" t="s">
        <v>102</v>
      </c>
      <c r="C7133" s="26" t="s">
        <v>8915</v>
      </c>
      <c r="D7133" s="8">
        <v>36.200000000000003</v>
      </c>
      <c r="E7133" s="26">
        <v>1</v>
      </c>
    </row>
    <row r="7134" spans="1:5" x14ac:dyDescent="0.2">
      <c r="A7134" s="26">
        <v>153246</v>
      </c>
      <c r="B7134" s="26" t="s">
        <v>102</v>
      </c>
      <c r="C7134" s="26" t="s">
        <v>8915</v>
      </c>
      <c r="D7134" s="8">
        <v>21.91</v>
      </c>
      <c r="E7134" s="26">
        <v>1</v>
      </c>
    </row>
    <row r="7135" spans="1:5" x14ac:dyDescent="0.2">
      <c r="A7135" s="26">
        <v>153250</v>
      </c>
      <c r="B7135" s="26" t="s">
        <v>102</v>
      </c>
      <c r="C7135" s="26" t="s">
        <v>8915</v>
      </c>
      <c r="D7135" s="8">
        <v>32.909999999999997</v>
      </c>
      <c r="E7135" s="26">
        <v>1</v>
      </c>
    </row>
    <row r="7136" spans="1:5" x14ac:dyDescent="0.2">
      <c r="A7136" s="26">
        <v>153256</v>
      </c>
      <c r="B7136" s="26" t="s">
        <v>2827</v>
      </c>
      <c r="C7136" s="26" t="s">
        <v>8916</v>
      </c>
      <c r="D7136" s="8">
        <v>58.28</v>
      </c>
      <c r="E7136" s="26">
        <v>2</v>
      </c>
    </row>
    <row r="7137" spans="1:5" x14ac:dyDescent="0.2">
      <c r="A7137" s="26">
        <v>153292</v>
      </c>
      <c r="B7137" s="26" t="s">
        <v>2828</v>
      </c>
      <c r="C7137" s="26" t="s">
        <v>8917</v>
      </c>
      <c r="D7137" s="8">
        <v>34.130000000000003</v>
      </c>
      <c r="E7137" s="26">
        <v>2</v>
      </c>
    </row>
    <row r="7138" spans="1:5" x14ac:dyDescent="0.2">
      <c r="A7138" s="26">
        <v>154004</v>
      </c>
      <c r="B7138" s="26" t="s">
        <v>102</v>
      </c>
      <c r="C7138" s="26" t="s">
        <v>8918</v>
      </c>
      <c r="D7138" s="8">
        <v>5.18</v>
      </c>
      <c r="E7138" s="26">
        <v>2</v>
      </c>
    </row>
    <row r="7139" spans="1:5" x14ac:dyDescent="0.2">
      <c r="A7139" s="26">
        <v>154005</v>
      </c>
      <c r="B7139" s="26" t="s">
        <v>102</v>
      </c>
      <c r="C7139" s="26" t="s">
        <v>8919</v>
      </c>
      <c r="D7139" s="8">
        <v>13.8</v>
      </c>
      <c r="E7139" s="26">
        <v>1</v>
      </c>
    </row>
    <row r="7140" spans="1:5" x14ac:dyDescent="0.2">
      <c r="A7140" s="26">
        <v>154006</v>
      </c>
      <c r="B7140" s="26" t="s">
        <v>102</v>
      </c>
      <c r="C7140" s="26" t="s">
        <v>8920</v>
      </c>
      <c r="D7140" s="8">
        <v>20.96</v>
      </c>
      <c r="E7140" s="26">
        <v>2</v>
      </c>
    </row>
    <row r="7141" spans="1:5" x14ac:dyDescent="0.2">
      <c r="A7141" s="26">
        <v>154008</v>
      </c>
      <c r="B7141" s="26" t="s">
        <v>102</v>
      </c>
      <c r="C7141" s="26" t="s">
        <v>8921</v>
      </c>
      <c r="D7141" s="8">
        <v>46.08</v>
      </c>
      <c r="E7141" s="26">
        <v>1</v>
      </c>
    </row>
    <row r="7142" spans="1:5" x14ac:dyDescent="0.2">
      <c r="A7142" s="26">
        <v>154018</v>
      </c>
      <c r="B7142" s="26" t="s">
        <v>102</v>
      </c>
      <c r="C7142" s="26" t="s">
        <v>8922</v>
      </c>
      <c r="D7142" s="8">
        <v>37.619999999999997</v>
      </c>
      <c r="E7142" s="26">
        <v>2</v>
      </c>
    </row>
    <row r="7143" spans="1:5" x14ac:dyDescent="0.2">
      <c r="A7143" s="26">
        <v>154019</v>
      </c>
      <c r="B7143" s="26" t="s">
        <v>2829</v>
      </c>
      <c r="C7143" s="26" t="s">
        <v>8923</v>
      </c>
      <c r="D7143" s="8">
        <v>20.88</v>
      </c>
      <c r="E7143" s="26">
        <v>2</v>
      </c>
    </row>
    <row r="7144" spans="1:5" x14ac:dyDescent="0.2">
      <c r="A7144" s="26">
        <v>154020</v>
      </c>
      <c r="B7144" s="26" t="s">
        <v>102</v>
      </c>
      <c r="C7144" s="26" t="s">
        <v>8924</v>
      </c>
      <c r="D7144" s="8">
        <v>4.9400000000000004</v>
      </c>
      <c r="E7144" s="26">
        <v>2</v>
      </c>
    </row>
    <row r="7145" spans="1:5" x14ac:dyDescent="0.2">
      <c r="A7145" s="26">
        <v>154030</v>
      </c>
      <c r="B7145" s="26" t="s">
        <v>2830</v>
      </c>
      <c r="C7145" s="26" t="s">
        <v>8925</v>
      </c>
      <c r="D7145" s="8">
        <v>99.41</v>
      </c>
      <c r="E7145" s="26">
        <v>2</v>
      </c>
    </row>
    <row r="7146" spans="1:5" x14ac:dyDescent="0.2">
      <c r="A7146" s="26">
        <v>154035</v>
      </c>
      <c r="B7146" s="26" t="s">
        <v>102</v>
      </c>
      <c r="C7146" s="26" t="s">
        <v>8926</v>
      </c>
      <c r="D7146" s="8">
        <v>57.53</v>
      </c>
      <c r="E7146" s="26">
        <v>1</v>
      </c>
    </row>
    <row r="7147" spans="1:5" x14ac:dyDescent="0.2">
      <c r="A7147" s="26">
        <v>154040</v>
      </c>
      <c r="B7147" s="26" t="s">
        <v>2831</v>
      </c>
      <c r="C7147" s="26" t="s">
        <v>8927</v>
      </c>
      <c r="D7147" s="8">
        <v>79.44</v>
      </c>
      <c r="E7147" s="26">
        <v>2</v>
      </c>
    </row>
    <row r="7148" spans="1:5" x14ac:dyDescent="0.2">
      <c r="A7148" s="26">
        <v>154041</v>
      </c>
      <c r="B7148" s="26" t="s">
        <v>102</v>
      </c>
      <c r="C7148" s="26" t="s">
        <v>8927</v>
      </c>
      <c r="D7148" s="8">
        <v>71.87</v>
      </c>
      <c r="E7148" s="26">
        <v>2</v>
      </c>
    </row>
    <row r="7149" spans="1:5" x14ac:dyDescent="0.2">
      <c r="A7149" s="26">
        <v>154410</v>
      </c>
      <c r="B7149" s="26" t="s">
        <v>102</v>
      </c>
      <c r="C7149" s="26" t="s">
        <v>8928</v>
      </c>
      <c r="D7149" s="8">
        <v>15.97</v>
      </c>
      <c r="E7149" s="26">
        <v>1</v>
      </c>
    </row>
    <row r="7150" spans="1:5" x14ac:dyDescent="0.2">
      <c r="A7150" s="26">
        <v>154412</v>
      </c>
      <c r="B7150" s="26" t="s">
        <v>102</v>
      </c>
      <c r="C7150" s="26" t="s">
        <v>8929</v>
      </c>
      <c r="D7150" s="8">
        <v>19.96</v>
      </c>
      <c r="E7150" s="26">
        <v>1</v>
      </c>
    </row>
    <row r="7151" spans="1:5" x14ac:dyDescent="0.2">
      <c r="A7151" s="26">
        <v>154413</v>
      </c>
      <c r="B7151" s="26" t="s">
        <v>2832</v>
      </c>
      <c r="C7151" s="26" t="s">
        <v>8930</v>
      </c>
      <c r="D7151" s="8">
        <v>18.34</v>
      </c>
      <c r="E7151" s="26">
        <v>1</v>
      </c>
    </row>
    <row r="7152" spans="1:5" x14ac:dyDescent="0.2">
      <c r="A7152" s="26">
        <v>154417</v>
      </c>
      <c r="B7152" s="26" t="s">
        <v>102</v>
      </c>
      <c r="C7152" s="26" t="s">
        <v>8931</v>
      </c>
      <c r="D7152" s="8">
        <v>27.06</v>
      </c>
      <c r="E7152" s="26">
        <v>1</v>
      </c>
    </row>
    <row r="7153" spans="1:5" x14ac:dyDescent="0.2">
      <c r="A7153" s="26">
        <v>154418</v>
      </c>
      <c r="B7153" s="26" t="s">
        <v>102</v>
      </c>
      <c r="C7153" s="26" t="s">
        <v>8932</v>
      </c>
      <c r="D7153" s="8">
        <v>12.33</v>
      </c>
      <c r="E7153" s="26">
        <v>1</v>
      </c>
    </row>
    <row r="7154" spans="1:5" x14ac:dyDescent="0.2">
      <c r="A7154" s="26">
        <v>155001</v>
      </c>
      <c r="B7154" s="26" t="s">
        <v>102</v>
      </c>
      <c r="C7154" s="26" t="s">
        <v>8933</v>
      </c>
      <c r="D7154" s="8">
        <v>0.73</v>
      </c>
      <c r="E7154" s="26">
        <v>1</v>
      </c>
    </row>
    <row r="7155" spans="1:5" x14ac:dyDescent="0.2">
      <c r="A7155" s="26">
        <v>155002</v>
      </c>
      <c r="B7155" s="26" t="s">
        <v>102</v>
      </c>
      <c r="C7155" s="26" t="s">
        <v>8934</v>
      </c>
      <c r="D7155" s="8">
        <v>0.9</v>
      </c>
      <c r="E7155" s="26">
        <v>2</v>
      </c>
    </row>
    <row r="7156" spans="1:5" x14ac:dyDescent="0.2">
      <c r="A7156" s="26">
        <v>155003</v>
      </c>
      <c r="B7156" s="26" t="s">
        <v>102</v>
      </c>
      <c r="C7156" s="26" t="s">
        <v>8935</v>
      </c>
      <c r="D7156" s="8">
        <v>2.36</v>
      </c>
      <c r="E7156" s="26">
        <v>1</v>
      </c>
    </row>
    <row r="7157" spans="1:5" x14ac:dyDescent="0.2">
      <c r="A7157" s="26">
        <v>155004</v>
      </c>
      <c r="B7157" s="26" t="s">
        <v>102</v>
      </c>
      <c r="C7157" s="26" t="s">
        <v>8934</v>
      </c>
      <c r="D7157" s="8">
        <v>0.74</v>
      </c>
      <c r="E7157" s="26">
        <v>1</v>
      </c>
    </row>
    <row r="7158" spans="1:5" x14ac:dyDescent="0.2">
      <c r="A7158" s="26">
        <v>155005</v>
      </c>
      <c r="B7158" s="26" t="s">
        <v>102</v>
      </c>
      <c r="C7158" s="26" t="s">
        <v>8936</v>
      </c>
      <c r="D7158" s="8">
        <v>1.82</v>
      </c>
      <c r="E7158" s="26">
        <v>1</v>
      </c>
    </row>
    <row r="7159" spans="1:5" x14ac:dyDescent="0.2">
      <c r="A7159" s="26">
        <v>155009</v>
      </c>
      <c r="B7159" s="26" t="s">
        <v>102</v>
      </c>
      <c r="C7159" s="26" t="s">
        <v>8937</v>
      </c>
      <c r="D7159" s="8">
        <v>1.81</v>
      </c>
      <c r="E7159" s="26">
        <v>1</v>
      </c>
    </row>
    <row r="7160" spans="1:5" x14ac:dyDescent="0.2">
      <c r="A7160" s="26">
        <v>155012</v>
      </c>
      <c r="B7160" s="26" t="s">
        <v>102</v>
      </c>
      <c r="C7160" s="26" t="s">
        <v>8938</v>
      </c>
      <c r="D7160" s="8">
        <v>2.69</v>
      </c>
      <c r="E7160" s="26">
        <v>1</v>
      </c>
    </row>
    <row r="7161" spans="1:5" x14ac:dyDescent="0.2">
      <c r="A7161" s="26">
        <v>155015</v>
      </c>
      <c r="B7161" s="26" t="s">
        <v>102</v>
      </c>
      <c r="C7161" s="26" t="s">
        <v>8939</v>
      </c>
      <c r="D7161" s="8">
        <v>6.1</v>
      </c>
      <c r="E7161" s="26">
        <v>1</v>
      </c>
    </row>
    <row r="7162" spans="1:5" x14ac:dyDescent="0.2">
      <c r="A7162" s="26">
        <v>155020</v>
      </c>
      <c r="B7162" s="26" t="s">
        <v>102</v>
      </c>
      <c r="C7162" s="26" t="s">
        <v>8940</v>
      </c>
      <c r="D7162" s="8">
        <v>3.68</v>
      </c>
      <c r="E7162" s="26">
        <v>2</v>
      </c>
    </row>
    <row r="7163" spans="1:5" x14ac:dyDescent="0.2">
      <c r="A7163" s="26">
        <v>155021</v>
      </c>
      <c r="B7163" s="26" t="s">
        <v>102</v>
      </c>
      <c r="C7163" s="26" t="s">
        <v>8941</v>
      </c>
      <c r="D7163" s="8">
        <v>2.0499999999999998</v>
      </c>
      <c r="E7163" s="26">
        <v>2</v>
      </c>
    </row>
    <row r="7164" spans="1:5" x14ac:dyDescent="0.2">
      <c r="A7164" s="26">
        <v>155022</v>
      </c>
      <c r="B7164" s="26" t="s">
        <v>102</v>
      </c>
      <c r="C7164" s="26" t="s">
        <v>8942</v>
      </c>
      <c r="D7164" s="8">
        <v>8.33</v>
      </c>
      <c r="E7164" s="26">
        <v>2</v>
      </c>
    </row>
    <row r="7165" spans="1:5" x14ac:dyDescent="0.2">
      <c r="A7165" s="26">
        <v>155023</v>
      </c>
      <c r="B7165" s="26" t="s">
        <v>102</v>
      </c>
      <c r="C7165" s="26" t="s">
        <v>8943</v>
      </c>
      <c r="D7165" s="8">
        <v>4.59</v>
      </c>
      <c r="E7165" s="26">
        <v>1</v>
      </c>
    </row>
    <row r="7166" spans="1:5" x14ac:dyDescent="0.2">
      <c r="A7166" s="26">
        <v>155030</v>
      </c>
      <c r="B7166" s="26" t="s">
        <v>102</v>
      </c>
      <c r="C7166" s="26" t="s">
        <v>8944</v>
      </c>
      <c r="D7166" s="8">
        <v>5.55</v>
      </c>
      <c r="E7166" s="26">
        <v>2</v>
      </c>
    </row>
    <row r="7167" spans="1:5" x14ac:dyDescent="0.2">
      <c r="A7167" s="26">
        <v>155031</v>
      </c>
      <c r="B7167" s="26" t="s">
        <v>102</v>
      </c>
      <c r="C7167" s="26" t="s">
        <v>8945</v>
      </c>
      <c r="D7167" s="8">
        <v>6.05</v>
      </c>
      <c r="E7167" s="26">
        <v>1</v>
      </c>
    </row>
    <row r="7168" spans="1:5" x14ac:dyDescent="0.2">
      <c r="A7168" s="26">
        <v>155033</v>
      </c>
      <c r="B7168" s="26" t="s">
        <v>102</v>
      </c>
      <c r="C7168" s="26" t="s">
        <v>8946</v>
      </c>
      <c r="D7168" s="8">
        <v>6.81</v>
      </c>
      <c r="E7168" s="26">
        <v>1</v>
      </c>
    </row>
    <row r="7169" spans="1:5" x14ac:dyDescent="0.2">
      <c r="A7169" s="26">
        <v>155036</v>
      </c>
      <c r="B7169" s="26" t="s">
        <v>102</v>
      </c>
      <c r="C7169" s="26" t="s">
        <v>8947</v>
      </c>
      <c r="D7169" s="8">
        <v>7.52</v>
      </c>
      <c r="E7169" s="26">
        <v>1</v>
      </c>
    </row>
    <row r="7170" spans="1:5" x14ac:dyDescent="0.2">
      <c r="A7170" s="26">
        <v>155039</v>
      </c>
      <c r="B7170" s="26" t="s">
        <v>102</v>
      </c>
      <c r="C7170" s="26" t="s">
        <v>8948</v>
      </c>
      <c r="D7170" s="8">
        <v>3.75</v>
      </c>
      <c r="E7170" s="26">
        <v>1</v>
      </c>
    </row>
    <row r="7171" spans="1:5" x14ac:dyDescent="0.2">
      <c r="A7171" s="26">
        <v>155041</v>
      </c>
      <c r="B7171" s="26" t="s">
        <v>102</v>
      </c>
      <c r="C7171" s="26" t="s">
        <v>8949</v>
      </c>
      <c r="D7171" s="8">
        <v>6.32</v>
      </c>
      <c r="E7171" s="26">
        <v>1</v>
      </c>
    </row>
    <row r="7172" spans="1:5" x14ac:dyDescent="0.2">
      <c r="A7172" s="26">
        <v>155043</v>
      </c>
      <c r="B7172" s="26" t="s">
        <v>102</v>
      </c>
      <c r="C7172" s="26" t="s">
        <v>8950</v>
      </c>
      <c r="D7172" s="8">
        <v>17.850000000000001</v>
      </c>
      <c r="E7172" s="26">
        <v>2</v>
      </c>
    </row>
    <row r="7173" spans="1:5" x14ac:dyDescent="0.2">
      <c r="A7173" s="26">
        <v>155045</v>
      </c>
      <c r="B7173" s="26" t="s">
        <v>102</v>
      </c>
      <c r="C7173" s="26" t="s">
        <v>8951</v>
      </c>
      <c r="D7173" s="8">
        <v>20.350000000000001</v>
      </c>
      <c r="E7173" s="26">
        <v>1</v>
      </c>
    </row>
    <row r="7174" spans="1:5" x14ac:dyDescent="0.2">
      <c r="A7174" s="26">
        <v>156000</v>
      </c>
      <c r="B7174" s="26" t="s">
        <v>102</v>
      </c>
      <c r="C7174" s="26" t="s">
        <v>8952</v>
      </c>
      <c r="D7174" s="8">
        <v>1.02</v>
      </c>
      <c r="E7174" s="26">
        <v>2</v>
      </c>
    </row>
    <row r="7175" spans="1:5" x14ac:dyDescent="0.2">
      <c r="A7175" s="26">
        <v>156001</v>
      </c>
      <c r="B7175" s="26" t="s">
        <v>102</v>
      </c>
      <c r="C7175" s="26" t="s">
        <v>8953</v>
      </c>
      <c r="D7175" s="8">
        <v>2.9</v>
      </c>
      <c r="E7175" s="26">
        <v>2</v>
      </c>
    </row>
    <row r="7176" spans="1:5" x14ac:dyDescent="0.2">
      <c r="A7176" s="26">
        <v>156002</v>
      </c>
      <c r="B7176" s="26" t="s">
        <v>102</v>
      </c>
      <c r="C7176" s="26" t="s">
        <v>8954</v>
      </c>
      <c r="D7176" s="8">
        <v>2.64</v>
      </c>
      <c r="E7176" s="26">
        <v>2</v>
      </c>
    </row>
    <row r="7177" spans="1:5" x14ac:dyDescent="0.2">
      <c r="A7177" s="26">
        <v>156003</v>
      </c>
      <c r="B7177" s="26" t="s">
        <v>102</v>
      </c>
      <c r="C7177" s="26" t="s">
        <v>8955</v>
      </c>
      <c r="D7177" s="8">
        <v>6.81</v>
      </c>
      <c r="E7177" s="26">
        <v>1</v>
      </c>
    </row>
    <row r="7178" spans="1:5" x14ac:dyDescent="0.2">
      <c r="A7178" s="26">
        <v>156010</v>
      </c>
      <c r="B7178" s="26" t="s">
        <v>102</v>
      </c>
      <c r="C7178" s="26" t="s">
        <v>8955</v>
      </c>
      <c r="D7178" s="8">
        <v>8.15</v>
      </c>
      <c r="E7178" s="26">
        <v>2</v>
      </c>
    </row>
    <row r="7179" spans="1:5" x14ac:dyDescent="0.2">
      <c r="A7179" s="26">
        <v>156015</v>
      </c>
      <c r="B7179" s="26" t="s">
        <v>102</v>
      </c>
      <c r="C7179" s="26" t="s">
        <v>8956</v>
      </c>
      <c r="D7179" s="8">
        <v>9.25</v>
      </c>
      <c r="E7179" s="26">
        <v>1</v>
      </c>
    </row>
    <row r="7180" spans="1:5" x14ac:dyDescent="0.2">
      <c r="A7180" s="26">
        <v>156017</v>
      </c>
      <c r="B7180" s="26" t="s">
        <v>102</v>
      </c>
      <c r="C7180" s="26" t="s">
        <v>8956</v>
      </c>
      <c r="D7180" s="8">
        <v>4.2300000000000004</v>
      </c>
      <c r="E7180" s="26">
        <v>1</v>
      </c>
    </row>
    <row r="7181" spans="1:5" x14ac:dyDescent="0.2">
      <c r="A7181" s="26">
        <v>156018</v>
      </c>
      <c r="B7181" s="26" t="s">
        <v>102</v>
      </c>
      <c r="C7181" s="26" t="s">
        <v>8957</v>
      </c>
      <c r="D7181" s="8">
        <v>3.05</v>
      </c>
      <c r="E7181" s="26">
        <v>2</v>
      </c>
    </row>
    <row r="7182" spans="1:5" x14ac:dyDescent="0.2">
      <c r="A7182" s="26">
        <v>156021</v>
      </c>
      <c r="B7182" s="26" t="s">
        <v>102</v>
      </c>
      <c r="C7182" s="26" t="s">
        <v>8958</v>
      </c>
      <c r="D7182" s="8">
        <v>4.18</v>
      </c>
      <c r="E7182" s="26">
        <v>1</v>
      </c>
    </row>
    <row r="7183" spans="1:5" x14ac:dyDescent="0.2">
      <c r="A7183" s="26">
        <v>156026</v>
      </c>
      <c r="B7183" s="26" t="s">
        <v>102</v>
      </c>
      <c r="C7183" s="26" t="s">
        <v>8959</v>
      </c>
      <c r="D7183" s="8">
        <v>7.42</v>
      </c>
      <c r="E7183" s="26">
        <v>2</v>
      </c>
    </row>
    <row r="7184" spans="1:5" x14ac:dyDescent="0.2">
      <c r="A7184" s="26">
        <v>156032</v>
      </c>
      <c r="B7184" s="26" t="s">
        <v>102</v>
      </c>
      <c r="C7184" s="26" t="s">
        <v>8959</v>
      </c>
      <c r="D7184" s="8">
        <v>11.38</v>
      </c>
      <c r="E7184" s="26">
        <v>1</v>
      </c>
    </row>
    <row r="7185" spans="1:5" x14ac:dyDescent="0.2">
      <c r="A7185" s="26">
        <v>156036</v>
      </c>
      <c r="B7185" s="26" t="s">
        <v>102</v>
      </c>
      <c r="C7185" s="26" t="s">
        <v>8960</v>
      </c>
      <c r="D7185" s="8">
        <v>12.05</v>
      </c>
      <c r="E7185" s="26">
        <v>1</v>
      </c>
    </row>
    <row r="7186" spans="1:5" x14ac:dyDescent="0.2">
      <c r="A7186" s="26">
        <v>156047</v>
      </c>
      <c r="B7186" s="26" t="s">
        <v>102</v>
      </c>
      <c r="C7186" s="26" t="s">
        <v>8961</v>
      </c>
      <c r="D7186" s="8">
        <v>17.45</v>
      </c>
      <c r="E7186" s="26">
        <v>1</v>
      </c>
    </row>
    <row r="7187" spans="1:5" x14ac:dyDescent="0.2">
      <c r="A7187" s="26">
        <v>156051</v>
      </c>
      <c r="B7187" s="26" t="s">
        <v>102</v>
      </c>
      <c r="C7187" s="26" t="s">
        <v>8962</v>
      </c>
      <c r="D7187" s="8">
        <v>19.920000000000002</v>
      </c>
      <c r="E7187" s="26">
        <v>1</v>
      </c>
    </row>
    <row r="7188" spans="1:5" x14ac:dyDescent="0.2">
      <c r="A7188" s="26">
        <v>156055</v>
      </c>
      <c r="B7188" s="26" t="s">
        <v>102</v>
      </c>
      <c r="C7188" s="26" t="s">
        <v>8963</v>
      </c>
      <c r="D7188" s="8">
        <v>23.72</v>
      </c>
      <c r="E7188" s="26">
        <v>1</v>
      </c>
    </row>
    <row r="7189" spans="1:5" x14ac:dyDescent="0.2">
      <c r="A7189" s="26">
        <v>156067</v>
      </c>
      <c r="B7189" s="26" t="s">
        <v>102</v>
      </c>
      <c r="C7189" s="26" t="s">
        <v>8964</v>
      </c>
      <c r="D7189" s="8">
        <v>37.89</v>
      </c>
      <c r="E7189" s="26">
        <v>2</v>
      </c>
    </row>
    <row r="7190" spans="1:5" x14ac:dyDescent="0.2">
      <c r="A7190" s="26">
        <v>156071</v>
      </c>
      <c r="B7190" s="26" t="s">
        <v>102</v>
      </c>
      <c r="C7190" s="26" t="s">
        <v>8964</v>
      </c>
      <c r="D7190" s="8">
        <v>16.239999999999998</v>
      </c>
      <c r="E7190" s="26">
        <v>1</v>
      </c>
    </row>
    <row r="7191" spans="1:5" x14ac:dyDescent="0.2">
      <c r="A7191" s="26">
        <v>156073</v>
      </c>
      <c r="B7191" s="26" t="s">
        <v>102</v>
      </c>
      <c r="C7191" s="26" t="s">
        <v>8965</v>
      </c>
      <c r="D7191" s="8">
        <v>176.42</v>
      </c>
      <c r="E7191" s="26">
        <v>1</v>
      </c>
    </row>
    <row r="7192" spans="1:5" x14ac:dyDescent="0.2">
      <c r="A7192" s="26">
        <v>156080</v>
      </c>
      <c r="B7192" s="26" t="s">
        <v>102</v>
      </c>
      <c r="C7192" s="26" t="s">
        <v>8966</v>
      </c>
      <c r="D7192" s="8">
        <v>2.15</v>
      </c>
      <c r="E7192" s="26">
        <v>1</v>
      </c>
    </row>
    <row r="7193" spans="1:5" x14ac:dyDescent="0.2">
      <c r="A7193" s="26">
        <v>157020</v>
      </c>
      <c r="B7193" s="26" t="s">
        <v>2833</v>
      </c>
      <c r="C7193" s="26" t="s">
        <v>8967</v>
      </c>
      <c r="D7193" s="8">
        <v>3.92</v>
      </c>
      <c r="E7193" s="26">
        <v>2</v>
      </c>
    </row>
    <row r="7194" spans="1:5" x14ac:dyDescent="0.2">
      <c r="A7194" s="26">
        <v>158001</v>
      </c>
      <c r="B7194" s="26" t="s">
        <v>102</v>
      </c>
      <c r="C7194" s="26" t="s">
        <v>8968</v>
      </c>
      <c r="D7194" s="8">
        <v>3.16</v>
      </c>
      <c r="E7194" s="26">
        <v>1</v>
      </c>
    </row>
    <row r="7195" spans="1:5" x14ac:dyDescent="0.2">
      <c r="A7195" s="26">
        <v>158002</v>
      </c>
      <c r="B7195" s="26" t="s">
        <v>102</v>
      </c>
      <c r="C7195" s="26" t="s">
        <v>8968</v>
      </c>
      <c r="D7195" s="8">
        <v>3.16</v>
      </c>
      <c r="E7195" s="26">
        <v>1</v>
      </c>
    </row>
    <row r="7196" spans="1:5" x14ac:dyDescent="0.2">
      <c r="A7196" s="26">
        <v>158004</v>
      </c>
      <c r="B7196" s="26" t="s">
        <v>102</v>
      </c>
      <c r="C7196" s="26" t="s">
        <v>8968</v>
      </c>
      <c r="D7196" s="8">
        <v>2.4700000000000002</v>
      </c>
      <c r="E7196" s="26">
        <v>1</v>
      </c>
    </row>
    <row r="7197" spans="1:5" x14ac:dyDescent="0.2">
      <c r="A7197" s="26">
        <v>158008</v>
      </c>
      <c r="B7197" s="26" t="s">
        <v>102</v>
      </c>
      <c r="C7197" s="26" t="s">
        <v>8969</v>
      </c>
      <c r="D7197" s="8">
        <v>6.76</v>
      </c>
      <c r="E7197" s="26">
        <v>1</v>
      </c>
    </row>
    <row r="7198" spans="1:5" x14ac:dyDescent="0.2">
      <c r="A7198" s="26">
        <v>158009</v>
      </c>
      <c r="B7198" s="26" t="s">
        <v>102</v>
      </c>
      <c r="C7198" s="26" t="s">
        <v>8970</v>
      </c>
      <c r="D7198" s="8">
        <v>7.33</v>
      </c>
      <c r="E7198" s="26">
        <v>1</v>
      </c>
    </row>
    <row r="7199" spans="1:5" x14ac:dyDescent="0.2">
      <c r="A7199" s="26">
        <v>158010</v>
      </c>
      <c r="B7199" s="26" t="s">
        <v>102</v>
      </c>
      <c r="C7199" s="26" t="s">
        <v>8971</v>
      </c>
      <c r="D7199" s="8">
        <v>5.91</v>
      </c>
      <c r="E7199" s="26">
        <v>1</v>
      </c>
    </row>
    <row r="7200" spans="1:5" x14ac:dyDescent="0.2">
      <c r="A7200" s="26">
        <v>158019</v>
      </c>
      <c r="B7200" s="26" t="s">
        <v>102</v>
      </c>
      <c r="C7200" s="26" t="s">
        <v>8972</v>
      </c>
      <c r="D7200" s="8">
        <v>5.57</v>
      </c>
      <c r="E7200" s="26">
        <v>2</v>
      </c>
    </row>
    <row r="7201" spans="1:5" x14ac:dyDescent="0.2">
      <c r="A7201" s="26">
        <v>158023</v>
      </c>
      <c r="B7201" s="26" t="s">
        <v>102</v>
      </c>
      <c r="C7201" s="26" t="s">
        <v>8973</v>
      </c>
      <c r="D7201" s="8">
        <v>5.57</v>
      </c>
      <c r="E7201" s="26">
        <v>2</v>
      </c>
    </row>
    <row r="7202" spans="1:5" x14ac:dyDescent="0.2">
      <c r="A7202" s="26">
        <v>158027</v>
      </c>
      <c r="B7202" s="26" t="s">
        <v>102</v>
      </c>
      <c r="C7202" s="26" t="s">
        <v>8974</v>
      </c>
      <c r="D7202" s="8">
        <v>3.92</v>
      </c>
      <c r="E7202" s="26">
        <v>1</v>
      </c>
    </row>
    <row r="7203" spans="1:5" x14ac:dyDescent="0.2">
      <c r="A7203" s="26">
        <v>158038</v>
      </c>
      <c r="B7203" s="26" t="s">
        <v>102</v>
      </c>
      <c r="C7203" s="26" t="s">
        <v>8975</v>
      </c>
      <c r="D7203" s="8">
        <v>6.76</v>
      </c>
      <c r="E7203" s="26">
        <v>2</v>
      </c>
    </row>
    <row r="7204" spans="1:5" x14ac:dyDescent="0.2">
      <c r="A7204" s="26">
        <v>158042</v>
      </c>
      <c r="B7204" s="26" t="s">
        <v>102</v>
      </c>
      <c r="C7204" s="26" t="s">
        <v>8976</v>
      </c>
      <c r="D7204" s="8">
        <v>7.32</v>
      </c>
      <c r="E7204" s="26">
        <v>1</v>
      </c>
    </row>
    <row r="7205" spans="1:5" x14ac:dyDescent="0.2">
      <c r="A7205" s="26">
        <v>158045</v>
      </c>
      <c r="B7205" s="26" t="s">
        <v>102</v>
      </c>
      <c r="C7205" s="26" t="s">
        <v>8977</v>
      </c>
      <c r="D7205" s="8">
        <v>6.28</v>
      </c>
      <c r="E7205" s="26">
        <v>1</v>
      </c>
    </row>
    <row r="7206" spans="1:5" x14ac:dyDescent="0.2">
      <c r="A7206" s="26">
        <v>158046</v>
      </c>
      <c r="B7206" s="26" t="s">
        <v>102</v>
      </c>
      <c r="C7206" s="26" t="s">
        <v>8978</v>
      </c>
      <c r="D7206" s="8">
        <v>17.63</v>
      </c>
      <c r="E7206" s="26">
        <v>1</v>
      </c>
    </row>
    <row r="7207" spans="1:5" x14ac:dyDescent="0.2">
      <c r="A7207" s="26">
        <v>158073</v>
      </c>
      <c r="B7207" s="26" t="s">
        <v>102</v>
      </c>
      <c r="C7207" s="26" t="s">
        <v>8979</v>
      </c>
      <c r="D7207" s="8">
        <v>10.09</v>
      </c>
      <c r="E7207" s="26">
        <v>1</v>
      </c>
    </row>
    <row r="7208" spans="1:5" x14ac:dyDescent="0.2">
      <c r="A7208" s="26">
        <v>158076</v>
      </c>
      <c r="B7208" s="26" t="s">
        <v>102</v>
      </c>
      <c r="C7208" s="26" t="s">
        <v>8980</v>
      </c>
      <c r="D7208" s="8">
        <v>10.27</v>
      </c>
      <c r="E7208" s="26">
        <v>1</v>
      </c>
    </row>
    <row r="7209" spans="1:5" x14ac:dyDescent="0.2">
      <c r="A7209" s="26">
        <v>158079</v>
      </c>
      <c r="B7209" s="26" t="s">
        <v>102</v>
      </c>
      <c r="C7209" s="26" t="s">
        <v>8981</v>
      </c>
      <c r="D7209" s="8">
        <v>31.32</v>
      </c>
      <c r="E7209" s="26">
        <v>1</v>
      </c>
    </row>
    <row r="7210" spans="1:5" x14ac:dyDescent="0.2">
      <c r="A7210" s="26">
        <v>158080</v>
      </c>
      <c r="B7210" s="26" t="s">
        <v>102</v>
      </c>
      <c r="C7210" s="26" t="s">
        <v>8982</v>
      </c>
      <c r="D7210" s="8">
        <v>50.44</v>
      </c>
      <c r="E7210" s="26">
        <v>2</v>
      </c>
    </row>
    <row r="7211" spans="1:5" x14ac:dyDescent="0.2">
      <c r="A7211" s="26">
        <v>158083</v>
      </c>
      <c r="B7211" s="26" t="s">
        <v>102</v>
      </c>
      <c r="C7211" s="26" t="s">
        <v>8983</v>
      </c>
      <c r="D7211" s="8">
        <v>20.12</v>
      </c>
      <c r="E7211" s="26">
        <v>1</v>
      </c>
    </row>
    <row r="7212" spans="1:5" x14ac:dyDescent="0.2">
      <c r="A7212" s="26">
        <v>158093</v>
      </c>
      <c r="B7212" s="26" t="s">
        <v>102</v>
      </c>
      <c r="C7212" s="26" t="s">
        <v>8984</v>
      </c>
      <c r="D7212" s="8">
        <v>12.33</v>
      </c>
      <c r="E7212" s="26">
        <v>1</v>
      </c>
    </row>
    <row r="7213" spans="1:5" x14ac:dyDescent="0.2">
      <c r="A7213" s="26">
        <v>158096</v>
      </c>
      <c r="B7213" s="26" t="s">
        <v>102</v>
      </c>
      <c r="C7213" s="26" t="s">
        <v>8984</v>
      </c>
      <c r="D7213" s="8">
        <v>25.82</v>
      </c>
      <c r="E7213" s="26">
        <v>1</v>
      </c>
    </row>
    <row r="7214" spans="1:5" x14ac:dyDescent="0.2">
      <c r="A7214" s="26">
        <v>158097</v>
      </c>
      <c r="B7214" s="26" t="s">
        <v>102</v>
      </c>
      <c r="C7214" s="26" t="s">
        <v>8985</v>
      </c>
      <c r="D7214" s="8">
        <v>27.91</v>
      </c>
      <c r="E7214" s="26">
        <v>1</v>
      </c>
    </row>
    <row r="7215" spans="1:5" x14ac:dyDescent="0.2">
      <c r="A7215" s="26">
        <v>158100</v>
      </c>
      <c r="B7215" s="26" t="s">
        <v>102</v>
      </c>
      <c r="C7215" s="26" t="s">
        <v>8986</v>
      </c>
      <c r="D7215" s="8">
        <v>39.130000000000003</v>
      </c>
      <c r="E7215" s="26">
        <v>1</v>
      </c>
    </row>
    <row r="7216" spans="1:5" x14ac:dyDescent="0.2">
      <c r="A7216" s="26">
        <v>158135</v>
      </c>
      <c r="B7216" s="26" t="s">
        <v>2834</v>
      </c>
      <c r="C7216" s="26" t="s">
        <v>8987</v>
      </c>
      <c r="D7216" s="8">
        <v>21.19</v>
      </c>
      <c r="E7216" s="26">
        <v>2</v>
      </c>
    </row>
    <row r="7217" spans="1:5" x14ac:dyDescent="0.2">
      <c r="A7217" s="26">
        <v>158136</v>
      </c>
      <c r="B7217" s="26" t="s">
        <v>102</v>
      </c>
      <c r="C7217" s="26" t="s">
        <v>8988</v>
      </c>
      <c r="D7217" s="8">
        <v>38.200000000000003</v>
      </c>
      <c r="E7217" s="26">
        <v>1</v>
      </c>
    </row>
    <row r="7218" spans="1:5" x14ac:dyDescent="0.2">
      <c r="A7218" s="26">
        <v>158137</v>
      </c>
      <c r="B7218" s="26" t="s">
        <v>102</v>
      </c>
      <c r="C7218" s="26" t="s">
        <v>8989</v>
      </c>
      <c r="D7218" s="8">
        <v>112.82</v>
      </c>
      <c r="E7218" s="26">
        <v>2</v>
      </c>
    </row>
    <row r="7219" spans="1:5" x14ac:dyDescent="0.2">
      <c r="A7219" s="26">
        <v>158146</v>
      </c>
      <c r="B7219" s="26" t="s">
        <v>102</v>
      </c>
      <c r="C7219" s="26" t="s">
        <v>8990</v>
      </c>
      <c r="D7219" s="8">
        <v>29.42</v>
      </c>
      <c r="E7219" s="26">
        <v>1</v>
      </c>
    </row>
    <row r="7220" spans="1:5" x14ac:dyDescent="0.2">
      <c r="A7220" s="26">
        <v>158147</v>
      </c>
      <c r="B7220" s="26" t="s">
        <v>102</v>
      </c>
      <c r="C7220" s="26" t="s">
        <v>8991</v>
      </c>
      <c r="D7220" s="8">
        <v>16.149999999999999</v>
      </c>
      <c r="E7220" s="26">
        <v>1</v>
      </c>
    </row>
    <row r="7221" spans="1:5" x14ac:dyDescent="0.2">
      <c r="A7221" s="26">
        <v>158148</v>
      </c>
      <c r="B7221" s="26" t="s">
        <v>102</v>
      </c>
      <c r="C7221" s="26" t="s">
        <v>8991</v>
      </c>
      <c r="D7221" s="8">
        <v>6.51</v>
      </c>
      <c r="E7221" s="26">
        <v>2</v>
      </c>
    </row>
    <row r="7222" spans="1:5" x14ac:dyDescent="0.2">
      <c r="A7222" s="26">
        <v>158149</v>
      </c>
      <c r="B7222" s="26" t="s">
        <v>102</v>
      </c>
      <c r="C7222" s="26" t="s">
        <v>8991</v>
      </c>
      <c r="D7222" s="8">
        <v>5.96</v>
      </c>
      <c r="E7222" s="26">
        <v>2</v>
      </c>
    </row>
    <row r="7223" spans="1:5" x14ac:dyDescent="0.2">
      <c r="A7223" s="26">
        <v>158150</v>
      </c>
      <c r="B7223" s="26" t="s">
        <v>102</v>
      </c>
      <c r="C7223" s="26" t="s">
        <v>8992</v>
      </c>
      <c r="D7223" s="8">
        <v>2.82</v>
      </c>
      <c r="E7223" s="26">
        <v>1</v>
      </c>
    </row>
    <row r="7224" spans="1:5" x14ac:dyDescent="0.2">
      <c r="A7224" s="26">
        <v>158167</v>
      </c>
      <c r="B7224" s="26" t="s">
        <v>102</v>
      </c>
      <c r="C7224" s="26" t="s">
        <v>8992</v>
      </c>
      <c r="D7224" s="8">
        <v>5.47</v>
      </c>
      <c r="E7224" s="26">
        <v>1</v>
      </c>
    </row>
    <row r="7225" spans="1:5" x14ac:dyDescent="0.2">
      <c r="A7225" s="26">
        <v>158168</v>
      </c>
      <c r="B7225" s="26" t="s">
        <v>102</v>
      </c>
      <c r="C7225" s="26" t="s">
        <v>8992</v>
      </c>
      <c r="D7225" s="8">
        <v>2.4700000000000002</v>
      </c>
      <c r="E7225" s="26">
        <v>1</v>
      </c>
    </row>
    <row r="7226" spans="1:5" x14ac:dyDescent="0.2">
      <c r="A7226" s="26">
        <v>158169</v>
      </c>
      <c r="B7226" s="26" t="s">
        <v>102</v>
      </c>
      <c r="C7226" s="26" t="s">
        <v>8993</v>
      </c>
      <c r="D7226" s="8">
        <v>8.61</v>
      </c>
      <c r="E7226" s="26">
        <v>2</v>
      </c>
    </row>
    <row r="7227" spans="1:5" x14ac:dyDescent="0.2">
      <c r="A7227" s="26">
        <v>158170</v>
      </c>
      <c r="B7227" s="26" t="s">
        <v>102</v>
      </c>
      <c r="C7227" s="26" t="s">
        <v>8994</v>
      </c>
      <c r="D7227" s="8">
        <v>31.02</v>
      </c>
      <c r="E7227" s="26">
        <v>2</v>
      </c>
    </row>
    <row r="7228" spans="1:5" x14ac:dyDescent="0.2">
      <c r="A7228" s="26">
        <v>158172</v>
      </c>
      <c r="B7228" s="26" t="s">
        <v>102</v>
      </c>
      <c r="C7228" s="26" t="s">
        <v>8995</v>
      </c>
      <c r="D7228" s="8">
        <v>12.32</v>
      </c>
      <c r="E7228" s="26">
        <v>2</v>
      </c>
    </row>
    <row r="7229" spans="1:5" x14ac:dyDescent="0.2">
      <c r="A7229" s="26">
        <v>158175</v>
      </c>
      <c r="B7229" s="26" t="s">
        <v>102</v>
      </c>
      <c r="C7229" s="26" t="s">
        <v>8995</v>
      </c>
      <c r="D7229" s="8">
        <v>4.3600000000000003</v>
      </c>
      <c r="E7229" s="26">
        <v>2</v>
      </c>
    </row>
    <row r="7230" spans="1:5" x14ac:dyDescent="0.2">
      <c r="A7230" s="26">
        <v>158176</v>
      </c>
      <c r="B7230" s="26" t="s">
        <v>102</v>
      </c>
      <c r="C7230" s="26" t="s">
        <v>8995</v>
      </c>
      <c r="D7230" s="8">
        <v>12.33</v>
      </c>
      <c r="E7230" s="26">
        <v>1</v>
      </c>
    </row>
    <row r="7231" spans="1:5" x14ac:dyDescent="0.2">
      <c r="A7231" s="26">
        <v>158177</v>
      </c>
      <c r="B7231" s="26" t="s">
        <v>102</v>
      </c>
      <c r="C7231" s="26" t="s">
        <v>8996</v>
      </c>
      <c r="D7231" s="8">
        <v>19.88</v>
      </c>
      <c r="E7231" s="26">
        <v>1</v>
      </c>
    </row>
    <row r="7232" spans="1:5" x14ac:dyDescent="0.2">
      <c r="A7232" s="26">
        <v>158179</v>
      </c>
      <c r="B7232" s="26" t="s">
        <v>102</v>
      </c>
      <c r="C7232" s="26" t="s">
        <v>8997</v>
      </c>
      <c r="D7232" s="8">
        <v>33.29</v>
      </c>
      <c r="E7232" s="26">
        <v>1</v>
      </c>
    </row>
    <row r="7233" spans="1:5" x14ac:dyDescent="0.2">
      <c r="A7233" s="26">
        <v>158180</v>
      </c>
      <c r="B7233" s="26" t="s">
        <v>102</v>
      </c>
      <c r="C7233" s="26" t="s">
        <v>8998</v>
      </c>
      <c r="D7233" s="8">
        <v>2.68</v>
      </c>
      <c r="E7233" s="26">
        <v>1</v>
      </c>
    </row>
    <row r="7234" spans="1:5" x14ac:dyDescent="0.2">
      <c r="A7234" s="26">
        <v>158181</v>
      </c>
      <c r="B7234" s="26" t="s">
        <v>102</v>
      </c>
      <c r="C7234" s="26" t="s">
        <v>8999</v>
      </c>
      <c r="D7234" s="8">
        <v>2.1800000000000002</v>
      </c>
      <c r="E7234" s="26">
        <v>1</v>
      </c>
    </row>
    <row r="7235" spans="1:5" x14ac:dyDescent="0.2">
      <c r="A7235" s="26">
        <v>158183</v>
      </c>
      <c r="B7235" s="26" t="s">
        <v>102</v>
      </c>
      <c r="C7235" s="26" t="s">
        <v>9000</v>
      </c>
      <c r="D7235" s="8">
        <v>10.58</v>
      </c>
      <c r="E7235" s="26">
        <v>2</v>
      </c>
    </row>
    <row r="7236" spans="1:5" x14ac:dyDescent="0.2">
      <c r="A7236" s="26">
        <v>158185</v>
      </c>
      <c r="B7236" s="26" t="s">
        <v>102</v>
      </c>
      <c r="C7236" s="26" t="s">
        <v>9001</v>
      </c>
      <c r="D7236" s="8">
        <v>4.51</v>
      </c>
      <c r="E7236" s="26">
        <v>1</v>
      </c>
    </row>
    <row r="7237" spans="1:5" x14ac:dyDescent="0.2">
      <c r="A7237" s="26">
        <v>159006</v>
      </c>
      <c r="B7237" s="26" t="s">
        <v>102</v>
      </c>
      <c r="C7237" s="26" t="s">
        <v>9002</v>
      </c>
      <c r="D7237" s="8">
        <v>0.23</v>
      </c>
      <c r="E7237" s="26">
        <v>1</v>
      </c>
    </row>
    <row r="7238" spans="1:5" x14ac:dyDescent="0.2">
      <c r="A7238" s="26">
        <v>159010</v>
      </c>
      <c r="B7238" s="26" t="s">
        <v>102</v>
      </c>
      <c r="C7238" s="26" t="s">
        <v>9003</v>
      </c>
      <c r="D7238" s="8">
        <v>2.2599999999999998</v>
      </c>
      <c r="E7238" s="26">
        <v>1</v>
      </c>
    </row>
    <row r="7239" spans="1:5" x14ac:dyDescent="0.2">
      <c r="A7239" s="26">
        <v>159016</v>
      </c>
      <c r="B7239" s="26" t="s">
        <v>102</v>
      </c>
      <c r="C7239" s="26" t="s">
        <v>9004</v>
      </c>
      <c r="D7239" s="8">
        <v>1.34</v>
      </c>
      <c r="E7239" s="26">
        <v>1</v>
      </c>
    </row>
    <row r="7240" spans="1:5" x14ac:dyDescent="0.2">
      <c r="A7240" s="26">
        <v>159019</v>
      </c>
      <c r="B7240" s="26" t="s">
        <v>102</v>
      </c>
      <c r="C7240" s="26" t="s">
        <v>9005</v>
      </c>
      <c r="D7240" s="8">
        <v>3.2</v>
      </c>
      <c r="E7240" s="26">
        <v>1</v>
      </c>
    </row>
    <row r="7241" spans="1:5" x14ac:dyDescent="0.2">
      <c r="A7241" s="26">
        <v>159020</v>
      </c>
      <c r="B7241" s="26" t="s">
        <v>102</v>
      </c>
      <c r="C7241" s="26" t="s">
        <v>9006</v>
      </c>
      <c r="D7241" s="8">
        <v>6.31</v>
      </c>
      <c r="E7241" s="26">
        <v>1</v>
      </c>
    </row>
    <row r="7242" spans="1:5" x14ac:dyDescent="0.2">
      <c r="A7242" s="26">
        <v>159023</v>
      </c>
      <c r="B7242" s="26" t="s">
        <v>102</v>
      </c>
      <c r="C7242" s="26" t="s">
        <v>9007</v>
      </c>
      <c r="D7242" s="8">
        <v>2.62</v>
      </c>
      <c r="E7242" s="26">
        <v>1</v>
      </c>
    </row>
    <row r="7243" spans="1:5" x14ac:dyDescent="0.2">
      <c r="A7243" s="26">
        <v>159045</v>
      </c>
      <c r="B7243" s="26" t="s">
        <v>102</v>
      </c>
      <c r="C7243" s="26" t="s">
        <v>9008</v>
      </c>
      <c r="D7243" s="8">
        <v>3.14</v>
      </c>
      <c r="E7243" s="26">
        <v>2</v>
      </c>
    </row>
    <row r="7244" spans="1:5" x14ac:dyDescent="0.2">
      <c r="A7244" s="26">
        <v>159373</v>
      </c>
      <c r="B7244" s="26" t="s">
        <v>102</v>
      </c>
      <c r="C7244" s="26" t="s">
        <v>9009</v>
      </c>
      <c r="D7244" s="8">
        <v>2.4700000000000002</v>
      </c>
      <c r="E7244" s="26">
        <v>2</v>
      </c>
    </row>
    <row r="7245" spans="1:5" x14ac:dyDescent="0.2">
      <c r="A7245" s="26">
        <v>159374</v>
      </c>
      <c r="B7245" s="26" t="s">
        <v>102</v>
      </c>
      <c r="C7245" s="26" t="s">
        <v>9010</v>
      </c>
      <c r="D7245" s="8">
        <v>18.579999999999998</v>
      </c>
      <c r="E7245" s="26">
        <v>1</v>
      </c>
    </row>
    <row r="7246" spans="1:5" x14ac:dyDescent="0.2">
      <c r="A7246" s="26">
        <v>159375</v>
      </c>
      <c r="B7246" s="26" t="s">
        <v>102</v>
      </c>
      <c r="C7246" s="26" t="s">
        <v>9011</v>
      </c>
      <c r="D7246" s="8">
        <v>4.34</v>
      </c>
      <c r="E7246" s="26">
        <v>2</v>
      </c>
    </row>
    <row r="7247" spans="1:5" x14ac:dyDescent="0.2">
      <c r="A7247" s="26">
        <v>159511</v>
      </c>
      <c r="B7247" s="26" t="s">
        <v>102</v>
      </c>
      <c r="C7247" s="26" t="s">
        <v>9012</v>
      </c>
      <c r="D7247" s="8">
        <v>1.34</v>
      </c>
      <c r="E7247" s="26">
        <v>1</v>
      </c>
    </row>
    <row r="7248" spans="1:5" x14ac:dyDescent="0.2">
      <c r="A7248" s="26">
        <v>159530</v>
      </c>
      <c r="B7248" s="26" t="s">
        <v>102</v>
      </c>
      <c r="C7248" s="26" t="s">
        <v>9013</v>
      </c>
      <c r="D7248" s="8">
        <v>2.64</v>
      </c>
      <c r="E7248" s="26">
        <v>2</v>
      </c>
    </row>
    <row r="7249" spans="1:5" x14ac:dyDescent="0.2">
      <c r="A7249" s="26">
        <v>160020</v>
      </c>
      <c r="B7249" s="26" t="s">
        <v>2835</v>
      </c>
      <c r="C7249" s="26" t="s">
        <v>9014</v>
      </c>
      <c r="D7249" s="8">
        <v>5.69</v>
      </c>
      <c r="E7249" s="26">
        <v>2</v>
      </c>
    </row>
    <row r="7250" spans="1:5" x14ac:dyDescent="0.2">
      <c r="A7250" s="26">
        <v>160110</v>
      </c>
      <c r="B7250" s="26" t="s">
        <v>2836</v>
      </c>
      <c r="C7250" s="26" t="s">
        <v>9015</v>
      </c>
      <c r="D7250" s="8">
        <v>56.37</v>
      </c>
      <c r="E7250" s="26">
        <v>2</v>
      </c>
    </row>
    <row r="7251" spans="1:5" x14ac:dyDescent="0.2">
      <c r="A7251" s="26">
        <v>160205</v>
      </c>
      <c r="B7251" s="26" t="s">
        <v>102</v>
      </c>
      <c r="C7251" s="26" t="s">
        <v>9016</v>
      </c>
      <c r="D7251" s="8">
        <v>2</v>
      </c>
      <c r="E7251" s="26">
        <v>2</v>
      </c>
    </row>
    <row r="7252" spans="1:5" x14ac:dyDescent="0.2">
      <c r="A7252" s="26">
        <v>160208</v>
      </c>
      <c r="B7252" s="26" t="s">
        <v>102</v>
      </c>
      <c r="C7252" s="26" t="s">
        <v>9017</v>
      </c>
      <c r="D7252" s="8">
        <v>1.1000000000000001</v>
      </c>
      <c r="E7252" s="26">
        <v>2</v>
      </c>
    </row>
    <row r="7253" spans="1:5" x14ac:dyDescent="0.2">
      <c r="A7253" s="26">
        <v>160304</v>
      </c>
      <c r="B7253" s="26" t="s">
        <v>102</v>
      </c>
      <c r="C7253" s="26" t="s">
        <v>9018</v>
      </c>
      <c r="D7253" s="8">
        <v>1.8</v>
      </c>
      <c r="E7253" s="26">
        <v>2</v>
      </c>
    </row>
    <row r="7254" spans="1:5" x14ac:dyDescent="0.2">
      <c r="A7254" s="26">
        <v>160312</v>
      </c>
      <c r="B7254" s="26" t="s">
        <v>102</v>
      </c>
      <c r="C7254" s="26" t="s">
        <v>9019</v>
      </c>
      <c r="D7254" s="8">
        <v>1.08</v>
      </c>
      <c r="E7254" s="26">
        <v>1</v>
      </c>
    </row>
    <row r="7255" spans="1:5" x14ac:dyDescent="0.2">
      <c r="A7255" s="26">
        <v>160314</v>
      </c>
      <c r="B7255" s="26" t="s">
        <v>102</v>
      </c>
      <c r="C7255" s="26" t="s">
        <v>9019</v>
      </c>
      <c r="D7255" s="8">
        <v>2.4700000000000002</v>
      </c>
      <c r="E7255" s="26">
        <v>1</v>
      </c>
    </row>
    <row r="7256" spans="1:5" x14ac:dyDescent="0.2">
      <c r="A7256" s="26">
        <v>160319</v>
      </c>
      <c r="B7256" s="26" t="s">
        <v>102</v>
      </c>
      <c r="C7256" s="26" t="s">
        <v>9020</v>
      </c>
      <c r="D7256" s="8">
        <v>7.2</v>
      </c>
      <c r="E7256" s="26">
        <v>1</v>
      </c>
    </row>
    <row r="7257" spans="1:5" x14ac:dyDescent="0.2">
      <c r="A7257" s="26">
        <v>160320</v>
      </c>
      <c r="B7257" s="26" t="s">
        <v>2482</v>
      </c>
      <c r="C7257" s="26" t="s">
        <v>9021</v>
      </c>
      <c r="D7257" s="8">
        <v>5.4</v>
      </c>
      <c r="E7257" s="26">
        <v>1</v>
      </c>
    </row>
    <row r="7258" spans="1:5" x14ac:dyDescent="0.2">
      <c r="A7258" s="26">
        <v>160358</v>
      </c>
      <c r="B7258" s="26" t="s">
        <v>102</v>
      </c>
      <c r="C7258" s="26" t="s">
        <v>9022</v>
      </c>
      <c r="D7258" s="8">
        <v>8.61</v>
      </c>
      <c r="E7258" s="26">
        <v>1</v>
      </c>
    </row>
    <row r="7259" spans="1:5" x14ac:dyDescent="0.2">
      <c r="A7259" s="26">
        <v>160359</v>
      </c>
      <c r="B7259" s="26" t="s">
        <v>102</v>
      </c>
      <c r="C7259" s="26" t="s">
        <v>9022</v>
      </c>
      <c r="D7259" s="8">
        <v>28.9</v>
      </c>
      <c r="E7259" s="26">
        <v>1</v>
      </c>
    </row>
    <row r="7260" spans="1:5" x14ac:dyDescent="0.2">
      <c r="A7260" s="26">
        <v>160365</v>
      </c>
      <c r="B7260" s="26" t="s">
        <v>102</v>
      </c>
      <c r="C7260" s="26" t="s">
        <v>9023</v>
      </c>
      <c r="D7260" s="8">
        <v>6.91</v>
      </c>
      <c r="E7260" s="26">
        <v>1</v>
      </c>
    </row>
    <row r="7261" spans="1:5" x14ac:dyDescent="0.2">
      <c r="A7261" s="26">
        <v>160370</v>
      </c>
      <c r="B7261" s="26" t="s">
        <v>102</v>
      </c>
      <c r="C7261" s="26" t="s">
        <v>9022</v>
      </c>
      <c r="D7261" s="8">
        <v>41.33</v>
      </c>
      <c r="E7261" s="26">
        <v>1</v>
      </c>
    </row>
    <row r="7262" spans="1:5" x14ac:dyDescent="0.2">
      <c r="A7262" s="26">
        <v>160400</v>
      </c>
      <c r="B7262" s="26" t="s">
        <v>102</v>
      </c>
      <c r="C7262" s="26" t="s">
        <v>9024</v>
      </c>
      <c r="D7262" s="8">
        <v>7.24</v>
      </c>
      <c r="E7262" s="26">
        <v>1</v>
      </c>
    </row>
    <row r="7263" spans="1:5" x14ac:dyDescent="0.2">
      <c r="A7263" s="26">
        <v>160410</v>
      </c>
      <c r="B7263" s="26" t="s">
        <v>102</v>
      </c>
      <c r="C7263" s="26" t="s">
        <v>9025</v>
      </c>
      <c r="D7263" s="8">
        <v>12.48</v>
      </c>
      <c r="E7263" s="26">
        <v>1</v>
      </c>
    </row>
    <row r="7264" spans="1:5" x14ac:dyDescent="0.2">
      <c r="A7264" s="26">
        <v>160504</v>
      </c>
      <c r="B7264" s="26" t="s">
        <v>102</v>
      </c>
      <c r="C7264" s="26" t="s">
        <v>9026</v>
      </c>
      <c r="D7264" s="8">
        <v>0.73</v>
      </c>
      <c r="E7264" s="26">
        <v>2</v>
      </c>
    </row>
    <row r="7265" spans="1:5" x14ac:dyDescent="0.2">
      <c r="A7265" s="26">
        <v>160521</v>
      </c>
      <c r="B7265" s="26" t="s">
        <v>102</v>
      </c>
      <c r="C7265" s="26" t="s">
        <v>9027</v>
      </c>
      <c r="D7265" s="8">
        <v>1.65</v>
      </c>
      <c r="E7265" s="26">
        <v>2</v>
      </c>
    </row>
    <row r="7266" spans="1:5" x14ac:dyDescent="0.2">
      <c r="A7266" s="26">
        <v>160732</v>
      </c>
      <c r="B7266" s="26" t="s">
        <v>102</v>
      </c>
      <c r="C7266" s="26" t="s">
        <v>9028</v>
      </c>
      <c r="D7266" s="8">
        <v>2.62</v>
      </c>
      <c r="E7266" s="26">
        <v>1</v>
      </c>
    </row>
    <row r="7267" spans="1:5" x14ac:dyDescent="0.2">
      <c r="A7267" s="26">
        <v>160742</v>
      </c>
      <c r="B7267" s="26" t="s">
        <v>102</v>
      </c>
      <c r="C7267" s="26" t="s">
        <v>9029</v>
      </c>
      <c r="D7267" s="8">
        <v>3.92</v>
      </c>
      <c r="E7267" s="26">
        <v>1</v>
      </c>
    </row>
    <row r="7268" spans="1:5" x14ac:dyDescent="0.2">
      <c r="A7268" s="26">
        <v>160820</v>
      </c>
      <c r="B7268" s="26" t="s">
        <v>102</v>
      </c>
      <c r="C7268" s="26" t="s">
        <v>9030</v>
      </c>
      <c r="D7268" s="8">
        <v>9.0500000000000007</v>
      </c>
      <c r="E7268" s="26">
        <v>1</v>
      </c>
    </row>
    <row r="7269" spans="1:5" x14ac:dyDescent="0.2">
      <c r="A7269" s="26">
        <v>160825</v>
      </c>
      <c r="B7269" s="26" t="s">
        <v>2837</v>
      </c>
      <c r="C7269" s="26" t="s">
        <v>9031</v>
      </c>
      <c r="D7269" s="8">
        <v>6.28</v>
      </c>
      <c r="E7269" s="26">
        <v>2</v>
      </c>
    </row>
    <row r="7270" spans="1:5" x14ac:dyDescent="0.2">
      <c r="A7270" s="26">
        <v>160854</v>
      </c>
      <c r="B7270" s="26" t="s">
        <v>102</v>
      </c>
      <c r="C7270" s="26" t="s">
        <v>9032</v>
      </c>
      <c r="D7270" s="8">
        <v>74.540000000000006</v>
      </c>
      <c r="E7270" s="26">
        <v>2</v>
      </c>
    </row>
    <row r="7271" spans="1:5" x14ac:dyDescent="0.2">
      <c r="A7271" s="26">
        <v>160980</v>
      </c>
      <c r="B7271" s="26" t="s">
        <v>102</v>
      </c>
      <c r="C7271" s="26" t="s">
        <v>9033</v>
      </c>
      <c r="D7271" s="8">
        <v>2.4700000000000002</v>
      </c>
      <c r="E7271" s="26">
        <v>1</v>
      </c>
    </row>
    <row r="7272" spans="1:5" x14ac:dyDescent="0.2">
      <c r="A7272" s="26">
        <v>160985</v>
      </c>
      <c r="B7272" s="26" t="s">
        <v>102</v>
      </c>
      <c r="C7272" s="26" t="s">
        <v>9034</v>
      </c>
      <c r="D7272" s="8">
        <v>0.99</v>
      </c>
      <c r="E7272" s="26">
        <v>1</v>
      </c>
    </row>
    <row r="7273" spans="1:5" x14ac:dyDescent="0.2">
      <c r="A7273" s="26">
        <v>160990</v>
      </c>
      <c r="B7273" s="26" t="s">
        <v>102</v>
      </c>
      <c r="C7273" s="26" t="s">
        <v>9035</v>
      </c>
      <c r="D7273" s="8">
        <v>0.05</v>
      </c>
      <c r="E7273" s="26">
        <v>2</v>
      </c>
    </row>
    <row r="7274" spans="1:5" x14ac:dyDescent="0.2">
      <c r="A7274" s="26">
        <v>161000</v>
      </c>
      <c r="B7274" s="26" t="s">
        <v>102</v>
      </c>
      <c r="C7274" s="26" t="s">
        <v>9036</v>
      </c>
      <c r="D7274" s="8">
        <v>1.96</v>
      </c>
      <c r="E7274" s="26">
        <v>1</v>
      </c>
    </row>
    <row r="7275" spans="1:5" x14ac:dyDescent="0.2">
      <c r="A7275" s="26">
        <v>161001</v>
      </c>
      <c r="B7275" s="26" t="s">
        <v>102</v>
      </c>
      <c r="C7275" s="26" t="s">
        <v>9037</v>
      </c>
      <c r="D7275" s="8">
        <v>0.8</v>
      </c>
      <c r="E7275" s="26">
        <v>1</v>
      </c>
    </row>
    <row r="7276" spans="1:5" x14ac:dyDescent="0.2">
      <c r="A7276" s="26">
        <v>161002</v>
      </c>
      <c r="B7276" s="26" t="s">
        <v>102</v>
      </c>
      <c r="C7276" s="26" t="s">
        <v>9038</v>
      </c>
      <c r="D7276" s="8">
        <v>1.29</v>
      </c>
      <c r="E7276" s="26">
        <v>2</v>
      </c>
    </row>
    <row r="7277" spans="1:5" x14ac:dyDescent="0.2">
      <c r="A7277" s="26">
        <v>161003</v>
      </c>
      <c r="B7277" s="26" t="s">
        <v>102</v>
      </c>
      <c r="C7277" s="26" t="s">
        <v>9039</v>
      </c>
      <c r="D7277" s="8">
        <v>4.72</v>
      </c>
      <c r="E7277" s="26">
        <v>2</v>
      </c>
    </row>
    <row r="7278" spans="1:5" x14ac:dyDescent="0.2">
      <c r="A7278" s="26">
        <v>161004</v>
      </c>
      <c r="B7278" s="26" t="s">
        <v>102</v>
      </c>
      <c r="C7278" s="26" t="s">
        <v>9040</v>
      </c>
      <c r="D7278" s="8">
        <v>1.76</v>
      </c>
      <c r="E7278" s="26">
        <v>1</v>
      </c>
    </row>
    <row r="7279" spans="1:5" x14ac:dyDescent="0.2">
      <c r="A7279" s="26">
        <v>161005</v>
      </c>
      <c r="B7279" s="26" t="s">
        <v>102</v>
      </c>
      <c r="C7279" s="26" t="s">
        <v>9041</v>
      </c>
      <c r="D7279" s="8">
        <v>1.9</v>
      </c>
      <c r="E7279" s="26">
        <v>2</v>
      </c>
    </row>
    <row r="7280" spans="1:5" x14ac:dyDescent="0.2">
      <c r="A7280" s="26">
        <v>161006</v>
      </c>
      <c r="B7280" s="26" t="s">
        <v>102</v>
      </c>
      <c r="C7280" s="26" t="s">
        <v>9042</v>
      </c>
      <c r="D7280" s="8">
        <v>1.02</v>
      </c>
      <c r="E7280" s="26">
        <v>2</v>
      </c>
    </row>
    <row r="7281" spans="1:5" x14ac:dyDescent="0.2">
      <c r="A7281" s="26">
        <v>161007</v>
      </c>
      <c r="B7281" s="26" t="s">
        <v>102</v>
      </c>
      <c r="C7281" s="26" t="s">
        <v>9043</v>
      </c>
      <c r="D7281" s="8">
        <v>4.67</v>
      </c>
      <c r="E7281" s="26">
        <v>1</v>
      </c>
    </row>
    <row r="7282" spans="1:5" x14ac:dyDescent="0.2">
      <c r="A7282" s="26">
        <v>161008</v>
      </c>
      <c r="B7282" s="26" t="s">
        <v>102</v>
      </c>
      <c r="C7282" s="26" t="s">
        <v>9044</v>
      </c>
      <c r="D7282" s="8">
        <v>5.18</v>
      </c>
      <c r="E7282" s="26">
        <v>2</v>
      </c>
    </row>
    <row r="7283" spans="1:5" x14ac:dyDescent="0.2">
      <c r="A7283" s="26">
        <v>161009</v>
      </c>
      <c r="B7283" s="26" t="s">
        <v>102</v>
      </c>
      <c r="C7283" s="26" t="s">
        <v>9044</v>
      </c>
      <c r="D7283" s="8">
        <v>4.8600000000000003</v>
      </c>
      <c r="E7283" s="26">
        <v>1</v>
      </c>
    </row>
    <row r="7284" spans="1:5" x14ac:dyDescent="0.2">
      <c r="A7284" s="26">
        <v>161010</v>
      </c>
      <c r="B7284" s="26" t="s">
        <v>102</v>
      </c>
      <c r="C7284" s="26" t="s">
        <v>9045</v>
      </c>
      <c r="D7284" s="8">
        <v>2.1800000000000002</v>
      </c>
      <c r="E7284" s="26">
        <v>1</v>
      </c>
    </row>
    <row r="7285" spans="1:5" x14ac:dyDescent="0.2">
      <c r="A7285" s="26">
        <v>161011</v>
      </c>
      <c r="B7285" s="26" t="s">
        <v>102</v>
      </c>
      <c r="C7285" s="26" t="s">
        <v>9046</v>
      </c>
      <c r="D7285" s="8">
        <v>1.41</v>
      </c>
      <c r="E7285" s="26">
        <v>1</v>
      </c>
    </row>
    <row r="7286" spans="1:5" x14ac:dyDescent="0.2">
      <c r="A7286" s="26">
        <v>161012</v>
      </c>
      <c r="B7286" s="26" t="s">
        <v>102</v>
      </c>
      <c r="C7286" s="26" t="s">
        <v>9047</v>
      </c>
      <c r="D7286" s="8">
        <v>7.02</v>
      </c>
      <c r="E7286" s="26">
        <v>1</v>
      </c>
    </row>
    <row r="7287" spans="1:5" x14ac:dyDescent="0.2">
      <c r="A7287" s="26">
        <v>161016</v>
      </c>
      <c r="B7287" s="26" t="s">
        <v>102</v>
      </c>
      <c r="C7287" s="26" t="s">
        <v>9048</v>
      </c>
      <c r="D7287" s="8">
        <v>4.8499999999999996</v>
      </c>
      <c r="E7287" s="26">
        <v>1</v>
      </c>
    </row>
    <row r="7288" spans="1:5" x14ac:dyDescent="0.2">
      <c r="A7288" s="26">
        <v>161018</v>
      </c>
      <c r="B7288" s="26" t="s">
        <v>102</v>
      </c>
      <c r="C7288" s="26" t="s">
        <v>9049</v>
      </c>
      <c r="D7288" s="8">
        <v>10.56</v>
      </c>
      <c r="E7288" s="26">
        <v>1</v>
      </c>
    </row>
    <row r="7289" spans="1:5" x14ac:dyDescent="0.2">
      <c r="A7289" s="26">
        <v>161019</v>
      </c>
      <c r="B7289" s="26" t="s">
        <v>102</v>
      </c>
      <c r="C7289" s="26" t="s">
        <v>9050</v>
      </c>
      <c r="D7289" s="8">
        <v>9.23</v>
      </c>
      <c r="E7289" s="26">
        <v>1</v>
      </c>
    </row>
    <row r="7290" spans="1:5" x14ac:dyDescent="0.2">
      <c r="A7290" s="26">
        <v>161020</v>
      </c>
      <c r="B7290" s="26" t="s">
        <v>102</v>
      </c>
      <c r="C7290" s="26" t="s">
        <v>9051</v>
      </c>
      <c r="D7290" s="8">
        <v>29.86</v>
      </c>
      <c r="E7290" s="26">
        <v>2</v>
      </c>
    </row>
    <row r="7291" spans="1:5" x14ac:dyDescent="0.2">
      <c r="A7291" s="26">
        <v>161021</v>
      </c>
      <c r="B7291" s="26" t="s">
        <v>102</v>
      </c>
      <c r="C7291" s="26" t="s">
        <v>9052</v>
      </c>
      <c r="D7291" s="8">
        <v>10.58</v>
      </c>
      <c r="E7291" s="26">
        <v>2</v>
      </c>
    </row>
    <row r="7292" spans="1:5" x14ac:dyDescent="0.2">
      <c r="A7292" s="26">
        <v>161023</v>
      </c>
      <c r="B7292" s="26" t="s">
        <v>102</v>
      </c>
      <c r="C7292" s="26" t="s">
        <v>9053</v>
      </c>
      <c r="D7292" s="8">
        <v>11.44</v>
      </c>
      <c r="E7292" s="26">
        <v>1</v>
      </c>
    </row>
    <row r="7293" spans="1:5" x14ac:dyDescent="0.2">
      <c r="A7293" s="26">
        <v>161024</v>
      </c>
      <c r="B7293" s="26" t="s">
        <v>102</v>
      </c>
      <c r="C7293" s="26" t="s">
        <v>9054</v>
      </c>
      <c r="D7293" s="8">
        <v>17.690000000000001</v>
      </c>
      <c r="E7293" s="26">
        <v>2</v>
      </c>
    </row>
    <row r="7294" spans="1:5" x14ac:dyDescent="0.2">
      <c r="A7294" s="26">
        <v>161025</v>
      </c>
      <c r="B7294" s="26" t="s">
        <v>102</v>
      </c>
      <c r="C7294" s="26" t="s">
        <v>9055</v>
      </c>
      <c r="D7294" s="8">
        <v>38.630000000000003</v>
      </c>
      <c r="E7294" s="26">
        <v>1</v>
      </c>
    </row>
    <row r="7295" spans="1:5" x14ac:dyDescent="0.2">
      <c r="A7295" s="26">
        <v>161026</v>
      </c>
      <c r="B7295" s="26" t="s">
        <v>2838</v>
      </c>
      <c r="C7295" s="26" t="s">
        <v>9056</v>
      </c>
      <c r="D7295" s="8">
        <v>38.44</v>
      </c>
      <c r="E7295" s="26">
        <v>2</v>
      </c>
    </row>
    <row r="7296" spans="1:5" x14ac:dyDescent="0.2">
      <c r="A7296" s="26">
        <v>161027</v>
      </c>
      <c r="B7296" s="26" t="s">
        <v>102</v>
      </c>
      <c r="C7296" s="26" t="s">
        <v>9057</v>
      </c>
      <c r="D7296" s="8">
        <v>19.059999999999999</v>
      </c>
      <c r="E7296" s="26">
        <v>1</v>
      </c>
    </row>
    <row r="7297" spans="1:5" x14ac:dyDescent="0.2">
      <c r="A7297" s="26">
        <v>161028</v>
      </c>
      <c r="B7297" s="26" t="s">
        <v>102</v>
      </c>
      <c r="C7297" s="26" t="s">
        <v>9058</v>
      </c>
      <c r="D7297" s="8">
        <v>50.86</v>
      </c>
      <c r="E7297" s="26">
        <v>2</v>
      </c>
    </row>
    <row r="7298" spans="1:5" x14ac:dyDescent="0.2">
      <c r="A7298" s="26">
        <v>161029</v>
      </c>
      <c r="B7298" s="26" t="s">
        <v>102</v>
      </c>
      <c r="C7298" s="26" t="s">
        <v>9059</v>
      </c>
      <c r="D7298" s="8">
        <v>7.02</v>
      </c>
      <c r="E7298" s="26">
        <v>2</v>
      </c>
    </row>
    <row r="7299" spans="1:5" x14ac:dyDescent="0.2">
      <c r="A7299" s="26">
        <v>161030</v>
      </c>
      <c r="B7299" s="26" t="s">
        <v>2839</v>
      </c>
      <c r="C7299" s="26" t="s">
        <v>9060</v>
      </c>
      <c r="D7299" s="8">
        <v>19.88</v>
      </c>
      <c r="E7299" s="26">
        <v>2</v>
      </c>
    </row>
    <row r="7300" spans="1:5" x14ac:dyDescent="0.2">
      <c r="A7300" s="26">
        <v>161031</v>
      </c>
      <c r="B7300" s="26" t="s">
        <v>102</v>
      </c>
      <c r="C7300" s="26" t="s">
        <v>9061</v>
      </c>
      <c r="D7300" s="8">
        <v>58.21</v>
      </c>
      <c r="E7300" s="26">
        <v>1</v>
      </c>
    </row>
    <row r="7301" spans="1:5" x14ac:dyDescent="0.2">
      <c r="A7301" s="26">
        <v>161032</v>
      </c>
      <c r="B7301" s="26" t="s">
        <v>102</v>
      </c>
      <c r="C7301" s="26" t="s">
        <v>9062</v>
      </c>
      <c r="D7301" s="8">
        <v>39.799999999999997</v>
      </c>
      <c r="E7301" s="26">
        <v>1</v>
      </c>
    </row>
    <row r="7302" spans="1:5" x14ac:dyDescent="0.2">
      <c r="A7302" s="26">
        <v>161034</v>
      </c>
      <c r="B7302" s="26" t="s">
        <v>102</v>
      </c>
      <c r="C7302" s="26" t="s">
        <v>9063</v>
      </c>
      <c r="D7302" s="8">
        <v>32.909999999999997</v>
      </c>
      <c r="E7302" s="26">
        <v>1</v>
      </c>
    </row>
    <row r="7303" spans="1:5" x14ac:dyDescent="0.2">
      <c r="A7303" s="26">
        <v>161035</v>
      </c>
      <c r="B7303" s="26" t="s">
        <v>102</v>
      </c>
      <c r="C7303" s="26" t="s">
        <v>9064</v>
      </c>
      <c r="D7303" s="8">
        <v>101.15</v>
      </c>
      <c r="E7303" s="26">
        <v>1</v>
      </c>
    </row>
    <row r="7304" spans="1:5" x14ac:dyDescent="0.2">
      <c r="A7304" s="26">
        <v>161036</v>
      </c>
      <c r="B7304" s="26" t="s">
        <v>102</v>
      </c>
      <c r="C7304" s="26" t="s">
        <v>9065</v>
      </c>
      <c r="D7304" s="8">
        <v>8.34</v>
      </c>
      <c r="E7304" s="26">
        <v>1</v>
      </c>
    </row>
    <row r="7305" spans="1:5" x14ac:dyDescent="0.2">
      <c r="A7305" s="26">
        <v>161039</v>
      </c>
      <c r="B7305" s="26" t="s">
        <v>102</v>
      </c>
      <c r="C7305" s="26" t="s">
        <v>9066</v>
      </c>
      <c r="D7305" s="8">
        <v>43.34</v>
      </c>
      <c r="E7305" s="26">
        <v>1</v>
      </c>
    </row>
    <row r="7306" spans="1:5" x14ac:dyDescent="0.2">
      <c r="A7306" s="26">
        <v>161040</v>
      </c>
      <c r="B7306" s="26" t="s">
        <v>2840</v>
      </c>
      <c r="C7306" s="26" t="s">
        <v>9067</v>
      </c>
      <c r="D7306" s="8">
        <v>110.53</v>
      </c>
      <c r="E7306" s="26">
        <v>2</v>
      </c>
    </row>
    <row r="7307" spans="1:5" x14ac:dyDescent="0.2">
      <c r="A7307" s="26">
        <v>161041</v>
      </c>
      <c r="B7307" s="26" t="s">
        <v>102</v>
      </c>
      <c r="C7307" s="26" t="s">
        <v>9068</v>
      </c>
      <c r="D7307" s="8">
        <v>31.34</v>
      </c>
      <c r="E7307" s="26">
        <v>1</v>
      </c>
    </row>
    <row r="7308" spans="1:5" x14ac:dyDescent="0.2">
      <c r="A7308" s="26">
        <v>161044</v>
      </c>
      <c r="B7308" s="26" t="s">
        <v>102</v>
      </c>
      <c r="C7308" s="26" t="s">
        <v>9069</v>
      </c>
      <c r="D7308" s="8">
        <v>163.87</v>
      </c>
      <c r="E7308" s="26">
        <v>1</v>
      </c>
    </row>
    <row r="7309" spans="1:5" x14ac:dyDescent="0.2">
      <c r="A7309" s="26">
        <v>161045</v>
      </c>
      <c r="B7309" s="26" t="s">
        <v>2841</v>
      </c>
      <c r="C7309" s="26" t="s">
        <v>9070</v>
      </c>
      <c r="D7309" s="8">
        <v>158.43</v>
      </c>
      <c r="E7309" s="26">
        <v>2</v>
      </c>
    </row>
    <row r="7310" spans="1:5" x14ac:dyDescent="0.2">
      <c r="A7310" s="26">
        <v>161054</v>
      </c>
      <c r="B7310" s="26" t="s">
        <v>102</v>
      </c>
      <c r="C7310" s="26" t="s">
        <v>9071</v>
      </c>
      <c r="D7310" s="8">
        <v>46.65</v>
      </c>
      <c r="E7310" s="26">
        <v>1</v>
      </c>
    </row>
    <row r="7311" spans="1:5" x14ac:dyDescent="0.2">
      <c r="A7311" s="26">
        <v>161055</v>
      </c>
      <c r="B7311" s="26" t="s">
        <v>102</v>
      </c>
      <c r="C7311" s="26" t="s">
        <v>9072</v>
      </c>
      <c r="D7311" s="8">
        <v>25.14</v>
      </c>
      <c r="E7311" s="26">
        <v>2</v>
      </c>
    </row>
    <row r="7312" spans="1:5" x14ac:dyDescent="0.2">
      <c r="A7312" s="26">
        <v>161059</v>
      </c>
      <c r="B7312" s="26" t="s">
        <v>102</v>
      </c>
      <c r="C7312" s="26" t="s">
        <v>9073</v>
      </c>
      <c r="D7312" s="8">
        <v>148.99</v>
      </c>
      <c r="E7312" s="26">
        <v>2</v>
      </c>
    </row>
    <row r="7313" spans="1:5" x14ac:dyDescent="0.2">
      <c r="A7313" s="26">
        <v>161410</v>
      </c>
      <c r="B7313" s="26" t="s">
        <v>102</v>
      </c>
      <c r="C7313" s="26" t="s">
        <v>9074</v>
      </c>
      <c r="D7313" s="8">
        <v>4.04</v>
      </c>
      <c r="E7313" s="26">
        <v>1</v>
      </c>
    </row>
    <row r="7314" spans="1:5" x14ac:dyDescent="0.2">
      <c r="A7314" s="26">
        <v>161420</v>
      </c>
      <c r="B7314" s="26" t="s">
        <v>2842</v>
      </c>
      <c r="C7314" s="26" t="s">
        <v>9075</v>
      </c>
      <c r="D7314" s="8">
        <v>14.4</v>
      </c>
      <c r="E7314" s="26">
        <v>2</v>
      </c>
    </row>
    <row r="7315" spans="1:5" x14ac:dyDescent="0.2">
      <c r="A7315" s="26">
        <v>161437</v>
      </c>
      <c r="B7315" s="26" t="s">
        <v>2843</v>
      </c>
      <c r="C7315" s="26" t="s">
        <v>9076</v>
      </c>
      <c r="D7315" s="8">
        <v>4.93</v>
      </c>
      <c r="E7315" s="26">
        <v>2</v>
      </c>
    </row>
    <row r="7316" spans="1:5" x14ac:dyDescent="0.2">
      <c r="A7316" s="26">
        <v>161440</v>
      </c>
      <c r="B7316" s="26" t="s">
        <v>2844</v>
      </c>
      <c r="C7316" s="26" t="s">
        <v>9077</v>
      </c>
      <c r="D7316" s="8">
        <v>169.93</v>
      </c>
      <c r="E7316" s="26">
        <v>2</v>
      </c>
    </row>
    <row r="7317" spans="1:5" x14ac:dyDescent="0.2">
      <c r="A7317" s="26">
        <v>161443</v>
      </c>
      <c r="B7317" s="26" t="s">
        <v>102</v>
      </c>
      <c r="C7317" s="26" t="s">
        <v>9078</v>
      </c>
      <c r="D7317" s="8">
        <v>61.01</v>
      </c>
      <c r="E7317" s="26">
        <v>1</v>
      </c>
    </row>
    <row r="7318" spans="1:5" x14ac:dyDescent="0.2">
      <c r="A7318" s="26">
        <v>161445</v>
      </c>
      <c r="B7318" s="26" t="s">
        <v>2845</v>
      </c>
      <c r="C7318" s="26" t="s">
        <v>9079</v>
      </c>
      <c r="D7318" s="8">
        <v>91.83</v>
      </c>
      <c r="E7318" s="26">
        <v>2</v>
      </c>
    </row>
    <row r="7319" spans="1:5" x14ac:dyDescent="0.2">
      <c r="A7319" s="26">
        <v>161457</v>
      </c>
      <c r="B7319" s="26" t="s">
        <v>102</v>
      </c>
      <c r="C7319" s="26" t="s">
        <v>9080</v>
      </c>
      <c r="D7319" s="8">
        <v>55.77</v>
      </c>
      <c r="E7319" s="26">
        <v>1</v>
      </c>
    </row>
    <row r="7320" spans="1:5" x14ac:dyDescent="0.2">
      <c r="A7320" s="26">
        <v>161463</v>
      </c>
      <c r="B7320" s="26" t="s">
        <v>2846</v>
      </c>
      <c r="C7320" s="26" t="s">
        <v>9081</v>
      </c>
      <c r="D7320" s="8">
        <v>217.44</v>
      </c>
      <c r="E7320" s="26">
        <v>2</v>
      </c>
    </row>
    <row r="7321" spans="1:5" x14ac:dyDescent="0.2">
      <c r="A7321" s="26">
        <v>161467</v>
      </c>
      <c r="B7321" s="26" t="s">
        <v>102</v>
      </c>
      <c r="C7321" s="26" t="s">
        <v>9081</v>
      </c>
      <c r="D7321" s="8">
        <v>186.97</v>
      </c>
      <c r="E7321" s="26">
        <v>2</v>
      </c>
    </row>
    <row r="7322" spans="1:5" x14ac:dyDescent="0.2">
      <c r="A7322" s="26">
        <v>161469</v>
      </c>
      <c r="B7322" s="26" t="s">
        <v>2482</v>
      </c>
      <c r="C7322" s="26" t="s">
        <v>9082</v>
      </c>
      <c r="D7322" s="8">
        <v>512.12</v>
      </c>
      <c r="E7322" s="26">
        <v>1</v>
      </c>
    </row>
    <row r="7323" spans="1:5" x14ac:dyDescent="0.2">
      <c r="A7323" s="26">
        <v>161470</v>
      </c>
      <c r="B7323" s="26" t="s">
        <v>2847</v>
      </c>
      <c r="C7323" s="26" t="s">
        <v>9083</v>
      </c>
      <c r="D7323" s="8">
        <v>367.03</v>
      </c>
      <c r="E7323" s="26">
        <v>2</v>
      </c>
    </row>
    <row r="7324" spans="1:5" x14ac:dyDescent="0.2">
      <c r="A7324" s="26">
        <v>161471</v>
      </c>
      <c r="B7324" s="26" t="s">
        <v>2848</v>
      </c>
      <c r="C7324" s="26" t="s">
        <v>9083</v>
      </c>
      <c r="D7324" s="8">
        <v>322.95999999999998</v>
      </c>
      <c r="E7324" s="26">
        <v>2</v>
      </c>
    </row>
    <row r="7325" spans="1:5" x14ac:dyDescent="0.2">
      <c r="A7325" s="26">
        <v>161472</v>
      </c>
      <c r="B7325" s="26" t="s">
        <v>2849</v>
      </c>
      <c r="C7325" s="26" t="s">
        <v>9083</v>
      </c>
      <c r="D7325" s="8">
        <v>322.95999999999998</v>
      </c>
      <c r="E7325" s="26">
        <v>1</v>
      </c>
    </row>
    <row r="7326" spans="1:5" x14ac:dyDescent="0.2">
      <c r="A7326" s="26">
        <v>161474</v>
      </c>
      <c r="B7326" s="26" t="s">
        <v>2850</v>
      </c>
      <c r="C7326" s="26" t="s">
        <v>9083</v>
      </c>
      <c r="D7326" s="8">
        <v>322.95999999999998</v>
      </c>
      <c r="E7326" s="26">
        <v>1</v>
      </c>
    </row>
    <row r="7327" spans="1:5" x14ac:dyDescent="0.2">
      <c r="A7327" s="26">
        <v>161479</v>
      </c>
      <c r="B7327" s="26" t="s">
        <v>2851</v>
      </c>
      <c r="C7327" s="26" t="s">
        <v>9084</v>
      </c>
      <c r="D7327" s="8">
        <v>386.73</v>
      </c>
      <c r="E7327" s="26">
        <v>2</v>
      </c>
    </row>
    <row r="7328" spans="1:5" x14ac:dyDescent="0.2">
      <c r="A7328" s="26">
        <v>161486</v>
      </c>
      <c r="B7328" s="26" t="s">
        <v>102</v>
      </c>
      <c r="C7328" s="26" t="s">
        <v>9085</v>
      </c>
      <c r="D7328" s="8">
        <v>662.33</v>
      </c>
      <c r="E7328" s="26">
        <v>2</v>
      </c>
    </row>
    <row r="7329" spans="1:5" x14ac:dyDescent="0.2">
      <c r="A7329" s="26">
        <v>161510</v>
      </c>
      <c r="B7329" s="26" t="s">
        <v>102</v>
      </c>
      <c r="C7329" s="26" t="s">
        <v>9086</v>
      </c>
      <c r="D7329" s="8">
        <v>5.96</v>
      </c>
      <c r="E7329" s="26">
        <v>2</v>
      </c>
    </row>
    <row r="7330" spans="1:5" x14ac:dyDescent="0.2">
      <c r="A7330" s="26">
        <v>161520</v>
      </c>
      <c r="B7330" s="26" t="s">
        <v>102</v>
      </c>
      <c r="C7330" s="26" t="s">
        <v>9086</v>
      </c>
      <c r="D7330" s="8">
        <v>5.1100000000000003</v>
      </c>
      <c r="E7330" s="26">
        <v>2</v>
      </c>
    </row>
    <row r="7331" spans="1:5" x14ac:dyDescent="0.2">
      <c r="A7331" s="26">
        <v>161549</v>
      </c>
      <c r="B7331" s="26" t="s">
        <v>102</v>
      </c>
      <c r="C7331" s="26" t="s">
        <v>9087</v>
      </c>
      <c r="D7331" s="8">
        <v>0.71</v>
      </c>
      <c r="E7331" s="26">
        <v>1</v>
      </c>
    </row>
    <row r="7332" spans="1:5" x14ac:dyDescent="0.2">
      <c r="A7332" s="26">
        <v>162001</v>
      </c>
      <c r="B7332" s="26" t="s">
        <v>102</v>
      </c>
      <c r="C7332" s="26" t="s">
        <v>9088</v>
      </c>
      <c r="D7332" s="8">
        <v>0.78</v>
      </c>
      <c r="E7332" s="26">
        <v>1</v>
      </c>
    </row>
    <row r="7333" spans="1:5" x14ac:dyDescent="0.2">
      <c r="A7333" s="26">
        <v>162004</v>
      </c>
      <c r="B7333" s="26" t="s">
        <v>102</v>
      </c>
      <c r="C7333" s="26" t="s">
        <v>9089</v>
      </c>
      <c r="D7333" s="8">
        <v>1.02</v>
      </c>
      <c r="E7333" s="26">
        <v>1</v>
      </c>
    </row>
    <row r="7334" spans="1:5" x14ac:dyDescent="0.2">
      <c r="A7334" s="26">
        <v>162006</v>
      </c>
      <c r="B7334" s="26" t="s">
        <v>102</v>
      </c>
      <c r="C7334" s="26" t="s">
        <v>9090</v>
      </c>
      <c r="D7334" s="8">
        <v>1.83</v>
      </c>
      <c r="E7334" s="26">
        <v>1</v>
      </c>
    </row>
    <row r="7335" spans="1:5" x14ac:dyDescent="0.2">
      <c r="A7335" s="26">
        <v>162009</v>
      </c>
      <c r="B7335" s="26" t="s">
        <v>102</v>
      </c>
      <c r="C7335" s="26" t="s">
        <v>9091</v>
      </c>
      <c r="D7335" s="8">
        <v>3.3</v>
      </c>
      <c r="E7335" s="26">
        <v>2</v>
      </c>
    </row>
    <row r="7336" spans="1:5" x14ac:dyDescent="0.2">
      <c r="A7336" s="26">
        <v>162012</v>
      </c>
      <c r="B7336" s="26" t="s">
        <v>102</v>
      </c>
      <c r="C7336" s="26" t="s">
        <v>9092</v>
      </c>
      <c r="D7336" s="8">
        <v>3.41</v>
      </c>
      <c r="E7336" s="26">
        <v>1</v>
      </c>
    </row>
    <row r="7337" spans="1:5" x14ac:dyDescent="0.2">
      <c r="A7337" s="26">
        <v>162015</v>
      </c>
      <c r="B7337" s="26" t="s">
        <v>102</v>
      </c>
      <c r="C7337" s="26" t="s">
        <v>9093</v>
      </c>
      <c r="D7337" s="8">
        <v>7.21</v>
      </c>
      <c r="E7337" s="26">
        <v>1</v>
      </c>
    </row>
    <row r="7338" spans="1:5" x14ac:dyDescent="0.2">
      <c r="A7338" s="26">
        <v>162018</v>
      </c>
      <c r="B7338" s="26" t="s">
        <v>102</v>
      </c>
      <c r="C7338" s="26" t="s">
        <v>9094</v>
      </c>
      <c r="D7338" s="8">
        <v>13.11</v>
      </c>
      <c r="E7338" s="26">
        <v>2</v>
      </c>
    </row>
    <row r="7339" spans="1:5" x14ac:dyDescent="0.2">
      <c r="A7339" s="26">
        <v>162020</v>
      </c>
      <c r="B7339" s="26" t="s">
        <v>102</v>
      </c>
      <c r="C7339" s="26" t="s">
        <v>9095</v>
      </c>
      <c r="D7339" s="8">
        <v>16.22</v>
      </c>
      <c r="E7339" s="26">
        <v>1</v>
      </c>
    </row>
    <row r="7340" spans="1:5" x14ac:dyDescent="0.2">
      <c r="A7340" s="26">
        <v>162025</v>
      </c>
      <c r="B7340" s="26" t="s">
        <v>102</v>
      </c>
      <c r="C7340" s="26" t="s">
        <v>9096</v>
      </c>
      <c r="D7340" s="8">
        <v>25.69</v>
      </c>
      <c r="E7340" s="26">
        <v>1</v>
      </c>
    </row>
    <row r="7341" spans="1:5" x14ac:dyDescent="0.2">
      <c r="A7341" s="26">
        <v>162028</v>
      </c>
      <c r="B7341" s="26" t="s">
        <v>102</v>
      </c>
      <c r="C7341" s="26" t="s">
        <v>9097</v>
      </c>
      <c r="D7341" s="8">
        <v>91.85</v>
      </c>
      <c r="E7341" s="26">
        <v>1</v>
      </c>
    </row>
    <row r="7342" spans="1:5" x14ac:dyDescent="0.2">
      <c r="A7342" s="26">
        <v>170030</v>
      </c>
      <c r="B7342" s="26" t="s">
        <v>102</v>
      </c>
      <c r="C7342" s="26" t="s">
        <v>9098</v>
      </c>
      <c r="D7342" s="8">
        <v>231.71</v>
      </c>
      <c r="E7342" s="26">
        <v>2</v>
      </c>
    </row>
    <row r="7343" spans="1:5" x14ac:dyDescent="0.2">
      <c r="A7343" s="26">
        <v>170126</v>
      </c>
      <c r="B7343" s="26" t="s">
        <v>102</v>
      </c>
      <c r="C7343" s="26" t="s">
        <v>9099</v>
      </c>
      <c r="D7343" s="8">
        <v>22791.39</v>
      </c>
      <c r="E7343" s="26">
        <v>1</v>
      </c>
    </row>
    <row r="7344" spans="1:5" x14ac:dyDescent="0.2">
      <c r="A7344" s="26">
        <v>170150</v>
      </c>
      <c r="B7344" s="26">
        <v>-51370</v>
      </c>
      <c r="C7344" s="26" t="s">
        <v>9100</v>
      </c>
      <c r="D7344" s="8">
        <v>26597.87</v>
      </c>
      <c r="E7344" s="26">
        <v>1</v>
      </c>
    </row>
    <row r="7345" spans="1:5" x14ac:dyDescent="0.2">
      <c r="A7345" s="26">
        <v>170152</v>
      </c>
      <c r="B7345" s="26">
        <v>-51372</v>
      </c>
      <c r="C7345" s="26" t="s">
        <v>9101</v>
      </c>
      <c r="D7345" s="8">
        <v>27062.04</v>
      </c>
      <c r="E7345" s="26">
        <v>1</v>
      </c>
    </row>
    <row r="7346" spans="1:5" x14ac:dyDescent="0.2">
      <c r="A7346" s="26">
        <v>170154</v>
      </c>
      <c r="B7346" s="26">
        <v>-51374</v>
      </c>
      <c r="C7346" s="26" t="s">
        <v>9102</v>
      </c>
      <c r="D7346" s="8">
        <v>27252.87</v>
      </c>
      <c r="E7346" s="26">
        <v>1</v>
      </c>
    </row>
    <row r="7347" spans="1:5" x14ac:dyDescent="0.2">
      <c r="A7347" s="26">
        <v>170156</v>
      </c>
      <c r="B7347" s="26">
        <v>-51386</v>
      </c>
      <c r="C7347" s="26" t="s">
        <v>9103</v>
      </c>
      <c r="D7347" s="8">
        <v>18365.689999999999</v>
      </c>
      <c r="E7347" s="26">
        <v>1</v>
      </c>
    </row>
    <row r="7348" spans="1:5" x14ac:dyDescent="0.2">
      <c r="A7348" s="26">
        <v>170158</v>
      </c>
      <c r="B7348" s="26">
        <v>-51389</v>
      </c>
      <c r="C7348" s="26" t="s">
        <v>9104</v>
      </c>
      <c r="D7348" s="8">
        <v>33093</v>
      </c>
      <c r="E7348" s="26">
        <v>1</v>
      </c>
    </row>
    <row r="7349" spans="1:5" x14ac:dyDescent="0.2">
      <c r="A7349" s="26">
        <v>170162</v>
      </c>
      <c r="B7349" s="26">
        <v>-51380</v>
      </c>
      <c r="C7349" s="26" t="s">
        <v>9105</v>
      </c>
      <c r="D7349" s="8">
        <v>37668.29</v>
      </c>
      <c r="E7349" s="26">
        <v>1</v>
      </c>
    </row>
    <row r="7350" spans="1:5" x14ac:dyDescent="0.2">
      <c r="A7350" s="26">
        <v>170223</v>
      </c>
      <c r="B7350" s="26">
        <v>-66323</v>
      </c>
      <c r="C7350" s="26" t="s">
        <v>9106</v>
      </c>
      <c r="D7350" s="8">
        <v>11222.96</v>
      </c>
      <c r="E7350" s="26"/>
    </row>
    <row r="7351" spans="1:5" x14ac:dyDescent="0.2">
      <c r="A7351" s="26">
        <v>170224</v>
      </c>
      <c r="B7351" s="26">
        <v>-66324</v>
      </c>
      <c r="C7351" s="26" t="s">
        <v>9107</v>
      </c>
      <c r="D7351" s="8">
        <v>37668.29</v>
      </c>
      <c r="E7351" s="26">
        <v>1</v>
      </c>
    </row>
    <row r="7352" spans="1:5" x14ac:dyDescent="0.2">
      <c r="A7352" s="26">
        <v>170277</v>
      </c>
      <c r="B7352" s="26" t="s">
        <v>102</v>
      </c>
      <c r="C7352" s="26" t="s">
        <v>9108</v>
      </c>
      <c r="D7352" s="8">
        <v>12814.05</v>
      </c>
      <c r="E7352" s="26">
        <v>2</v>
      </c>
    </row>
    <row r="7353" spans="1:5" x14ac:dyDescent="0.2">
      <c r="A7353" s="26">
        <v>170281</v>
      </c>
      <c r="B7353" s="26" t="s">
        <v>102</v>
      </c>
      <c r="C7353" s="26" t="s">
        <v>9109</v>
      </c>
      <c r="D7353" s="8">
        <v>793</v>
      </c>
      <c r="E7353" s="26">
        <v>1</v>
      </c>
    </row>
    <row r="7354" spans="1:5" x14ac:dyDescent="0.2">
      <c r="A7354" s="26">
        <v>170282</v>
      </c>
      <c r="B7354" s="26" t="s">
        <v>102</v>
      </c>
      <c r="C7354" s="26" t="s">
        <v>9110</v>
      </c>
      <c r="D7354" s="8">
        <v>1472.71</v>
      </c>
      <c r="E7354" s="26">
        <v>2</v>
      </c>
    </row>
    <row r="7355" spans="1:5" x14ac:dyDescent="0.2">
      <c r="A7355" s="26">
        <v>170286</v>
      </c>
      <c r="B7355" s="26" t="s">
        <v>102</v>
      </c>
      <c r="C7355" s="26" t="s">
        <v>9111</v>
      </c>
      <c r="D7355" s="8">
        <v>4277.66</v>
      </c>
      <c r="E7355" s="26">
        <v>2</v>
      </c>
    </row>
    <row r="7356" spans="1:5" x14ac:dyDescent="0.2">
      <c r="A7356" s="26">
        <v>170291</v>
      </c>
      <c r="B7356" s="26" t="s">
        <v>102</v>
      </c>
      <c r="C7356" s="26" t="s">
        <v>9112</v>
      </c>
      <c r="D7356" s="8">
        <v>9537.64</v>
      </c>
      <c r="E7356" s="26">
        <v>1</v>
      </c>
    </row>
    <row r="7357" spans="1:5" x14ac:dyDescent="0.2">
      <c r="A7357" s="26">
        <v>170321</v>
      </c>
      <c r="B7357" s="26" t="s">
        <v>102</v>
      </c>
      <c r="C7357" s="26" t="s">
        <v>9113</v>
      </c>
      <c r="D7357" s="8">
        <v>40925.33</v>
      </c>
      <c r="E7357" s="26">
        <v>4</v>
      </c>
    </row>
    <row r="7358" spans="1:5" x14ac:dyDescent="0.2">
      <c r="A7358" s="26">
        <v>170550</v>
      </c>
      <c r="B7358" s="26" t="s">
        <v>102</v>
      </c>
      <c r="C7358" s="26" t="s">
        <v>9114</v>
      </c>
      <c r="D7358" s="8">
        <v>1189.53</v>
      </c>
      <c r="E7358" s="26">
        <v>2</v>
      </c>
    </row>
    <row r="7359" spans="1:5" x14ac:dyDescent="0.2">
      <c r="A7359" s="26">
        <v>170551</v>
      </c>
      <c r="B7359" s="26" t="s">
        <v>102</v>
      </c>
      <c r="C7359" s="26" t="s">
        <v>9115</v>
      </c>
      <c r="D7359" s="8">
        <v>1529.36</v>
      </c>
      <c r="E7359" s="26">
        <v>2</v>
      </c>
    </row>
    <row r="7360" spans="1:5" x14ac:dyDescent="0.2">
      <c r="A7360" s="26">
        <v>170558</v>
      </c>
      <c r="B7360" s="26" t="s">
        <v>102</v>
      </c>
      <c r="C7360" s="26" t="s">
        <v>9116</v>
      </c>
      <c r="D7360" s="8">
        <v>3285.3</v>
      </c>
      <c r="E7360" s="26">
        <v>2</v>
      </c>
    </row>
    <row r="7361" spans="1:5" x14ac:dyDescent="0.2">
      <c r="A7361" s="26">
        <v>170559</v>
      </c>
      <c r="B7361" s="26" t="s">
        <v>102</v>
      </c>
      <c r="C7361" s="26" t="s">
        <v>9117</v>
      </c>
      <c r="D7361" s="8">
        <v>4191.57</v>
      </c>
      <c r="E7361" s="26">
        <v>2</v>
      </c>
    </row>
    <row r="7362" spans="1:5" x14ac:dyDescent="0.2">
      <c r="A7362" s="26">
        <v>170561</v>
      </c>
      <c r="B7362" s="26" t="s">
        <v>102</v>
      </c>
      <c r="C7362" s="26" t="s">
        <v>9118</v>
      </c>
      <c r="D7362" s="8">
        <v>1076.23</v>
      </c>
      <c r="E7362" s="26">
        <v>1</v>
      </c>
    </row>
    <row r="7363" spans="1:5" x14ac:dyDescent="0.2">
      <c r="A7363" s="26">
        <v>170562</v>
      </c>
      <c r="B7363" s="26" t="s">
        <v>102</v>
      </c>
      <c r="C7363" s="26" t="s">
        <v>9119</v>
      </c>
      <c r="D7363" s="8">
        <v>1189.53</v>
      </c>
      <c r="E7363" s="26">
        <v>1</v>
      </c>
    </row>
    <row r="7364" spans="1:5" x14ac:dyDescent="0.2">
      <c r="A7364" s="26">
        <v>170564</v>
      </c>
      <c r="B7364" s="26" t="s">
        <v>102</v>
      </c>
      <c r="C7364" s="26" t="s">
        <v>9120</v>
      </c>
      <c r="D7364" s="8">
        <v>1359.44</v>
      </c>
      <c r="E7364" s="26">
        <v>1</v>
      </c>
    </row>
    <row r="7365" spans="1:5" x14ac:dyDescent="0.2">
      <c r="A7365" s="26">
        <v>170566</v>
      </c>
      <c r="B7365" s="26" t="s">
        <v>102</v>
      </c>
      <c r="C7365" s="26" t="s">
        <v>9121</v>
      </c>
      <c r="D7365" s="8">
        <v>1642.65</v>
      </c>
      <c r="E7365" s="26">
        <v>1</v>
      </c>
    </row>
    <row r="7366" spans="1:5" x14ac:dyDescent="0.2">
      <c r="A7366" s="26">
        <v>170567</v>
      </c>
      <c r="B7366" s="26" t="s">
        <v>102</v>
      </c>
      <c r="C7366" s="26" t="s">
        <v>9122</v>
      </c>
      <c r="D7366" s="8">
        <v>1812.57</v>
      </c>
      <c r="E7366" s="26">
        <v>2</v>
      </c>
    </row>
    <row r="7367" spans="1:5" x14ac:dyDescent="0.2">
      <c r="A7367" s="26">
        <v>170568</v>
      </c>
      <c r="B7367" s="26" t="s">
        <v>102</v>
      </c>
      <c r="C7367" s="26" t="s">
        <v>9123</v>
      </c>
      <c r="D7367" s="8">
        <v>1982.5</v>
      </c>
      <c r="E7367" s="26">
        <v>2</v>
      </c>
    </row>
    <row r="7368" spans="1:5" x14ac:dyDescent="0.2">
      <c r="A7368" s="26">
        <v>170569</v>
      </c>
      <c r="B7368" s="26" t="s">
        <v>102</v>
      </c>
      <c r="C7368" s="26" t="s">
        <v>9124</v>
      </c>
      <c r="D7368" s="8">
        <v>2095.81</v>
      </c>
      <c r="E7368" s="26">
        <v>2</v>
      </c>
    </row>
    <row r="7369" spans="1:5" x14ac:dyDescent="0.2">
      <c r="A7369" s="26">
        <v>170570</v>
      </c>
      <c r="B7369" s="26" t="s">
        <v>102</v>
      </c>
      <c r="C7369" s="26" t="s">
        <v>9125</v>
      </c>
      <c r="D7369" s="8">
        <v>2265.71</v>
      </c>
      <c r="E7369" s="26">
        <v>2</v>
      </c>
    </row>
    <row r="7370" spans="1:5" x14ac:dyDescent="0.2">
      <c r="A7370" s="26">
        <v>170571</v>
      </c>
      <c r="B7370" s="26" t="s">
        <v>102</v>
      </c>
      <c r="C7370" s="26" t="s">
        <v>9126</v>
      </c>
      <c r="D7370" s="8">
        <v>2435.64</v>
      </c>
      <c r="E7370" s="26">
        <v>2</v>
      </c>
    </row>
    <row r="7371" spans="1:5" x14ac:dyDescent="0.2">
      <c r="A7371" s="26">
        <v>170573</v>
      </c>
      <c r="B7371" s="26" t="s">
        <v>102</v>
      </c>
      <c r="C7371" s="26" t="s">
        <v>9127</v>
      </c>
      <c r="D7371" s="8">
        <v>1982.5</v>
      </c>
      <c r="E7371" s="26">
        <v>2</v>
      </c>
    </row>
    <row r="7372" spans="1:5" x14ac:dyDescent="0.2">
      <c r="A7372" s="26">
        <v>170574</v>
      </c>
      <c r="B7372" s="26" t="s">
        <v>102</v>
      </c>
      <c r="C7372" s="26" t="s">
        <v>9128</v>
      </c>
      <c r="D7372" s="8">
        <v>1869.22</v>
      </c>
      <c r="E7372" s="26">
        <v>2</v>
      </c>
    </row>
    <row r="7373" spans="1:5" x14ac:dyDescent="0.2">
      <c r="A7373" s="26">
        <v>170576</v>
      </c>
      <c r="B7373" s="26" t="s">
        <v>102</v>
      </c>
      <c r="C7373" s="26" t="s">
        <v>9129</v>
      </c>
      <c r="D7373" s="8">
        <v>906.29</v>
      </c>
      <c r="E7373" s="26">
        <v>1</v>
      </c>
    </row>
    <row r="7374" spans="1:5" x14ac:dyDescent="0.2">
      <c r="A7374" s="26">
        <v>170577</v>
      </c>
      <c r="B7374" s="26" t="s">
        <v>102</v>
      </c>
      <c r="C7374" s="26" t="s">
        <v>9130</v>
      </c>
      <c r="D7374" s="8">
        <v>1019.59</v>
      </c>
      <c r="E7374" s="26">
        <v>1</v>
      </c>
    </row>
    <row r="7375" spans="1:5" x14ac:dyDescent="0.2">
      <c r="A7375" s="26">
        <v>170579</v>
      </c>
      <c r="B7375" s="26" t="s">
        <v>102</v>
      </c>
      <c r="C7375" s="26" t="s">
        <v>9131</v>
      </c>
      <c r="D7375" s="8">
        <v>1132.8599999999999</v>
      </c>
      <c r="E7375" s="26">
        <v>2</v>
      </c>
    </row>
    <row r="7376" spans="1:5" x14ac:dyDescent="0.2">
      <c r="A7376" s="26">
        <v>170580</v>
      </c>
      <c r="B7376" s="26" t="s">
        <v>102</v>
      </c>
      <c r="C7376" s="26" t="s">
        <v>9132</v>
      </c>
      <c r="D7376" s="8">
        <v>1246.1600000000001</v>
      </c>
      <c r="E7376" s="26">
        <v>1</v>
      </c>
    </row>
    <row r="7377" spans="1:5" x14ac:dyDescent="0.2">
      <c r="A7377" s="26">
        <v>170581</v>
      </c>
      <c r="B7377" s="26" t="s">
        <v>102</v>
      </c>
      <c r="C7377" s="26" t="s">
        <v>9133</v>
      </c>
      <c r="D7377" s="8">
        <v>1359.44</v>
      </c>
      <c r="E7377" s="26">
        <v>1</v>
      </c>
    </row>
    <row r="7378" spans="1:5" x14ac:dyDescent="0.2">
      <c r="A7378" s="26">
        <v>170582</v>
      </c>
      <c r="B7378" s="26" t="s">
        <v>102</v>
      </c>
      <c r="C7378" s="26" t="s">
        <v>9134</v>
      </c>
      <c r="D7378" s="8">
        <v>1529.36</v>
      </c>
      <c r="E7378" s="26">
        <v>1</v>
      </c>
    </row>
    <row r="7379" spans="1:5" x14ac:dyDescent="0.2">
      <c r="A7379" s="26">
        <v>170583</v>
      </c>
      <c r="B7379" s="26" t="s">
        <v>102</v>
      </c>
      <c r="C7379" s="26" t="s">
        <v>9135</v>
      </c>
      <c r="D7379" s="8">
        <v>1642.65</v>
      </c>
      <c r="E7379" s="26">
        <v>2</v>
      </c>
    </row>
    <row r="7380" spans="1:5" x14ac:dyDescent="0.2">
      <c r="A7380" s="26">
        <v>170584</v>
      </c>
      <c r="B7380" s="26" t="s">
        <v>102</v>
      </c>
      <c r="C7380" s="26" t="s">
        <v>9136</v>
      </c>
      <c r="D7380" s="8">
        <v>1755.93</v>
      </c>
      <c r="E7380" s="26">
        <v>2</v>
      </c>
    </row>
    <row r="7381" spans="1:5" x14ac:dyDescent="0.2">
      <c r="A7381" s="26">
        <v>170585</v>
      </c>
      <c r="B7381" s="26" t="s">
        <v>102</v>
      </c>
      <c r="C7381" s="26" t="s">
        <v>9137</v>
      </c>
      <c r="D7381" s="8">
        <v>73422.710000000006</v>
      </c>
      <c r="E7381" s="26">
        <v>2</v>
      </c>
    </row>
    <row r="7382" spans="1:5" x14ac:dyDescent="0.2">
      <c r="A7382" s="26">
        <v>170598</v>
      </c>
      <c r="B7382" s="26" t="s">
        <v>102</v>
      </c>
      <c r="C7382" s="26" t="s">
        <v>9138</v>
      </c>
      <c r="D7382" s="8">
        <v>4644.72</v>
      </c>
      <c r="E7382" s="26">
        <v>2</v>
      </c>
    </row>
    <row r="7383" spans="1:5" x14ac:dyDescent="0.2">
      <c r="A7383" s="26">
        <v>170617</v>
      </c>
      <c r="B7383" s="26" t="s">
        <v>102</v>
      </c>
      <c r="C7383" s="26" t="s">
        <v>9139</v>
      </c>
      <c r="D7383" s="8">
        <v>43331.79</v>
      </c>
      <c r="E7383" s="26">
        <v>2</v>
      </c>
    </row>
    <row r="7384" spans="1:5" x14ac:dyDescent="0.2">
      <c r="A7384" s="26">
        <v>170619</v>
      </c>
      <c r="B7384" s="26" t="s">
        <v>102</v>
      </c>
      <c r="C7384" s="26" t="s">
        <v>9140</v>
      </c>
      <c r="D7384" s="8">
        <v>28887.85</v>
      </c>
      <c r="E7384" s="26">
        <v>2</v>
      </c>
    </row>
    <row r="7385" spans="1:5" x14ac:dyDescent="0.2">
      <c r="A7385" s="26">
        <v>170620</v>
      </c>
      <c r="B7385" s="26" t="s">
        <v>102</v>
      </c>
      <c r="C7385" s="26" t="s">
        <v>9141</v>
      </c>
      <c r="D7385" s="8">
        <v>30077.360000000001</v>
      </c>
      <c r="E7385" s="26">
        <v>2</v>
      </c>
    </row>
    <row r="7386" spans="1:5" x14ac:dyDescent="0.2">
      <c r="A7386" s="26">
        <v>170621</v>
      </c>
      <c r="B7386" s="26" t="s">
        <v>102</v>
      </c>
      <c r="C7386" s="26" t="s">
        <v>9142</v>
      </c>
      <c r="D7386" s="8">
        <v>35795.82</v>
      </c>
      <c r="E7386" s="26">
        <v>6</v>
      </c>
    </row>
    <row r="7387" spans="1:5" x14ac:dyDescent="0.2">
      <c r="A7387" s="26">
        <v>170622</v>
      </c>
      <c r="B7387" s="26" t="s">
        <v>102</v>
      </c>
      <c r="C7387" s="26" t="s">
        <v>9142</v>
      </c>
      <c r="D7387" s="8">
        <v>42955</v>
      </c>
      <c r="E7387" s="26">
        <v>6</v>
      </c>
    </row>
    <row r="7388" spans="1:5" x14ac:dyDescent="0.2">
      <c r="A7388" s="26">
        <v>170640</v>
      </c>
      <c r="B7388" s="26" t="s">
        <v>102</v>
      </c>
      <c r="C7388" s="26" t="s">
        <v>9143</v>
      </c>
      <c r="D7388" s="8">
        <v>3285.3</v>
      </c>
      <c r="E7388" s="26">
        <v>2</v>
      </c>
    </row>
    <row r="7389" spans="1:5" x14ac:dyDescent="0.2">
      <c r="A7389" s="26">
        <v>170641</v>
      </c>
      <c r="B7389" s="26" t="s">
        <v>102</v>
      </c>
      <c r="C7389" s="26" t="s">
        <v>9143</v>
      </c>
      <c r="D7389" s="8">
        <v>4304.8500000000004</v>
      </c>
      <c r="E7389" s="26">
        <v>2</v>
      </c>
    </row>
    <row r="7390" spans="1:5" x14ac:dyDescent="0.2">
      <c r="A7390" s="26">
        <v>170655</v>
      </c>
      <c r="B7390" s="26" t="s">
        <v>102</v>
      </c>
      <c r="C7390" s="26" t="s">
        <v>9144</v>
      </c>
      <c r="D7390" s="8">
        <v>11605.85</v>
      </c>
      <c r="E7390" s="26">
        <v>6</v>
      </c>
    </row>
    <row r="7391" spans="1:5" x14ac:dyDescent="0.2">
      <c r="A7391" s="26">
        <v>170659</v>
      </c>
      <c r="B7391" s="26" t="s">
        <v>102</v>
      </c>
      <c r="C7391" s="26" t="s">
        <v>9145</v>
      </c>
      <c r="D7391" s="8">
        <v>681.88</v>
      </c>
      <c r="E7391" s="26">
        <v>2</v>
      </c>
    </row>
    <row r="7392" spans="1:5" x14ac:dyDescent="0.2">
      <c r="A7392" s="26">
        <v>170683</v>
      </c>
      <c r="B7392" s="26" t="s">
        <v>102</v>
      </c>
      <c r="C7392" s="26" t="s">
        <v>9146</v>
      </c>
      <c r="D7392" s="8">
        <v>7136.99</v>
      </c>
      <c r="E7392" s="26">
        <v>2</v>
      </c>
    </row>
    <row r="7393" spans="1:5" x14ac:dyDescent="0.2">
      <c r="A7393" s="26">
        <v>170690</v>
      </c>
      <c r="B7393" s="26" t="s">
        <v>102</v>
      </c>
      <c r="C7393" s="26" t="s">
        <v>9147</v>
      </c>
      <c r="D7393" s="8">
        <v>22890.12</v>
      </c>
      <c r="E7393" s="26">
        <v>2</v>
      </c>
    </row>
    <row r="7394" spans="1:5" x14ac:dyDescent="0.2">
      <c r="A7394" s="26">
        <v>170704</v>
      </c>
      <c r="B7394" s="26" t="s">
        <v>102</v>
      </c>
      <c r="C7394" s="26" t="s">
        <v>9148</v>
      </c>
      <c r="D7394" s="8">
        <v>135772.94</v>
      </c>
      <c r="E7394" s="26">
        <v>1</v>
      </c>
    </row>
    <row r="7395" spans="1:5" x14ac:dyDescent="0.2">
      <c r="A7395" s="26">
        <v>170705</v>
      </c>
      <c r="B7395" s="26" t="s">
        <v>102</v>
      </c>
      <c r="C7395" s="26" t="s">
        <v>9149</v>
      </c>
      <c r="D7395" s="8">
        <v>26211.1</v>
      </c>
      <c r="E7395" s="26">
        <v>6</v>
      </c>
    </row>
    <row r="7396" spans="1:5" x14ac:dyDescent="0.2">
      <c r="A7396" s="26">
        <v>170706</v>
      </c>
      <c r="B7396" s="26" t="s">
        <v>102</v>
      </c>
      <c r="C7396" s="26" t="s">
        <v>9150</v>
      </c>
      <c r="D7396" s="8">
        <v>108159.55</v>
      </c>
      <c r="E7396" s="26">
        <v>6</v>
      </c>
    </row>
    <row r="7397" spans="1:5" x14ac:dyDescent="0.2">
      <c r="A7397" s="26">
        <v>170708</v>
      </c>
      <c r="B7397" s="26" t="s">
        <v>2852</v>
      </c>
      <c r="C7397" s="26" t="s">
        <v>9151</v>
      </c>
      <c r="D7397" s="8">
        <v>48748.42</v>
      </c>
      <c r="E7397" s="26">
        <v>1</v>
      </c>
    </row>
    <row r="7398" spans="1:5" x14ac:dyDescent="0.2">
      <c r="A7398" s="26">
        <v>170710</v>
      </c>
      <c r="B7398" s="26" t="s">
        <v>102</v>
      </c>
      <c r="C7398" s="26" t="s">
        <v>9152</v>
      </c>
      <c r="D7398" s="8">
        <v>21437.45</v>
      </c>
      <c r="E7398" s="26">
        <v>6</v>
      </c>
    </row>
    <row r="7399" spans="1:5" x14ac:dyDescent="0.2">
      <c r="A7399" s="26">
        <v>170711</v>
      </c>
      <c r="B7399" s="26" t="s">
        <v>102</v>
      </c>
      <c r="C7399" s="26" t="s">
        <v>9153</v>
      </c>
      <c r="D7399" s="8">
        <v>2888.8</v>
      </c>
      <c r="E7399" s="26">
        <v>1</v>
      </c>
    </row>
    <row r="7400" spans="1:5" x14ac:dyDescent="0.2">
      <c r="A7400" s="26">
        <v>170712</v>
      </c>
      <c r="B7400" s="26" t="s">
        <v>102</v>
      </c>
      <c r="C7400" s="26" t="s">
        <v>9154</v>
      </c>
      <c r="D7400" s="8">
        <v>17955.78</v>
      </c>
      <c r="E7400" s="26">
        <v>2</v>
      </c>
    </row>
    <row r="7401" spans="1:5" x14ac:dyDescent="0.2">
      <c r="A7401" s="26">
        <v>170713</v>
      </c>
      <c r="B7401" s="26" t="s">
        <v>102</v>
      </c>
      <c r="C7401" s="26" t="s">
        <v>9155</v>
      </c>
      <c r="D7401" s="8">
        <v>50114.15</v>
      </c>
      <c r="E7401" s="26">
        <v>6</v>
      </c>
    </row>
    <row r="7402" spans="1:5" x14ac:dyDescent="0.2">
      <c r="A7402" s="26">
        <v>170714</v>
      </c>
      <c r="B7402" s="26" t="s">
        <v>102</v>
      </c>
      <c r="C7402" s="26" t="s">
        <v>9156</v>
      </c>
      <c r="D7402" s="8">
        <v>71591.66</v>
      </c>
      <c r="E7402" s="26">
        <v>6</v>
      </c>
    </row>
    <row r="7403" spans="1:5" x14ac:dyDescent="0.2">
      <c r="A7403" s="26">
        <v>170719</v>
      </c>
      <c r="B7403" s="26" t="s">
        <v>102</v>
      </c>
      <c r="C7403" s="26" t="s">
        <v>9157</v>
      </c>
      <c r="D7403" s="8">
        <v>3398.58</v>
      </c>
      <c r="E7403" s="26">
        <v>1</v>
      </c>
    </row>
    <row r="7404" spans="1:5" x14ac:dyDescent="0.2">
      <c r="A7404" s="26">
        <v>170720</v>
      </c>
      <c r="B7404" s="26" t="s">
        <v>102</v>
      </c>
      <c r="C7404" s="26" t="s">
        <v>9158</v>
      </c>
      <c r="D7404" s="8">
        <v>164273.16</v>
      </c>
      <c r="E7404" s="26">
        <v>6</v>
      </c>
    </row>
    <row r="7405" spans="1:5" x14ac:dyDescent="0.2">
      <c r="A7405" s="26">
        <v>170721</v>
      </c>
      <c r="B7405" s="26" t="s">
        <v>102</v>
      </c>
      <c r="C7405" s="26" t="s">
        <v>9158</v>
      </c>
      <c r="D7405" s="8">
        <v>168270.32</v>
      </c>
      <c r="E7405" s="26">
        <v>6</v>
      </c>
    </row>
    <row r="7406" spans="1:5" x14ac:dyDescent="0.2">
      <c r="A7406" s="26">
        <v>170722</v>
      </c>
      <c r="B7406" s="26" t="s">
        <v>102</v>
      </c>
      <c r="C7406" s="26" t="s">
        <v>9158</v>
      </c>
      <c r="D7406" s="8">
        <v>175313.52</v>
      </c>
      <c r="E7406" s="26">
        <v>6</v>
      </c>
    </row>
    <row r="7407" spans="1:5" x14ac:dyDescent="0.2">
      <c r="A7407" s="26">
        <v>170723</v>
      </c>
      <c r="B7407" s="26" t="s">
        <v>102</v>
      </c>
      <c r="C7407" s="26" t="s">
        <v>9158</v>
      </c>
      <c r="D7407" s="8">
        <v>179691.24</v>
      </c>
      <c r="E7407" s="26">
        <v>6</v>
      </c>
    </row>
    <row r="7408" spans="1:5" x14ac:dyDescent="0.2">
      <c r="A7408" s="26">
        <v>170724</v>
      </c>
      <c r="B7408" s="26" t="s">
        <v>102</v>
      </c>
      <c r="C7408" s="26" t="s">
        <v>9158</v>
      </c>
      <c r="D7408" s="8">
        <v>184830.71</v>
      </c>
      <c r="E7408" s="26">
        <v>6</v>
      </c>
    </row>
    <row r="7409" spans="1:5" x14ac:dyDescent="0.2">
      <c r="A7409" s="26">
        <v>170725</v>
      </c>
      <c r="B7409" s="26" t="s">
        <v>102</v>
      </c>
      <c r="C7409" s="26" t="s">
        <v>9158</v>
      </c>
      <c r="D7409" s="8">
        <v>196632.86</v>
      </c>
      <c r="E7409" s="26">
        <v>6</v>
      </c>
    </row>
    <row r="7410" spans="1:5" x14ac:dyDescent="0.2">
      <c r="A7410" s="26">
        <v>170726</v>
      </c>
      <c r="B7410" s="26" t="s">
        <v>102</v>
      </c>
      <c r="C7410" s="26" t="s">
        <v>9158</v>
      </c>
      <c r="D7410" s="8">
        <v>196061.42</v>
      </c>
      <c r="E7410" s="26">
        <v>6</v>
      </c>
    </row>
    <row r="7411" spans="1:5" x14ac:dyDescent="0.2">
      <c r="A7411" s="26">
        <v>170727</v>
      </c>
      <c r="B7411" s="26" t="s">
        <v>102</v>
      </c>
      <c r="C7411" s="26" t="s">
        <v>9158</v>
      </c>
      <c r="D7411" s="8">
        <v>217381.03</v>
      </c>
      <c r="E7411" s="26">
        <v>6</v>
      </c>
    </row>
    <row r="7412" spans="1:5" x14ac:dyDescent="0.2">
      <c r="A7412" s="26">
        <v>170728</v>
      </c>
      <c r="B7412" s="26" t="s">
        <v>102</v>
      </c>
      <c r="C7412" s="26" t="s">
        <v>9158</v>
      </c>
      <c r="D7412" s="8">
        <v>218713.35</v>
      </c>
      <c r="E7412" s="26">
        <v>6</v>
      </c>
    </row>
    <row r="7413" spans="1:5" x14ac:dyDescent="0.2">
      <c r="A7413" s="26">
        <v>170729</v>
      </c>
      <c r="B7413" s="26" t="s">
        <v>102</v>
      </c>
      <c r="C7413" s="26" t="s">
        <v>9158</v>
      </c>
      <c r="D7413" s="8">
        <v>239461.89</v>
      </c>
      <c r="E7413" s="26">
        <v>6</v>
      </c>
    </row>
    <row r="7414" spans="1:5" x14ac:dyDescent="0.2">
      <c r="A7414" s="26">
        <v>170730</v>
      </c>
      <c r="B7414" s="26" t="s">
        <v>102</v>
      </c>
      <c r="C7414" s="26" t="s">
        <v>9158</v>
      </c>
      <c r="D7414" s="8">
        <v>249931.22</v>
      </c>
      <c r="E7414" s="26">
        <v>6</v>
      </c>
    </row>
    <row r="7415" spans="1:5" x14ac:dyDescent="0.2">
      <c r="A7415" s="26">
        <v>170731</v>
      </c>
      <c r="B7415" s="26" t="s">
        <v>102</v>
      </c>
      <c r="C7415" s="26" t="s">
        <v>9158</v>
      </c>
      <c r="D7415" s="8">
        <v>260590.72</v>
      </c>
      <c r="E7415" s="26">
        <v>6</v>
      </c>
    </row>
    <row r="7416" spans="1:5" x14ac:dyDescent="0.2">
      <c r="A7416" s="26">
        <v>170732</v>
      </c>
      <c r="B7416" s="26" t="s">
        <v>102</v>
      </c>
      <c r="C7416" s="26" t="s">
        <v>9158</v>
      </c>
      <c r="D7416" s="8">
        <v>283051.98</v>
      </c>
      <c r="E7416" s="26">
        <v>6</v>
      </c>
    </row>
    <row r="7417" spans="1:5" x14ac:dyDescent="0.2">
      <c r="A7417" s="26">
        <v>170733</v>
      </c>
      <c r="B7417" s="26" t="s">
        <v>102</v>
      </c>
      <c r="C7417" s="26" t="s">
        <v>9159</v>
      </c>
      <c r="D7417" s="8">
        <v>181214.6</v>
      </c>
      <c r="E7417" s="26">
        <v>6</v>
      </c>
    </row>
    <row r="7418" spans="1:5" x14ac:dyDescent="0.2">
      <c r="A7418" s="26">
        <v>170734</v>
      </c>
      <c r="B7418" s="26" t="s">
        <v>102</v>
      </c>
      <c r="C7418" s="26" t="s">
        <v>9159</v>
      </c>
      <c r="D7418" s="8">
        <v>185211.51</v>
      </c>
      <c r="E7418" s="26">
        <v>6</v>
      </c>
    </row>
    <row r="7419" spans="1:5" x14ac:dyDescent="0.2">
      <c r="A7419" s="26">
        <v>170735</v>
      </c>
      <c r="B7419" s="26" t="s">
        <v>102</v>
      </c>
      <c r="C7419" s="26" t="s">
        <v>9159</v>
      </c>
      <c r="D7419" s="8">
        <v>192254.67</v>
      </c>
      <c r="E7419" s="26">
        <v>6</v>
      </c>
    </row>
    <row r="7420" spans="1:5" x14ac:dyDescent="0.2">
      <c r="A7420" s="26">
        <v>170736</v>
      </c>
      <c r="B7420" s="26" t="s">
        <v>102</v>
      </c>
      <c r="C7420" s="26" t="s">
        <v>9159</v>
      </c>
      <c r="D7420" s="8">
        <v>196632.86</v>
      </c>
      <c r="E7420" s="26">
        <v>6</v>
      </c>
    </row>
    <row r="7421" spans="1:5" x14ac:dyDescent="0.2">
      <c r="A7421" s="26">
        <v>170737</v>
      </c>
      <c r="B7421" s="26" t="s">
        <v>102</v>
      </c>
      <c r="C7421" s="26" t="s">
        <v>9159</v>
      </c>
      <c r="D7421" s="8">
        <v>201772.17</v>
      </c>
      <c r="E7421" s="26">
        <v>6</v>
      </c>
    </row>
    <row r="7422" spans="1:5" x14ac:dyDescent="0.2">
      <c r="A7422" s="26">
        <v>170738</v>
      </c>
      <c r="B7422" s="26" t="s">
        <v>102</v>
      </c>
      <c r="C7422" s="26" t="s">
        <v>9159</v>
      </c>
      <c r="D7422" s="8">
        <v>213574.01</v>
      </c>
      <c r="E7422" s="26">
        <v>6</v>
      </c>
    </row>
    <row r="7423" spans="1:5" x14ac:dyDescent="0.2">
      <c r="A7423" s="26">
        <v>170739</v>
      </c>
      <c r="B7423" s="26" t="s">
        <v>102</v>
      </c>
      <c r="C7423" s="26" t="s">
        <v>9159</v>
      </c>
      <c r="D7423" s="8">
        <v>213193.26</v>
      </c>
      <c r="E7423" s="26">
        <v>6</v>
      </c>
    </row>
    <row r="7424" spans="1:5" x14ac:dyDescent="0.2">
      <c r="A7424" s="26">
        <v>170740</v>
      </c>
      <c r="B7424" s="26" t="s">
        <v>102</v>
      </c>
      <c r="C7424" s="26" t="s">
        <v>9159</v>
      </c>
      <c r="D7424" s="8">
        <v>234322.28</v>
      </c>
      <c r="E7424" s="26">
        <v>6</v>
      </c>
    </row>
    <row r="7425" spans="1:5" x14ac:dyDescent="0.2">
      <c r="A7425" s="26">
        <v>170741</v>
      </c>
      <c r="B7425" s="26" t="s">
        <v>102</v>
      </c>
      <c r="C7425" s="26" t="s">
        <v>9159</v>
      </c>
      <c r="D7425" s="8">
        <v>235654.82</v>
      </c>
      <c r="E7425" s="26">
        <v>6</v>
      </c>
    </row>
    <row r="7426" spans="1:5" x14ac:dyDescent="0.2">
      <c r="A7426" s="26">
        <v>170742</v>
      </c>
      <c r="B7426" s="26" t="s">
        <v>102</v>
      </c>
      <c r="C7426" s="26" t="s">
        <v>9159</v>
      </c>
      <c r="D7426" s="8">
        <v>256403.05</v>
      </c>
      <c r="E7426" s="26">
        <v>6</v>
      </c>
    </row>
    <row r="7427" spans="1:5" x14ac:dyDescent="0.2">
      <c r="A7427" s="26">
        <v>170743</v>
      </c>
      <c r="B7427" s="26" t="s">
        <v>102</v>
      </c>
      <c r="C7427" s="26" t="s">
        <v>9159</v>
      </c>
      <c r="D7427" s="8">
        <v>266872.36</v>
      </c>
      <c r="E7427" s="26">
        <v>6</v>
      </c>
    </row>
    <row r="7428" spans="1:5" x14ac:dyDescent="0.2">
      <c r="A7428" s="26">
        <v>170744</v>
      </c>
      <c r="B7428" s="26" t="s">
        <v>102</v>
      </c>
      <c r="C7428" s="26" t="s">
        <v>9159</v>
      </c>
      <c r="D7428" s="8">
        <v>277531.82</v>
      </c>
      <c r="E7428" s="26">
        <v>6</v>
      </c>
    </row>
    <row r="7429" spans="1:5" x14ac:dyDescent="0.2">
      <c r="A7429" s="26">
        <v>170745</v>
      </c>
      <c r="B7429" s="26" t="s">
        <v>102</v>
      </c>
      <c r="C7429" s="26" t="s">
        <v>9159</v>
      </c>
      <c r="D7429" s="8">
        <v>299993.53999999998</v>
      </c>
      <c r="E7429" s="26">
        <v>6</v>
      </c>
    </row>
    <row r="7430" spans="1:5" x14ac:dyDescent="0.2">
      <c r="A7430" s="26">
        <v>170774</v>
      </c>
      <c r="B7430" s="26" t="s">
        <v>102</v>
      </c>
      <c r="C7430" s="26" t="s">
        <v>9160</v>
      </c>
      <c r="D7430" s="8">
        <v>2888.8</v>
      </c>
      <c r="E7430" s="26">
        <v>2</v>
      </c>
    </row>
    <row r="7431" spans="1:5" x14ac:dyDescent="0.2">
      <c r="A7431" s="26">
        <v>170775</v>
      </c>
      <c r="B7431" s="26" t="s">
        <v>102</v>
      </c>
      <c r="C7431" s="26" t="s">
        <v>9161</v>
      </c>
      <c r="D7431" s="8">
        <v>2322.37</v>
      </c>
      <c r="E7431" s="26">
        <v>1</v>
      </c>
    </row>
    <row r="7432" spans="1:5" x14ac:dyDescent="0.2">
      <c r="A7432" s="26">
        <v>170776</v>
      </c>
      <c r="B7432" s="26" t="s">
        <v>102</v>
      </c>
      <c r="C7432" s="26" t="s">
        <v>9162</v>
      </c>
      <c r="D7432" s="8">
        <v>2888.8</v>
      </c>
      <c r="E7432" s="26">
        <v>1</v>
      </c>
    </row>
    <row r="7433" spans="1:5" x14ac:dyDescent="0.2">
      <c r="A7433" s="26">
        <v>170777</v>
      </c>
      <c r="B7433" s="26" t="s">
        <v>102</v>
      </c>
      <c r="C7433" s="26" t="s">
        <v>9163</v>
      </c>
      <c r="D7433" s="8">
        <v>906.29</v>
      </c>
      <c r="E7433" s="26">
        <v>1</v>
      </c>
    </row>
    <row r="7434" spans="1:5" x14ac:dyDescent="0.2">
      <c r="A7434" s="26">
        <v>170778</v>
      </c>
      <c r="B7434" s="26" t="s">
        <v>102</v>
      </c>
      <c r="C7434" s="26" t="s">
        <v>9163</v>
      </c>
      <c r="D7434" s="8">
        <v>962.95</v>
      </c>
      <c r="E7434" s="26">
        <v>1</v>
      </c>
    </row>
    <row r="7435" spans="1:5" x14ac:dyDescent="0.2">
      <c r="A7435" s="26">
        <v>170807</v>
      </c>
      <c r="B7435" s="26" t="s">
        <v>1718</v>
      </c>
      <c r="C7435" s="26" t="s">
        <v>9164</v>
      </c>
      <c r="D7435" s="8">
        <v>108956.42</v>
      </c>
      <c r="E7435" s="26">
        <v>6</v>
      </c>
    </row>
    <row r="7436" spans="1:5" x14ac:dyDescent="0.2">
      <c r="A7436" s="26">
        <v>170850</v>
      </c>
      <c r="B7436" s="26" t="s">
        <v>1718</v>
      </c>
      <c r="C7436" s="26" t="s">
        <v>9165</v>
      </c>
      <c r="D7436" s="8">
        <v>2718.01</v>
      </c>
      <c r="E7436" s="26">
        <v>1</v>
      </c>
    </row>
    <row r="7437" spans="1:5" x14ac:dyDescent="0.2">
      <c r="A7437" s="26">
        <v>170898</v>
      </c>
      <c r="B7437" s="26" t="s">
        <v>2853</v>
      </c>
      <c r="C7437" s="26" t="s">
        <v>9166</v>
      </c>
      <c r="D7437" s="8">
        <v>85143.59</v>
      </c>
      <c r="E7437" s="26">
        <v>2</v>
      </c>
    </row>
    <row r="7438" spans="1:5" x14ac:dyDescent="0.2">
      <c r="A7438" s="26">
        <v>170900</v>
      </c>
      <c r="B7438" s="26" t="s">
        <v>2854</v>
      </c>
      <c r="C7438" s="26" t="s">
        <v>9167</v>
      </c>
      <c r="D7438" s="8">
        <v>3823.4</v>
      </c>
      <c r="E7438" s="26">
        <v>2</v>
      </c>
    </row>
    <row r="7439" spans="1:5" x14ac:dyDescent="0.2">
      <c r="A7439" s="26">
        <v>170901</v>
      </c>
      <c r="B7439" s="26" t="s">
        <v>2855</v>
      </c>
      <c r="C7439" s="26" t="s">
        <v>9168</v>
      </c>
      <c r="D7439" s="8">
        <v>18423.009999999998</v>
      </c>
      <c r="E7439" s="26">
        <v>2</v>
      </c>
    </row>
    <row r="7440" spans="1:5" x14ac:dyDescent="0.2">
      <c r="A7440" s="26">
        <v>170906</v>
      </c>
      <c r="B7440" s="26" t="s">
        <v>102</v>
      </c>
      <c r="C7440" s="26" t="s">
        <v>9169</v>
      </c>
      <c r="D7440" s="8">
        <v>4078.31</v>
      </c>
      <c r="E7440" s="26">
        <v>2</v>
      </c>
    </row>
    <row r="7441" spans="1:5" x14ac:dyDescent="0.2">
      <c r="A7441" s="26">
        <v>170907</v>
      </c>
      <c r="B7441" s="26" t="s">
        <v>102</v>
      </c>
      <c r="C7441" s="26" t="s">
        <v>9170</v>
      </c>
      <c r="D7441" s="8">
        <v>5211.1499999999996</v>
      </c>
      <c r="E7441" s="26">
        <v>2</v>
      </c>
    </row>
    <row r="7442" spans="1:5" x14ac:dyDescent="0.2">
      <c r="A7442" s="26">
        <v>170908</v>
      </c>
      <c r="B7442" s="26" t="s">
        <v>102</v>
      </c>
      <c r="C7442" s="26" t="s">
        <v>9171</v>
      </c>
      <c r="D7442" s="8">
        <v>5607.65</v>
      </c>
      <c r="E7442" s="26">
        <v>1</v>
      </c>
    </row>
    <row r="7443" spans="1:5" x14ac:dyDescent="0.2">
      <c r="A7443" s="26">
        <v>170909</v>
      </c>
      <c r="B7443" s="26" t="s">
        <v>102</v>
      </c>
      <c r="C7443" s="26" t="s">
        <v>9172</v>
      </c>
      <c r="D7443" s="8">
        <v>8633.1299999999992</v>
      </c>
      <c r="E7443" s="26">
        <v>6</v>
      </c>
    </row>
    <row r="7444" spans="1:5" x14ac:dyDescent="0.2">
      <c r="A7444" s="26">
        <v>170910</v>
      </c>
      <c r="B7444" s="26" t="s">
        <v>102</v>
      </c>
      <c r="C7444" s="26" t="s">
        <v>9173</v>
      </c>
      <c r="D7444" s="8">
        <v>6967.07</v>
      </c>
      <c r="E7444" s="26">
        <v>2</v>
      </c>
    </row>
    <row r="7445" spans="1:5" x14ac:dyDescent="0.2">
      <c r="A7445" s="26">
        <v>170913</v>
      </c>
      <c r="B7445" s="26" t="s">
        <v>102</v>
      </c>
      <c r="C7445" s="26" t="s">
        <v>9174</v>
      </c>
      <c r="D7445" s="8">
        <v>4078.31</v>
      </c>
      <c r="E7445" s="26">
        <v>2</v>
      </c>
    </row>
    <row r="7446" spans="1:5" x14ac:dyDescent="0.2">
      <c r="A7446" s="26">
        <v>170914</v>
      </c>
      <c r="B7446" s="26" t="s">
        <v>102</v>
      </c>
      <c r="C7446" s="26" t="s">
        <v>9175</v>
      </c>
      <c r="D7446" s="8">
        <v>679.72</v>
      </c>
      <c r="E7446" s="26">
        <v>2</v>
      </c>
    </row>
    <row r="7447" spans="1:5" x14ac:dyDescent="0.2">
      <c r="A7447" s="26">
        <v>170915</v>
      </c>
      <c r="B7447" s="26" t="s">
        <v>102</v>
      </c>
      <c r="C7447" s="26" t="s">
        <v>9176</v>
      </c>
      <c r="D7447" s="8">
        <v>1189.53</v>
      </c>
      <c r="E7447" s="26">
        <v>1</v>
      </c>
    </row>
    <row r="7448" spans="1:5" x14ac:dyDescent="0.2">
      <c r="A7448" s="26">
        <v>170916</v>
      </c>
      <c r="B7448" s="26" t="s">
        <v>102</v>
      </c>
      <c r="C7448" s="26" t="s">
        <v>9177</v>
      </c>
      <c r="D7448" s="8">
        <v>396.51</v>
      </c>
      <c r="E7448" s="26">
        <v>2</v>
      </c>
    </row>
    <row r="7449" spans="1:5" x14ac:dyDescent="0.2">
      <c r="A7449" s="26">
        <v>170918</v>
      </c>
      <c r="B7449" s="26" t="s">
        <v>102</v>
      </c>
      <c r="C7449" s="26" t="s">
        <v>9178</v>
      </c>
      <c r="D7449" s="8">
        <v>453.15</v>
      </c>
      <c r="E7449" s="26">
        <v>2</v>
      </c>
    </row>
    <row r="7450" spans="1:5" x14ac:dyDescent="0.2">
      <c r="A7450" s="26">
        <v>170920</v>
      </c>
      <c r="B7450" s="26" t="s">
        <v>102</v>
      </c>
      <c r="C7450" s="26" t="s">
        <v>9179</v>
      </c>
      <c r="D7450" s="8">
        <v>509.81</v>
      </c>
      <c r="E7450" s="26">
        <v>2</v>
      </c>
    </row>
    <row r="7451" spans="1:5" x14ac:dyDescent="0.2">
      <c r="A7451" s="26">
        <v>170923</v>
      </c>
      <c r="B7451" s="26" t="s">
        <v>102</v>
      </c>
      <c r="C7451" s="26" t="s">
        <v>9180</v>
      </c>
      <c r="D7451" s="8">
        <v>50395.86</v>
      </c>
      <c r="E7451" s="26">
        <v>1</v>
      </c>
    </row>
    <row r="7452" spans="1:5" x14ac:dyDescent="0.2">
      <c r="A7452" s="26">
        <v>170924</v>
      </c>
      <c r="B7452" s="26" t="s">
        <v>102</v>
      </c>
      <c r="C7452" s="26" t="s">
        <v>9181</v>
      </c>
      <c r="D7452" s="8">
        <v>37950.720000000001</v>
      </c>
      <c r="E7452" s="26">
        <v>1</v>
      </c>
    </row>
    <row r="7453" spans="1:5" x14ac:dyDescent="0.2">
      <c r="A7453" s="26">
        <v>170926</v>
      </c>
      <c r="B7453" s="26" t="s">
        <v>102</v>
      </c>
      <c r="C7453" s="26" t="s">
        <v>9182</v>
      </c>
      <c r="D7453" s="8">
        <v>48250.54</v>
      </c>
      <c r="E7453" s="26">
        <v>1</v>
      </c>
    </row>
    <row r="7454" spans="1:5" x14ac:dyDescent="0.2">
      <c r="A7454" s="26">
        <v>170928</v>
      </c>
      <c r="B7454" s="26" t="s">
        <v>102</v>
      </c>
      <c r="C7454" s="26" t="s">
        <v>9183</v>
      </c>
      <c r="D7454" s="8">
        <v>17479.45</v>
      </c>
      <c r="E7454" s="26">
        <v>1</v>
      </c>
    </row>
    <row r="7455" spans="1:5" x14ac:dyDescent="0.2">
      <c r="A7455" s="26">
        <v>170930</v>
      </c>
      <c r="B7455" s="26" t="s">
        <v>102</v>
      </c>
      <c r="C7455" s="26" t="s">
        <v>9184</v>
      </c>
      <c r="D7455" s="8">
        <v>44831.360000000001</v>
      </c>
      <c r="E7455" s="26">
        <v>1</v>
      </c>
    </row>
    <row r="7456" spans="1:5" x14ac:dyDescent="0.2">
      <c r="A7456" s="26">
        <v>170931</v>
      </c>
      <c r="B7456" s="26" t="s">
        <v>102</v>
      </c>
      <c r="C7456" s="26" t="s">
        <v>9185</v>
      </c>
      <c r="D7456" s="8">
        <v>20163.71</v>
      </c>
      <c r="E7456" s="26">
        <v>1</v>
      </c>
    </row>
    <row r="7457" spans="1:5" x14ac:dyDescent="0.2">
      <c r="A7457" s="26">
        <v>170932</v>
      </c>
      <c r="B7457" s="26" t="s">
        <v>102</v>
      </c>
      <c r="C7457" s="26" t="s">
        <v>9186</v>
      </c>
      <c r="D7457" s="8">
        <v>5029.88</v>
      </c>
      <c r="E7457" s="26">
        <v>1</v>
      </c>
    </row>
    <row r="7458" spans="1:5" x14ac:dyDescent="0.2">
      <c r="A7458" s="26">
        <v>170933</v>
      </c>
      <c r="B7458" s="26" t="s">
        <v>102</v>
      </c>
      <c r="C7458" s="26" t="s">
        <v>9187</v>
      </c>
      <c r="D7458" s="8">
        <v>5211.1499999999996</v>
      </c>
      <c r="E7458" s="26">
        <v>2</v>
      </c>
    </row>
    <row r="7459" spans="1:5" x14ac:dyDescent="0.2">
      <c r="A7459" s="26">
        <v>170934</v>
      </c>
      <c r="B7459" s="26" t="s">
        <v>102</v>
      </c>
      <c r="C7459" s="26" t="s">
        <v>9188</v>
      </c>
      <c r="D7459" s="8">
        <v>2014.78</v>
      </c>
      <c r="E7459" s="26">
        <v>2</v>
      </c>
    </row>
    <row r="7460" spans="1:5" x14ac:dyDescent="0.2">
      <c r="A7460" s="26">
        <v>170935</v>
      </c>
      <c r="B7460" s="26" t="s">
        <v>102</v>
      </c>
      <c r="C7460" s="26" t="s">
        <v>9189</v>
      </c>
      <c r="D7460" s="8">
        <v>2123.21</v>
      </c>
      <c r="E7460" s="26">
        <v>2</v>
      </c>
    </row>
    <row r="7461" spans="1:5" x14ac:dyDescent="0.2">
      <c r="A7461" s="26">
        <v>170936</v>
      </c>
      <c r="B7461" s="26" t="s">
        <v>102</v>
      </c>
      <c r="C7461" s="26" t="s">
        <v>9190</v>
      </c>
      <c r="D7461" s="8">
        <v>2667.79</v>
      </c>
      <c r="E7461" s="26">
        <v>2</v>
      </c>
    </row>
    <row r="7462" spans="1:5" x14ac:dyDescent="0.2">
      <c r="A7462" s="26">
        <v>170938</v>
      </c>
      <c r="B7462" s="26" t="s">
        <v>102</v>
      </c>
      <c r="C7462" s="26" t="s">
        <v>9191</v>
      </c>
      <c r="D7462" s="8">
        <v>2164.81</v>
      </c>
      <c r="E7462" s="26">
        <v>1</v>
      </c>
    </row>
    <row r="7463" spans="1:5" x14ac:dyDescent="0.2">
      <c r="A7463" s="26">
        <v>170940</v>
      </c>
      <c r="B7463" s="26" t="s">
        <v>102</v>
      </c>
      <c r="C7463" s="26" t="s">
        <v>9192</v>
      </c>
      <c r="D7463" s="8">
        <v>1088.3499999999999</v>
      </c>
      <c r="E7463" s="26">
        <v>2</v>
      </c>
    </row>
    <row r="7464" spans="1:5" x14ac:dyDescent="0.2">
      <c r="A7464" s="26">
        <v>170943</v>
      </c>
      <c r="B7464" s="26" t="s">
        <v>102</v>
      </c>
      <c r="C7464" s="26" t="s">
        <v>9193</v>
      </c>
      <c r="D7464" s="8">
        <v>6021.72</v>
      </c>
      <c r="E7464" s="26">
        <v>2</v>
      </c>
    </row>
    <row r="7465" spans="1:5" x14ac:dyDescent="0.2">
      <c r="A7465" s="26">
        <v>170944</v>
      </c>
      <c r="B7465" s="26" t="s">
        <v>102</v>
      </c>
      <c r="C7465" s="26" t="s">
        <v>9194</v>
      </c>
      <c r="D7465" s="8">
        <v>5912.45</v>
      </c>
      <c r="E7465" s="26">
        <v>2</v>
      </c>
    </row>
    <row r="7466" spans="1:5" x14ac:dyDescent="0.2">
      <c r="A7466" s="26">
        <v>170945</v>
      </c>
      <c r="B7466" s="26" t="s">
        <v>102</v>
      </c>
      <c r="C7466" s="26" t="s">
        <v>9194</v>
      </c>
      <c r="D7466" s="8">
        <v>6503.94</v>
      </c>
      <c r="E7466" s="26">
        <v>2</v>
      </c>
    </row>
    <row r="7467" spans="1:5" x14ac:dyDescent="0.2">
      <c r="A7467" s="26">
        <v>170946</v>
      </c>
      <c r="B7467" s="26" t="s">
        <v>102</v>
      </c>
      <c r="C7467" s="26" t="s">
        <v>9195</v>
      </c>
      <c r="D7467" s="8">
        <v>3696.38</v>
      </c>
      <c r="E7467" s="26">
        <v>1</v>
      </c>
    </row>
    <row r="7468" spans="1:5" x14ac:dyDescent="0.2">
      <c r="A7468" s="26">
        <v>170947</v>
      </c>
      <c r="B7468" s="26" t="s">
        <v>102</v>
      </c>
      <c r="C7468" s="26" t="s">
        <v>9196</v>
      </c>
      <c r="D7468" s="8">
        <v>9161.3799999999992</v>
      </c>
      <c r="E7468" s="26">
        <v>1</v>
      </c>
    </row>
    <row r="7469" spans="1:5" x14ac:dyDescent="0.2">
      <c r="A7469" s="26">
        <v>170948</v>
      </c>
      <c r="B7469" s="26" t="s">
        <v>102</v>
      </c>
      <c r="C7469" s="26" t="s">
        <v>9196</v>
      </c>
      <c r="D7469" s="8">
        <v>7114.86</v>
      </c>
      <c r="E7469" s="26">
        <v>4</v>
      </c>
    </row>
    <row r="7470" spans="1:5" x14ac:dyDescent="0.2">
      <c r="A7470" s="26">
        <v>170951</v>
      </c>
      <c r="B7470" s="26" t="s">
        <v>102</v>
      </c>
      <c r="C7470" s="26" t="s">
        <v>9197</v>
      </c>
      <c r="D7470" s="8">
        <v>12814.05</v>
      </c>
      <c r="E7470" s="26">
        <v>1</v>
      </c>
    </row>
    <row r="7471" spans="1:5" x14ac:dyDescent="0.2">
      <c r="A7471" s="26">
        <v>170952</v>
      </c>
      <c r="B7471" s="26" t="s">
        <v>2856</v>
      </c>
      <c r="C7471" s="26" t="s">
        <v>9197</v>
      </c>
      <c r="D7471" s="8">
        <v>28434.720000000001</v>
      </c>
      <c r="E7471" s="26">
        <v>1</v>
      </c>
    </row>
    <row r="7472" spans="1:5" x14ac:dyDescent="0.2">
      <c r="A7472" s="26">
        <v>170955</v>
      </c>
      <c r="B7472" s="26" t="s">
        <v>102</v>
      </c>
      <c r="C7472" s="26" t="s">
        <v>9198</v>
      </c>
      <c r="D7472" s="8">
        <v>1039.95</v>
      </c>
      <c r="E7472" s="26">
        <v>1</v>
      </c>
    </row>
    <row r="7473" spans="1:5" x14ac:dyDescent="0.2">
      <c r="A7473" s="26">
        <v>170958</v>
      </c>
      <c r="B7473" s="26" t="s">
        <v>102</v>
      </c>
      <c r="C7473" s="26" t="s">
        <v>9199</v>
      </c>
      <c r="D7473" s="8">
        <v>1076.23</v>
      </c>
      <c r="E7473" s="26">
        <v>2</v>
      </c>
    </row>
    <row r="7474" spans="1:5" x14ac:dyDescent="0.2">
      <c r="A7474" s="26">
        <v>170959</v>
      </c>
      <c r="B7474" s="26" t="s">
        <v>102</v>
      </c>
      <c r="C7474" s="26" t="s">
        <v>9200</v>
      </c>
      <c r="D7474" s="8">
        <v>1755.93</v>
      </c>
      <c r="E7474" s="26">
        <v>2</v>
      </c>
    </row>
    <row r="7475" spans="1:5" x14ac:dyDescent="0.2">
      <c r="A7475" s="26">
        <v>170962</v>
      </c>
      <c r="B7475" s="26" t="s">
        <v>102</v>
      </c>
      <c r="C7475" s="26" t="s">
        <v>9201</v>
      </c>
      <c r="D7475" s="8">
        <v>1349.98</v>
      </c>
      <c r="E7475" s="26">
        <v>2</v>
      </c>
    </row>
    <row r="7476" spans="1:5" x14ac:dyDescent="0.2">
      <c r="A7476" s="26">
        <v>170965</v>
      </c>
      <c r="B7476" s="26" t="s">
        <v>102</v>
      </c>
      <c r="C7476" s="26" t="s">
        <v>9201</v>
      </c>
      <c r="D7476" s="8">
        <v>1674.34</v>
      </c>
      <c r="E7476" s="26">
        <v>2</v>
      </c>
    </row>
    <row r="7477" spans="1:5" x14ac:dyDescent="0.2">
      <c r="A7477" s="26">
        <v>170969</v>
      </c>
      <c r="B7477" s="26" t="s">
        <v>102</v>
      </c>
      <c r="C7477" s="26" t="s">
        <v>9202</v>
      </c>
      <c r="D7477" s="8">
        <v>6906.41</v>
      </c>
      <c r="E7477" s="26">
        <v>2</v>
      </c>
    </row>
    <row r="7478" spans="1:5" x14ac:dyDescent="0.2">
      <c r="A7478" s="26">
        <v>170970</v>
      </c>
      <c r="B7478" s="26" t="s">
        <v>102</v>
      </c>
      <c r="C7478" s="26" t="s">
        <v>9203</v>
      </c>
      <c r="D7478" s="8">
        <v>6960.62</v>
      </c>
      <c r="E7478" s="26">
        <v>2</v>
      </c>
    </row>
    <row r="7479" spans="1:5" x14ac:dyDescent="0.2">
      <c r="A7479" s="26">
        <v>170971</v>
      </c>
      <c r="B7479" s="26" t="s">
        <v>102</v>
      </c>
      <c r="C7479" s="26" t="s">
        <v>9204</v>
      </c>
      <c r="D7479" s="8">
        <v>7526.17</v>
      </c>
      <c r="E7479" s="26">
        <v>2</v>
      </c>
    </row>
    <row r="7480" spans="1:5" x14ac:dyDescent="0.2">
      <c r="A7480" s="26">
        <v>170972</v>
      </c>
      <c r="B7480" s="26" t="s">
        <v>102</v>
      </c>
      <c r="C7480" s="26" t="s">
        <v>9205</v>
      </c>
      <c r="D7480" s="8">
        <v>8092.45</v>
      </c>
      <c r="E7480" s="26">
        <v>2</v>
      </c>
    </row>
    <row r="7481" spans="1:5" x14ac:dyDescent="0.2">
      <c r="A7481" s="26">
        <v>170975</v>
      </c>
      <c r="B7481" s="26" t="s">
        <v>102</v>
      </c>
      <c r="C7481" s="26" t="s">
        <v>9203</v>
      </c>
      <c r="D7481" s="8">
        <v>8748.64</v>
      </c>
      <c r="E7481" s="26">
        <v>2</v>
      </c>
    </row>
    <row r="7482" spans="1:5" x14ac:dyDescent="0.2">
      <c r="A7482" s="26">
        <v>170976</v>
      </c>
      <c r="B7482" s="26" t="s">
        <v>102</v>
      </c>
      <c r="C7482" s="26" t="s">
        <v>9204</v>
      </c>
      <c r="D7482" s="8">
        <v>9371.06</v>
      </c>
      <c r="E7482" s="26">
        <v>2</v>
      </c>
    </row>
    <row r="7483" spans="1:5" x14ac:dyDescent="0.2">
      <c r="A7483" s="26">
        <v>170977</v>
      </c>
      <c r="B7483" s="26" t="s">
        <v>102</v>
      </c>
      <c r="C7483" s="26" t="s">
        <v>9205</v>
      </c>
      <c r="D7483" s="8">
        <v>9993.49</v>
      </c>
      <c r="E7483" s="26">
        <v>2</v>
      </c>
    </row>
    <row r="7484" spans="1:5" x14ac:dyDescent="0.2">
      <c r="A7484" s="26">
        <v>170980</v>
      </c>
      <c r="B7484" s="26" t="s">
        <v>102</v>
      </c>
      <c r="C7484" s="26" t="s">
        <v>9206</v>
      </c>
      <c r="D7484" s="8">
        <v>12635.92</v>
      </c>
      <c r="E7484" s="26">
        <v>2</v>
      </c>
    </row>
    <row r="7485" spans="1:5" x14ac:dyDescent="0.2">
      <c r="A7485" s="26">
        <v>170982</v>
      </c>
      <c r="B7485" s="26" t="s">
        <v>102</v>
      </c>
      <c r="C7485" s="26" t="s">
        <v>9207</v>
      </c>
      <c r="D7485" s="8">
        <v>19779.810000000001</v>
      </c>
      <c r="E7485" s="26">
        <v>2</v>
      </c>
    </row>
    <row r="7486" spans="1:5" x14ac:dyDescent="0.2">
      <c r="A7486" s="26">
        <v>170983</v>
      </c>
      <c r="B7486" s="26" t="s">
        <v>102</v>
      </c>
      <c r="C7486" s="26" t="s">
        <v>9208</v>
      </c>
      <c r="D7486" s="8">
        <v>20652.28</v>
      </c>
      <c r="E7486" s="26">
        <v>2</v>
      </c>
    </row>
    <row r="7487" spans="1:5" x14ac:dyDescent="0.2">
      <c r="A7487" s="26">
        <v>170984</v>
      </c>
      <c r="B7487" s="26" t="s">
        <v>102</v>
      </c>
      <c r="C7487" s="26" t="s">
        <v>9209</v>
      </c>
      <c r="D7487" s="8">
        <v>19787.14</v>
      </c>
      <c r="E7487" s="26">
        <v>2</v>
      </c>
    </row>
    <row r="7488" spans="1:5" x14ac:dyDescent="0.2">
      <c r="A7488" s="26">
        <v>171024</v>
      </c>
      <c r="B7488" s="26" t="s">
        <v>2857</v>
      </c>
      <c r="C7488" s="26" t="s">
        <v>9210</v>
      </c>
      <c r="D7488" s="8">
        <v>408.38</v>
      </c>
      <c r="E7488" s="26">
        <v>2</v>
      </c>
    </row>
    <row r="7489" spans="1:5" x14ac:dyDescent="0.2">
      <c r="A7489" s="26">
        <v>171030</v>
      </c>
      <c r="B7489" s="26" t="s">
        <v>102</v>
      </c>
      <c r="C7489" s="26" t="s">
        <v>9211</v>
      </c>
      <c r="D7489" s="8">
        <v>3851.73</v>
      </c>
      <c r="E7489" s="26">
        <v>2</v>
      </c>
    </row>
    <row r="7490" spans="1:5" x14ac:dyDescent="0.2">
      <c r="A7490" s="26">
        <v>171031</v>
      </c>
      <c r="B7490" s="26" t="s">
        <v>102</v>
      </c>
      <c r="C7490" s="26" t="s">
        <v>9211</v>
      </c>
      <c r="D7490" s="8">
        <v>4191.57</v>
      </c>
      <c r="E7490" s="26">
        <v>2</v>
      </c>
    </row>
    <row r="7491" spans="1:5" x14ac:dyDescent="0.2">
      <c r="A7491" s="26">
        <v>171032</v>
      </c>
      <c r="B7491" s="26" t="s">
        <v>102</v>
      </c>
      <c r="C7491" s="26" t="s">
        <v>9211</v>
      </c>
      <c r="D7491" s="8">
        <v>4644.72</v>
      </c>
      <c r="E7491" s="26">
        <v>2</v>
      </c>
    </row>
    <row r="7492" spans="1:5" x14ac:dyDescent="0.2">
      <c r="A7492" s="26">
        <v>171033</v>
      </c>
      <c r="B7492" s="26" t="s">
        <v>102</v>
      </c>
      <c r="C7492" s="26" t="s">
        <v>9211</v>
      </c>
      <c r="D7492" s="8">
        <v>5211.1499999999996</v>
      </c>
      <c r="E7492" s="26">
        <v>2</v>
      </c>
    </row>
    <row r="7493" spans="1:5" x14ac:dyDescent="0.2">
      <c r="A7493" s="26">
        <v>171034</v>
      </c>
      <c r="B7493" s="26" t="s">
        <v>102</v>
      </c>
      <c r="C7493" s="26" t="s">
        <v>9211</v>
      </c>
      <c r="D7493" s="8">
        <v>5777.58</v>
      </c>
      <c r="E7493" s="26">
        <v>2</v>
      </c>
    </row>
    <row r="7494" spans="1:5" x14ac:dyDescent="0.2">
      <c r="A7494" s="26">
        <v>171035</v>
      </c>
      <c r="B7494" s="26" t="s">
        <v>102</v>
      </c>
      <c r="C7494" s="26" t="s">
        <v>9211</v>
      </c>
      <c r="D7494" s="8">
        <v>6400.67</v>
      </c>
      <c r="E7494" s="26">
        <v>2</v>
      </c>
    </row>
    <row r="7495" spans="1:5" x14ac:dyDescent="0.2">
      <c r="A7495" s="26">
        <v>171036</v>
      </c>
      <c r="B7495" s="26" t="s">
        <v>102</v>
      </c>
      <c r="C7495" s="26" t="s">
        <v>9211</v>
      </c>
      <c r="D7495" s="8">
        <v>6967.07</v>
      </c>
      <c r="E7495" s="26">
        <v>2</v>
      </c>
    </row>
    <row r="7496" spans="1:5" x14ac:dyDescent="0.2">
      <c r="A7496" s="26">
        <v>171038</v>
      </c>
      <c r="B7496" s="26" t="s">
        <v>102</v>
      </c>
      <c r="C7496" s="26" t="s">
        <v>9211</v>
      </c>
      <c r="D7496" s="8">
        <v>7533.51</v>
      </c>
      <c r="E7496" s="26">
        <v>2</v>
      </c>
    </row>
    <row r="7497" spans="1:5" x14ac:dyDescent="0.2">
      <c r="A7497" s="26">
        <v>171045</v>
      </c>
      <c r="B7497" s="26" t="s">
        <v>102</v>
      </c>
      <c r="C7497" s="26" t="s">
        <v>9211</v>
      </c>
      <c r="D7497" s="8">
        <v>3511.87</v>
      </c>
      <c r="E7497" s="26">
        <v>2</v>
      </c>
    </row>
    <row r="7498" spans="1:5" x14ac:dyDescent="0.2">
      <c r="A7498" s="26">
        <v>171050</v>
      </c>
      <c r="B7498" s="26" t="s">
        <v>102</v>
      </c>
      <c r="C7498" s="26" t="s">
        <v>9212</v>
      </c>
      <c r="D7498" s="8">
        <v>4078.31</v>
      </c>
      <c r="E7498" s="26">
        <v>2</v>
      </c>
    </row>
    <row r="7499" spans="1:5" x14ac:dyDescent="0.2">
      <c r="A7499" s="26">
        <v>171051</v>
      </c>
      <c r="B7499" s="26" t="s">
        <v>102</v>
      </c>
      <c r="C7499" s="26" t="s">
        <v>9212</v>
      </c>
      <c r="D7499" s="8">
        <v>4644.72</v>
      </c>
      <c r="E7499" s="26">
        <v>2</v>
      </c>
    </row>
    <row r="7500" spans="1:5" x14ac:dyDescent="0.2">
      <c r="A7500" s="26">
        <v>171052</v>
      </c>
      <c r="B7500" s="26" t="s">
        <v>102</v>
      </c>
      <c r="C7500" s="26" t="s">
        <v>9212</v>
      </c>
      <c r="D7500" s="8">
        <v>5211.1499999999996</v>
      </c>
      <c r="E7500" s="26">
        <v>2</v>
      </c>
    </row>
    <row r="7501" spans="1:5" x14ac:dyDescent="0.2">
      <c r="A7501" s="26">
        <v>171053</v>
      </c>
      <c r="B7501" s="26" t="s">
        <v>102</v>
      </c>
      <c r="C7501" s="26" t="s">
        <v>9212</v>
      </c>
      <c r="D7501" s="8">
        <v>5777.58</v>
      </c>
      <c r="E7501" s="26">
        <v>2</v>
      </c>
    </row>
    <row r="7502" spans="1:5" x14ac:dyDescent="0.2">
      <c r="A7502" s="26">
        <v>171054</v>
      </c>
      <c r="B7502" s="26" t="s">
        <v>102</v>
      </c>
      <c r="C7502" s="26" t="s">
        <v>9212</v>
      </c>
      <c r="D7502" s="8">
        <v>6400.67</v>
      </c>
      <c r="E7502" s="26">
        <v>2</v>
      </c>
    </row>
    <row r="7503" spans="1:5" x14ac:dyDescent="0.2">
      <c r="A7503" s="26">
        <v>171055</v>
      </c>
      <c r="B7503" s="26" t="s">
        <v>102</v>
      </c>
      <c r="C7503" s="26" t="s">
        <v>9212</v>
      </c>
      <c r="D7503" s="8">
        <v>6967.07</v>
      </c>
      <c r="E7503" s="26">
        <v>2</v>
      </c>
    </row>
    <row r="7504" spans="1:5" x14ac:dyDescent="0.2">
      <c r="A7504" s="26">
        <v>171056</v>
      </c>
      <c r="B7504" s="26" t="s">
        <v>102</v>
      </c>
      <c r="C7504" s="26" t="s">
        <v>9212</v>
      </c>
      <c r="D7504" s="8">
        <v>7533.51</v>
      </c>
      <c r="E7504" s="26">
        <v>2</v>
      </c>
    </row>
    <row r="7505" spans="1:5" x14ac:dyDescent="0.2">
      <c r="A7505" s="26">
        <v>171070</v>
      </c>
      <c r="B7505" s="26">
        <v>-3300</v>
      </c>
      <c r="C7505" s="26" t="s">
        <v>9213</v>
      </c>
      <c r="D7505" s="8">
        <v>7295.41</v>
      </c>
      <c r="E7505" s="26">
        <v>2</v>
      </c>
    </row>
    <row r="7506" spans="1:5" x14ac:dyDescent="0.2">
      <c r="A7506" s="26">
        <v>171071</v>
      </c>
      <c r="B7506" s="26">
        <v>-3301</v>
      </c>
      <c r="C7506" s="26" t="s">
        <v>9214</v>
      </c>
      <c r="D7506" s="8">
        <v>8824.51</v>
      </c>
      <c r="E7506" s="26">
        <v>2</v>
      </c>
    </row>
    <row r="7507" spans="1:5" x14ac:dyDescent="0.2">
      <c r="A7507" s="26">
        <v>171072</v>
      </c>
      <c r="B7507" s="26" t="s">
        <v>102</v>
      </c>
      <c r="C7507" s="26" t="s">
        <v>9215</v>
      </c>
      <c r="D7507" s="8">
        <v>15832.88</v>
      </c>
      <c r="E7507" s="26">
        <v>2</v>
      </c>
    </row>
    <row r="7508" spans="1:5" x14ac:dyDescent="0.2">
      <c r="A7508" s="26">
        <v>171075</v>
      </c>
      <c r="B7508" s="26" t="s">
        <v>102</v>
      </c>
      <c r="C7508" s="26" t="s">
        <v>9216</v>
      </c>
      <c r="D7508" s="8">
        <v>1189.53</v>
      </c>
      <c r="E7508" s="26">
        <v>2</v>
      </c>
    </row>
    <row r="7509" spans="1:5" x14ac:dyDescent="0.2">
      <c r="A7509" s="26">
        <v>171085</v>
      </c>
      <c r="B7509" s="26" t="s">
        <v>102</v>
      </c>
      <c r="C7509" s="26" t="s">
        <v>9217</v>
      </c>
      <c r="D7509" s="8">
        <v>4078.31</v>
      </c>
      <c r="E7509" s="26">
        <v>2</v>
      </c>
    </row>
    <row r="7510" spans="1:5" x14ac:dyDescent="0.2">
      <c r="A7510" s="26">
        <v>171300</v>
      </c>
      <c r="B7510" s="26" t="s">
        <v>102</v>
      </c>
      <c r="C7510" s="26" t="s">
        <v>9218</v>
      </c>
      <c r="D7510" s="8">
        <v>3083.95</v>
      </c>
      <c r="E7510" s="26">
        <v>2</v>
      </c>
    </row>
    <row r="7511" spans="1:5" x14ac:dyDescent="0.2">
      <c r="A7511" s="26">
        <v>171303</v>
      </c>
      <c r="B7511" s="26" t="s">
        <v>102</v>
      </c>
      <c r="C7511" s="26" t="s">
        <v>9219</v>
      </c>
      <c r="D7511" s="8">
        <v>668.8</v>
      </c>
      <c r="E7511" s="26">
        <v>5</v>
      </c>
    </row>
    <row r="7512" spans="1:5" x14ac:dyDescent="0.2">
      <c r="A7512" s="26">
        <v>171306</v>
      </c>
      <c r="B7512" s="26" t="s">
        <v>102</v>
      </c>
      <c r="C7512" s="26" t="s">
        <v>9220</v>
      </c>
      <c r="D7512" s="8">
        <v>251.97</v>
      </c>
      <c r="E7512" s="26">
        <v>5</v>
      </c>
    </row>
    <row r="7513" spans="1:5" x14ac:dyDescent="0.2">
      <c r="A7513" s="26">
        <v>171345</v>
      </c>
      <c r="B7513" s="26" t="s">
        <v>102</v>
      </c>
      <c r="C7513" s="26" t="s">
        <v>9221</v>
      </c>
      <c r="D7513" s="8">
        <v>505.85</v>
      </c>
      <c r="E7513" s="26">
        <v>5</v>
      </c>
    </row>
    <row r="7514" spans="1:5" x14ac:dyDescent="0.2">
      <c r="A7514" s="26">
        <v>171652</v>
      </c>
      <c r="B7514" s="26" t="s">
        <v>102</v>
      </c>
      <c r="C7514" s="26" t="s">
        <v>9222</v>
      </c>
      <c r="D7514" s="8">
        <v>767.81</v>
      </c>
      <c r="E7514" s="26">
        <v>5</v>
      </c>
    </row>
    <row r="7515" spans="1:5" x14ac:dyDescent="0.2">
      <c r="A7515" s="26">
        <v>171653</v>
      </c>
      <c r="B7515" s="26" t="s">
        <v>102</v>
      </c>
      <c r="C7515" s="26" t="s">
        <v>9223</v>
      </c>
      <c r="D7515" s="8">
        <v>1200.1300000000001</v>
      </c>
      <c r="E7515" s="26">
        <v>5</v>
      </c>
    </row>
    <row r="7516" spans="1:5" x14ac:dyDescent="0.2">
      <c r="A7516" s="26">
        <v>171654</v>
      </c>
      <c r="B7516" s="26" t="s">
        <v>102</v>
      </c>
      <c r="C7516" s="26" t="s">
        <v>9224</v>
      </c>
      <c r="D7516" s="8">
        <v>1399.77</v>
      </c>
      <c r="E7516" s="26">
        <v>5</v>
      </c>
    </row>
    <row r="7517" spans="1:5" x14ac:dyDescent="0.2">
      <c r="A7517" s="26">
        <v>171655</v>
      </c>
      <c r="B7517" s="26" t="s">
        <v>102</v>
      </c>
      <c r="C7517" s="26" t="s">
        <v>9225</v>
      </c>
      <c r="D7517" s="8">
        <v>1600.02</v>
      </c>
      <c r="E7517" s="26">
        <v>5</v>
      </c>
    </row>
    <row r="7518" spans="1:5" x14ac:dyDescent="0.2">
      <c r="A7518" s="26">
        <v>171656</v>
      </c>
      <c r="B7518" s="26" t="s">
        <v>102</v>
      </c>
      <c r="C7518" s="26" t="s">
        <v>9226</v>
      </c>
      <c r="D7518" s="8">
        <v>169.49</v>
      </c>
      <c r="E7518" s="26">
        <v>2</v>
      </c>
    </row>
    <row r="7519" spans="1:5" x14ac:dyDescent="0.2">
      <c r="A7519" s="26">
        <v>171658</v>
      </c>
      <c r="B7519" s="26" t="s">
        <v>102</v>
      </c>
      <c r="C7519" s="26" t="s">
        <v>9227</v>
      </c>
      <c r="D7519" s="8">
        <v>37.4</v>
      </c>
      <c r="E7519" s="26">
        <v>2</v>
      </c>
    </row>
    <row r="7520" spans="1:5" x14ac:dyDescent="0.2">
      <c r="A7520" s="26">
        <v>171702</v>
      </c>
      <c r="B7520" s="26" t="s">
        <v>102</v>
      </c>
      <c r="C7520" s="26" t="s">
        <v>9228</v>
      </c>
      <c r="D7520" s="8">
        <v>352.9</v>
      </c>
      <c r="E7520" s="26">
        <v>1</v>
      </c>
    </row>
    <row r="7521" spans="1:5" x14ac:dyDescent="0.2">
      <c r="A7521" s="26">
        <v>171703</v>
      </c>
      <c r="B7521" s="26" t="s">
        <v>102</v>
      </c>
      <c r="C7521" s="26" t="s">
        <v>9229</v>
      </c>
      <c r="D7521" s="8">
        <v>378.17</v>
      </c>
      <c r="E7521" s="26">
        <v>1</v>
      </c>
    </row>
    <row r="7522" spans="1:5" x14ac:dyDescent="0.2">
      <c r="A7522" s="26">
        <v>171704</v>
      </c>
      <c r="B7522" s="26" t="s">
        <v>102</v>
      </c>
      <c r="C7522" s="26" t="s">
        <v>9230</v>
      </c>
      <c r="D7522" s="8">
        <v>2109.12</v>
      </c>
      <c r="E7522" s="26">
        <v>1</v>
      </c>
    </row>
    <row r="7523" spans="1:5" x14ac:dyDescent="0.2">
      <c r="A7523" s="26">
        <v>171705</v>
      </c>
      <c r="B7523" s="26" t="s">
        <v>102</v>
      </c>
      <c r="C7523" s="26" t="s">
        <v>9231</v>
      </c>
      <c r="D7523" s="8">
        <v>765.49</v>
      </c>
      <c r="E7523" s="26">
        <v>1</v>
      </c>
    </row>
    <row r="7524" spans="1:5" x14ac:dyDescent="0.2">
      <c r="A7524" s="26">
        <v>171706</v>
      </c>
      <c r="B7524" s="26" t="s">
        <v>102</v>
      </c>
      <c r="C7524" s="26" t="s">
        <v>9232</v>
      </c>
      <c r="D7524" s="8">
        <v>511.8</v>
      </c>
      <c r="E7524" s="26">
        <v>1</v>
      </c>
    </row>
    <row r="7525" spans="1:5" x14ac:dyDescent="0.2">
      <c r="A7525" s="26">
        <v>171707</v>
      </c>
      <c r="B7525" s="26" t="s">
        <v>102</v>
      </c>
      <c r="C7525" s="26" t="s">
        <v>9233</v>
      </c>
      <c r="D7525" s="8">
        <v>216.52</v>
      </c>
      <c r="E7525" s="26">
        <v>1</v>
      </c>
    </row>
    <row r="7526" spans="1:5" x14ac:dyDescent="0.2">
      <c r="A7526" s="26">
        <v>171708</v>
      </c>
      <c r="B7526" s="26" t="s">
        <v>102</v>
      </c>
      <c r="C7526" s="26" t="s">
        <v>9233</v>
      </c>
      <c r="D7526" s="8">
        <v>282</v>
      </c>
      <c r="E7526" s="26">
        <v>1</v>
      </c>
    </row>
    <row r="7527" spans="1:5" x14ac:dyDescent="0.2">
      <c r="A7527" s="26">
        <v>171709</v>
      </c>
      <c r="B7527" s="26" t="s">
        <v>102</v>
      </c>
      <c r="C7527" s="26" t="s">
        <v>9234</v>
      </c>
      <c r="D7527" s="8">
        <v>130.91999999999999</v>
      </c>
      <c r="E7527" s="26">
        <v>2</v>
      </c>
    </row>
    <row r="7528" spans="1:5" x14ac:dyDescent="0.2">
      <c r="A7528" s="26">
        <v>171710</v>
      </c>
      <c r="B7528" s="26" t="s">
        <v>102</v>
      </c>
      <c r="C7528" s="26" t="s">
        <v>9235</v>
      </c>
      <c r="D7528" s="8">
        <v>59.35</v>
      </c>
      <c r="E7528" s="26">
        <v>1</v>
      </c>
    </row>
    <row r="7529" spans="1:5" x14ac:dyDescent="0.2">
      <c r="A7529" s="26">
        <v>171711</v>
      </c>
      <c r="B7529" s="26" t="s">
        <v>102</v>
      </c>
      <c r="C7529" s="26" t="s">
        <v>9236</v>
      </c>
      <c r="D7529" s="8">
        <v>57.86</v>
      </c>
      <c r="E7529" s="26">
        <v>1</v>
      </c>
    </row>
    <row r="7530" spans="1:5" x14ac:dyDescent="0.2">
      <c r="A7530" s="26">
        <v>171712</v>
      </c>
      <c r="B7530" s="26" t="s">
        <v>102</v>
      </c>
      <c r="C7530" s="26" t="s">
        <v>9237</v>
      </c>
      <c r="D7530" s="8">
        <v>206.4</v>
      </c>
      <c r="E7530" s="26">
        <v>2</v>
      </c>
    </row>
    <row r="7531" spans="1:5" x14ac:dyDescent="0.2">
      <c r="A7531" s="26">
        <v>171713</v>
      </c>
      <c r="B7531" s="26" t="s">
        <v>102</v>
      </c>
      <c r="C7531" s="26" t="s">
        <v>9238</v>
      </c>
      <c r="D7531" s="8">
        <v>830</v>
      </c>
      <c r="E7531" s="26">
        <v>1</v>
      </c>
    </row>
    <row r="7532" spans="1:5" x14ac:dyDescent="0.2">
      <c r="A7532" s="26">
        <v>171714</v>
      </c>
      <c r="B7532" s="26" t="s">
        <v>102</v>
      </c>
      <c r="C7532" s="26" t="s">
        <v>9239</v>
      </c>
      <c r="D7532" s="8">
        <v>1270.48</v>
      </c>
      <c r="E7532" s="26">
        <v>1</v>
      </c>
    </row>
    <row r="7533" spans="1:5" x14ac:dyDescent="0.2">
      <c r="A7533" s="26">
        <v>171715</v>
      </c>
      <c r="B7533" s="26" t="s">
        <v>102</v>
      </c>
      <c r="C7533" s="26" t="s">
        <v>9240</v>
      </c>
      <c r="D7533" s="8">
        <v>2070.38</v>
      </c>
      <c r="E7533" s="26">
        <v>1</v>
      </c>
    </row>
    <row r="7534" spans="1:5" x14ac:dyDescent="0.2">
      <c r="A7534" s="26">
        <v>171716</v>
      </c>
      <c r="B7534" s="26" t="s">
        <v>102</v>
      </c>
      <c r="C7534" s="26" t="s">
        <v>9241</v>
      </c>
      <c r="D7534" s="8">
        <v>1624.31</v>
      </c>
      <c r="E7534" s="26">
        <v>1</v>
      </c>
    </row>
    <row r="7535" spans="1:5" x14ac:dyDescent="0.2">
      <c r="A7535" s="26">
        <v>171717</v>
      </c>
      <c r="B7535" s="26" t="s">
        <v>102</v>
      </c>
      <c r="C7535" s="26" t="s">
        <v>9242</v>
      </c>
      <c r="D7535" s="8">
        <v>161.13999999999999</v>
      </c>
      <c r="E7535" s="26">
        <v>1</v>
      </c>
    </row>
    <row r="7536" spans="1:5" x14ac:dyDescent="0.2">
      <c r="A7536" s="26">
        <v>171718</v>
      </c>
      <c r="B7536" s="26" t="s">
        <v>102</v>
      </c>
      <c r="C7536" s="26" t="s">
        <v>9243</v>
      </c>
      <c r="D7536" s="8">
        <v>4064.56</v>
      </c>
      <c r="E7536" s="26">
        <v>1</v>
      </c>
    </row>
    <row r="7537" spans="1:5" x14ac:dyDescent="0.2">
      <c r="A7537" s="26">
        <v>171719</v>
      </c>
      <c r="B7537" s="26" t="s">
        <v>102</v>
      </c>
      <c r="C7537" s="26" t="s">
        <v>9244</v>
      </c>
      <c r="D7537" s="8">
        <v>120.89</v>
      </c>
      <c r="E7537" s="26">
        <v>1</v>
      </c>
    </row>
    <row r="7538" spans="1:5" x14ac:dyDescent="0.2">
      <c r="A7538" s="26">
        <v>171720</v>
      </c>
      <c r="B7538" s="26" t="s">
        <v>102</v>
      </c>
      <c r="C7538" s="26" t="s">
        <v>9245</v>
      </c>
      <c r="D7538" s="8">
        <v>562.13</v>
      </c>
      <c r="E7538" s="26">
        <v>1</v>
      </c>
    </row>
    <row r="7539" spans="1:5" x14ac:dyDescent="0.2">
      <c r="A7539" s="26">
        <v>171721</v>
      </c>
      <c r="B7539" s="26" t="s">
        <v>102</v>
      </c>
      <c r="C7539" s="26" t="s">
        <v>9246</v>
      </c>
      <c r="D7539" s="8">
        <v>1215.94</v>
      </c>
      <c r="E7539" s="26">
        <v>1</v>
      </c>
    </row>
    <row r="7540" spans="1:5" x14ac:dyDescent="0.2">
      <c r="A7540" s="26">
        <v>171806</v>
      </c>
      <c r="B7540" s="26" t="s">
        <v>102</v>
      </c>
      <c r="C7540" s="26" t="s">
        <v>9247</v>
      </c>
      <c r="D7540" s="8">
        <v>394.82</v>
      </c>
      <c r="E7540" s="26">
        <v>1</v>
      </c>
    </row>
    <row r="7541" spans="1:5" x14ac:dyDescent="0.2">
      <c r="A7541" s="26">
        <v>171812</v>
      </c>
      <c r="B7541" s="26" t="s">
        <v>102</v>
      </c>
      <c r="C7541" s="26" t="s">
        <v>9248</v>
      </c>
      <c r="D7541" s="8">
        <v>558.19000000000005</v>
      </c>
      <c r="E7541" s="26">
        <v>1</v>
      </c>
    </row>
    <row r="7542" spans="1:5" x14ac:dyDescent="0.2">
      <c r="A7542" s="26">
        <v>171815</v>
      </c>
      <c r="B7542" s="26" t="s">
        <v>102</v>
      </c>
      <c r="C7542" s="26" t="s">
        <v>9249</v>
      </c>
      <c r="D7542" s="8">
        <v>741.51</v>
      </c>
      <c r="E7542" s="26">
        <v>1</v>
      </c>
    </row>
    <row r="7543" spans="1:5" x14ac:dyDescent="0.2">
      <c r="A7543" s="26">
        <v>171921</v>
      </c>
      <c r="B7543" s="26" t="s">
        <v>102</v>
      </c>
      <c r="C7543" s="26" t="s">
        <v>9250</v>
      </c>
      <c r="D7543" s="8">
        <v>493.41</v>
      </c>
      <c r="E7543" s="26">
        <v>1</v>
      </c>
    </row>
    <row r="7544" spans="1:5" x14ac:dyDescent="0.2">
      <c r="A7544" s="26">
        <v>171950</v>
      </c>
      <c r="B7544" s="26" t="s">
        <v>2858</v>
      </c>
      <c r="C7544" s="26" t="s">
        <v>9251</v>
      </c>
      <c r="D7544" s="8">
        <v>895.29</v>
      </c>
      <c r="E7544" s="26">
        <v>1</v>
      </c>
    </row>
    <row r="7545" spans="1:5" x14ac:dyDescent="0.2">
      <c r="A7545" s="26">
        <v>171955</v>
      </c>
      <c r="B7545" s="26" t="s">
        <v>102</v>
      </c>
      <c r="C7545" s="26" t="s">
        <v>9252</v>
      </c>
      <c r="D7545" s="8">
        <v>1048.1300000000001</v>
      </c>
      <c r="E7545" s="26">
        <v>1</v>
      </c>
    </row>
    <row r="7546" spans="1:5" x14ac:dyDescent="0.2">
      <c r="A7546" s="26">
        <v>171960</v>
      </c>
      <c r="B7546" s="26" t="s">
        <v>102</v>
      </c>
      <c r="C7546" s="26" t="s">
        <v>9253</v>
      </c>
      <c r="D7546" s="8">
        <v>1488.73</v>
      </c>
      <c r="E7546" s="26">
        <v>1</v>
      </c>
    </row>
    <row r="7547" spans="1:5" x14ac:dyDescent="0.2">
      <c r="A7547" s="26">
        <v>171961</v>
      </c>
      <c r="B7547" s="26" t="s">
        <v>102</v>
      </c>
      <c r="C7547" s="26" t="s">
        <v>9254</v>
      </c>
      <c r="D7547" s="8">
        <v>1634.21</v>
      </c>
      <c r="E7547" s="26">
        <v>1</v>
      </c>
    </row>
    <row r="7548" spans="1:5" x14ac:dyDescent="0.2">
      <c r="A7548" s="26">
        <v>171970</v>
      </c>
      <c r="B7548" s="26" t="s">
        <v>102</v>
      </c>
      <c r="C7548" s="26" t="s">
        <v>9255</v>
      </c>
      <c r="D7548" s="8">
        <v>914.89</v>
      </c>
      <c r="E7548" s="26">
        <v>1</v>
      </c>
    </row>
    <row r="7549" spans="1:5" x14ac:dyDescent="0.2">
      <c r="A7549" s="26">
        <v>171977</v>
      </c>
      <c r="B7549" s="26" t="s">
        <v>102</v>
      </c>
      <c r="C7549" s="26" t="s">
        <v>9256</v>
      </c>
      <c r="D7549" s="8">
        <v>1698.59</v>
      </c>
      <c r="E7549" s="26">
        <v>1</v>
      </c>
    </row>
    <row r="7550" spans="1:5" x14ac:dyDescent="0.2">
      <c r="A7550" s="26">
        <v>172000</v>
      </c>
      <c r="B7550" s="26" t="s">
        <v>2859</v>
      </c>
      <c r="C7550" s="26" t="s">
        <v>9257</v>
      </c>
      <c r="D7550" s="8">
        <v>13278.92</v>
      </c>
      <c r="E7550" s="26">
        <v>2</v>
      </c>
    </row>
    <row r="7551" spans="1:5" x14ac:dyDescent="0.2">
      <c r="A7551" s="26">
        <v>172001</v>
      </c>
      <c r="B7551" s="26" t="s">
        <v>102</v>
      </c>
      <c r="C7551" s="26" t="s">
        <v>9258</v>
      </c>
      <c r="D7551" s="8">
        <v>1269.6199999999999</v>
      </c>
      <c r="E7551" s="26">
        <v>1</v>
      </c>
    </row>
    <row r="7552" spans="1:5" x14ac:dyDescent="0.2">
      <c r="A7552" s="26">
        <v>172002</v>
      </c>
      <c r="B7552" s="26" t="s">
        <v>102</v>
      </c>
      <c r="C7552" s="26" t="s">
        <v>9259</v>
      </c>
      <c r="D7552" s="8">
        <v>295.62</v>
      </c>
      <c r="E7552" s="26">
        <v>1</v>
      </c>
    </row>
    <row r="7553" spans="1:5" x14ac:dyDescent="0.2">
      <c r="A7553" s="26">
        <v>172003</v>
      </c>
      <c r="B7553" s="26" t="s">
        <v>102</v>
      </c>
      <c r="C7553" s="26" t="s">
        <v>9260</v>
      </c>
      <c r="D7553" s="8">
        <v>24.17</v>
      </c>
      <c r="E7553" s="26">
        <v>2</v>
      </c>
    </row>
    <row r="7554" spans="1:5" x14ac:dyDescent="0.2">
      <c r="A7554" s="26">
        <v>172004</v>
      </c>
      <c r="B7554" s="26" t="s">
        <v>102</v>
      </c>
      <c r="C7554" s="26" t="s">
        <v>9261</v>
      </c>
      <c r="D7554" s="8">
        <v>49.22</v>
      </c>
      <c r="E7554" s="26">
        <v>1</v>
      </c>
    </row>
    <row r="7555" spans="1:5" x14ac:dyDescent="0.2">
      <c r="A7555" s="26">
        <v>172006</v>
      </c>
      <c r="B7555" s="26" t="s">
        <v>102</v>
      </c>
      <c r="C7555" s="26" t="s">
        <v>9262</v>
      </c>
      <c r="D7555" s="8">
        <v>2981.42</v>
      </c>
      <c r="E7555" s="26">
        <v>6</v>
      </c>
    </row>
    <row r="7556" spans="1:5" x14ac:dyDescent="0.2">
      <c r="A7556" s="26">
        <v>172007</v>
      </c>
      <c r="B7556" s="26" t="s">
        <v>102</v>
      </c>
      <c r="C7556" s="26" t="s">
        <v>9263</v>
      </c>
      <c r="D7556" s="8">
        <v>2981.42</v>
      </c>
      <c r="E7556" s="26">
        <v>2</v>
      </c>
    </row>
    <row r="7557" spans="1:5" x14ac:dyDescent="0.2">
      <c r="A7557" s="26">
        <v>172008</v>
      </c>
      <c r="B7557" s="26" t="s">
        <v>102</v>
      </c>
      <c r="C7557" s="26" t="s">
        <v>9264</v>
      </c>
      <c r="D7557" s="8">
        <v>2981.42</v>
      </c>
      <c r="E7557" s="26">
        <v>2</v>
      </c>
    </row>
    <row r="7558" spans="1:5" x14ac:dyDescent="0.2">
      <c r="A7558" s="26">
        <v>172009</v>
      </c>
      <c r="B7558" s="26" t="s">
        <v>102</v>
      </c>
      <c r="C7558" s="26" t="s">
        <v>9265</v>
      </c>
      <c r="D7558" s="8">
        <v>5926.25</v>
      </c>
      <c r="E7558" s="26">
        <v>2</v>
      </c>
    </row>
    <row r="7559" spans="1:5" x14ac:dyDescent="0.2">
      <c r="A7559" s="26">
        <v>172010</v>
      </c>
      <c r="B7559" s="26" t="s">
        <v>102</v>
      </c>
      <c r="C7559" s="26" t="s">
        <v>9266</v>
      </c>
      <c r="D7559" s="8">
        <v>2981.42</v>
      </c>
      <c r="E7559" s="26">
        <v>2</v>
      </c>
    </row>
    <row r="7560" spans="1:5" x14ac:dyDescent="0.2">
      <c r="A7560" s="26">
        <v>172014</v>
      </c>
      <c r="B7560" s="26" t="s">
        <v>102</v>
      </c>
      <c r="C7560" s="26" t="s">
        <v>9267</v>
      </c>
      <c r="D7560" s="8">
        <v>2981.42</v>
      </c>
      <c r="E7560" s="26">
        <v>2</v>
      </c>
    </row>
    <row r="7561" spans="1:5" x14ac:dyDescent="0.2">
      <c r="A7561" s="26">
        <v>172015</v>
      </c>
      <c r="B7561" s="26" t="s">
        <v>102</v>
      </c>
      <c r="C7561" s="26" t="s">
        <v>9268</v>
      </c>
      <c r="D7561" s="8">
        <v>6609.07</v>
      </c>
      <c r="E7561" s="26">
        <v>6</v>
      </c>
    </row>
    <row r="7562" spans="1:5" x14ac:dyDescent="0.2">
      <c r="A7562" s="26">
        <v>172016</v>
      </c>
      <c r="B7562" s="26" t="s">
        <v>102</v>
      </c>
      <c r="C7562" s="26" t="s">
        <v>9269</v>
      </c>
      <c r="D7562" s="8">
        <v>2981.42</v>
      </c>
      <c r="E7562" s="26">
        <v>2</v>
      </c>
    </row>
    <row r="7563" spans="1:5" x14ac:dyDescent="0.2">
      <c r="A7563" s="26">
        <v>172017</v>
      </c>
      <c r="B7563" s="26" t="s">
        <v>102</v>
      </c>
      <c r="C7563" s="26" t="s">
        <v>9270</v>
      </c>
      <c r="D7563" s="8">
        <v>2981.42</v>
      </c>
      <c r="E7563" s="26">
        <v>6</v>
      </c>
    </row>
    <row r="7564" spans="1:5" x14ac:dyDescent="0.2">
      <c r="A7564" s="26">
        <v>172018</v>
      </c>
      <c r="B7564" s="26" t="s">
        <v>102</v>
      </c>
      <c r="C7564" s="26" t="s">
        <v>9271</v>
      </c>
      <c r="D7564" s="8">
        <v>2981.42</v>
      </c>
      <c r="E7564" s="26">
        <v>2</v>
      </c>
    </row>
    <row r="7565" spans="1:5" x14ac:dyDescent="0.2">
      <c r="A7565" s="26">
        <v>172019</v>
      </c>
      <c r="B7565" s="26" t="s">
        <v>102</v>
      </c>
      <c r="C7565" s="26" t="s">
        <v>9272</v>
      </c>
      <c r="D7565" s="8">
        <v>2981.42</v>
      </c>
      <c r="E7565" s="26">
        <v>6</v>
      </c>
    </row>
    <row r="7566" spans="1:5" x14ac:dyDescent="0.2">
      <c r="A7566" s="26">
        <v>172020</v>
      </c>
      <c r="B7566" s="26" t="s">
        <v>102</v>
      </c>
      <c r="C7566" s="26" t="s">
        <v>9273</v>
      </c>
      <c r="D7566" s="8">
        <v>683.53</v>
      </c>
      <c r="E7566" s="26">
        <v>2</v>
      </c>
    </row>
    <row r="7567" spans="1:5" x14ac:dyDescent="0.2">
      <c r="A7567" s="26">
        <v>172021</v>
      </c>
      <c r="B7567" s="26" t="s">
        <v>102</v>
      </c>
      <c r="C7567" s="26" t="s">
        <v>9274</v>
      </c>
      <c r="D7567" s="8">
        <v>37.04</v>
      </c>
      <c r="E7567" s="26">
        <v>1</v>
      </c>
    </row>
    <row r="7568" spans="1:5" x14ac:dyDescent="0.2">
      <c r="A7568" s="26">
        <v>172037</v>
      </c>
      <c r="B7568" s="26" t="s">
        <v>102</v>
      </c>
      <c r="C7568" s="26" t="s">
        <v>9275</v>
      </c>
      <c r="D7568" s="8">
        <v>253.23</v>
      </c>
      <c r="E7568" s="26">
        <v>2</v>
      </c>
    </row>
    <row r="7569" spans="1:5" x14ac:dyDescent="0.2">
      <c r="A7569" s="26">
        <v>172039</v>
      </c>
      <c r="B7569" s="26" t="s">
        <v>102</v>
      </c>
      <c r="C7569" s="26" t="s">
        <v>9276</v>
      </c>
      <c r="D7569" s="8">
        <v>64.569999999999993</v>
      </c>
      <c r="E7569" s="26">
        <v>2</v>
      </c>
    </row>
    <row r="7570" spans="1:5" x14ac:dyDescent="0.2">
      <c r="A7570" s="26">
        <v>172042</v>
      </c>
      <c r="B7570" s="26" t="s">
        <v>102</v>
      </c>
      <c r="C7570" s="26" t="s">
        <v>9277</v>
      </c>
      <c r="D7570" s="8">
        <v>167.19</v>
      </c>
      <c r="E7570" s="26">
        <v>2</v>
      </c>
    </row>
    <row r="7571" spans="1:5" x14ac:dyDescent="0.2">
      <c r="A7571" s="26">
        <v>172048</v>
      </c>
      <c r="B7571" s="26" t="s">
        <v>102</v>
      </c>
      <c r="C7571" s="26" t="s">
        <v>9278</v>
      </c>
      <c r="D7571" s="8">
        <v>610.05999999999995</v>
      </c>
      <c r="E7571" s="26">
        <v>2</v>
      </c>
    </row>
    <row r="7572" spans="1:5" x14ac:dyDescent="0.2">
      <c r="A7572" s="26">
        <v>172049</v>
      </c>
      <c r="B7572" s="26" t="s">
        <v>102</v>
      </c>
      <c r="C7572" s="26" t="s">
        <v>9279</v>
      </c>
      <c r="D7572" s="8">
        <v>38.47</v>
      </c>
      <c r="E7572" s="26">
        <v>2</v>
      </c>
    </row>
    <row r="7573" spans="1:5" x14ac:dyDescent="0.2">
      <c r="A7573" s="26">
        <v>172050</v>
      </c>
      <c r="B7573" s="26" t="s">
        <v>102</v>
      </c>
      <c r="C7573" s="26" t="s">
        <v>9280</v>
      </c>
      <c r="D7573" s="8">
        <v>89.57</v>
      </c>
      <c r="E7573" s="26">
        <v>2</v>
      </c>
    </row>
    <row r="7574" spans="1:5" x14ac:dyDescent="0.2">
      <c r="A7574" s="26">
        <v>172052</v>
      </c>
      <c r="B7574" s="26" t="s">
        <v>102</v>
      </c>
      <c r="C7574" s="26" t="s">
        <v>9281</v>
      </c>
      <c r="D7574" s="8">
        <v>32.119999999999997</v>
      </c>
      <c r="E7574" s="26">
        <v>2</v>
      </c>
    </row>
    <row r="7575" spans="1:5" x14ac:dyDescent="0.2">
      <c r="A7575" s="26">
        <v>172053</v>
      </c>
      <c r="B7575" s="26" t="s">
        <v>102</v>
      </c>
      <c r="C7575" s="26" t="s">
        <v>9282</v>
      </c>
      <c r="D7575" s="8">
        <v>13.6</v>
      </c>
      <c r="E7575" s="26">
        <v>2</v>
      </c>
    </row>
    <row r="7576" spans="1:5" x14ac:dyDescent="0.2">
      <c r="A7576" s="26">
        <v>172105</v>
      </c>
      <c r="B7576" s="26" t="s">
        <v>102</v>
      </c>
      <c r="C7576" s="26" t="s">
        <v>9283</v>
      </c>
      <c r="D7576" s="8">
        <v>997.72</v>
      </c>
      <c r="E7576" s="26">
        <v>2</v>
      </c>
    </row>
    <row r="7577" spans="1:5" x14ac:dyDescent="0.2">
      <c r="A7577" s="26">
        <v>172107</v>
      </c>
      <c r="B7577" s="26" t="s">
        <v>102</v>
      </c>
      <c r="C7577" s="26" t="s">
        <v>9284</v>
      </c>
      <c r="D7577" s="8">
        <v>1107.06</v>
      </c>
      <c r="E7577" s="26">
        <v>2</v>
      </c>
    </row>
    <row r="7578" spans="1:5" x14ac:dyDescent="0.2">
      <c r="A7578" s="26">
        <v>172109</v>
      </c>
      <c r="B7578" s="26" t="s">
        <v>102</v>
      </c>
      <c r="C7578" s="26" t="s">
        <v>9285</v>
      </c>
      <c r="D7578" s="8">
        <v>1213.0899999999999</v>
      </c>
      <c r="E7578" s="26">
        <v>2</v>
      </c>
    </row>
    <row r="7579" spans="1:5" x14ac:dyDescent="0.2">
      <c r="A7579" s="26">
        <v>172110</v>
      </c>
      <c r="B7579" s="26" t="s">
        <v>102</v>
      </c>
      <c r="C7579" s="26" t="s">
        <v>9286</v>
      </c>
      <c r="D7579" s="8">
        <v>1953</v>
      </c>
      <c r="E7579" s="26">
        <v>2</v>
      </c>
    </row>
    <row r="7580" spans="1:5" x14ac:dyDescent="0.2">
      <c r="A7580" s="26">
        <v>172111</v>
      </c>
      <c r="B7580" s="26" t="s">
        <v>102</v>
      </c>
      <c r="C7580" s="26" t="s">
        <v>9287</v>
      </c>
      <c r="D7580" s="8">
        <v>4795.03</v>
      </c>
      <c r="E7580" s="26">
        <v>2</v>
      </c>
    </row>
    <row r="7581" spans="1:5" x14ac:dyDescent="0.2">
      <c r="A7581" s="26">
        <v>172113</v>
      </c>
      <c r="B7581" s="26" t="s">
        <v>102</v>
      </c>
      <c r="C7581" s="26" t="s">
        <v>9288</v>
      </c>
      <c r="D7581" s="8">
        <v>5155.53</v>
      </c>
      <c r="E7581" s="26">
        <v>2</v>
      </c>
    </row>
    <row r="7582" spans="1:5" x14ac:dyDescent="0.2">
      <c r="A7582" s="26">
        <v>172117</v>
      </c>
      <c r="B7582" s="26" t="s">
        <v>102</v>
      </c>
      <c r="C7582" s="26" t="s">
        <v>9289</v>
      </c>
      <c r="D7582" s="8">
        <v>1114.8800000000001</v>
      </c>
      <c r="E7582" s="26">
        <v>2</v>
      </c>
    </row>
    <row r="7583" spans="1:5" x14ac:dyDescent="0.2">
      <c r="A7583" s="26">
        <v>172118</v>
      </c>
      <c r="B7583" s="26" t="s">
        <v>102</v>
      </c>
      <c r="C7583" s="26" t="s">
        <v>9290</v>
      </c>
      <c r="D7583" s="8">
        <v>97.32</v>
      </c>
      <c r="E7583" s="26">
        <v>2</v>
      </c>
    </row>
    <row r="7584" spans="1:5" x14ac:dyDescent="0.2">
      <c r="A7584" s="26">
        <v>172136</v>
      </c>
      <c r="B7584" s="26" t="s">
        <v>102</v>
      </c>
      <c r="C7584" s="26" t="s">
        <v>9291</v>
      </c>
      <c r="D7584" s="8">
        <v>7188.32</v>
      </c>
      <c r="E7584" s="26">
        <v>1</v>
      </c>
    </row>
    <row r="7585" spans="1:5" x14ac:dyDescent="0.2">
      <c r="A7585" s="26">
        <v>172138</v>
      </c>
      <c r="B7585" s="26" t="s">
        <v>102</v>
      </c>
      <c r="C7585" s="26" t="s">
        <v>9292</v>
      </c>
      <c r="D7585" s="8">
        <v>47.32</v>
      </c>
      <c r="E7585" s="26">
        <v>2</v>
      </c>
    </row>
    <row r="7586" spans="1:5" x14ac:dyDescent="0.2">
      <c r="A7586" s="26">
        <v>172139</v>
      </c>
      <c r="B7586" s="26" t="s">
        <v>2860</v>
      </c>
      <c r="C7586" s="26" t="s">
        <v>9293</v>
      </c>
      <c r="D7586" s="8">
        <v>10677.18</v>
      </c>
      <c r="E7586" s="26">
        <v>1</v>
      </c>
    </row>
    <row r="7587" spans="1:5" x14ac:dyDescent="0.2">
      <c r="A7587" s="26">
        <v>172140</v>
      </c>
      <c r="B7587" s="26" t="s">
        <v>2861</v>
      </c>
      <c r="C7587" s="26" t="s">
        <v>9293</v>
      </c>
      <c r="D7587" s="8">
        <v>7510.86</v>
      </c>
      <c r="E7587" s="26">
        <v>2</v>
      </c>
    </row>
    <row r="7588" spans="1:5" x14ac:dyDescent="0.2">
      <c r="A7588" s="26">
        <v>172172</v>
      </c>
      <c r="B7588" s="26" t="s">
        <v>102</v>
      </c>
      <c r="C7588" s="26" t="s">
        <v>9294</v>
      </c>
      <c r="D7588" s="8">
        <v>92.6</v>
      </c>
      <c r="E7588" s="26">
        <v>2</v>
      </c>
    </row>
    <row r="7589" spans="1:5" x14ac:dyDescent="0.2">
      <c r="A7589" s="26">
        <v>172234</v>
      </c>
      <c r="B7589" s="26" t="s">
        <v>102</v>
      </c>
      <c r="C7589" s="26" t="s">
        <v>9295</v>
      </c>
      <c r="D7589" s="8">
        <v>1214.29</v>
      </c>
      <c r="E7589" s="26">
        <v>2</v>
      </c>
    </row>
    <row r="7590" spans="1:5" x14ac:dyDescent="0.2">
      <c r="A7590" s="26">
        <v>172235</v>
      </c>
      <c r="B7590" s="26" t="s">
        <v>2598</v>
      </c>
      <c r="C7590" s="26" t="s">
        <v>9296</v>
      </c>
      <c r="D7590" s="8">
        <v>2573.29</v>
      </c>
      <c r="E7590" s="26">
        <v>2</v>
      </c>
    </row>
    <row r="7591" spans="1:5" x14ac:dyDescent="0.2">
      <c r="A7591" s="26">
        <v>172281</v>
      </c>
      <c r="B7591" s="26" t="s">
        <v>2862</v>
      </c>
      <c r="C7591" s="26" t="s">
        <v>9297</v>
      </c>
      <c r="D7591" s="8">
        <v>514.01</v>
      </c>
      <c r="E7591" s="26">
        <v>1</v>
      </c>
    </row>
    <row r="7592" spans="1:5" x14ac:dyDescent="0.2">
      <c r="A7592" s="26">
        <v>172290</v>
      </c>
      <c r="B7592" s="26" t="s">
        <v>53</v>
      </c>
      <c r="C7592" s="26" t="s">
        <v>9298</v>
      </c>
      <c r="D7592" s="8">
        <v>996.66</v>
      </c>
      <c r="E7592" s="26">
        <v>1</v>
      </c>
    </row>
    <row r="7593" spans="1:5" x14ac:dyDescent="0.2">
      <c r="A7593" s="26">
        <v>172302</v>
      </c>
      <c r="B7593" s="26" t="s">
        <v>102</v>
      </c>
      <c r="C7593" s="26" t="s">
        <v>9299</v>
      </c>
      <c r="D7593" s="8">
        <v>184.36</v>
      </c>
      <c r="E7593" s="26">
        <v>1</v>
      </c>
    </row>
    <row r="7594" spans="1:5" x14ac:dyDescent="0.2">
      <c r="A7594" s="26">
        <v>172303</v>
      </c>
      <c r="B7594" s="26" t="s">
        <v>102</v>
      </c>
      <c r="C7594" s="26" t="s">
        <v>9300</v>
      </c>
      <c r="D7594" s="8">
        <v>175</v>
      </c>
      <c r="E7594" s="26">
        <v>1</v>
      </c>
    </row>
    <row r="7595" spans="1:5" x14ac:dyDescent="0.2">
      <c r="A7595" s="26">
        <v>172304</v>
      </c>
      <c r="B7595" s="26" t="s">
        <v>102</v>
      </c>
      <c r="C7595" s="26" t="s">
        <v>6144</v>
      </c>
      <c r="D7595" s="8">
        <v>139.13999999999999</v>
      </c>
      <c r="E7595" s="26">
        <v>1</v>
      </c>
    </row>
    <row r="7596" spans="1:5" x14ac:dyDescent="0.2">
      <c r="A7596" s="26">
        <v>172305</v>
      </c>
      <c r="B7596" s="26" t="s">
        <v>102</v>
      </c>
      <c r="C7596" s="26" t="s">
        <v>9301</v>
      </c>
      <c r="D7596" s="8">
        <v>77.010000000000005</v>
      </c>
      <c r="E7596" s="26">
        <v>1</v>
      </c>
    </row>
    <row r="7597" spans="1:5" x14ac:dyDescent="0.2">
      <c r="A7597" s="26">
        <v>172306</v>
      </c>
      <c r="B7597" s="26" t="s">
        <v>102</v>
      </c>
      <c r="C7597" s="26" t="s">
        <v>9302</v>
      </c>
      <c r="D7597" s="8">
        <v>41.5</v>
      </c>
      <c r="E7597" s="26">
        <v>1</v>
      </c>
    </row>
    <row r="7598" spans="1:5" x14ac:dyDescent="0.2">
      <c r="A7598" s="26">
        <v>172307</v>
      </c>
      <c r="B7598" s="26" t="s">
        <v>102</v>
      </c>
      <c r="C7598" s="26" t="s">
        <v>3599</v>
      </c>
      <c r="D7598" s="8">
        <v>2417.9499999999998</v>
      </c>
      <c r="E7598" s="26">
        <v>1</v>
      </c>
    </row>
    <row r="7599" spans="1:5" x14ac:dyDescent="0.2">
      <c r="A7599" s="26">
        <v>172308</v>
      </c>
      <c r="B7599" s="26" t="s">
        <v>102</v>
      </c>
      <c r="C7599" s="26" t="s">
        <v>9303</v>
      </c>
      <c r="D7599" s="8">
        <v>206.78</v>
      </c>
      <c r="E7599" s="26">
        <v>1</v>
      </c>
    </row>
    <row r="7600" spans="1:5" x14ac:dyDescent="0.2">
      <c r="A7600" s="26">
        <v>172309</v>
      </c>
      <c r="B7600" s="26" t="s">
        <v>102</v>
      </c>
      <c r="C7600" s="26" t="s">
        <v>7454</v>
      </c>
      <c r="D7600" s="8">
        <v>640.15</v>
      </c>
      <c r="E7600" s="26">
        <v>1</v>
      </c>
    </row>
    <row r="7601" spans="1:5" x14ac:dyDescent="0.2">
      <c r="A7601" s="26">
        <v>172311</v>
      </c>
      <c r="B7601" s="26" t="s">
        <v>102</v>
      </c>
      <c r="C7601" s="26" t="s">
        <v>9304</v>
      </c>
      <c r="D7601" s="8">
        <v>2454.83</v>
      </c>
      <c r="E7601" s="26">
        <v>1</v>
      </c>
    </row>
    <row r="7602" spans="1:5" x14ac:dyDescent="0.2">
      <c r="A7602" s="26">
        <v>172312</v>
      </c>
      <c r="B7602" s="26" t="s">
        <v>102</v>
      </c>
      <c r="C7602" s="26" t="s">
        <v>9305</v>
      </c>
      <c r="D7602" s="8">
        <v>82.84</v>
      </c>
      <c r="E7602" s="26">
        <v>1</v>
      </c>
    </row>
    <row r="7603" spans="1:5" x14ac:dyDescent="0.2">
      <c r="A7603" s="26">
        <v>172313</v>
      </c>
      <c r="B7603" s="26" t="s">
        <v>102</v>
      </c>
      <c r="C7603" s="26" t="s">
        <v>9306</v>
      </c>
      <c r="D7603" s="8">
        <v>199.24</v>
      </c>
      <c r="E7603" s="26">
        <v>1</v>
      </c>
    </row>
    <row r="7604" spans="1:5" x14ac:dyDescent="0.2">
      <c r="A7604" s="26">
        <v>172314</v>
      </c>
      <c r="B7604" s="26" t="s">
        <v>102</v>
      </c>
      <c r="C7604" s="26" t="s">
        <v>9307</v>
      </c>
      <c r="D7604" s="8">
        <v>48.54</v>
      </c>
      <c r="E7604" s="26">
        <v>1</v>
      </c>
    </row>
    <row r="7605" spans="1:5" x14ac:dyDescent="0.2">
      <c r="A7605" s="26">
        <v>172315</v>
      </c>
      <c r="B7605" s="26" t="s">
        <v>102</v>
      </c>
      <c r="C7605" s="26" t="s">
        <v>9308</v>
      </c>
      <c r="D7605" s="8">
        <v>207.79</v>
      </c>
      <c r="E7605" s="26">
        <v>1</v>
      </c>
    </row>
    <row r="7606" spans="1:5" x14ac:dyDescent="0.2">
      <c r="A7606" s="26">
        <v>172316</v>
      </c>
      <c r="B7606" s="26" t="s">
        <v>102</v>
      </c>
      <c r="C7606" s="26" t="s">
        <v>9309</v>
      </c>
      <c r="D7606" s="8">
        <v>203.13</v>
      </c>
      <c r="E7606" s="26">
        <v>1</v>
      </c>
    </row>
    <row r="7607" spans="1:5" x14ac:dyDescent="0.2">
      <c r="A7607" s="26">
        <v>172318</v>
      </c>
      <c r="B7607" s="26" t="s">
        <v>102</v>
      </c>
      <c r="C7607" s="26" t="s">
        <v>9310</v>
      </c>
      <c r="D7607" s="8">
        <v>459.13</v>
      </c>
      <c r="E7607" s="26">
        <v>1</v>
      </c>
    </row>
    <row r="7608" spans="1:5" x14ac:dyDescent="0.2">
      <c r="A7608" s="26">
        <v>172319</v>
      </c>
      <c r="B7608" s="26" t="s">
        <v>102</v>
      </c>
      <c r="C7608" s="26" t="s">
        <v>3512</v>
      </c>
      <c r="D7608" s="8">
        <v>650.46</v>
      </c>
      <c r="E7608" s="26">
        <v>1</v>
      </c>
    </row>
    <row r="7609" spans="1:5" x14ac:dyDescent="0.2">
      <c r="A7609" s="26">
        <v>172320</v>
      </c>
      <c r="B7609" s="26">
        <v>-66900</v>
      </c>
      <c r="C7609" s="26" t="s">
        <v>9311</v>
      </c>
      <c r="D7609" s="8">
        <v>1454.09</v>
      </c>
      <c r="E7609" s="26">
        <v>2</v>
      </c>
    </row>
    <row r="7610" spans="1:5" x14ac:dyDescent="0.2">
      <c r="A7610" s="26">
        <v>172321</v>
      </c>
      <c r="B7610" s="26">
        <v>-66902</v>
      </c>
      <c r="C7610" s="26" t="s">
        <v>9312</v>
      </c>
      <c r="D7610" s="8">
        <v>1214.6500000000001</v>
      </c>
      <c r="E7610" s="26">
        <v>1</v>
      </c>
    </row>
    <row r="7611" spans="1:5" x14ac:dyDescent="0.2">
      <c r="A7611" s="26">
        <v>172322</v>
      </c>
      <c r="B7611" s="26">
        <v>-66908</v>
      </c>
      <c r="C7611" s="26" t="s">
        <v>9313</v>
      </c>
      <c r="D7611" s="8">
        <v>1098.79</v>
      </c>
      <c r="E7611" s="26">
        <v>2</v>
      </c>
    </row>
    <row r="7612" spans="1:5" x14ac:dyDescent="0.2">
      <c r="A7612" s="26">
        <v>172323</v>
      </c>
      <c r="B7612" s="26">
        <v>-66918</v>
      </c>
      <c r="C7612" s="26" t="s">
        <v>9314</v>
      </c>
      <c r="D7612" s="8">
        <v>1395.86</v>
      </c>
      <c r="E7612" s="26">
        <v>2</v>
      </c>
    </row>
    <row r="7613" spans="1:5" x14ac:dyDescent="0.2">
      <c r="A7613" s="26">
        <v>172324</v>
      </c>
      <c r="B7613" s="26">
        <v>-66924</v>
      </c>
      <c r="C7613" s="26" t="s">
        <v>9315</v>
      </c>
      <c r="D7613" s="8">
        <v>1260.3699999999999</v>
      </c>
      <c r="E7613" s="26">
        <v>1</v>
      </c>
    </row>
    <row r="7614" spans="1:5" x14ac:dyDescent="0.2">
      <c r="A7614" s="26">
        <v>172325</v>
      </c>
      <c r="B7614" s="26">
        <v>-66930</v>
      </c>
      <c r="C7614" s="26" t="s">
        <v>9316</v>
      </c>
      <c r="D7614" s="8">
        <v>1698.78</v>
      </c>
      <c r="E7614" s="26">
        <v>1</v>
      </c>
    </row>
    <row r="7615" spans="1:5" x14ac:dyDescent="0.2">
      <c r="A7615" s="26">
        <v>172326</v>
      </c>
      <c r="B7615" s="26">
        <v>-66938</v>
      </c>
      <c r="C7615" s="26" t="s">
        <v>9317</v>
      </c>
      <c r="D7615" s="8">
        <v>2763.35</v>
      </c>
      <c r="E7615" s="26">
        <v>1</v>
      </c>
    </row>
    <row r="7616" spans="1:5" x14ac:dyDescent="0.2">
      <c r="A7616" s="26">
        <v>172327</v>
      </c>
      <c r="B7616" s="26">
        <v>-66944</v>
      </c>
      <c r="C7616" s="26" t="s">
        <v>9318</v>
      </c>
      <c r="D7616" s="8">
        <v>1624.42</v>
      </c>
      <c r="E7616" s="26">
        <v>1</v>
      </c>
    </row>
    <row r="7617" spans="1:5" x14ac:dyDescent="0.2">
      <c r="A7617" s="26">
        <v>172328</v>
      </c>
      <c r="B7617" s="26">
        <v>-66950</v>
      </c>
      <c r="C7617" s="26" t="s">
        <v>9319</v>
      </c>
      <c r="D7617" s="8">
        <v>3182.9</v>
      </c>
      <c r="E7617" s="26">
        <v>2</v>
      </c>
    </row>
    <row r="7618" spans="1:5" x14ac:dyDescent="0.2">
      <c r="A7618" s="26">
        <v>172329</v>
      </c>
      <c r="B7618" s="26">
        <v>-66954</v>
      </c>
      <c r="C7618" s="26" t="s">
        <v>9320</v>
      </c>
      <c r="D7618" s="8">
        <v>1294.27</v>
      </c>
      <c r="E7618" s="26">
        <v>2</v>
      </c>
    </row>
    <row r="7619" spans="1:5" x14ac:dyDescent="0.2">
      <c r="A7619" s="26">
        <v>172330</v>
      </c>
      <c r="B7619" s="26">
        <v>-66910</v>
      </c>
      <c r="C7619" s="26" t="s">
        <v>9321</v>
      </c>
      <c r="D7619" s="8">
        <v>1430.88</v>
      </c>
      <c r="E7619" s="26">
        <v>2</v>
      </c>
    </row>
    <row r="7620" spans="1:5" x14ac:dyDescent="0.2">
      <c r="A7620" s="26">
        <v>172332</v>
      </c>
      <c r="B7620" s="26">
        <v>-66920</v>
      </c>
      <c r="C7620" s="26" t="s">
        <v>9322</v>
      </c>
      <c r="D7620" s="8">
        <v>1645.94</v>
      </c>
      <c r="E7620" s="26">
        <v>2</v>
      </c>
    </row>
    <row r="7621" spans="1:5" x14ac:dyDescent="0.2">
      <c r="A7621" s="26">
        <v>172335</v>
      </c>
      <c r="B7621" s="26" t="s">
        <v>102</v>
      </c>
      <c r="C7621" s="26" t="s">
        <v>9323</v>
      </c>
      <c r="D7621" s="8">
        <v>88.49</v>
      </c>
      <c r="E7621" s="26">
        <v>1</v>
      </c>
    </row>
    <row r="7622" spans="1:5" x14ac:dyDescent="0.2">
      <c r="A7622" s="26">
        <v>172336</v>
      </c>
      <c r="B7622" s="26" t="s">
        <v>102</v>
      </c>
      <c r="C7622" s="26" t="s">
        <v>9324</v>
      </c>
      <c r="D7622" s="8">
        <v>1653.72</v>
      </c>
      <c r="E7622" s="26">
        <v>1</v>
      </c>
    </row>
    <row r="7623" spans="1:5" x14ac:dyDescent="0.2">
      <c r="A7623" s="26">
        <v>172337</v>
      </c>
      <c r="B7623" s="26" t="s">
        <v>102</v>
      </c>
      <c r="C7623" s="26" t="s">
        <v>9325</v>
      </c>
      <c r="D7623" s="8">
        <v>134.4</v>
      </c>
      <c r="E7623" s="26">
        <v>2</v>
      </c>
    </row>
    <row r="7624" spans="1:5" x14ac:dyDescent="0.2">
      <c r="A7624" s="26">
        <v>172338</v>
      </c>
      <c r="B7624" s="26" t="s">
        <v>102</v>
      </c>
      <c r="C7624" s="26" t="s">
        <v>9326</v>
      </c>
      <c r="D7624" s="8">
        <v>78.08</v>
      </c>
      <c r="E7624" s="26">
        <v>1</v>
      </c>
    </row>
    <row r="7625" spans="1:5" x14ac:dyDescent="0.2">
      <c r="A7625" s="26">
        <v>172340</v>
      </c>
      <c r="B7625" s="26" t="s">
        <v>102</v>
      </c>
      <c r="C7625" s="26" t="s">
        <v>9327</v>
      </c>
      <c r="D7625" s="8">
        <v>93.62</v>
      </c>
      <c r="E7625" s="26">
        <v>1</v>
      </c>
    </row>
    <row r="7626" spans="1:5" x14ac:dyDescent="0.2">
      <c r="A7626" s="26">
        <v>172341</v>
      </c>
      <c r="B7626" s="26" t="s">
        <v>102</v>
      </c>
      <c r="C7626" s="26" t="s">
        <v>9328</v>
      </c>
      <c r="D7626" s="8">
        <v>91.12</v>
      </c>
      <c r="E7626" s="26">
        <v>1</v>
      </c>
    </row>
    <row r="7627" spans="1:5" x14ac:dyDescent="0.2">
      <c r="A7627" s="26">
        <v>172342</v>
      </c>
      <c r="B7627" s="26" t="s">
        <v>102</v>
      </c>
      <c r="C7627" s="26" t="s">
        <v>9329</v>
      </c>
      <c r="D7627" s="8">
        <v>136.94</v>
      </c>
      <c r="E7627" s="26">
        <v>1</v>
      </c>
    </row>
    <row r="7628" spans="1:5" x14ac:dyDescent="0.2">
      <c r="A7628" s="26">
        <v>172343</v>
      </c>
      <c r="B7628" s="26" t="s">
        <v>102</v>
      </c>
      <c r="C7628" s="26" t="s">
        <v>9330</v>
      </c>
      <c r="D7628" s="8">
        <v>148.88</v>
      </c>
      <c r="E7628" s="26">
        <v>1</v>
      </c>
    </row>
    <row r="7629" spans="1:5" x14ac:dyDescent="0.2">
      <c r="A7629" s="26">
        <v>172345</v>
      </c>
      <c r="B7629" s="26" t="s">
        <v>102</v>
      </c>
      <c r="C7629" s="26" t="s">
        <v>9331</v>
      </c>
      <c r="D7629" s="8">
        <v>130.56</v>
      </c>
      <c r="E7629" s="26">
        <v>2</v>
      </c>
    </row>
    <row r="7630" spans="1:5" x14ac:dyDescent="0.2">
      <c r="A7630" s="26">
        <v>172346</v>
      </c>
      <c r="B7630" s="26" t="s">
        <v>102</v>
      </c>
      <c r="C7630" s="26" t="s">
        <v>9332</v>
      </c>
      <c r="D7630" s="8">
        <v>108.16</v>
      </c>
      <c r="E7630" s="26">
        <v>2</v>
      </c>
    </row>
    <row r="7631" spans="1:5" x14ac:dyDescent="0.2">
      <c r="A7631" s="26">
        <v>172347</v>
      </c>
      <c r="B7631" s="26" t="s">
        <v>102</v>
      </c>
      <c r="C7631" s="26" t="s">
        <v>9333</v>
      </c>
      <c r="D7631" s="8">
        <v>203.62</v>
      </c>
      <c r="E7631" s="26">
        <v>2</v>
      </c>
    </row>
    <row r="7632" spans="1:5" x14ac:dyDescent="0.2">
      <c r="A7632" s="26">
        <v>172348</v>
      </c>
      <c r="B7632" s="26" t="s">
        <v>102</v>
      </c>
      <c r="C7632" s="26" t="s">
        <v>9334</v>
      </c>
      <c r="D7632" s="8">
        <v>67.98</v>
      </c>
      <c r="E7632" s="26">
        <v>2</v>
      </c>
    </row>
    <row r="7633" spans="1:5" x14ac:dyDescent="0.2">
      <c r="A7633" s="26">
        <v>172349</v>
      </c>
      <c r="B7633" s="26" t="s">
        <v>102</v>
      </c>
      <c r="C7633" s="26" t="s">
        <v>9335</v>
      </c>
      <c r="D7633" s="8">
        <v>71.81</v>
      </c>
      <c r="E7633" s="26">
        <v>1</v>
      </c>
    </row>
    <row r="7634" spans="1:5" x14ac:dyDescent="0.2">
      <c r="A7634" s="26">
        <v>172350</v>
      </c>
      <c r="B7634" s="26" t="s">
        <v>102</v>
      </c>
      <c r="C7634" s="26" t="s">
        <v>9336</v>
      </c>
      <c r="D7634" s="8">
        <v>405.57</v>
      </c>
      <c r="E7634" s="26">
        <v>1</v>
      </c>
    </row>
    <row r="7635" spans="1:5" x14ac:dyDescent="0.2">
      <c r="A7635" s="26">
        <v>172351</v>
      </c>
      <c r="B7635" s="26" t="s">
        <v>102</v>
      </c>
      <c r="C7635" s="26" t="s">
        <v>9337</v>
      </c>
      <c r="D7635" s="8">
        <v>2.64</v>
      </c>
      <c r="E7635" s="26">
        <v>1</v>
      </c>
    </row>
    <row r="7636" spans="1:5" x14ac:dyDescent="0.2">
      <c r="A7636" s="26">
        <v>172352</v>
      </c>
      <c r="B7636" s="26" t="s">
        <v>102</v>
      </c>
      <c r="C7636" s="26" t="s">
        <v>9338</v>
      </c>
      <c r="D7636" s="8">
        <v>11.4</v>
      </c>
      <c r="E7636" s="26">
        <v>2</v>
      </c>
    </row>
    <row r="7637" spans="1:5" x14ac:dyDescent="0.2">
      <c r="A7637" s="26">
        <v>172355</v>
      </c>
      <c r="B7637" s="26" t="s">
        <v>102</v>
      </c>
      <c r="C7637" s="26" t="s">
        <v>9339</v>
      </c>
      <c r="D7637" s="8">
        <v>3.51</v>
      </c>
      <c r="E7637" s="26">
        <v>1</v>
      </c>
    </row>
    <row r="7638" spans="1:5" x14ac:dyDescent="0.2">
      <c r="A7638" s="26">
        <v>172356</v>
      </c>
      <c r="B7638" s="26" t="s">
        <v>102</v>
      </c>
      <c r="C7638" s="26" t="s">
        <v>9340</v>
      </c>
      <c r="D7638" s="8">
        <v>4.21</v>
      </c>
      <c r="E7638" s="26">
        <v>1</v>
      </c>
    </row>
    <row r="7639" spans="1:5" x14ac:dyDescent="0.2">
      <c r="A7639" s="26">
        <v>172357</v>
      </c>
      <c r="B7639" s="26" t="s">
        <v>102</v>
      </c>
      <c r="C7639" s="26" t="s">
        <v>9341</v>
      </c>
      <c r="D7639" s="8">
        <v>5.76</v>
      </c>
      <c r="E7639" s="26">
        <v>1</v>
      </c>
    </row>
    <row r="7640" spans="1:5" x14ac:dyDescent="0.2">
      <c r="A7640" s="26">
        <v>172358</v>
      </c>
      <c r="B7640" s="26" t="s">
        <v>102</v>
      </c>
      <c r="C7640" s="26" t="s">
        <v>9342</v>
      </c>
      <c r="D7640" s="8">
        <v>5.67</v>
      </c>
      <c r="E7640" s="26">
        <v>2</v>
      </c>
    </row>
    <row r="7641" spans="1:5" x14ac:dyDescent="0.2">
      <c r="A7641" s="26">
        <v>172359</v>
      </c>
      <c r="B7641" s="26" t="s">
        <v>102</v>
      </c>
      <c r="C7641" s="26" t="s">
        <v>9343</v>
      </c>
      <c r="D7641" s="8">
        <v>96.95</v>
      </c>
      <c r="E7641" s="26">
        <v>2</v>
      </c>
    </row>
    <row r="7642" spans="1:5" x14ac:dyDescent="0.2">
      <c r="A7642" s="26">
        <v>172360</v>
      </c>
      <c r="B7642" s="26" t="s">
        <v>102</v>
      </c>
      <c r="C7642" s="26" t="s">
        <v>9344</v>
      </c>
      <c r="D7642" s="8">
        <v>3.16</v>
      </c>
      <c r="E7642" s="26">
        <v>1</v>
      </c>
    </row>
    <row r="7643" spans="1:5" x14ac:dyDescent="0.2">
      <c r="A7643" s="26">
        <v>172363</v>
      </c>
      <c r="B7643" s="26" t="s">
        <v>102</v>
      </c>
      <c r="C7643" s="26" t="s">
        <v>9345</v>
      </c>
      <c r="D7643" s="8">
        <v>10.56</v>
      </c>
      <c r="E7643" s="26">
        <v>1</v>
      </c>
    </row>
    <row r="7644" spans="1:5" x14ac:dyDescent="0.2">
      <c r="A7644" s="26">
        <v>172364</v>
      </c>
      <c r="B7644" s="26" t="s">
        <v>102</v>
      </c>
      <c r="C7644" s="26" t="s">
        <v>9346</v>
      </c>
      <c r="D7644" s="8">
        <v>6.28</v>
      </c>
      <c r="E7644" s="26">
        <v>1</v>
      </c>
    </row>
    <row r="7645" spans="1:5" x14ac:dyDescent="0.2">
      <c r="A7645" s="26">
        <v>172365</v>
      </c>
      <c r="B7645" s="26" t="s">
        <v>102</v>
      </c>
      <c r="C7645" s="26" t="s">
        <v>9347</v>
      </c>
      <c r="D7645" s="8">
        <v>5.51</v>
      </c>
      <c r="E7645" s="26">
        <v>1</v>
      </c>
    </row>
    <row r="7646" spans="1:5" x14ac:dyDescent="0.2">
      <c r="A7646" s="26">
        <v>172366</v>
      </c>
      <c r="B7646" s="26" t="s">
        <v>102</v>
      </c>
      <c r="C7646" s="26" t="s">
        <v>9348</v>
      </c>
      <c r="D7646" s="8">
        <v>7.24</v>
      </c>
      <c r="E7646" s="26">
        <v>1</v>
      </c>
    </row>
    <row r="7647" spans="1:5" x14ac:dyDescent="0.2">
      <c r="A7647" s="26">
        <v>172367</v>
      </c>
      <c r="B7647" s="26" t="s">
        <v>102</v>
      </c>
      <c r="C7647" s="26" t="s">
        <v>9349</v>
      </c>
      <c r="D7647" s="8">
        <v>3.44</v>
      </c>
      <c r="E7647" s="26">
        <v>1</v>
      </c>
    </row>
    <row r="7648" spans="1:5" x14ac:dyDescent="0.2">
      <c r="A7648" s="26">
        <v>172368</v>
      </c>
      <c r="B7648" s="26" t="s">
        <v>102</v>
      </c>
      <c r="C7648" s="26" t="s">
        <v>9350</v>
      </c>
      <c r="D7648" s="8">
        <v>5.27</v>
      </c>
      <c r="E7648" s="26">
        <v>1</v>
      </c>
    </row>
    <row r="7649" spans="1:5" x14ac:dyDescent="0.2">
      <c r="A7649" s="26">
        <v>172369</v>
      </c>
      <c r="B7649" s="26" t="s">
        <v>102</v>
      </c>
      <c r="C7649" s="26" t="s">
        <v>9351</v>
      </c>
      <c r="D7649" s="8">
        <v>4.3600000000000003</v>
      </c>
      <c r="E7649" s="26">
        <v>1</v>
      </c>
    </row>
    <row r="7650" spans="1:5" x14ac:dyDescent="0.2">
      <c r="A7650" s="26">
        <v>172370</v>
      </c>
      <c r="B7650" s="26" t="s">
        <v>102</v>
      </c>
      <c r="C7650" s="26" t="s">
        <v>9352</v>
      </c>
      <c r="D7650" s="8">
        <v>5.78</v>
      </c>
      <c r="E7650" s="26">
        <v>1</v>
      </c>
    </row>
    <row r="7651" spans="1:5" x14ac:dyDescent="0.2">
      <c r="A7651" s="26">
        <v>172371</v>
      </c>
      <c r="B7651" s="26" t="s">
        <v>102</v>
      </c>
      <c r="C7651" s="26" t="s">
        <v>9353</v>
      </c>
      <c r="D7651" s="8">
        <v>1.41</v>
      </c>
      <c r="E7651" s="26">
        <v>1</v>
      </c>
    </row>
    <row r="7652" spans="1:5" x14ac:dyDescent="0.2">
      <c r="A7652" s="26">
        <v>172372</v>
      </c>
      <c r="B7652" s="26" t="s">
        <v>102</v>
      </c>
      <c r="C7652" s="26" t="s">
        <v>9354</v>
      </c>
      <c r="D7652" s="8">
        <v>8.35</v>
      </c>
      <c r="E7652" s="26">
        <v>1</v>
      </c>
    </row>
    <row r="7653" spans="1:5" x14ac:dyDescent="0.2">
      <c r="A7653" s="26">
        <v>172374</v>
      </c>
      <c r="B7653" s="26" t="s">
        <v>102</v>
      </c>
      <c r="C7653" s="26" t="s">
        <v>9355</v>
      </c>
      <c r="D7653" s="8">
        <v>92.92</v>
      </c>
      <c r="E7653" s="26">
        <v>1</v>
      </c>
    </row>
    <row r="7654" spans="1:5" x14ac:dyDescent="0.2">
      <c r="A7654" s="26">
        <v>172375</v>
      </c>
      <c r="B7654" s="26" t="s">
        <v>102</v>
      </c>
      <c r="C7654" s="26" t="s">
        <v>9356</v>
      </c>
      <c r="D7654" s="8">
        <v>39.32</v>
      </c>
      <c r="E7654" s="26">
        <v>2</v>
      </c>
    </row>
    <row r="7655" spans="1:5" x14ac:dyDescent="0.2">
      <c r="A7655" s="26">
        <v>172376</v>
      </c>
      <c r="B7655" s="26" t="s">
        <v>102</v>
      </c>
      <c r="C7655" s="26" t="s">
        <v>9357</v>
      </c>
      <c r="D7655" s="8">
        <v>154.9</v>
      </c>
      <c r="E7655" s="26">
        <v>2</v>
      </c>
    </row>
    <row r="7656" spans="1:5" x14ac:dyDescent="0.2">
      <c r="A7656" s="26">
        <v>172377</v>
      </c>
      <c r="B7656" s="26" t="s">
        <v>102</v>
      </c>
      <c r="C7656" s="26" t="s">
        <v>9358</v>
      </c>
      <c r="D7656" s="8">
        <v>69.88</v>
      </c>
      <c r="E7656" s="26">
        <v>2</v>
      </c>
    </row>
    <row r="7657" spans="1:5" x14ac:dyDescent="0.2">
      <c r="A7657" s="26">
        <v>172380</v>
      </c>
      <c r="B7657" s="26">
        <v>-66921</v>
      </c>
      <c r="C7657" s="26" t="s">
        <v>9359</v>
      </c>
      <c r="D7657" s="8">
        <v>1560.36</v>
      </c>
      <c r="E7657" s="26">
        <v>2</v>
      </c>
    </row>
    <row r="7658" spans="1:5" x14ac:dyDescent="0.2">
      <c r="A7658" s="26">
        <v>172381</v>
      </c>
      <c r="B7658" s="26">
        <v>-66957</v>
      </c>
      <c r="C7658" s="26" t="s">
        <v>9360</v>
      </c>
      <c r="D7658" s="8">
        <v>3460.61</v>
      </c>
      <c r="E7658" s="26">
        <v>2</v>
      </c>
    </row>
    <row r="7659" spans="1:5" x14ac:dyDescent="0.2">
      <c r="A7659" s="26">
        <v>172383</v>
      </c>
      <c r="B7659" s="26">
        <v>-66912</v>
      </c>
      <c r="C7659" s="26" t="s">
        <v>9361</v>
      </c>
      <c r="D7659" s="8">
        <v>1453.8</v>
      </c>
      <c r="E7659" s="26">
        <v>2</v>
      </c>
    </row>
    <row r="7660" spans="1:5" x14ac:dyDescent="0.2">
      <c r="A7660" s="26">
        <v>172384</v>
      </c>
      <c r="B7660" s="26">
        <v>-66914</v>
      </c>
      <c r="C7660" s="26" t="s">
        <v>9362</v>
      </c>
      <c r="D7660" s="8">
        <v>1362.41</v>
      </c>
      <c r="E7660" s="26">
        <v>2</v>
      </c>
    </row>
    <row r="7661" spans="1:5" x14ac:dyDescent="0.2">
      <c r="A7661" s="26">
        <v>172385</v>
      </c>
      <c r="B7661" s="26">
        <v>-66916</v>
      </c>
      <c r="C7661" s="26" t="s">
        <v>9363</v>
      </c>
      <c r="D7661" s="8">
        <v>2488.87</v>
      </c>
      <c r="E7661" s="26">
        <v>2</v>
      </c>
    </row>
    <row r="7662" spans="1:5" x14ac:dyDescent="0.2">
      <c r="A7662" s="26">
        <v>172386</v>
      </c>
      <c r="B7662" s="26">
        <v>-66958</v>
      </c>
      <c r="C7662" s="26" t="s">
        <v>9364</v>
      </c>
      <c r="D7662" s="8">
        <v>1742.41</v>
      </c>
      <c r="E7662" s="26">
        <v>2</v>
      </c>
    </row>
    <row r="7663" spans="1:5" x14ac:dyDescent="0.2">
      <c r="A7663" s="26">
        <v>172388</v>
      </c>
      <c r="B7663" s="26" t="s">
        <v>102</v>
      </c>
      <c r="C7663" s="26" t="s">
        <v>9365</v>
      </c>
      <c r="D7663" s="8">
        <v>1211.58</v>
      </c>
      <c r="E7663" s="26">
        <v>1</v>
      </c>
    </row>
    <row r="7664" spans="1:5" x14ac:dyDescent="0.2">
      <c r="A7664" s="26">
        <v>172390</v>
      </c>
      <c r="B7664" s="26">
        <v>-66932</v>
      </c>
      <c r="C7664" s="26" t="s">
        <v>9366</v>
      </c>
      <c r="D7664" s="8">
        <v>2740.02</v>
      </c>
      <c r="E7664" s="26">
        <v>2</v>
      </c>
    </row>
    <row r="7665" spans="1:5" x14ac:dyDescent="0.2">
      <c r="A7665" s="26">
        <v>172392</v>
      </c>
      <c r="B7665" s="26">
        <v>-66941</v>
      </c>
      <c r="C7665" s="26" t="s">
        <v>9367</v>
      </c>
      <c r="D7665" s="8">
        <v>1149.4100000000001</v>
      </c>
      <c r="E7665" s="26">
        <v>2</v>
      </c>
    </row>
    <row r="7666" spans="1:5" x14ac:dyDescent="0.2">
      <c r="A7666" s="26">
        <v>172396</v>
      </c>
      <c r="B7666" s="26" t="s">
        <v>102</v>
      </c>
      <c r="C7666" s="26" t="s">
        <v>9368</v>
      </c>
      <c r="D7666" s="8">
        <v>548.16999999999996</v>
      </c>
      <c r="E7666" s="26">
        <v>2</v>
      </c>
    </row>
    <row r="7667" spans="1:5" x14ac:dyDescent="0.2">
      <c r="A7667" s="26">
        <v>172397</v>
      </c>
      <c r="B7667" s="26" t="s">
        <v>102</v>
      </c>
      <c r="C7667" s="26" t="s">
        <v>9369</v>
      </c>
      <c r="D7667" s="8">
        <v>160.28</v>
      </c>
      <c r="E7667" s="26">
        <v>2</v>
      </c>
    </row>
    <row r="7668" spans="1:5" x14ac:dyDescent="0.2">
      <c r="A7668" s="26">
        <v>172398</v>
      </c>
      <c r="B7668" s="26" t="s">
        <v>102</v>
      </c>
      <c r="C7668" s="26" t="s">
        <v>9370</v>
      </c>
      <c r="D7668" s="8">
        <v>251.73</v>
      </c>
      <c r="E7668" s="26">
        <v>2</v>
      </c>
    </row>
    <row r="7669" spans="1:5" x14ac:dyDescent="0.2">
      <c r="A7669" s="26">
        <v>172399</v>
      </c>
      <c r="B7669" s="26" t="s">
        <v>102</v>
      </c>
      <c r="C7669" s="26" t="s">
        <v>9371</v>
      </c>
      <c r="D7669" s="8">
        <v>197.69</v>
      </c>
      <c r="E7669" s="26">
        <v>1</v>
      </c>
    </row>
    <row r="7670" spans="1:5" x14ac:dyDescent="0.2">
      <c r="A7670" s="26">
        <v>172401</v>
      </c>
      <c r="B7670" s="26">
        <v>52072</v>
      </c>
      <c r="C7670" s="26" t="s">
        <v>9372</v>
      </c>
      <c r="D7670" s="8">
        <v>283.69</v>
      </c>
      <c r="E7670" s="26">
        <v>1</v>
      </c>
    </row>
    <row r="7671" spans="1:5" x14ac:dyDescent="0.2">
      <c r="A7671" s="26">
        <v>172402</v>
      </c>
      <c r="B7671" s="26">
        <v>52035</v>
      </c>
      <c r="C7671" s="26" t="s">
        <v>9373</v>
      </c>
      <c r="D7671" s="8">
        <v>92.08</v>
      </c>
      <c r="E7671" s="26">
        <v>1</v>
      </c>
    </row>
    <row r="7672" spans="1:5" x14ac:dyDescent="0.2">
      <c r="A7672" s="26">
        <v>172403</v>
      </c>
      <c r="B7672" s="26">
        <v>57207</v>
      </c>
      <c r="C7672" s="26" t="s">
        <v>9374</v>
      </c>
      <c r="D7672" s="8">
        <v>541.51</v>
      </c>
      <c r="E7672" s="26">
        <v>1</v>
      </c>
    </row>
    <row r="7673" spans="1:5" x14ac:dyDescent="0.2">
      <c r="A7673" s="26">
        <v>172404</v>
      </c>
      <c r="B7673" s="26">
        <v>57306</v>
      </c>
      <c r="C7673" s="26" t="s">
        <v>9375</v>
      </c>
      <c r="D7673" s="8">
        <v>1353.7</v>
      </c>
      <c r="E7673" s="26">
        <v>1</v>
      </c>
    </row>
    <row r="7674" spans="1:5" x14ac:dyDescent="0.2">
      <c r="A7674" s="26">
        <v>172405</v>
      </c>
      <c r="B7674" s="26">
        <v>62008</v>
      </c>
      <c r="C7674" s="26" t="s">
        <v>9376</v>
      </c>
      <c r="D7674" s="8">
        <v>5308.81</v>
      </c>
      <c r="E7674" s="26">
        <v>1</v>
      </c>
    </row>
    <row r="7675" spans="1:5" x14ac:dyDescent="0.2">
      <c r="A7675" s="26">
        <v>172406</v>
      </c>
      <c r="B7675" s="26">
        <v>51401</v>
      </c>
      <c r="C7675" s="26" t="s">
        <v>9377</v>
      </c>
      <c r="D7675" s="8">
        <v>61.43</v>
      </c>
      <c r="E7675" s="26">
        <v>1</v>
      </c>
    </row>
    <row r="7676" spans="1:5" x14ac:dyDescent="0.2">
      <c r="A7676" s="26">
        <v>172407</v>
      </c>
      <c r="B7676" s="26">
        <v>62005</v>
      </c>
      <c r="C7676" s="26" t="s">
        <v>9378</v>
      </c>
      <c r="D7676" s="8">
        <v>7738.66</v>
      </c>
      <c r="E7676" s="26">
        <v>1</v>
      </c>
    </row>
    <row r="7677" spans="1:5" x14ac:dyDescent="0.2">
      <c r="A7677" s="26">
        <v>172416</v>
      </c>
      <c r="B7677" s="26">
        <v>61003</v>
      </c>
      <c r="C7677" s="26" t="s">
        <v>9379</v>
      </c>
      <c r="D7677" s="8">
        <v>2645.69</v>
      </c>
      <c r="E7677" s="26">
        <v>1</v>
      </c>
    </row>
    <row r="7678" spans="1:5" x14ac:dyDescent="0.2">
      <c r="A7678" s="26">
        <v>172417</v>
      </c>
      <c r="B7678" s="26">
        <v>61005</v>
      </c>
      <c r="C7678" s="26" t="s">
        <v>9380</v>
      </c>
      <c r="D7678" s="8">
        <v>3215.78</v>
      </c>
      <c r="E7678" s="26">
        <v>1</v>
      </c>
    </row>
    <row r="7679" spans="1:5" x14ac:dyDescent="0.2">
      <c r="A7679" s="26">
        <v>172418</v>
      </c>
      <c r="B7679" s="26">
        <v>61004</v>
      </c>
      <c r="C7679" s="26" t="s">
        <v>9381</v>
      </c>
      <c r="D7679" s="8">
        <v>26477.88</v>
      </c>
      <c r="E7679" s="26">
        <v>1</v>
      </c>
    </row>
    <row r="7680" spans="1:5" x14ac:dyDescent="0.2">
      <c r="A7680" s="26">
        <v>172419</v>
      </c>
      <c r="B7680" s="26">
        <v>61006</v>
      </c>
      <c r="C7680" s="26" t="s">
        <v>9382</v>
      </c>
      <c r="D7680" s="8">
        <v>3631.07</v>
      </c>
      <c r="E7680" s="26">
        <v>1</v>
      </c>
    </row>
    <row r="7681" spans="1:5" x14ac:dyDescent="0.2">
      <c r="A7681" s="26">
        <v>172423</v>
      </c>
      <c r="B7681" s="26">
        <v>61007</v>
      </c>
      <c r="C7681" s="26" t="s">
        <v>9383</v>
      </c>
      <c r="D7681" s="8">
        <v>3768.53</v>
      </c>
      <c r="E7681" s="26">
        <v>1</v>
      </c>
    </row>
    <row r="7682" spans="1:5" x14ac:dyDescent="0.2">
      <c r="A7682" s="26">
        <v>172427</v>
      </c>
      <c r="B7682" s="26">
        <v>61005</v>
      </c>
      <c r="C7682" s="26" t="s">
        <v>9384</v>
      </c>
      <c r="D7682" s="8">
        <v>4001.81</v>
      </c>
      <c r="E7682" s="26">
        <v>1</v>
      </c>
    </row>
    <row r="7683" spans="1:5" x14ac:dyDescent="0.2">
      <c r="A7683" s="26">
        <v>172430</v>
      </c>
      <c r="B7683" s="26">
        <v>10002</v>
      </c>
      <c r="C7683" s="26" t="s">
        <v>3341</v>
      </c>
      <c r="D7683" s="8">
        <v>1669.52</v>
      </c>
      <c r="E7683" s="26">
        <v>1</v>
      </c>
    </row>
    <row r="7684" spans="1:5" x14ac:dyDescent="0.2">
      <c r="A7684" s="26">
        <v>172431</v>
      </c>
      <c r="B7684" s="26">
        <v>62009</v>
      </c>
      <c r="C7684" s="26" t="s">
        <v>9385</v>
      </c>
      <c r="D7684" s="8">
        <v>4795.03</v>
      </c>
      <c r="E7684" s="26">
        <v>1</v>
      </c>
    </row>
    <row r="7685" spans="1:5" x14ac:dyDescent="0.2">
      <c r="A7685" s="26">
        <v>172442</v>
      </c>
      <c r="B7685" s="26">
        <v>20008</v>
      </c>
      <c r="C7685" s="26" t="s">
        <v>4691</v>
      </c>
      <c r="D7685" s="8">
        <v>1114.8800000000001</v>
      </c>
      <c r="E7685" s="26">
        <v>1</v>
      </c>
    </row>
    <row r="7686" spans="1:5" x14ac:dyDescent="0.2">
      <c r="A7686" s="26">
        <v>172443</v>
      </c>
      <c r="B7686" s="26">
        <v>20007</v>
      </c>
      <c r="C7686" s="26" t="s">
        <v>9386</v>
      </c>
      <c r="D7686" s="8">
        <v>1486.35</v>
      </c>
      <c r="E7686" s="26">
        <v>1</v>
      </c>
    </row>
    <row r="7687" spans="1:5" x14ac:dyDescent="0.2">
      <c r="A7687" s="26">
        <v>172448</v>
      </c>
      <c r="B7687" s="26" t="s">
        <v>102</v>
      </c>
      <c r="C7687" s="26" t="s">
        <v>9387</v>
      </c>
      <c r="D7687" s="8">
        <v>384.05</v>
      </c>
      <c r="E7687" s="26">
        <v>1</v>
      </c>
    </row>
    <row r="7688" spans="1:5" x14ac:dyDescent="0.2">
      <c r="A7688" s="26">
        <v>172450</v>
      </c>
      <c r="B7688" s="26" t="s">
        <v>102</v>
      </c>
      <c r="C7688" s="26" t="s">
        <v>9388</v>
      </c>
      <c r="D7688" s="8">
        <v>5.69</v>
      </c>
      <c r="E7688" s="26">
        <v>1</v>
      </c>
    </row>
    <row r="7689" spans="1:5" x14ac:dyDescent="0.2">
      <c r="A7689" s="26">
        <v>172455</v>
      </c>
      <c r="B7689" s="26" t="s">
        <v>102</v>
      </c>
      <c r="C7689" s="26" t="s">
        <v>9389</v>
      </c>
      <c r="D7689" s="8">
        <v>30986.73</v>
      </c>
      <c r="E7689" s="26">
        <v>1</v>
      </c>
    </row>
    <row r="7690" spans="1:5" x14ac:dyDescent="0.2">
      <c r="A7690" s="26">
        <v>172502</v>
      </c>
      <c r="B7690" s="26">
        <v>62018</v>
      </c>
      <c r="C7690" s="26" t="s">
        <v>9390</v>
      </c>
      <c r="D7690" s="8">
        <v>3933.52</v>
      </c>
      <c r="E7690" s="26">
        <v>1</v>
      </c>
    </row>
    <row r="7691" spans="1:5" x14ac:dyDescent="0.2">
      <c r="A7691" s="26">
        <v>172508</v>
      </c>
      <c r="B7691" s="26">
        <v>61016</v>
      </c>
      <c r="C7691" s="26" t="s">
        <v>9382</v>
      </c>
      <c r="D7691" s="8">
        <v>5077.78</v>
      </c>
      <c r="E7691" s="26">
        <v>1</v>
      </c>
    </row>
    <row r="7692" spans="1:5" x14ac:dyDescent="0.2">
      <c r="A7692" s="26">
        <v>172519</v>
      </c>
      <c r="B7692" s="26">
        <v>20025</v>
      </c>
      <c r="C7692" s="26" t="s">
        <v>9391</v>
      </c>
      <c r="D7692" s="8">
        <v>1715.08</v>
      </c>
      <c r="E7692" s="26">
        <v>1</v>
      </c>
    </row>
    <row r="7693" spans="1:5" x14ac:dyDescent="0.2">
      <c r="A7693" s="26">
        <v>172521</v>
      </c>
      <c r="B7693" s="26" t="s">
        <v>102</v>
      </c>
      <c r="C7693" s="26" t="s">
        <v>9392</v>
      </c>
      <c r="D7693" s="8">
        <v>5816.93</v>
      </c>
      <c r="E7693" s="26">
        <v>1</v>
      </c>
    </row>
    <row r="7694" spans="1:5" x14ac:dyDescent="0.2">
      <c r="A7694" s="26">
        <v>172522</v>
      </c>
      <c r="B7694" s="26" t="s">
        <v>102</v>
      </c>
      <c r="C7694" s="26" t="s">
        <v>9393</v>
      </c>
      <c r="D7694" s="8">
        <v>4916.49</v>
      </c>
      <c r="E7694" s="26">
        <v>1</v>
      </c>
    </row>
    <row r="7695" spans="1:5" x14ac:dyDescent="0.2">
      <c r="A7695" s="26">
        <v>172530</v>
      </c>
      <c r="B7695" s="26" t="s">
        <v>102</v>
      </c>
      <c r="C7695" s="26" t="s">
        <v>9394</v>
      </c>
      <c r="D7695" s="8">
        <v>20658.97</v>
      </c>
      <c r="E7695" s="26">
        <v>1</v>
      </c>
    </row>
    <row r="7696" spans="1:5" x14ac:dyDescent="0.2">
      <c r="A7696" s="26">
        <v>172540</v>
      </c>
      <c r="B7696" s="26" t="s">
        <v>102</v>
      </c>
      <c r="C7696" s="26" t="s">
        <v>9395</v>
      </c>
      <c r="D7696" s="8">
        <v>119.89</v>
      </c>
      <c r="E7696" s="26">
        <v>2</v>
      </c>
    </row>
    <row r="7697" spans="1:5" x14ac:dyDescent="0.2">
      <c r="A7697" s="26">
        <v>172600</v>
      </c>
      <c r="B7697" s="26">
        <v>102046</v>
      </c>
      <c r="C7697" s="26" t="s">
        <v>9396</v>
      </c>
      <c r="D7697" s="8">
        <v>1253.8</v>
      </c>
      <c r="E7697" s="26">
        <v>2</v>
      </c>
    </row>
    <row r="7698" spans="1:5" x14ac:dyDescent="0.2">
      <c r="A7698" s="26">
        <v>172601</v>
      </c>
      <c r="B7698" s="26">
        <v>102037</v>
      </c>
      <c r="C7698" s="26" t="s">
        <v>9397</v>
      </c>
      <c r="D7698" s="8">
        <v>1087</v>
      </c>
      <c r="E7698" s="26">
        <v>2</v>
      </c>
    </row>
    <row r="7699" spans="1:5" x14ac:dyDescent="0.2">
      <c r="A7699" s="26">
        <v>172700</v>
      </c>
      <c r="B7699" s="26">
        <v>101893</v>
      </c>
      <c r="C7699" s="26" t="s">
        <v>4821</v>
      </c>
      <c r="D7699" s="8">
        <v>4125.49</v>
      </c>
      <c r="E7699" s="26">
        <v>1</v>
      </c>
    </row>
    <row r="7700" spans="1:5" x14ac:dyDescent="0.2">
      <c r="A7700" s="26">
        <v>172701</v>
      </c>
      <c r="B7700" s="26">
        <v>101898</v>
      </c>
      <c r="C7700" s="26" t="s">
        <v>9398</v>
      </c>
      <c r="D7700" s="8">
        <v>754.27</v>
      </c>
      <c r="E7700" s="26">
        <v>1</v>
      </c>
    </row>
    <row r="7701" spans="1:5" x14ac:dyDescent="0.2">
      <c r="A7701" s="26">
        <v>172702</v>
      </c>
      <c r="B7701" s="26">
        <v>101900</v>
      </c>
      <c r="C7701" s="26" t="s">
        <v>9399</v>
      </c>
      <c r="D7701" s="8">
        <v>936.82</v>
      </c>
      <c r="E7701" s="26">
        <v>1</v>
      </c>
    </row>
    <row r="7702" spans="1:5" x14ac:dyDescent="0.2">
      <c r="A7702" s="26">
        <v>172703</v>
      </c>
      <c r="B7702" s="26">
        <v>101899</v>
      </c>
      <c r="C7702" s="26" t="s">
        <v>9400</v>
      </c>
      <c r="D7702" s="8">
        <v>886.35</v>
      </c>
      <c r="E7702" s="26">
        <v>1</v>
      </c>
    </row>
    <row r="7703" spans="1:5" x14ac:dyDescent="0.2">
      <c r="A7703" s="26">
        <v>172704</v>
      </c>
      <c r="B7703" s="26">
        <v>101940</v>
      </c>
      <c r="C7703" s="26" t="s">
        <v>9401</v>
      </c>
      <c r="D7703" s="8">
        <v>1174.2</v>
      </c>
      <c r="E7703" s="26">
        <v>1</v>
      </c>
    </row>
    <row r="7704" spans="1:5" x14ac:dyDescent="0.2">
      <c r="A7704" s="26">
        <v>172706</v>
      </c>
      <c r="B7704" s="26">
        <v>101877</v>
      </c>
      <c r="C7704" s="26" t="s">
        <v>9402</v>
      </c>
      <c r="D7704" s="8">
        <v>172.12</v>
      </c>
      <c r="E7704" s="26">
        <v>1</v>
      </c>
    </row>
    <row r="7705" spans="1:5" x14ac:dyDescent="0.2">
      <c r="A7705" s="26">
        <v>172707</v>
      </c>
      <c r="B7705" s="26">
        <v>102009</v>
      </c>
      <c r="C7705" s="26" t="s">
        <v>9403</v>
      </c>
      <c r="D7705" s="8">
        <v>134.54</v>
      </c>
      <c r="E7705" s="26">
        <v>1</v>
      </c>
    </row>
    <row r="7706" spans="1:5" x14ac:dyDescent="0.2">
      <c r="A7706" s="26">
        <v>172708</v>
      </c>
      <c r="B7706" s="26">
        <v>101907</v>
      </c>
      <c r="C7706" s="26" t="s">
        <v>9404</v>
      </c>
      <c r="D7706" s="8">
        <v>967.31</v>
      </c>
      <c r="E7706" s="26">
        <v>1</v>
      </c>
    </row>
    <row r="7707" spans="1:5" x14ac:dyDescent="0.2">
      <c r="A7707" s="26">
        <v>172709</v>
      </c>
      <c r="B7707" s="26">
        <v>101908</v>
      </c>
      <c r="C7707" s="26" t="s">
        <v>7384</v>
      </c>
      <c r="D7707" s="8">
        <v>1118.83</v>
      </c>
      <c r="E7707" s="26">
        <v>1</v>
      </c>
    </row>
    <row r="7708" spans="1:5" x14ac:dyDescent="0.2">
      <c r="A7708" s="26">
        <v>172710</v>
      </c>
      <c r="B7708" s="26">
        <v>101910</v>
      </c>
      <c r="C7708" s="26" t="s">
        <v>9405</v>
      </c>
      <c r="D7708" s="8">
        <v>1149.01</v>
      </c>
      <c r="E7708" s="26">
        <v>1</v>
      </c>
    </row>
    <row r="7709" spans="1:5" x14ac:dyDescent="0.2">
      <c r="A7709" s="26">
        <v>172711</v>
      </c>
      <c r="B7709" s="26">
        <v>101916</v>
      </c>
      <c r="C7709" s="26" t="s">
        <v>7385</v>
      </c>
      <c r="D7709" s="8">
        <v>1200.5899999999999</v>
      </c>
      <c r="E7709" s="26">
        <v>1</v>
      </c>
    </row>
    <row r="7710" spans="1:5" x14ac:dyDescent="0.2">
      <c r="A7710" s="26">
        <v>172712</v>
      </c>
      <c r="B7710" s="26">
        <v>101914</v>
      </c>
      <c r="C7710" s="26" t="s">
        <v>9406</v>
      </c>
      <c r="D7710" s="8">
        <v>689.04</v>
      </c>
      <c r="E7710" s="26">
        <v>1</v>
      </c>
    </row>
    <row r="7711" spans="1:5" x14ac:dyDescent="0.2">
      <c r="A7711" s="26">
        <v>172713</v>
      </c>
      <c r="B7711" s="26">
        <v>101912</v>
      </c>
      <c r="C7711" s="26" t="s">
        <v>7383</v>
      </c>
      <c r="D7711" s="8">
        <v>670.35</v>
      </c>
      <c r="E7711" s="26">
        <v>1</v>
      </c>
    </row>
    <row r="7712" spans="1:5" x14ac:dyDescent="0.2">
      <c r="A7712" s="26">
        <v>172714</v>
      </c>
      <c r="B7712" s="26">
        <v>101903</v>
      </c>
      <c r="C7712" s="26" t="s">
        <v>9407</v>
      </c>
      <c r="D7712" s="8">
        <v>562.09</v>
      </c>
      <c r="E7712" s="26">
        <v>1</v>
      </c>
    </row>
    <row r="7713" spans="1:5" x14ac:dyDescent="0.2">
      <c r="A7713" s="26">
        <v>172715</v>
      </c>
      <c r="B7713" s="26">
        <v>101905</v>
      </c>
      <c r="C7713" s="26" t="s">
        <v>9408</v>
      </c>
      <c r="D7713" s="8">
        <v>798.89</v>
      </c>
      <c r="E7713" s="26">
        <v>1</v>
      </c>
    </row>
    <row r="7714" spans="1:5" x14ac:dyDescent="0.2">
      <c r="A7714" s="26">
        <v>172716</v>
      </c>
      <c r="B7714" s="26">
        <v>101897</v>
      </c>
      <c r="C7714" s="26" t="s">
        <v>9409</v>
      </c>
      <c r="D7714" s="8">
        <v>470.4</v>
      </c>
      <c r="E7714" s="26">
        <v>1</v>
      </c>
    </row>
    <row r="7715" spans="1:5" x14ac:dyDescent="0.2">
      <c r="A7715" s="26">
        <v>172717</v>
      </c>
      <c r="B7715" s="26">
        <v>101904</v>
      </c>
      <c r="C7715" s="26" t="s">
        <v>9407</v>
      </c>
      <c r="D7715" s="8">
        <v>546.11</v>
      </c>
      <c r="E7715" s="26">
        <v>1</v>
      </c>
    </row>
    <row r="7716" spans="1:5" x14ac:dyDescent="0.2">
      <c r="A7716" s="26">
        <v>172718</v>
      </c>
      <c r="B7716" s="26">
        <v>101921</v>
      </c>
      <c r="C7716" s="26" t="s">
        <v>9410</v>
      </c>
      <c r="D7716" s="8">
        <v>547</v>
      </c>
      <c r="E7716" s="26">
        <v>1</v>
      </c>
    </row>
    <row r="7717" spans="1:5" x14ac:dyDescent="0.2">
      <c r="A7717" s="26">
        <v>172719</v>
      </c>
      <c r="B7717" s="26">
        <v>102007</v>
      </c>
      <c r="C7717" s="26" t="s">
        <v>9411</v>
      </c>
      <c r="D7717" s="8">
        <v>94.32</v>
      </c>
      <c r="E7717" s="26">
        <v>1</v>
      </c>
    </row>
    <row r="7718" spans="1:5" x14ac:dyDescent="0.2">
      <c r="A7718" s="26">
        <v>172720</v>
      </c>
      <c r="B7718" s="26">
        <v>540165</v>
      </c>
      <c r="C7718" s="26" t="s">
        <v>3329</v>
      </c>
      <c r="D7718" s="8">
        <v>76.239999999999995</v>
      </c>
      <c r="E7718" s="26">
        <v>1</v>
      </c>
    </row>
    <row r="7719" spans="1:5" x14ac:dyDescent="0.2">
      <c r="A7719" s="26">
        <v>172721</v>
      </c>
      <c r="B7719" s="26">
        <v>101915</v>
      </c>
      <c r="C7719" s="26" t="s">
        <v>9412</v>
      </c>
      <c r="D7719" s="8">
        <v>725.04</v>
      </c>
      <c r="E7719" s="26">
        <v>1</v>
      </c>
    </row>
    <row r="7720" spans="1:5" x14ac:dyDescent="0.2">
      <c r="A7720" s="26">
        <v>172722</v>
      </c>
      <c r="B7720" s="26">
        <v>101906</v>
      </c>
      <c r="C7720" s="26" t="s">
        <v>9408</v>
      </c>
      <c r="D7720" s="8">
        <v>792.51</v>
      </c>
      <c r="E7720" s="26">
        <v>1</v>
      </c>
    </row>
    <row r="7721" spans="1:5" x14ac:dyDescent="0.2">
      <c r="A7721" s="26">
        <v>172723</v>
      </c>
      <c r="B7721" s="26">
        <v>101894</v>
      </c>
      <c r="C7721" s="26" t="s">
        <v>4808</v>
      </c>
      <c r="D7721" s="8">
        <v>3997.16</v>
      </c>
      <c r="E7721" s="26">
        <v>1</v>
      </c>
    </row>
    <row r="7722" spans="1:5" x14ac:dyDescent="0.2">
      <c r="A7722" s="26">
        <v>172724</v>
      </c>
      <c r="B7722" s="26">
        <v>102047</v>
      </c>
      <c r="C7722" s="26" t="s">
        <v>9413</v>
      </c>
      <c r="D7722" s="8">
        <v>309.94</v>
      </c>
      <c r="E7722" s="26">
        <v>1</v>
      </c>
    </row>
    <row r="7723" spans="1:5" x14ac:dyDescent="0.2">
      <c r="A7723" s="26">
        <v>172726</v>
      </c>
      <c r="B7723" s="26">
        <v>101917</v>
      </c>
      <c r="C7723" s="26" t="s">
        <v>9414</v>
      </c>
      <c r="D7723" s="8">
        <v>797.79</v>
      </c>
      <c r="E7723" s="26">
        <v>1</v>
      </c>
    </row>
    <row r="7724" spans="1:5" x14ac:dyDescent="0.2">
      <c r="A7724" s="26">
        <v>172727</v>
      </c>
      <c r="B7724" s="26">
        <v>101918</v>
      </c>
      <c r="C7724" s="26" t="s">
        <v>9415</v>
      </c>
      <c r="D7724" s="8">
        <v>1130.6600000000001</v>
      </c>
      <c r="E7724" s="26">
        <v>1</v>
      </c>
    </row>
    <row r="7725" spans="1:5" x14ac:dyDescent="0.2">
      <c r="A7725" s="26">
        <v>172728</v>
      </c>
      <c r="B7725" s="26">
        <v>101919</v>
      </c>
      <c r="C7725" s="26" t="s">
        <v>9416</v>
      </c>
      <c r="D7725" s="8">
        <v>1702.11</v>
      </c>
      <c r="E7725" s="26">
        <v>1</v>
      </c>
    </row>
    <row r="7726" spans="1:5" x14ac:dyDescent="0.2">
      <c r="A7726" s="26">
        <v>172729</v>
      </c>
      <c r="B7726" s="26">
        <v>101909</v>
      </c>
      <c r="C7726" s="26" t="s">
        <v>7384</v>
      </c>
      <c r="D7726" s="8">
        <v>1085.57</v>
      </c>
      <c r="E7726" s="26">
        <v>1</v>
      </c>
    </row>
    <row r="7727" spans="1:5" x14ac:dyDescent="0.2">
      <c r="A7727" s="26">
        <v>172730</v>
      </c>
      <c r="B7727" s="26">
        <v>101911</v>
      </c>
      <c r="C7727" s="26" t="s">
        <v>7383</v>
      </c>
      <c r="D7727" s="8">
        <v>588.71</v>
      </c>
      <c r="E7727" s="26">
        <v>1</v>
      </c>
    </row>
    <row r="7728" spans="1:5" x14ac:dyDescent="0.2">
      <c r="A7728" s="26">
        <v>172731</v>
      </c>
      <c r="B7728" s="26">
        <v>101913</v>
      </c>
      <c r="C7728" s="26" t="s">
        <v>9406</v>
      </c>
      <c r="D7728" s="8">
        <v>1213.02</v>
      </c>
      <c r="E7728" s="26">
        <v>1</v>
      </c>
    </row>
    <row r="7729" spans="1:5" x14ac:dyDescent="0.2">
      <c r="A7729" s="26">
        <v>172732</v>
      </c>
      <c r="B7729" s="26">
        <v>101902</v>
      </c>
      <c r="C7729" s="26" t="s">
        <v>9407</v>
      </c>
      <c r="D7729" s="8">
        <v>746.32</v>
      </c>
      <c r="E7729" s="26">
        <v>1</v>
      </c>
    </row>
    <row r="7730" spans="1:5" x14ac:dyDescent="0.2">
      <c r="A7730" s="26">
        <v>172733</v>
      </c>
      <c r="B7730" s="26">
        <v>102011</v>
      </c>
      <c r="C7730" s="26" t="s">
        <v>3615</v>
      </c>
      <c r="D7730" s="8">
        <v>50.65</v>
      </c>
      <c r="E7730" s="26">
        <v>1</v>
      </c>
    </row>
    <row r="7731" spans="1:5" x14ac:dyDescent="0.2">
      <c r="A7731" s="26">
        <v>172735</v>
      </c>
      <c r="B7731" s="26">
        <v>102061</v>
      </c>
      <c r="C7731" s="26" t="s">
        <v>9417</v>
      </c>
      <c r="D7731" s="8">
        <v>208.55</v>
      </c>
      <c r="E7731" s="26">
        <v>1</v>
      </c>
    </row>
    <row r="7732" spans="1:5" x14ac:dyDescent="0.2">
      <c r="A7732" s="26">
        <v>172736</v>
      </c>
      <c r="B7732" s="26">
        <v>101941</v>
      </c>
      <c r="C7732" s="26" t="s">
        <v>9418</v>
      </c>
      <c r="D7732" s="8">
        <v>1061</v>
      </c>
      <c r="E7732" s="26">
        <v>1</v>
      </c>
    </row>
    <row r="7733" spans="1:5" x14ac:dyDescent="0.2">
      <c r="A7733" s="26">
        <v>172737</v>
      </c>
      <c r="B7733" s="26">
        <v>540075</v>
      </c>
      <c r="C7733" s="26" t="s">
        <v>9419</v>
      </c>
      <c r="D7733" s="8">
        <v>217.47</v>
      </c>
      <c r="E7733" s="26">
        <v>1</v>
      </c>
    </row>
    <row r="7734" spans="1:5" x14ac:dyDescent="0.2">
      <c r="A7734" s="26">
        <v>172738</v>
      </c>
      <c r="B7734" s="26">
        <v>540019</v>
      </c>
      <c r="C7734" s="26" t="s">
        <v>9420</v>
      </c>
      <c r="D7734" s="8">
        <v>264.75</v>
      </c>
      <c r="E7734" s="26">
        <v>1</v>
      </c>
    </row>
    <row r="7735" spans="1:5" x14ac:dyDescent="0.2">
      <c r="A7735" s="26">
        <v>172739</v>
      </c>
      <c r="B7735" s="26">
        <v>101960</v>
      </c>
      <c r="C7735" s="26" t="s">
        <v>9421</v>
      </c>
      <c r="D7735" s="8">
        <v>229.93</v>
      </c>
      <c r="E7735" s="26">
        <v>1</v>
      </c>
    </row>
    <row r="7736" spans="1:5" x14ac:dyDescent="0.2">
      <c r="A7736" s="26">
        <v>172740</v>
      </c>
      <c r="B7736" s="26">
        <v>101942</v>
      </c>
      <c r="C7736" s="26" t="s">
        <v>9421</v>
      </c>
      <c r="D7736" s="8">
        <v>220.67</v>
      </c>
      <c r="E7736" s="26">
        <v>1</v>
      </c>
    </row>
    <row r="7737" spans="1:5" x14ac:dyDescent="0.2">
      <c r="A7737" s="26">
        <v>172741</v>
      </c>
      <c r="B7737" s="26">
        <v>102029</v>
      </c>
      <c r="C7737" s="26" t="s">
        <v>9422</v>
      </c>
      <c r="D7737" s="8">
        <v>76.5</v>
      </c>
      <c r="E7737" s="26">
        <v>1</v>
      </c>
    </row>
    <row r="7738" spans="1:5" x14ac:dyDescent="0.2">
      <c r="A7738" s="26">
        <v>172742</v>
      </c>
      <c r="B7738" s="26">
        <v>102030</v>
      </c>
      <c r="C7738" s="26" t="s">
        <v>9422</v>
      </c>
      <c r="D7738" s="8">
        <v>56.91</v>
      </c>
      <c r="E7738" s="26">
        <v>1</v>
      </c>
    </row>
    <row r="7739" spans="1:5" x14ac:dyDescent="0.2">
      <c r="A7739" s="26">
        <v>172745</v>
      </c>
      <c r="B7739" s="26">
        <v>520101</v>
      </c>
      <c r="C7739" s="26" t="s">
        <v>9423</v>
      </c>
      <c r="D7739" s="8">
        <v>77.650000000000006</v>
      </c>
      <c r="E7739" s="26">
        <v>1</v>
      </c>
    </row>
    <row r="7740" spans="1:5" x14ac:dyDescent="0.2">
      <c r="A7740" s="26">
        <v>172748</v>
      </c>
      <c r="B7740" s="26">
        <v>530034</v>
      </c>
      <c r="C7740" s="26" t="s">
        <v>9424</v>
      </c>
      <c r="D7740" s="8">
        <v>43.82</v>
      </c>
      <c r="E7740" s="26">
        <v>1</v>
      </c>
    </row>
    <row r="7741" spans="1:5" x14ac:dyDescent="0.2">
      <c r="A7741" s="26">
        <v>172749</v>
      </c>
      <c r="B7741" s="26">
        <v>530033</v>
      </c>
      <c r="C7741" s="26" t="s">
        <v>9425</v>
      </c>
      <c r="D7741" s="8">
        <v>30.18</v>
      </c>
      <c r="E7741" s="26">
        <v>1</v>
      </c>
    </row>
    <row r="7742" spans="1:5" x14ac:dyDescent="0.2">
      <c r="A7742" s="26">
        <v>172751</v>
      </c>
      <c r="B7742" s="26">
        <v>530017</v>
      </c>
      <c r="C7742" s="26" t="s">
        <v>9426</v>
      </c>
      <c r="D7742" s="8">
        <v>74.650000000000006</v>
      </c>
      <c r="E7742" s="26">
        <v>1</v>
      </c>
    </row>
    <row r="7743" spans="1:5" x14ac:dyDescent="0.2">
      <c r="A7743" s="26">
        <v>172752</v>
      </c>
      <c r="B7743" s="26">
        <v>540161</v>
      </c>
      <c r="C7743" s="26" t="s">
        <v>9427</v>
      </c>
      <c r="D7743" s="8">
        <v>445.42</v>
      </c>
      <c r="E7743" s="26">
        <v>1</v>
      </c>
    </row>
    <row r="7744" spans="1:5" x14ac:dyDescent="0.2">
      <c r="A7744" s="26">
        <v>172756</v>
      </c>
      <c r="B7744" s="26">
        <v>510044</v>
      </c>
      <c r="C7744" s="26" t="s">
        <v>9428</v>
      </c>
      <c r="D7744" s="8">
        <v>414.63</v>
      </c>
      <c r="E7744" s="26">
        <v>1</v>
      </c>
    </row>
    <row r="7745" spans="1:5" x14ac:dyDescent="0.2">
      <c r="A7745" s="26">
        <v>172757</v>
      </c>
      <c r="B7745" s="26">
        <v>540014</v>
      </c>
      <c r="C7745" s="26" t="s">
        <v>9429</v>
      </c>
      <c r="D7745" s="8">
        <v>71.760000000000005</v>
      </c>
      <c r="E7745" s="26">
        <v>1</v>
      </c>
    </row>
    <row r="7746" spans="1:5" x14ac:dyDescent="0.2">
      <c r="A7746" s="26">
        <v>172758</v>
      </c>
      <c r="B7746" s="26">
        <v>101937</v>
      </c>
      <c r="C7746" s="26" t="s">
        <v>9430</v>
      </c>
      <c r="D7746" s="8">
        <v>67.52</v>
      </c>
      <c r="E7746" s="26">
        <v>1</v>
      </c>
    </row>
    <row r="7747" spans="1:5" x14ac:dyDescent="0.2">
      <c r="A7747" s="26">
        <v>172759</v>
      </c>
      <c r="B7747" s="26">
        <v>101295</v>
      </c>
      <c r="C7747" s="26" t="s">
        <v>9431</v>
      </c>
      <c r="D7747" s="8">
        <v>103.21</v>
      </c>
      <c r="E7747" s="26">
        <v>1</v>
      </c>
    </row>
    <row r="7748" spans="1:5" x14ac:dyDescent="0.2">
      <c r="A7748" s="26">
        <v>172760</v>
      </c>
      <c r="B7748" s="26">
        <v>100883</v>
      </c>
      <c r="C7748" s="26" t="s">
        <v>9432</v>
      </c>
      <c r="D7748" s="8">
        <v>119.37</v>
      </c>
      <c r="E7748" s="26">
        <v>1</v>
      </c>
    </row>
    <row r="7749" spans="1:5" x14ac:dyDescent="0.2">
      <c r="A7749" s="26">
        <v>172761</v>
      </c>
      <c r="B7749" s="26">
        <v>540018</v>
      </c>
      <c r="C7749" s="26" t="s">
        <v>9433</v>
      </c>
      <c r="D7749" s="8">
        <v>150.66999999999999</v>
      </c>
      <c r="E7749" s="26">
        <v>1</v>
      </c>
    </row>
    <row r="7750" spans="1:5" x14ac:dyDescent="0.2">
      <c r="A7750" s="26">
        <v>172763</v>
      </c>
      <c r="B7750" s="26">
        <v>101959</v>
      </c>
      <c r="C7750" s="26" t="s">
        <v>9434</v>
      </c>
      <c r="D7750" s="8">
        <v>1781</v>
      </c>
      <c r="E7750" s="26">
        <v>1</v>
      </c>
    </row>
    <row r="7751" spans="1:5" x14ac:dyDescent="0.2">
      <c r="A7751" s="26">
        <v>172765</v>
      </c>
      <c r="B7751" s="26">
        <v>102031</v>
      </c>
      <c r="C7751" s="26" t="s">
        <v>9435</v>
      </c>
      <c r="D7751" s="8">
        <v>360.56</v>
      </c>
      <c r="E7751" s="26">
        <v>1</v>
      </c>
    </row>
    <row r="7752" spans="1:5" x14ac:dyDescent="0.2">
      <c r="A7752" s="26">
        <v>172766</v>
      </c>
      <c r="B7752" s="26">
        <v>100910</v>
      </c>
      <c r="C7752" s="26" t="s">
        <v>9436</v>
      </c>
      <c r="D7752" s="8">
        <v>498.77</v>
      </c>
      <c r="E7752" s="26">
        <v>1</v>
      </c>
    </row>
    <row r="7753" spans="1:5" x14ac:dyDescent="0.2">
      <c r="A7753" s="26">
        <v>172767</v>
      </c>
      <c r="B7753" s="26">
        <v>101977</v>
      </c>
      <c r="C7753" s="26" t="s">
        <v>9437</v>
      </c>
      <c r="D7753" s="8">
        <v>474.45</v>
      </c>
      <c r="E7753" s="26">
        <v>2</v>
      </c>
    </row>
    <row r="7754" spans="1:5" x14ac:dyDescent="0.2">
      <c r="A7754" s="26">
        <v>172768</v>
      </c>
      <c r="B7754" s="26">
        <v>101945</v>
      </c>
      <c r="C7754" s="26" t="s">
        <v>9438</v>
      </c>
      <c r="D7754" s="8">
        <v>1435.27</v>
      </c>
      <c r="E7754" s="26">
        <v>1</v>
      </c>
    </row>
    <row r="7755" spans="1:5" x14ac:dyDescent="0.2">
      <c r="A7755" s="26">
        <v>172769</v>
      </c>
      <c r="B7755" s="26">
        <v>540172</v>
      </c>
      <c r="C7755" s="26" t="s">
        <v>9439</v>
      </c>
      <c r="D7755" s="8">
        <v>600.9</v>
      </c>
      <c r="E7755" s="26">
        <v>1</v>
      </c>
    </row>
    <row r="7756" spans="1:5" x14ac:dyDescent="0.2">
      <c r="A7756" s="26">
        <v>172770</v>
      </c>
      <c r="B7756" s="26">
        <v>101759</v>
      </c>
      <c r="C7756" s="26" t="s">
        <v>3420</v>
      </c>
      <c r="D7756" s="8">
        <v>51.48</v>
      </c>
      <c r="E7756" s="26">
        <v>1</v>
      </c>
    </row>
    <row r="7757" spans="1:5" x14ac:dyDescent="0.2">
      <c r="A7757" s="26">
        <v>172772</v>
      </c>
      <c r="B7757" s="26">
        <v>101845</v>
      </c>
      <c r="C7757" s="26" t="s">
        <v>9440</v>
      </c>
      <c r="D7757" s="8">
        <v>85.77</v>
      </c>
      <c r="E7757" s="26">
        <v>1</v>
      </c>
    </row>
    <row r="7758" spans="1:5" x14ac:dyDescent="0.2">
      <c r="A7758" s="26">
        <v>172779</v>
      </c>
      <c r="B7758" s="26">
        <v>102110</v>
      </c>
      <c r="C7758" s="26" t="s">
        <v>9441</v>
      </c>
      <c r="D7758" s="8">
        <v>400.19</v>
      </c>
      <c r="E7758" s="26">
        <v>1</v>
      </c>
    </row>
    <row r="7759" spans="1:5" x14ac:dyDescent="0.2">
      <c r="A7759" s="26">
        <v>172781</v>
      </c>
      <c r="B7759" s="26">
        <v>102098</v>
      </c>
      <c r="C7759" s="26" t="s">
        <v>9442</v>
      </c>
      <c r="D7759" s="8">
        <v>967.16</v>
      </c>
      <c r="E7759" s="26">
        <v>2</v>
      </c>
    </row>
    <row r="7760" spans="1:5" x14ac:dyDescent="0.2">
      <c r="A7760" s="26">
        <v>172782</v>
      </c>
      <c r="B7760" s="26">
        <v>102044</v>
      </c>
      <c r="C7760" s="26" t="s">
        <v>9442</v>
      </c>
      <c r="D7760" s="8">
        <v>917.68</v>
      </c>
      <c r="E7760" s="26">
        <v>2</v>
      </c>
    </row>
    <row r="7761" spans="1:5" x14ac:dyDescent="0.2">
      <c r="A7761" s="26">
        <v>172783</v>
      </c>
      <c r="B7761" s="26">
        <v>101896</v>
      </c>
      <c r="C7761" s="26" t="s">
        <v>9442</v>
      </c>
      <c r="D7761" s="8">
        <v>492.49</v>
      </c>
      <c r="E7761" s="26">
        <v>2</v>
      </c>
    </row>
    <row r="7762" spans="1:5" x14ac:dyDescent="0.2">
      <c r="A7762" s="26">
        <v>172784</v>
      </c>
      <c r="B7762" s="26">
        <v>102211</v>
      </c>
      <c r="C7762" s="26" t="s">
        <v>9443</v>
      </c>
      <c r="D7762" s="8">
        <v>508.01</v>
      </c>
      <c r="E7762" s="26">
        <v>2</v>
      </c>
    </row>
    <row r="7763" spans="1:5" x14ac:dyDescent="0.2">
      <c r="A7763" s="26">
        <v>172785</v>
      </c>
      <c r="B7763" s="26">
        <v>102212</v>
      </c>
      <c r="C7763" s="26" t="s">
        <v>9444</v>
      </c>
      <c r="D7763" s="8">
        <v>508.01</v>
      </c>
      <c r="E7763" s="26">
        <v>2</v>
      </c>
    </row>
    <row r="7764" spans="1:5" x14ac:dyDescent="0.2">
      <c r="A7764" s="26">
        <v>172786</v>
      </c>
      <c r="B7764" s="26">
        <v>102213</v>
      </c>
      <c r="C7764" s="26" t="s">
        <v>9445</v>
      </c>
      <c r="D7764" s="8">
        <v>515.74</v>
      </c>
      <c r="E7764" s="26">
        <v>2</v>
      </c>
    </row>
    <row r="7765" spans="1:5" x14ac:dyDescent="0.2">
      <c r="A7765" s="26">
        <v>172787</v>
      </c>
      <c r="B7765" s="26">
        <v>102045</v>
      </c>
      <c r="C7765" s="26" t="s">
        <v>9446</v>
      </c>
      <c r="D7765" s="8">
        <v>672.4</v>
      </c>
      <c r="E7765" s="26">
        <v>2</v>
      </c>
    </row>
    <row r="7766" spans="1:5" x14ac:dyDescent="0.2">
      <c r="A7766" s="26">
        <v>172788</v>
      </c>
      <c r="B7766" s="26">
        <v>102099</v>
      </c>
      <c r="C7766" s="26" t="s">
        <v>9442</v>
      </c>
      <c r="D7766" s="8">
        <v>653.89</v>
      </c>
      <c r="E7766" s="26">
        <v>2</v>
      </c>
    </row>
    <row r="7767" spans="1:5" x14ac:dyDescent="0.2">
      <c r="A7767" s="26">
        <v>172789</v>
      </c>
      <c r="B7767" s="26">
        <v>102100</v>
      </c>
      <c r="C7767" s="26" t="s">
        <v>9442</v>
      </c>
      <c r="D7767" s="8">
        <v>1002.89</v>
      </c>
      <c r="E7767" s="26">
        <v>2</v>
      </c>
    </row>
    <row r="7768" spans="1:5" x14ac:dyDescent="0.2">
      <c r="A7768" s="26">
        <v>172790</v>
      </c>
      <c r="B7768" s="26">
        <v>102101</v>
      </c>
      <c r="C7768" s="26" t="s">
        <v>9447</v>
      </c>
      <c r="D7768" s="8">
        <v>190.84</v>
      </c>
      <c r="E7768" s="26">
        <v>2</v>
      </c>
    </row>
    <row r="7769" spans="1:5" x14ac:dyDescent="0.2">
      <c r="A7769" s="26">
        <v>172791</v>
      </c>
      <c r="B7769" s="26">
        <v>101976</v>
      </c>
      <c r="C7769" s="26" t="s">
        <v>9448</v>
      </c>
      <c r="D7769" s="8">
        <v>1934.02</v>
      </c>
      <c r="E7769" s="26">
        <v>2</v>
      </c>
    </row>
    <row r="7770" spans="1:5" x14ac:dyDescent="0.2">
      <c r="A7770" s="26">
        <v>172792</v>
      </c>
      <c r="B7770" s="26">
        <v>102104</v>
      </c>
      <c r="C7770" s="26" t="s">
        <v>9449</v>
      </c>
      <c r="D7770" s="8">
        <v>1106.42</v>
      </c>
      <c r="E7770" s="26">
        <v>2</v>
      </c>
    </row>
    <row r="7771" spans="1:5" x14ac:dyDescent="0.2">
      <c r="A7771" s="26">
        <v>172793</v>
      </c>
      <c r="B7771" s="26">
        <v>101947</v>
      </c>
      <c r="C7771" s="26" t="s">
        <v>9450</v>
      </c>
      <c r="D7771" s="8">
        <v>913.92</v>
      </c>
      <c r="E7771" s="26">
        <v>2</v>
      </c>
    </row>
    <row r="7772" spans="1:5" x14ac:dyDescent="0.2">
      <c r="A7772" s="26">
        <v>172794</v>
      </c>
      <c r="B7772" s="26">
        <v>102182</v>
      </c>
      <c r="C7772" s="26" t="s">
        <v>9451</v>
      </c>
      <c r="D7772" s="8">
        <v>1727.54</v>
      </c>
      <c r="E7772" s="26">
        <v>1</v>
      </c>
    </row>
    <row r="7773" spans="1:5" x14ac:dyDescent="0.2">
      <c r="A7773" s="26">
        <v>172795</v>
      </c>
      <c r="B7773" s="26">
        <v>102183</v>
      </c>
      <c r="C7773" s="26" t="s">
        <v>9452</v>
      </c>
      <c r="D7773" s="8">
        <v>331.55</v>
      </c>
      <c r="E7773" s="26">
        <v>2</v>
      </c>
    </row>
    <row r="7774" spans="1:5" x14ac:dyDescent="0.2">
      <c r="A7774" s="26">
        <v>172796</v>
      </c>
      <c r="B7774" s="26">
        <v>102184</v>
      </c>
      <c r="C7774" s="26" t="s">
        <v>9453</v>
      </c>
      <c r="D7774" s="8">
        <v>246.8</v>
      </c>
      <c r="E7774" s="26">
        <v>2</v>
      </c>
    </row>
    <row r="7775" spans="1:5" x14ac:dyDescent="0.2">
      <c r="A7775" s="26">
        <v>172797</v>
      </c>
      <c r="B7775" s="26">
        <v>101901</v>
      </c>
      <c r="C7775" s="26" t="s">
        <v>9449</v>
      </c>
      <c r="D7775" s="8">
        <v>936.13</v>
      </c>
      <c r="E7775" s="26">
        <v>2</v>
      </c>
    </row>
    <row r="7776" spans="1:5" x14ac:dyDescent="0.2">
      <c r="A7776" s="26">
        <v>172798</v>
      </c>
      <c r="B7776" s="26">
        <v>102103</v>
      </c>
      <c r="C7776" s="26" t="s">
        <v>9449</v>
      </c>
      <c r="D7776" s="8">
        <v>1061</v>
      </c>
      <c r="E7776" s="26">
        <v>2</v>
      </c>
    </row>
    <row r="7777" spans="1:5" x14ac:dyDescent="0.2">
      <c r="A7777" s="26">
        <v>172799</v>
      </c>
      <c r="B7777" s="26" t="s">
        <v>102</v>
      </c>
      <c r="C7777" s="26" t="s">
        <v>9454</v>
      </c>
      <c r="D7777" s="8">
        <v>987.38</v>
      </c>
      <c r="E7777" s="26">
        <v>1</v>
      </c>
    </row>
    <row r="7778" spans="1:5" x14ac:dyDescent="0.2">
      <c r="A7778" s="26">
        <v>172801</v>
      </c>
      <c r="B7778" s="26" t="s">
        <v>102</v>
      </c>
      <c r="C7778" s="26" t="s">
        <v>9455</v>
      </c>
      <c r="D7778" s="8">
        <v>8675.59</v>
      </c>
      <c r="E7778" s="26">
        <v>1</v>
      </c>
    </row>
    <row r="7779" spans="1:5" x14ac:dyDescent="0.2">
      <c r="A7779" s="26">
        <v>172802</v>
      </c>
      <c r="B7779" s="26" t="s">
        <v>102</v>
      </c>
      <c r="C7779" s="26" t="s">
        <v>9456</v>
      </c>
      <c r="D7779" s="8">
        <v>358.91</v>
      </c>
      <c r="E7779" s="26">
        <v>1</v>
      </c>
    </row>
    <row r="7780" spans="1:5" x14ac:dyDescent="0.2">
      <c r="A7780" s="26">
        <v>172803</v>
      </c>
      <c r="B7780" s="26" t="s">
        <v>102</v>
      </c>
      <c r="C7780" s="26" t="s">
        <v>9457</v>
      </c>
      <c r="D7780" s="8">
        <v>367.86</v>
      </c>
      <c r="E7780" s="26">
        <v>1</v>
      </c>
    </row>
    <row r="7781" spans="1:5" x14ac:dyDescent="0.2">
      <c r="A7781" s="26">
        <v>172809</v>
      </c>
      <c r="B7781" s="26" t="s">
        <v>102</v>
      </c>
      <c r="C7781" s="26" t="s">
        <v>9458</v>
      </c>
      <c r="D7781" s="8">
        <v>1949.53</v>
      </c>
      <c r="E7781" s="26">
        <v>2</v>
      </c>
    </row>
    <row r="7782" spans="1:5" x14ac:dyDescent="0.2">
      <c r="A7782" s="26">
        <v>172811</v>
      </c>
      <c r="B7782" s="26" t="s">
        <v>102</v>
      </c>
      <c r="C7782" s="26" t="s">
        <v>9459</v>
      </c>
      <c r="D7782" s="8">
        <v>1832.25</v>
      </c>
      <c r="E7782" s="26">
        <v>2</v>
      </c>
    </row>
    <row r="7783" spans="1:5" x14ac:dyDescent="0.2">
      <c r="A7783" s="26">
        <v>172815</v>
      </c>
      <c r="B7783" s="26" t="s">
        <v>102</v>
      </c>
      <c r="C7783" s="26" t="s">
        <v>9460</v>
      </c>
      <c r="D7783" s="8">
        <v>808.13</v>
      </c>
      <c r="E7783" s="26">
        <v>2</v>
      </c>
    </row>
    <row r="7784" spans="1:5" x14ac:dyDescent="0.2">
      <c r="A7784" s="26">
        <v>172816</v>
      </c>
      <c r="B7784" s="26" t="s">
        <v>102</v>
      </c>
      <c r="C7784" s="26" t="s">
        <v>9461</v>
      </c>
      <c r="D7784" s="8">
        <v>325.02</v>
      </c>
      <c r="E7784" s="26">
        <v>2</v>
      </c>
    </row>
    <row r="7785" spans="1:5" x14ac:dyDescent="0.2">
      <c r="A7785" s="26">
        <v>172863</v>
      </c>
      <c r="B7785" s="26" t="s">
        <v>2863</v>
      </c>
      <c r="C7785" s="26" t="s">
        <v>9462</v>
      </c>
      <c r="D7785" s="8">
        <v>22.77</v>
      </c>
      <c r="E7785" s="26">
        <v>2</v>
      </c>
    </row>
    <row r="7786" spans="1:5" x14ac:dyDescent="0.2">
      <c r="A7786" s="26">
        <v>172870</v>
      </c>
      <c r="B7786" s="26" t="s">
        <v>102</v>
      </c>
      <c r="C7786" s="26" t="s">
        <v>9463</v>
      </c>
      <c r="D7786" s="8">
        <v>191.08</v>
      </c>
      <c r="E7786" s="26">
        <v>1</v>
      </c>
    </row>
    <row r="7787" spans="1:5" x14ac:dyDescent="0.2">
      <c r="A7787" s="26">
        <v>172872</v>
      </c>
      <c r="B7787" s="26" t="s">
        <v>102</v>
      </c>
      <c r="C7787" s="26" t="s">
        <v>9464</v>
      </c>
      <c r="D7787" s="8">
        <v>229.48</v>
      </c>
      <c r="E7787" s="26">
        <v>1</v>
      </c>
    </row>
    <row r="7788" spans="1:5" x14ac:dyDescent="0.2">
      <c r="A7788" s="26">
        <v>172873</v>
      </c>
      <c r="B7788" s="26" t="s">
        <v>102</v>
      </c>
      <c r="C7788" s="26" t="s">
        <v>9465</v>
      </c>
      <c r="D7788" s="8">
        <v>154.75</v>
      </c>
      <c r="E7788" s="26">
        <v>1</v>
      </c>
    </row>
    <row r="7789" spans="1:5" x14ac:dyDescent="0.2">
      <c r="A7789" s="26">
        <v>172874</v>
      </c>
      <c r="B7789" s="26" t="s">
        <v>102</v>
      </c>
      <c r="C7789" s="26" t="s">
        <v>9466</v>
      </c>
      <c r="D7789" s="8">
        <v>482.4</v>
      </c>
      <c r="E7789" s="26">
        <v>1</v>
      </c>
    </row>
    <row r="7790" spans="1:5" x14ac:dyDescent="0.2">
      <c r="A7790" s="26">
        <v>172876</v>
      </c>
      <c r="B7790" s="26" t="s">
        <v>102</v>
      </c>
      <c r="C7790" s="26" t="s">
        <v>9467</v>
      </c>
      <c r="D7790" s="8">
        <v>222.06</v>
      </c>
      <c r="E7790" s="26">
        <v>1</v>
      </c>
    </row>
    <row r="7791" spans="1:5" x14ac:dyDescent="0.2">
      <c r="A7791" s="26">
        <v>172878</v>
      </c>
      <c r="B7791" s="26" t="s">
        <v>102</v>
      </c>
      <c r="C7791" s="26" t="s">
        <v>9468</v>
      </c>
      <c r="D7791" s="8">
        <v>1245.73</v>
      </c>
      <c r="E7791" s="26">
        <v>1</v>
      </c>
    </row>
    <row r="7792" spans="1:5" x14ac:dyDescent="0.2">
      <c r="A7792" s="26">
        <v>172881</v>
      </c>
      <c r="B7792" s="26" t="s">
        <v>102</v>
      </c>
      <c r="C7792" s="26" t="s">
        <v>9469</v>
      </c>
      <c r="D7792" s="8">
        <v>466.11</v>
      </c>
      <c r="E7792" s="26">
        <v>1</v>
      </c>
    </row>
    <row r="7793" spans="1:5" x14ac:dyDescent="0.2">
      <c r="A7793" s="26">
        <v>172882</v>
      </c>
      <c r="B7793" s="26" t="s">
        <v>102</v>
      </c>
      <c r="C7793" s="26" t="s">
        <v>9470</v>
      </c>
      <c r="D7793" s="8">
        <v>1039.1199999999999</v>
      </c>
      <c r="E7793" s="26">
        <v>1</v>
      </c>
    </row>
    <row r="7794" spans="1:5" x14ac:dyDescent="0.2">
      <c r="A7794" s="26">
        <v>172884</v>
      </c>
      <c r="B7794" s="26" t="s">
        <v>102</v>
      </c>
      <c r="C7794" s="26" t="s">
        <v>9471</v>
      </c>
      <c r="D7794" s="8">
        <v>1891.36</v>
      </c>
      <c r="E7794" s="26">
        <v>1</v>
      </c>
    </row>
    <row r="7795" spans="1:5" x14ac:dyDescent="0.2">
      <c r="A7795" s="26">
        <v>172886</v>
      </c>
      <c r="B7795" s="26" t="s">
        <v>102</v>
      </c>
      <c r="C7795" s="26" t="s">
        <v>9472</v>
      </c>
      <c r="D7795" s="8">
        <v>2308.33</v>
      </c>
      <c r="E7795" s="26">
        <v>1</v>
      </c>
    </row>
    <row r="7796" spans="1:5" x14ac:dyDescent="0.2">
      <c r="A7796" s="26">
        <v>172887</v>
      </c>
      <c r="B7796" s="26" t="s">
        <v>102</v>
      </c>
      <c r="C7796" s="26" t="s">
        <v>9473</v>
      </c>
      <c r="D7796" s="8">
        <v>280.26</v>
      </c>
      <c r="E7796" s="26">
        <v>1</v>
      </c>
    </row>
    <row r="7797" spans="1:5" x14ac:dyDescent="0.2">
      <c r="A7797" s="26">
        <v>172888</v>
      </c>
      <c r="B7797" s="26" t="s">
        <v>102</v>
      </c>
      <c r="C7797" s="26" t="s">
        <v>9474</v>
      </c>
      <c r="D7797" s="8">
        <v>854.41</v>
      </c>
      <c r="E7797" s="26">
        <v>1</v>
      </c>
    </row>
    <row r="7798" spans="1:5" x14ac:dyDescent="0.2">
      <c r="A7798" s="26">
        <v>172889</v>
      </c>
      <c r="B7798" s="26" t="s">
        <v>102</v>
      </c>
      <c r="C7798" s="26" t="s">
        <v>9475</v>
      </c>
      <c r="D7798" s="8">
        <v>2115.42</v>
      </c>
      <c r="E7798" s="26">
        <v>1</v>
      </c>
    </row>
    <row r="7799" spans="1:5" x14ac:dyDescent="0.2">
      <c r="A7799" s="26">
        <v>172900</v>
      </c>
      <c r="B7799" s="26" t="s">
        <v>102</v>
      </c>
      <c r="C7799" s="26" t="s">
        <v>9476</v>
      </c>
      <c r="D7799" s="8">
        <v>790.58</v>
      </c>
      <c r="E7799" s="26">
        <v>1</v>
      </c>
    </row>
    <row r="7800" spans="1:5" x14ac:dyDescent="0.2">
      <c r="A7800" s="26">
        <v>172901</v>
      </c>
      <c r="B7800" s="26" t="s">
        <v>102</v>
      </c>
      <c r="C7800" s="26" t="s">
        <v>9477</v>
      </c>
      <c r="D7800" s="8">
        <v>595.84</v>
      </c>
      <c r="E7800" s="26">
        <v>1</v>
      </c>
    </row>
    <row r="7801" spans="1:5" x14ac:dyDescent="0.2">
      <c r="A7801" s="26">
        <v>172902</v>
      </c>
      <c r="B7801" s="26" t="s">
        <v>102</v>
      </c>
      <c r="C7801" s="26" t="s">
        <v>9478</v>
      </c>
      <c r="D7801" s="8">
        <v>403.85</v>
      </c>
      <c r="E7801" s="26">
        <v>1</v>
      </c>
    </row>
    <row r="7802" spans="1:5" x14ac:dyDescent="0.2">
      <c r="A7802" s="26">
        <v>172903</v>
      </c>
      <c r="B7802" s="26" t="s">
        <v>102</v>
      </c>
      <c r="C7802" s="26" t="s">
        <v>9479</v>
      </c>
      <c r="D7802" s="8">
        <v>89.39</v>
      </c>
      <c r="E7802" s="26">
        <v>1</v>
      </c>
    </row>
    <row r="7803" spans="1:5" x14ac:dyDescent="0.2">
      <c r="A7803" s="26">
        <v>172904</v>
      </c>
      <c r="B7803" s="26" t="s">
        <v>102</v>
      </c>
      <c r="C7803" s="26" t="s">
        <v>9480</v>
      </c>
      <c r="D7803" s="8">
        <v>268.44</v>
      </c>
      <c r="E7803" s="26">
        <v>2</v>
      </c>
    </row>
    <row r="7804" spans="1:5" x14ac:dyDescent="0.2">
      <c r="A7804" s="26">
        <v>172905</v>
      </c>
      <c r="B7804" s="26" t="s">
        <v>102</v>
      </c>
      <c r="C7804" s="26" t="s">
        <v>9481</v>
      </c>
      <c r="D7804" s="8">
        <v>508.92</v>
      </c>
      <c r="E7804" s="26">
        <v>1</v>
      </c>
    </row>
    <row r="7805" spans="1:5" x14ac:dyDescent="0.2">
      <c r="A7805" s="26">
        <v>172907</v>
      </c>
      <c r="B7805" s="26" t="s">
        <v>102</v>
      </c>
      <c r="C7805" s="26" t="s">
        <v>9482</v>
      </c>
      <c r="D7805" s="8">
        <v>553.21</v>
      </c>
      <c r="E7805" s="26">
        <v>1</v>
      </c>
    </row>
    <row r="7806" spans="1:5" x14ac:dyDescent="0.2">
      <c r="A7806" s="26">
        <v>172910</v>
      </c>
      <c r="B7806" s="26" t="s">
        <v>102</v>
      </c>
      <c r="C7806" s="26" t="s">
        <v>3420</v>
      </c>
      <c r="D7806" s="8">
        <v>81.53</v>
      </c>
      <c r="E7806" s="26">
        <v>1</v>
      </c>
    </row>
    <row r="7807" spans="1:5" x14ac:dyDescent="0.2">
      <c r="A7807" s="26">
        <v>172911</v>
      </c>
      <c r="B7807" s="26" t="s">
        <v>102</v>
      </c>
      <c r="C7807" s="26" t="s">
        <v>9483</v>
      </c>
      <c r="D7807" s="8">
        <v>651.48</v>
      </c>
      <c r="E7807" s="26">
        <v>1</v>
      </c>
    </row>
    <row r="7808" spans="1:5" x14ac:dyDescent="0.2">
      <c r="A7808" s="26">
        <v>172913</v>
      </c>
      <c r="B7808" s="26" t="s">
        <v>102</v>
      </c>
      <c r="C7808" s="26" t="s">
        <v>9484</v>
      </c>
      <c r="D7808" s="8">
        <v>158.76</v>
      </c>
      <c r="E7808" s="26">
        <v>2</v>
      </c>
    </row>
    <row r="7809" spans="1:5" x14ac:dyDescent="0.2">
      <c r="A7809" s="26">
        <v>172924</v>
      </c>
      <c r="B7809" s="26" t="s">
        <v>102</v>
      </c>
      <c r="C7809" s="26" t="s">
        <v>9485</v>
      </c>
      <c r="D7809" s="8">
        <v>0.99</v>
      </c>
      <c r="E7809" s="26">
        <v>2</v>
      </c>
    </row>
    <row r="7810" spans="1:5" x14ac:dyDescent="0.2">
      <c r="A7810" s="26">
        <v>172925</v>
      </c>
      <c r="B7810" s="26" t="s">
        <v>102</v>
      </c>
      <c r="C7810" s="26" t="s">
        <v>9486</v>
      </c>
      <c r="D7810" s="8">
        <v>725.18</v>
      </c>
      <c r="E7810" s="26">
        <v>1</v>
      </c>
    </row>
    <row r="7811" spans="1:5" x14ac:dyDescent="0.2">
      <c r="A7811" s="26">
        <v>172926</v>
      </c>
      <c r="B7811" s="26" t="s">
        <v>102</v>
      </c>
      <c r="C7811" s="26" t="s">
        <v>9487</v>
      </c>
      <c r="D7811" s="8">
        <v>254.68</v>
      </c>
      <c r="E7811" s="26">
        <v>1</v>
      </c>
    </row>
    <row r="7812" spans="1:5" x14ac:dyDescent="0.2">
      <c r="A7812" s="26">
        <v>172927</v>
      </c>
      <c r="B7812" s="26" t="s">
        <v>102</v>
      </c>
      <c r="C7812" s="26" t="s">
        <v>9488</v>
      </c>
      <c r="D7812" s="8">
        <v>12.83</v>
      </c>
      <c r="E7812" s="26">
        <v>2</v>
      </c>
    </row>
    <row r="7813" spans="1:5" x14ac:dyDescent="0.2">
      <c r="A7813" s="26">
        <v>172928</v>
      </c>
      <c r="B7813" s="26" t="s">
        <v>102</v>
      </c>
      <c r="C7813" s="26" t="s">
        <v>9489</v>
      </c>
      <c r="D7813" s="8">
        <v>18.690000000000001</v>
      </c>
      <c r="E7813" s="26">
        <v>2</v>
      </c>
    </row>
    <row r="7814" spans="1:5" x14ac:dyDescent="0.2">
      <c r="A7814" s="26">
        <v>172929</v>
      </c>
      <c r="B7814" s="26" t="s">
        <v>102</v>
      </c>
      <c r="C7814" s="26" t="s">
        <v>9490</v>
      </c>
      <c r="D7814" s="8">
        <v>1180.1600000000001</v>
      </c>
      <c r="E7814" s="26">
        <v>1</v>
      </c>
    </row>
    <row r="7815" spans="1:5" x14ac:dyDescent="0.2">
      <c r="A7815" s="26">
        <v>172931</v>
      </c>
      <c r="B7815" s="26" t="s">
        <v>102</v>
      </c>
      <c r="C7815" s="26" t="s">
        <v>9491</v>
      </c>
      <c r="D7815" s="8">
        <v>1438.23</v>
      </c>
      <c r="E7815" s="26">
        <v>1</v>
      </c>
    </row>
    <row r="7816" spans="1:5" x14ac:dyDescent="0.2">
      <c r="A7816" s="26">
        <v>172935</v>
      </c>
      <c r="B7816" s="26" t="s">
        <v>102</v>
      </c>
      <c r="C7816" s="26" t="s">
        <v>9492</v>
      </c>
      <c r="D7816" s="8">
        <v>14.73</v>
      </c>
      <c r="E7816" s="26">
        <v>1</v>
      </c>
    </row>
    <row r="7817" spans="1:5" x14ac:dyDescent="0.2">
      <c r="A7817" s="26">
        <v>172936</v>
      </c>
      <c r="B7817" s="26" t="s">
        <v>102</v>
      </c>
      <c r="C7817" s="26" t="s">
        <v>9493</v>
      </c>
      <c r="D7817" s="8">
        <v>667.82</v>
      </c>
      <c r="E7817" s="26">
        <v>1</v>
      </c>
    </row>
    <row r="7818" spans="1:5" x14ac:dyDescent="0.2">
      <c r="A7818" s="26">
        <v>172937</v>
      </c>
      <c r="B7818" s="26" t="s">
        <v>102</v>
      </c>
      <c r="C7818" s="26" t="s">
        <v>9494</v>
      </c>
      <c r="D7818" s="8">
        <v>141.52000000000001</v>
      </c>
      <c r="E7818" s="26">
        <v>1</v>
      </c>
    </row>
    <row r="7819" spans="1:5" x14ac:dyDescent="0.2">
      <c r="A7819" s="26">
        <v>172938</v>
      </c>
      <c r="B7819" s="26" t="s">
        <v>102</v>
      </c>
      <c r="C7819" s="26" t="s">
        <v>9495</v>
      </c>
      <c r="D7819" s="8">
        <v>82.84</v>
      </c>
      <c r="E7819" s="26">
        <v>1</v>
      </c>
    </row>
    <row r="7820" spans="1:5" x14ac:dyDescent="0.2">
      <c r="A7820" s="26">
        <v>172939</v>
      </c>
      <c r="B7820" s="26" t="s">
        <v>102</v>
      </c>
      <c r="C7820" s="26" t="s">
        <v>9496</v>
      </c>
      <c r="D7820" s="8">
        <v>946.13</v>
      </c>
      <c r="E7820" s="26">
        <v>1</v>
      </c>
    </row>
    <row r="7821" spans="1:5" x14ac:dyDescent="0.2">
      <c r="A7821" s="26">
        <v>172940</v>
      </c>
      <c r="B7821" s="26" t="s">
        <v>102</v>
      </c>
      <c r="C7821" s="26" t="s">
        <v>9497</v>
      </c>
      <c r="D7821" s="8">
        <v>2143.41</v>
      </c>
      <c r="E7821" s="26">
        <v>1</v>
      </c>
    </row>
    <row r="7822" spans="1:5" x14ac:dyDescent="0.2">
      <c r="A7822" s="26">
        <v>172941</v>
      </c>
      <c r="B7822" s="26" t="s">
        <v>102</v>
      </c>
      <c r="C7822" s="26" t="s">
        <v>9498</v>
      </c>
      <c r="D7822" s="8">
        <v>1882.45</v>
      </c>
      <c r="E7822" s="26">
        <v>1</v>
      </c>
    </row>
    <row r="7823" spans="1:5" x14ac:dyDescent="0.2">
      <c r="A7823" s="26">
        <v>172942</v>
      </c>
      <c r="B7823" s="26" t="s">
        <v>102</v>
      </c>
      <c r="C7823" s="26" t="s">
        <v>9499</v>
      </c>
      <c r="D7823" s="8">
        <v>16.239999999999998</v>
      </c>
      <c r="E7823" s="26">
        <v>1</v>
      </c>
    </row>
    <row r="7824" spans="1:5" x14ac:dyDescent="0.2">
      <c r="A7824" s="26">
        <v>172943</v>
      </c>
      <c r="B7824" s="26" t="s">
        <v>102</v>
      </c>
      <c r="C7824" s="26" t="s">
        <v>9500</v>
      </c>
      <c r="D7824" s="8">
        <v>19.36</v>
      </c>
      <c r="E7824" s="26">
        <v>1</v>
      </c>
    </row>
    <row r="7825" spans="1:5" x14ac:dyDescent="0.2">
      <c r="A7825" s="26">
        <v>172944</v>
      </c>
      <c r="B7825" s="26" t="s">
        <v>102</v>
      </c>
      <c r="C7825" s="26" t="s">
        <v>9501</v>
      </c>
      <c r="D7825" s="8">
        <v>292.08</v>
      </c>
      <c r="E7825" s="26">
        <v>1</v>
      </c>
    </row>
    <row r="7826" spans="1:5" x14ac:dyDescent="0.2">
      <c r="A7826" s="26">
        <v>172945</v>
      </c>
      <c r="B7826" s="26" t="s">
        <v>102</v>
      </c>
      <c r="C7826" s="26" t="s">
        <v>9502</v>
      </c>
      <c r="D7826" s="8">
        <v>536.39</v>
      </c>
      <c r="E7826" s="26">
        <v>1</v>
      </c>
    </row>
    <row r="7827" spans="1:5" x14ac:dyDescent="0.2">
      <c r="A7827" s="26">
        <v>172946</v>
      </c>
      <c r="B7827" s="26" t="s">
        <v>102</v>
      </c>
      <c r="C7827" s="26" t="s">
        <v>9503</v>
      </c>
      <c r="D7827" s="8">
        <v>115.18</v>
      </c>
      <c r="E7827" s="26">
        <v>1</v>
      </c>
    </row>
    <row r="7828" spans="1:5" x14ac:dyDescent="0.2">
      <c r="A7828" s="26">
        <v>172947</v>
      </c>
      <c r="B7828" s="26" t="s">
        <v>102</v>
      </c>
      <c r="C7828" s="26" t="s">
        <v>9504</v>
      </c>
      <c r="D7828" s="8">
        <v>1286.81</v>
      </c>
      <c r="E7828" s="26">
        <v>1</v>
      </c>
    </row>
    <row r="7829" spans="1:5" x14ac:dyDescent="0.2">
      <c r="A7829" s="26">
        <v>172948</v>
      </c>
      <c r="B7829" s="26" t="s">
        <v>102</v>
      </c>
      <c r="C7829" s="26" t="s">
        <v>9505</v>
      </c>
      <c r="D7829" s="8">
        <v>108.53</v>
      </c>
      <c r="E7829" s="26">
        <v>1</v>
      </c>
    </row>
    <row r="7830" spans="1:5" x14ac:dyDescent="0.2">
      <c r="A7830" s="26">
        <v>172950</v>
      </c>
      <c r="B7830" s="26" t="s">
        <v>102</v>
      </c>
      <c r="C7830" s="26" t="s">
        <v>9506</v>
      </c>
      <c r="D7830" s="8">
        <v>6.51</v>
      </c>
      <c r="E7830" s="26">
        <v>2</v>
      </c>
    </row>
    <row r="7831" spans="1:5" x14ac:dyDescent="0.2">
      <c r="A7831" s="26">
        <v>172952</v>
      </c>
      <c r="B7831" s="26" t="s">
        <v>102</v>
      </c>
      <c r="C7831" s="26" t="s">
        <v>9507</v>
      </c>
      <c r="D7831" s="8">
        <v>1441.3</v>
      </c>
      <c r="E7831" s="26">
        <v>1</v>
      </c>
    </row>
    <row r="7832" spans="1:5" x14ac:dyDescent="0.2">
      <c r="A7832" s="26">
        <v>172953</v>
      </c>
      <c r="B7832" s="26" t="s">
        <v>102</v>
      </c>
      <c r="C7832" s="26" t="s">
        <v>9508</v>
      </c>
      <c r="D7832" s="8">
        <v>1275.44</v>
      </c>
      <c r="E7832" s="26">
        <v>1</v>
      </c>
    </row>
    <row r="7833" spans="1:5" x14ac:dyDescent="0.2">
      <c r="A7833" s="26">
        <v>172954</v>
      </c>
      <c r="B7833" s="26" t="s">
        <v>102</v>
      </c>
      <c r="C7833" s="26" t="s">
        <v>9509</v>
      </c>
      <c r="D7833" s="8">
        <v>700.45</v>
      </c>
      <c r="E7833" s="26">
        <v>1</v>
      </c>
    </row>
    <row r="7834" spans="1:5" x14ac:dyDescent="0.2">
      <c r="A7834" s="26">
        <v>172955</v>
      </c>
      <c r="B7834" s="26" t="s">
        <v>102</v>
      </c>
      <c r="C7834" s="26" t="s">
        <v>9510</v>
      </c>
      <c r="D7834" s="8">
        <v>125.1</v>
      </c>
      <c r="E7834" s="26">
        <v>1</v>
      </c>
    </row>
    <row r="7835" spans="1:5" x14ac:dyDescent="0.2">
      <c r="A7835" s="26">
        <v>172956</v>
      </c>
      <c r="B7835" s="26" t="s">
        <v>102</v>
      </c>
      <c r="C7835" s="26" t="s">
        <v>9511</v>
      </c>
      <c r="D7835" s="8">
        <v>739.75</v>
      </c>
      <c r="E7835" s="26">
        <v>1</v>
      </c>
    </row>
    <row r="7836" spans="1:5" x14ac:dyDescent="0.2">
      <c r="A7836" s="26">
        <v>172957</v>
      </c>
      <c r="B7836" s="26" t="s">
        <v>102</v>
      </c>
      <c r="C7836" s="26" t="s">
        <v>9512</v>
      </c>
      <c r="D7836" s="8">
        <v>508.92</v>
      </c>
      <c r="E7836" s="26">
        <v>1</v>
      </c>
    </row>
    <row r="7837" spans="1:5" x14ac:dyDescent="0.2">
      <c r="A7837" s="26">
        <v>172958</v>
      </c>
      <c r="B7837" s="26" t="s">
        <v>102</v>
      </c>
      <c r="C7837" s="26" t="s">
        <v>9513</v>
      </c>
      <c r="D7837" s="8">
        <v>196.15</v>
      </c>
      <c r="E7837" s="26">
        <v>1</v>
      </c>
    </row>
    <row r="7838" spans="1:5" x14ac:dyDescent="0.2">
      <c r="A7838" s="26">
        <v>172959</v>
      </c>
      <c r="B7838" s="26" t="s">
        <v>102</v>
      </c>
      <c r="C7838" s="26" t="s">
        <v>9514</v>
      </c>
      <c r="D7838" s="8">
        <v>1127.8900000000001</v>
      </c>
      <c r="E7838" s="26">
        <v>1</v>
      </c>
    </row>
    <row r="7839" spans="1:5" x14ac:dyDescent="0.2">
      <c r="A7839" s="26">
        <v>172960</v>
      </c>
      <c r="B7839" s="26" t="s">
        <v>102</v>
      </c>
      <c r="C7839" s="26" t="s">
        <v>9515</v>
      </c>
      <c r="D7839" s="8">
        <v>13.53</v>
      </c>
      <c r="E7839" s="26">
        <v>1</v>
      </c>
    </row>
    <row r="7840" spans="1:5" x14ac:dyDescent="0.2">
      <c r="A7840" s="26">
        <v>172961</v>
      </c>
      <c r="B7840" s="26" t="s">
        <v>102</v>
      </c>
      <c r="C7840" s="26" t="s">
        <v>9516</v>
      </c>
      <c r="D7840" s="8">
        <v>120.75</v>
      </c>
      <c r="E7840" s="26">
        <v>1</v>
      </c>
    </row>
    <row r="7841" spans="1:5" x14ac:dyDescent="0.2">
      <c r="A7841" s="26">
        <v>172962</v>
      </c>
      <c r="B7841" s="26" t="s">
        <v>102</v>
      </c>
      <c r="C7841" s="26" t="s">
        <v>9517</v>
      </c>
      <c r="D7841" s="8">
        <v>635.25</v>
      </c>
      <c r="E7841" s="26">
        <v>1</v>
      </c>
    </row>
    <row r="7842" spans="1:5" x14ac:dyDescent="0.2">
      <c r="A7842" s="26">
        <v>172963</v>
      </c>
      <c r="B7842" s="26" t="s">
        <v>102</v>
      </c>
      <c r="C7842" s="26" t="s">
        <v>9518</v>
      </c>
      <c r="D7842" s="8">
        <v>647.19000000000005</v>
      </c>
      <c r="E7842" s="26">
        <v>1</v>
      </c>
    </row>
    <row r="7843" spans="1:5" x14ac:dyDescent="0.2">
      <c r="A7843" s="26">
        <v>172964</v>
      </c>
      <c r="B7843" s="26" t="s">
        <v>102</v>
      </c>
      <c r="C7843" s="26" t="s">
        <v>9519</v>
      </c>
      <c r="D7843" s="8">
        <v>450.24</v>
      </c>
      <c r="E7843" s="26">
        <v>1</v>
      </c>
    </row>
    <row r="7844" spans="1:5" x14ac:dyDescent="0.2">
      <c r="A7844" s="26">
        <v>172969</v>
      </c>
      <c r="B7844" s="26" t="s">
        <v>102</v>
      </c>
      <c r="C7844" s="26" t="s">
        <v>9520</v>
      </c>
      <c r="D7844" s="8">
        <v>158.29</v>
      </c>
      <c r="E7844" s="26">
        <v>1</v>
      </c>
    </row>
    <row r="7845" spans="1:5" x14ac:dyDescent="0.2">
      <c r="A7845" s="26">
        <v>172970</v>
      </c>
      <c r="B7845" s="26" t="s">
        <v>102</v>
      </c>
      <c r="C7845" s="26" t="s">
        <v>9409</v>
      </c>
      <c r="D7845" s="8">
        <v>625.13</v>
      </c>
      <c r="E7845" s="26">
        <v>1</v>
      </c>
    </row>
    <row r="7846" spans="1:5" x14ac:dyDescent="0.2">
      <c r="A7846" s="26">
        <v>172971</v>
      </c>
      <c r="B7846" s="26" t="s">
        <v>102</v>
      </c>
      <c r="C7846" s="26" t="s">
        <v>9521</v>
      </c>
      <c r="D7846" s="8">
        <v>870.7</v>
      </c>
      <c r="E7846" s="26">
        <v>1</v>
      </c>
    </row>
    <row r="7847" spans="1:5" x14ac:dyDescent="0.2">
      <c r="A7847" s="26">
        <v>172980</v>
      </c>
      <c r="B7847" s="26" t="s">
        <v>102</v>
      </c>
      <c r="C7847" s="26" t="s">
        <v>9522</v>
      </c>
      <c r="D7847" s="8">
        <v>4847.2299999999996</v>
      </c>
      <c r="E7847" s="26">
        <v>1</v>
      </c>
    </row>
    <row r="7848" spans="1:5" x14ac:dyDescent="0.2">
      <c r="A7848" s="26">
        <v>172981</v>
      </c>
      <c r="B7848" s="26" t="s">
        <v>102</v>
      </c>
      <c r="C7848" s="26" t="s">
        <v>9523</v>
      </c>
      <c r="D7848" s="8">
        <v>254.1</v>
      </c>
      <c r="E7848" s="26">
        <v>1</v>
      </c>
    </row>
    <row r="7849" spans="1:5" x14ac:dyDescent="0.2">
      <c r="A7849" s="26">
        <v>172982</v>
      </c>
      <c r="B7849" s="26" t="s">
        <v>102</v>
      </c>
      <c r="C7849" s="26" t="s">
        <v>9524</v>
      </c>
      <c r="D7849" s="8">
        <v>55.75</v>
      </c>
      <c r="E7849" s="26">
        <v>2</v>
      </c>
    </row>
    <row r="7850" spans="1:5" x14ac:dyDescent="0.2">
      <c r="A7850" s="26">
        <v>172983</v>
      </c>
      <c r="B7850" s="26" t="s">
        <v>102</v>
      </c>
      <c r="C7850" s="26" t="s">
        <v>9525</v>
      </c>
      <c r="D7850" s="8">
        <v>21.19</v>
      </c>
      <c r="E7850" s="26">
        <v>1</v>
      </c>
    </row>
    <row r="7851" spans="1:5" x14ac:dyDescent="0.2">
      <c r="A7851" s="26">
        <v>172987</v>
      </c>
      <c r="B7851" s="26" t="s">
        <v>102</v>
      </c>
      <c r="C7851" s="26" t="s">
        <v>9526</v>
      </c>
      <c r="D7851" s="8">
        <v>211.9</v>
      </c>
      <c r="E7851" s="26">
        <v>1</v>
      </c>
    </row>
    <row r="7852" spans="1:5" x14ac:dyDescent="0.2">
      <c r="A7852" s="26">
        <v>172989</v>
      </c>
      <c r="B7852" s="26" t="s">
        <v>102</v>
      </c>
      <c r="C7852" s="26" t="s">
        <v>9527</v>
      </c>
      <c r="D7852" s="8">
        <v>139.94</v>
      </c>
      <c r="E7852" s="26">
        <v>1</v>
      </c>
    </row>
    <row r="7853" spans="1:5" x14ac:dyDescent="0.2">
      <c r="A7853" s="26">
        <v>172992</v>
      </c>
      <c r="B7853" s="26" t="s">
        <v>102</v>
      </c>
      <c r="C7853" s="26" t="s">
        <v>9528</v>
      </c>
      <c r="D7853" s="8">
        <v>20.88</v>
      </c>
      <c r="E7853" s="26">
        <v>1</v>
      </c>
    </row>
    <row r="7854" spans="1:5" x14ac:dyDescent="0.2">
      <c r="A7854" s="26">
        <v>172993</v>
      </c>
      <c r="B7854" s="26" t="s">
        <v>102</v>
      </c>
      <c r="C7854" s="26" t="s">
        <v>9529</v>
      </c>
      <c r="D7854" s="8">
        <v>1248.5899999999999</v>
      </c>
      <c r="E7854" s="26">
        <v>1</v>
      </c>
    </row>
    <row r="7855" spans="1:5" x14ac:dyDescent="0.2">
      <c r="A7855" s="26">
        <v>172994</v>
      </c>
      <c r="B7855" s="26" t="s">
        <v>102</v>
      </c>
      <c r="C7855" s="26" t="s">
        <v>9530</v>
      </c>
      <c r="D7855" s="8">
        <v>1531.43</v>
      </c>
      <c r="E7855" s="26">
        <v>1</v>
      </c>
    </row>
    <row r="7856" spans="1:5" x14ac:dyDescent="0.2">
      <c r="A7856" s="26">
        <v>172995</v>
      </c>
      <c r="B7856" s="26" t="s">
        <v>102</v>
      </c>
      <c r="C7856" s="26" t="s">
        <v>9531</v>
      </c>
      <c r="D7856" s="8">
        <v>211.63</v>
      </c>
      <c r="E7856" s="26">
        <v>2</v>
      </c>
    </row>
    <row r="7857" spans="1:5" x14ac:dyDescent="0.2">
      <c r="A7857" s="26">
        <v>172996</v>
      </c>
      <c r="B7857" s="26" t="s">
        <v>102</v>
      </c>
      <c r="C7857" s="26" t="s">
        <v>9532</v>
      </c>
      <c r="D7857" s="8">
        <v>497.7</v>
      </c>
      <c r="E7857" s="26">
        <v>2</v>
      </c>
    </row>
    <row r="7858" spans="1:5" x14ac:dyDescent="0.2">
      <c r="A7858" s="26">
        <v>172997</v>
      </c>
      <c r="B7858" s="26" t="s">
        <v>102</v>
      </c>
      <c r="C7858" s="26" t="s">
        <v>9533</v>
      </c>
      <c r="D7858" s="8">
        <v>296.91000000000003</v>
      </c>
      <c r="E7858" s="26">
        <v>1</v>
      </c>
    </row>
    <row r="7859" spans="1:5" x14ac:dyDescent="0.2">
      <c r="A7859" s="26">
        <v>172998</v>
      </c>
      <c r="B7859" s="26" t="s">
        <v>102</v>
      </c>
      <c r="C7859" s="26" t="s">
        <v>9534</v>
      </c>
      <c r="D7859" s="8">
        <v>1339.95</v>
      </c>
      <c r="E7859" s="26">
        <v>1</v>
      </c>
    </row>
    <row r="7860" spans="1:5" x14ac:dyDescent="0.2">
      <c r="A7860" s="26">
        <v>172999</v>
      </c>
      <c r="B7860" s="26" t="s">
        <v>102</v>
      </c>
      <c r="C7860" s="26" t="s">
        <v>9535</v>
      </c>
      <c r="D7860" s="8">
        <v>622.47</v>
      </c>
      <c r="E7860" s="26">
        <v>1</v>
      </c>
    </row>
    <row r="7861" spans="1:5" x14ac:dyDescent="0.2">
      <c r="A7861" s="26">
        <v>173001</v>
      </c>
      <c r="B7861" s="26" t="s">
        <v>102</v>
      </c>
      <c r="C7861" s="26" t="s">
        <v>9536</v>
      </c>
      <c r="D7861" s="8">
        <v>70.38</v>
      </c>
      <c r="E7861" s="26">
        <v>2</v>
      </c>
    </row>
    <row r="7862" spans="1:5" x14ac:dyDescent="0.2">
      <c r="A7862" s="26">
        <v>173002</v>
      </c>
      <c r="B7862" s="26" t="s">
        <v>102</v>
      </c>
      <c r="C7862" s="26" t="s">
        <v>9537</v>
      </c>
      <c r="D7862" s="8">
        <v>70.38</v>
      </c>
      <c r="E7862" s="26">
        <v>2</v>
      </c>
    </row>
    <row r="7863" spans="1:5" x14ac:dyDescent="0.2">
      <c r="A7863" s="26">
        <v>173003</v>
      </c>
      <c r="B7863" s="26" t="s">
        <v>102</v>
      </c>
      <c r="C7863" s="26" t="s">
        <v>9538</v>
      </c>
      <c r="D7863" s="8">
        <v>1700.51</v>
      </c>
      <c r="E7863" s="26">
        <v>1</v>
      </c>
    </row>
    <row r="7864" spans="1:5" x14ac:dyDescent="0.2">
      <c r="A7864" s="26">
        <v>173004</v>
      </c>
      <c r="B7864" s="26" t="s">
        <v>102</v>
      </c>
      <c r="C7864" s="26" t="s">
        <v>9539</v>
      </c>
      <c r="D7864" s="8">
        <v>2654.96</v>
      </c>
      <c r="E7864" s="26">
        <v>1</v>
      </c>
    </row>
    <row r="7865" spans="1:5" x14ac:dyDescent="0.2">
      <c r="A7865" s="26">
        <v>173006</v>
      </c>
      <c r="B7865" s="26" t="s">
        <v>102</v>
      </c>
      <c r="C7865" s="26" t="s">
        <v>9540</v>
      </c>
      <c r="D7865" s="8">
        <v>1204.78</v>
      </c>
      <c r="E7865" s="26">
        <v>1</v>
      </c>
    </row>
    <row r="7866" spans="1:5" x14ac:dyDescent="0.2">
      <c r="A7866" s="26">
        <v>174000</v>
      </c>
      <c r="B7866" s="26" t="s">
        <v>2864</v>
      </c>
      <c r="C7866" s="26" t="s">
        <v>9541</v>
      </c>
      <c r="D7866" s="8">
        <v>277737.90999999997</v>
      </c>
      <c r="E7866" s="26">
        <v>3</v>
      </c>
    </row>
    <row r="7867" spans="1:5" x14ac:dyDescent="0.2">
      <c r="A7867" s="26">
        <v>174001</v>
      </c>
      <c r="B7867" s="26" t="s">
        <v>2865</v>
      </c>
      <c r="C7867" s="26" t="s">
        <v>9542</v>
      </c>
      <c r="D7867" s="8">
        <v>3332.67</v>
      </c>
      <c r="E7867" s="26">
        <v>3</v>
      </c>
    </row>
    <row r="7868" spans="1:5" x14ac:dyDescent="0.2">
      <c r="A7868" s="26">
        <v>174002</v>
      </c>
      <c r="B7868" s="26" t="s">
        <v>2866</v>
      </c>
      <c r="C7868" s="26" t="s">
        <v>9543</v>
      </c>
      <c r="D7868" s="8">
        <v>99985.65</v>
      </c>
      <c r="E7868" s="26">
        <v>3</v>
      </c>
    </row>
    <row r="7869" spans="1:5" x14ac:dyDescent="0.2">
      <c r="A7869" s="26">
        <v>174003</v>
      </c>
      <c r="B7869" s="26" t="s">
        <v>2867</v>
      </c>
      <c r="C7869" s="26" t="s">
        <v>9544</v>
      </c>
      <c r="D7869" s="8">
        <v>6665.34</v>
      </c>
      <c r="E7869" s="26">
        <v>3</v>
      </c>
    </row>
    <row r="7870" spans="1:5" x14ac:dyDescent="0.2">
      <c r="A7870" s="26">
        <v>174004</v>
      </c>
      <c r="B7870" s="26" t="s">
        <v>2868</v>
      </c>
      <c r="C7870" s="26" t="s">
        <v>9545</v>
      </c>
      <c r="D7870" s="8">
        <v>66657.100000000006</v>
      </c>
      <c r="E7870" s="26">
        <v>3</v>
      </c>
    </row>
    <row r="7871" spans="1:5" x14ac:dyDescent="0.2">
      <c r="A7871" s="26">
        <v>174005</v>
      </c>
      <c r="B7871" s="26" t="s">
        <v>2869</v>
      </c>
      <c r="C7871" s="26" t="s">
        <v>9546</v>
      </c>
      <c r="D7871" s="8">
        <v>12961.1</v>
      </c>
      <c r="E7871" s="26">
        <v>3</v>
      </c>
    </row>
    <row r="7872" spans="1:5" x14ac:dyDescent="0.2">
      <c r="A7872" s="26">
        <v>174006</v>
      </c>
      <c r="B7872" s="26" t="s">
        <v>2870</v>
      </c>
      <c r="C7872" s="26" t="s">
        <v>9547</v>
      </c>
      <c r="D7872" s="8">
        <v>9013.0300000000007</v>
      </c>
      <c r="E7872" s="26"/>
    </row>
    <row r="7873" spans="1:5" x14ac:dyDescent="0.2">
      <c r="A7873" s="26">
        <v>174007</v>
      </c>
      <c r="B7873" s="26" t="s">
        <v>2871</v>
      </c>
      <c r="C7873" s="26" t="s">
        <v>9548</v>
      </c>
      <c r="D7873" s="8">
        <v>1481.09</v>
      </c>
      <c r="E7873" s="26">
        <v>3</v>
      </c>
    </row>
    <row r="7874" spans="1:5" x14ac:dyDescent="0.2">
      <c r="A7874" s="26">
        <v>174008</v>
      </c>
      <c r="B7874" s="26" t="s">
        <v>2872</v>
      </c>
      <c r="C7874" s="26" t="s">
        <v>9549</v>
      </c>
      <c r="D7874" s="8">
        <v>7387.99</v>
      </c>
      <c r="E7874" s="26">
        <v>3</v>
      </c>
    </row>
    <row r="7875" spans="1:5" x14ac:dyDescent="0.2">
      <c r="A7875" s="26">
        <v>174009</v>
      </c>
      <c r="B7875" s="26" t="s">
        <v>2873</v>
      </c>
      <c r="C7875" s="26" t="s">
        <v>9550</v>
      </c>
      <c r="D7875" s="8">
        <v>2962.18</v>
      </c>
      <c r="E7875" s="26">
        <v>3</v>
      </c>
    </row>
    <row r="7876" spans="1:5" x14ac:dyDescent="0.2">
      <c r="A7876" s="26">
        <v>174010</v>
      </c>
      <c r="B7876" s="26" t="s">
        <v>2874</v>
      </c>
      <c r="C7876" s="26" t="s">
        <v>9551</v>
      </c>
      <c r="D7876" s="8">
        <v>6295.77</v>
      </c>
      <c r="E7876" s="26">
        <v>3</v>
      </c>
    </row>
    <row r="7877" spans="1:5" x14ac:dyDescent="0.2">
      <c r="A7877" s="26">
        <v>174011</v>
      </c>
      <c r="B7877" s="26" t="s">
        <v>2875</v>
      </c>
      <c r="C7877" s="26" t="s">
        <v>9552</v>
      </c>
      <c r="D7877" s="8">
        <v>1333.07</v>
      </c>
      <c r="E7877" s="26">
        <v>3</v>
      </c>
    </row>
    <row r="7878" spans="1:5" x14ac:dyDescent="0.2">
      <c r="A7878" s="26">
        <v>174012</v>
      </c>
      <c r="B7878" s="26" t="s">
        <v>2876</v>
      </c>
      <c r="C7878" s="26" t="s">
        <v>9553</v>
      </c>
      <c r="D7878" s="8">
        <v>2962.18</v>
      </c>
      <c r="E7878" s="26">
        <v>3</v>
      </c>
    </row>
    <row r="7879" spans="1:5" x14ac:dyDescent="0.2">
      <c r="A7879" s="26">
        <v>174013</v>
      </c>
      <c r="B7879" s="26" t="s">
        <v>2877</v>
      </c>
      <c r="C7879" s="26" t="s">
        <v>9554</v>
      </c>
      <c r="D7879" s="8">
        <v>8887.43</v>
      </c>
      <c r="E7879" s="26">
        <v>3</v>
      </c>
    </row>
    <row r="7880" spans="1:5" x14ac:dyDescent="0.2">
      <c r="A7880" s="26">
        <v>174014</v>
      </c>
      <c r="B7880" s="26" t="s">
        <v>2878</v>
      </c>
      <c r="C7880" s="26" t="s">
        <v>9555</v>
      </c>
      <c r="D7880" s="8">
        <v>9265.35</v>
      </c>
      <c r="E7880" s="26">
        <v>3</v>
      </c>
    </row>
    <row r="7881" spans="1:5" x14ac:dyDescent="0.2">
      <c r="A7881" s="26">
        <v>174015</v>
      </c>
      <c r="B7881" s="26" t="s">
        <v>2879</v>
      </c>
      <c r="C7881" s="26" t="s">
        <v>9556</v>
      </c>
      <c r="D7881" s="8">
        <v>14042.82</v>
      </c>
      <c r="E7881" s="26">
        <v>3</v>
      </c>
    </row>
    <row r="7882" spans="1:5" x14ac:dyDescent="0.2">
      <c r="A7882" s="26">
        <v>174016</v>
      </c>
      <c r="B7882" s="26" t="s">
        <v>2880</v>
      </c>
      <c r="C7882" s="26" t="s">
        <v>9557</v>
      </c>
      <c r="D7882" s="8">
        <v>138977.87</v>
      </c>
      <c r="E7882" s="26">
        <v>3</v>
      </c>
    </row>
    <row r="7883" spans="1:5" x14ac:dyDescent="0.2">
      <c r="A7883" s="26">
        <v>174017</v>
      </c>
      <c r="B7883" s="26" t="s">
        <v>2881</v>
      </c>
      <c r="C7883" s="26" t="s">
        <v>9558</v>
      </c>
      <c r="D7883" s="8">
        <v>54046.95</v>
      </c>
      <c r="E7883" s="26">
        <v>3</v>
      </c>
    </row>
    <row r="7884" spans="1:5" x14ac:dyDescent="0.2">
      <c r="A7884" s="26">
        <v>174018</v>
      </c>
      <c r="B7884" s="26" t="s">
        <v>2882</v>
      </c>
      <c r="C7884" s="26" t="s">
        <v>9559</v>
      </c>
      <c r="D7884" s="8">
        <v>7721</v>
      </c>
      <c r="E7884" s="26">
        <v>3</v>
      </c>
    </row>
    <row r="7885" spans="1:5" x14ac:dyDescent="0.2">
      <c r="A7885" s="26">
        <v>174019</v>
      </c>
      <c r="B7885" s="26" t="s">
        <v>2883</v>
      </c>
      <c r="C7885" s="26" t="s">
        <v>9560</v>
      </c>
      <c r="D7885" s="8">
        <v>12353.22</v>
      </c>
      <c r="E7885" s="26">
        <v>3</v>
      </c>
    </row>
    <row r="7886" spans="1:5" x14ac:dyDescent="0.2">
      <c r="A7886" s="26">
        <v>174020</v>
      </c>
      <c r="B7886" s="26" t="s">
        <v>2884</v>
      </c>
      <c r="C7886" s="26" t="s">
        <v>9561</v>
      </c>
      <c r="D7886" s="8">
        <v>6290.17</v>
      </c>
      <c r="E7886" s="26">
        <v>3</v>
      </c>
    </row>
    <row r="7887" spans="1:5" x14ac:dyDescent="0.2">
      <c r="A7887" s="26">
        <v>174021</v>
      </c>
      <c r="B7887" s="26" t="s">
        <v>2885</v>
      </c>
      <c r="C7887" s="26" t="s">
        <v>9562</v>
      </c>
      <c r="D7887" s="8">
        <v>8107.32</v>
      </c>
      <c r="E7887" s="26">
        <v>3</v>
      </c>
    </row>
    <row r="7888" spans="1:5" x14ac:dyDescent="0.2">
      <c r="A7888" s="26">
        <v>174022</v>
      </c>
      <c r="B7888" s="26" t="s">
        <v>2886</v>
      </c>
      <c r="C7888" s="26" t="s">
        <v>9563</v>
      </c>
      <c r="D7888" s="8">
        <v>15441.99</v>
      </c>
      <c r="E7888" s="26">
        <v>3</v>
      </c>
    </row>
    <row r="7889" spans="1:5" x14ac:dyDescent="0.2">
      <c r="A7889" s="26">
        <v>174023</v>
      </c>
      <c r="B7889" s="26" t="s">
        <v>2887</v>
      </c>
      <c r="C7889" s="26" t="s">
        <v>9564</v>
      </c>
      <c r="D7889" s="8">
        <v>123535.87</v>
      </c>
      <c r="E7889" s="26">
        <v>3</v>
      </c>
    </row>
    <row r="7890" spans="1:5" x14ac:dyDescent="0.2">
      <c r="A7890" s="26">
        <v>174024</v>
      </c>
      <c r="B7890" s="26" t="s">
        <v>2888</v>
      </c>
      <c r="C7890" s="26" t="s">
        <v>9565</v>
      </c>
      <c r="D7890" s="8">
        <v>3474.17</v>
      </c>
      <c r="E7890" s="26">
        <v>3</v>
      </c>
    </row>
    <row r="7891" spans="1:5" x14ac:dyDescent="0.2">
      <c r="A7891" s="26">
        <v>174025</v>
      </c>
      <c r="B7891" s="26" t="s">
        <v>2889</v>
      </c>
      <c r="C7891" s="26" t="s">
        <v>9566</v>
      </c>
      <c r="D7891" s="8">
        <v>50186.46</v>
      </c>
      <c r="E7891" s="26">
        <v>3</v>
      </c>
    </row>
    <row r="7892" spans="1:5" x14ac:dyDescent="0.2">
      <c r="A7892" s="26">
        <v>174026</v>
      </c>
      <c r="B7892" s="26" t="s">
        <v>2890</v>
      </c>
      <c r="C7892" s="26" t="s">
        <v>9567</v>
      </c>
      <c r="D7892" s="8">
        <v>11970.61</v>
      </c>
      <c r="E7892" s="26">
        <v>3</v>
      </c>
    </row>
    <row r="7893" spans="1:5" x14ac:dyDescent="0.2">
      <c r="A7893" s="26">
        <v>174027</v>
      </c>
      <c r="B7893" s="26" t="s">
        <v>2891</v>
      </c>
      <c r="C7893" s="26" t="s">
        <v>9568</v>
      </c>
      <c r="D7893" s="8">
        <v>21821.77</v>
      </c>
      <c r="E7893" s="26">
        <v>3</v>
      </c>
    </row>
    <row r="7894" spans="1:5" x14ac:dyDescent="0.2">
      <c r="A7894" s="26">
        <v>174028</v>
      </c>
      <c r="B7894" s="26" t="s">
        <v>2892</v>
      </c>
      <c r="C7894" s="26" t="s">
        <v>9569</v>
      </c>
      <c r="D7894" s="8">
        <v>7454.33</v>
      </c>
      <c r="E7894" s="26">
        <v>3</v>
      </c>
    </row>
    <row r="7895" spans="1:5" x14ac:dyDescent="0.2">
      <c r="A7895" s="26">
        <v>174029</v>
      </c>
      <c r="B7895" s="26" t="s">
        <v>2893</v>
      </c>
      <c r="C7895" s="26" t="s">
        <v>9570</v>
      </c>
      <c r="D7895" s="8">
        <v>16581.89</v>
      </c>
      <c r="E7895" s="26">
        <v>3</v>
      </c>
    </row>
    <row r="7896" spans="1:5" x14ac:dyDescent="0.2">
      <c r="A7896" s="26">
        <v>174030</v>
      </c>
      <c r="B7896" s="26" t="s">
        <v>2894</v>
      </c>
      <c r="C7896" s="26" t="s">
        <v>9571</v>
      </c>
      <c r="D7896" s="8">
        <v>14507.36</v>
      </c>
      <c r="E7896" s="26">
        <v>3</v>
      </c>
    </row>
    <row r="7897" spans="1:5" x14ac:dyDescent="0.2">
      <c r="A7897" s="26">
        <v>174031</v>
      </c>
      <c r="B7897" s="26" t="s">
        <v>2895</v>
      </c>
      <c r="C7897" s="26" t="s">
        <v>9572</v>
      </c>
      <c r="D7897" s="8">
        <v>725.19</v>
      </c>
      <c r="E7897" s="26">
        <v>3</v>
      </c>
    </row>
    <row r="7898" spans="1:5" x14ac:dyDescent="0.2">
      <c r="A7898" s="26">
        <v>174032</v>
      </c>
      <c r="B7898" s="26" t="s">
        <v>2896</v>
      </c>
      <c r="C7898" s="26" t="s">
        <v>9573</v>
      </c>
      <c r="D7898" s="8">
        <v>1931.65</v>
      </c>
      <c r="E7898" s="26">
        <v>3</v>
      </c>
    </row>
    <row r="7899" spans="1:5" x14ac:dyDescent="0.2">
      <c r="A7899" s="26">
        <v>174033</v>
      </c>
      <c r="B7899" s="26" t="s">
        <v>2897</v>
      </c>
      <c r="C7899" s="26" t="s">
        <v>9574</v>
      </c>
      <c r="D7899" s="8">
        <v>73322.42</v>
      </c>
      <c r="E7899" s="26">
        <v>3</v>
      </c>
    </row>
    <row r="7900" spans="1:5" x14ac:dyDescent="0.2">
      <c r="A7900" s="26">
        <v>174034</v>
      </c>
      <c r="B7900" s="26" t="s">
        <v>2898</v>
      </c>
      <c r="C7900" s="26" t="s">
        <v>9575</v>
      </c>
      <c r="D7900" s="8">
        <v>7392.37</v>
      </c>
      <c r="E7900" s="26">
        <v>3</v>
      </c>
    </row>
    <row r="7901" spans="1:5" x14ac:dyDescent="0.2">
      <c r="A7901" s="26">
        <v>174035</v>
      </c>
      <c r="B7901" s="26" t="s">
        <v>2899</v>
      </c>
      <c r="C7901" s="26" t="s">
        <v>9576</v>
      </c>
      <c r="D7901" s="8">
        <v>9628.44</v>
      </c>
      <c r="E7901" s="26">
        <v>3</v>
      </c>
    </row>
    <row r="7902" spans="1:5" x14ac:dyDescent="0.2">
      <c r="A7902" s="26">
        <v>174036</v>
      </c>
      <c r="B7902" s="26" t="s">
        <v>2900</v>
      </c>
      <c r="C7902" s="26" t="s">
        <v>9577</v>
      </c>
      <c r="D7902" s="8">
        <v>3332.67</v>
      </c>
      <c r="E7902" s="26">
        <v>3</v>
      </c>
    </row>
    <row r="7903" spans="1:5" x14ac:dyDescent="0.2">
      <c r="A7903" s="26">
        <v>174037</v>
      </c>
      <c r="B7903" s="26" t="s">
        <v>2901</v>
      </c>
      <c r="C7903" s="26" t="s">
        <v>9578</v>
      </c>
      <c r="D7903" s="8">
        <v>6665.34</v>
      </c>
      <c r="E7903" s="26">
        <v>3</v>
      </c>
    </row>
    <row r="7904" spans="1:5" x14ac:dyDescent="0.2">
      <c r="A7904" s="26">
        <v>174038</v>
      </c>
      <c r="B7904" s="26" t="s">
        <v>2902</v>
      </c>
      <c r="C7904" s="26" t="s">
        <v>9579</v>
      </c>
      <c r="D7904" s="8">
        <v>8493.66</v>
      </c>
      <c r="E7904" s="26">
        <v>3</v>
      </c>
    </row>
    <row r="7905" spans="1:5" x14ac:dyDescent="0.2">
      <c r="A7905" s="26">
        <v>174039</v>
      </c>
      <c r="B7905" s="26" t="s">
        <v>2903</v>
      </c>
      <c r="C7905" s="26" t="s">
        <v>9580</v>
      </c>
      <c r="D7905" s="8">
        <v>12101.88</v>
      </c>
      <c r="E7905" s="26">
        <v>3</v>
      </c>
    </row>
    <row r="7906" spans="1:5" x14ac:dyDescent="0.2">
      <c r="A7906" s="26">
        <v>174040</v>
      </c>
      <c r="B7906" s="26" t="s">
        <v>2904</v>
      </c>
      <c r="C7906" s="26" t="s">
        <v>9581</v>
      </c>
      <c r="D7906" s="8">
        <v>23496.240000000002</v>
      </c>
      <c r="E7906" s="26">
        <v>3</v>
      </c>
    </row>
    <row r="7907" spans="1:5" x14ac:dyDescent="0.2">
      <c r="A7907" s="26">
        <v>174041</v>
      </c>
      <c r="B7907" s="26" t="s">
        <v>2905</v>
      </c>
      <c r="C7907" s="26" t="s">
        <v>9582</v>
      </c>
      <c r="D7907" s="8">
        <v>5195.42</v>
      </c>
      <c r="E7907" s="26">
        <v>3</v>
      </c>
    </row>
    <row r="7908" spans="1:5" x14ac:dyDescent="0.2">
      <c r="A7908" s="26">
        <v>174042</v>
      </c>
      <c r="B7908" s="26" t="s">
        <v>2906</v>
      </c>
      <c r="C7908" s="26" t="s">
        <v>9583</v>
      </c>
      <c r="D7908" s="8">
        <v>10037.120000000001</v>
      </c>
      <c r="E7908" s="26">
        <v>3</v>
      </c>
    </row>
    <row r="7909" spans="1:5" x14ac:dyDescent="0.2">
      <c r="A7909" s="26">
        <v>174043</v>
      </c>
      <c r="B7909" s="26" t="s">
        <v>2907</v>
      </c>
      <c r="C7909" s="26" t="s">
        <v>9584</v>
      </c>
      <c r="D7909" s="8">
        <v>32397.66</v>
      </c>
      <c r="E7909" s="26">
        <v>3</v>
      </c>
    </row>
    <row r="7910" spans="1:5" x14ac:dyDescent="0.2">
      <c r="A7910" s="26">
        <v>174044</v>
      </c>
      <c r="B7910" s="26" t="s">
        <v>2908</v>
      </c>
      <c r="C7910" s="26" t="s">
        <v>9585</v>
      </c>
      <c r="D7910" s="8">
        <v>6872.43</v>
      </c>
      <c r="E7910" s="26">
        <v>3</v>
      </c>
    </row>
    <row r="7911" spans="1:5" x14ac:dyDescent="0.2">
      <c r="A7911" s="26">
        <v>174045</v>
      </c>
      <c r="B7911" s="26" t="s">
        <v>2909</v>
      </c>
      <c r="C7911" s="26" t="s">
        <v>9586</v>
      </c>
      <c r="D7911" s="8">
        <v>30638.2</v>
      </c>
      <c r="E7911" s="26">
        <v>3</v>
      </c>
    </row>
    <row r="7912" spans="1:5" x14ac:dyDescent="0.2">
      <c r="A7912" s="26">
        <v>174046</v>
      </c>
      <c r="B7912" s="26" t="s">
        <v>2910</v>
      </c>
      <c r="C7912" s="26" t="s">
        <v>9587</v>
      </c>
      <c r="D7912" s="8">
        <v>42029.56</v>
      </c>
      <c r="E7912" s="26">
        <v>3</v>
      </c>
    </row>
    <row r="7913" spans="1:5" x14ac:dyDescent="0.2">
      <c r="A7913" s="26">
        <v>174047</v>
      </c>
      <c r="B7913" s="26" t="s">
        <v>2911</v>
      </c>
      <c r="C7913" s="26" t="s">
        <v>9588</v>
      </c>
      <c r="D7913" s="8">
        <v>275560.92</v>
      </c>
      <c r="E7913" s="26">
        <v>3</v>
      </c>
    </row>
    <row r="7914" spans="1:5" x14ac:dyDescent="0.2">
      <c r="A7914" s="26">
        <v>174048</v>
      </c>
      <c r="B7914" s="26" t="s">
        <v>2912</v>
      </c>
      <c r="C7914" s="26" t="s">
        <v>9589</v>
      </c>
      <c r="D7914" s="8">
        <v>43295.97</v>
      </c>
      <c r="E7914" s="26">
        <v>3</v>
      </c>
    </row>
    <row r="7915" spans="1:5" x14ac:dyDescent="0.2">
      <c r="A7915" s="26">
        <v>174049</v>
      </c>
      <c r="B7915" s="26" t="s">
        <v>2913</v>
      </c>
      <c r="C7915" s="26" t="s">
        <v>9590</v>
      </c>
      <c r="D7915" s="8">
        <v>62262.25</v>
      </c>
      <c r="E7915" s="26">
        <v>3</v>
      </c>
    </row>
    <row r="7916" spans="1:5" x14ac:dyDescent="0.2">
      <c r="A7916" s="26">
        <v>174050</v>
      </c>
      <c r="B7916" s="26" t="s">
        <v>2914</v>
      </c>
      <c r="C7916" s="26" t="s">
        <v>9591</v>
      </c>
      <c r="D7916" s="8">
        <v>1219.52</v>
      </c>
      <c r="E7916" s="26">
        <v>3</v>
      </c>
    </row>
    <row r="7917" spans="1:5" x14ac:dyDescent="0.2">
      <c r="A7917" s="26">
        <v>174051</v>
      </c>
      <c r="B7917" s="26" t="s">
        <v>2915</v>
      </c>
      <c r="C7917" s="26" t="s">
        <v>9592</v>
      </c>
      <c r="D7917" s="8">
        <v>9998.94</v>
      </c>
      <c r="E7917" s="26">
        <v>3</v>
      </c>
    </row>
    <row r="7918" spans="1:5" x14ac:dyDescent="0.2">
      <c r="A7918" s="26">
        <v>174052</v>
      </c>
      <c r="B7918" s="26" t="s">
        <v>2916</v>
      </c>
      <c r="C7918" s="26" t="s">
        <v>9593</v>
      </c>
      <c r="D7918" s="8">
        <v>3703.19</v>
      </c>
      <c r="E7918" s="26">
        <v>3</v>
      </c>
    </row>
    <row r="7919" spans="1:5" x14ac:dyDescent="0.2">
      <c r="A7919" s="26">
        <v>174053</v>
      </c>
      <c r="B7919" s="26" t="s">
        <v>2917</v>
      </c>
      <c r="C7919" s="26" t="s">
        <v>9594</v>
      </c>
      <c r="D7919" s="8">
        <v>22219.040000000001</v>
      </c>
      <c r="E7919" s="26">
        <v>3</v>
      </c>
    </row>
    <row r="7920" spans="1:5" x14ac:dyDescent="0.2">
      <c r="A7920" s="26">
        <v>174054</v>
      </c>
      <c r="B7920" s="26" t="s">
        <v>2918</v>
      </c>
      <c r="C7920" s="26" t="s">
        <v>9595</v>
      </c>
      <c r="D7920" s="8">
        <v>51844.41</v>
      </c>
      <c r="E7920" s="26">
        <v>3</v>
      </c>
    </row>
    <row r="7921" spans="1:5" x14ac:dyDescent="0.2">
      <c r="A7921" s="26">
        <v>174055</v>
      </c>
      <c r="B7921" s="26" t="s">
        <v>2919</v>
      </c>
      <c r="C7921" s="26" t="s">
        <v>9596</v>
      </c>
      <c r="D7921" s="8">
        <v>59250.77</v>
      </c>
      <c r="E7921" s="26">
        <v>3</v>
      </c>
    </row>
    <row r="7922" spans="1:5" x14ac:dyDescent="0.2">
      <c r="A7922" s="26">
        <v>174056</v>
      </c>
      <c r="B7922" s="26" t="s">
        <v>2920</v>
      </c>
      <c r="C7922" s="26" t="s">
        <v>9597</v>
      </c>
      <c r="D7922" s="8">
        <v>115814.9</v>
      </c>
      <c r="E7922" s="26">
        <v>3</v>
      </c>
    </row>
    <row r="7923" spans="1:5" x14ac:dyDescent="0.2">
      <c r="A7923" s="26">
        <v>174057</v>
      </c>
      <c r="B7923" s="26" t="s">
        <v>2921</v>
      </c>
      <c r="C7923" s="26" t="s">
        <v>9598</v>
      </c>
      <c r="D7923" s="8">
        <v>10809.77</v>
      </c>
      <c r="E7923" s="26">
        <v>3</v>
      </c>
    </row>
    <row r="7924" spans="1:5" x14ac:dyDescent="0.2">
      <c r="A7924" s="26">
        <v>174058</v>
      </c>
      <c r="B7924" s="26" t="s">
        <v>2922</v>
      </c>
      <c r="C7924" s="26" t="s">
        <v>9599</v>
      </c>
      <c r="D7924" s="8">
        <v>4160.97</v>
      </c>
      <c r="E7924" s="26">
        <v>2</v>
      </c>
    </row>
    <row r="7925" spans="1:5" x14ac:dyDescent="0.2">
      <c r="A7925" s="26">
        <v>174060</v>
      </c>
      <c r="B7925" s="26" t="s">
        <v>2923</v>
      </c>
      <c r="C7925" s="26" t="s">
        <v>9600</v>
      </c>
      <c r="D7925" s="8">
        <v>8622.19</v>
      </c>
      <c r="E7925" s="26">
        <v>2</v>
      </c>
    </row>
    <row r="7926" spans="1:5" x14ac:dyDescent="0.2">
      <c r="A7926" s="26">
        <v>174061</v>
      </c>
      <c r="B7926" s="26" t="s">
        <v>2924</v>
      </c>
      <c r="C7926" s="26" t="s">
        <v>9601</v>
      </c>
      <c r="D7926" s="8">
        <v>5551.01</v>
      </c>
      <c r="E7926" s="26">
        <v>2</v>
      </c>
    </row>
    <row r="7927" spans="1:5" x14ac:dyDescent="0.2">
      <c r="A7927" s="26">
        <v>174064</v>
      </c>
      <c r="B7927" s="26" t="s">
        <v>2925</v>
      </c>
      <c r="C7927" s="26" t="s">
        <v>9602</v>
      </c>
      <c r="D7927" s="8">
        <v>6627.24</v>
      </c>
      <c r="E7927" s="26">
        <v>2</v>
      </c>
    </row>
    <row r="7928" spans="1:5" x14ac:dyDescent="0.2">
      <c r="A7928" s="26">
        <v>174066</v>
      </c>
      <c r="B7928" s="26" t="s">
        <v>2926</v>
      </c>
      <c r="C7928" s="26" t="s">
        <v>9603</v>
      </c>
      <c r="D7928" s="8">
        <v>8141.81</v>
      </c>
      <c r="E7928" s="26">
        <v>6</v>
      </c>
    </row>
    <row r="7929" spans="1:5" x14ac:dyDescent="0.2">
      <c r="A7929" s="26">
        <v>174067</v>
      </c>
      <c r="B7929" s="26" t="s">
        <v>2927</v>
      </c>
      <c r="C7929" s="26" t="s">
        <v>9604</v>
      </c>
      <c r="D7929" s="8">
        <v>2718.85</v>
      </c>
      <c r="E7929" s="26">
        <v>2</v>
      </c>
    </row>
    <row r="7930" spans="1:5" x14ac:dyDescent="0.2">
      <c r="A7930" s="26">
        <v>174082</v>
      </c>
      <c r="B7930" s="26" t="s">
        <v>2928</v>
      </c>
      <c r="C7930" s="26" t="s">
        <v>9605</v>
      </c>
      <c r="D7930" s="8">
        <v>1005127.48</v>
      </c>
      <c r="E7930" s="26">
        <v>2</v>
      </c>
    </row>
    <row r="7931" spans="1:5" x14ac:dyDescent="0.2">
      <c r="A7931" s="26">
        <v>174083</v>
      </c>
      <c r="B7931" s="26" t="s">
        <v>2928</v>
      </c>
      <c r="C7931" s="26" t="s">
        <v>9606</v>
      </c>
      <c r="D7931" s="8">
        <v>1669831.41</v>
      </c>
      <c r="E7931" s="26">
        <v>2</v>
      </c>
    </row>
    <row r="7932" spans="1:5" x14ac:dyDescent="0.2">
      <c r="A7932" s="26">
        <v>174085</v>
      </c>
      <c r="B7932" s="26" t="s">
        <v>2929</v>
      </c>
      <c r="C7932" s="26" t="s">
        <v>9607</v>
      </c>
      <c r="D7932" s="8">
        <v>8887.43</v>
      </c>
      <c r="E7932" s="26">
        <v>3</v>
      </c>
    </row>
    <row r="7933" spans="1:5" x14ac:dyDescent="0.2">
      <c r="A7933" s="26">
        <v>174086</v>
      </c>
      <c r="B7933" s="26" t="s">
        <v>2930</v>
      </c>
      <c r="C7933" s="26" t="s">
        <v>9608</v>
      </c>
      <c r="D7933" s="8">
        <v>9257.93</v>
      </c>
      <c r="E7933" s="26">
        <v>3</v>
      </c>
    </row>
    <row r="7934" spans="1:5" x14ac:dyDescent="0.2">
      <c r="A7934" s="26">
        <v>174087</v>
      </c>
      <c r="B7934" s="26" t="s">
        <v>2931</v>
      </c>
      <c r="C7934" s="26" t="s">
        <v>9609</v>
      </c>
      <c r="D7934" s="8">
        <v>7258.32</v>
      </c>
      <c r="E7934" s="26">
        <v>3</v>
      </c>
    </row>
    <row r="7935" spans="1:5" x14ac:dyDescent="0.2">
      <c r="A7935" s="26">
        <v>174088</v>
      </c>
      <c r="B7935" s="26" t="s">
        <v>2932</v>
      </c>
      <c r="C7935" s="26" t="s">
        <v>9610</v>
      </c>
      <c r="D7935" s="8">
        <v>2474.37</v>
      </c>
      <c r="E7935" s="26">
        <v>3</v>
      </c>
    </row>
    <row r="7936" spans="1:5" x14ac:dyDescent="0.2">
      <c r="A7936" s="26">
        <v>174089</v>
      </c>
      <c r="B7936" s="26" t="s">
        <v>102</v>
      </c>
      <c r="C7936" s="26" t="s">
        <v>9611</v>
      </c>
      <c r="D7936" s="8">
        <v>6557.47</v>
      </c>
      <c r="E7936" s="26">
        <v>2</v>
      </c>
    </row>
    <row r="7937" spans="1:5" x14ac:dyDescent="0.2">
      <c r="A7937" s="26">
        <v>174093</v>
      </c>
      <c r="B7937" s="26" t="s">
        <v>2933</v>
      </c>
      <c r="C7937" s="26" t="s">
        <v>9612</v>
      </c>
      <c r="D7937" s="8">
        <v>78167.13</v>
      </c>
      <c r="E7937" s="26">
        <v>2</v>
      </c>
    </row>
    <row r="7938" spans="1:5" x14ac:dyDescent="0.2">
      <c r="A7938" s="26">
        <v>174095</v>
      </c>
      <c r="B7938" s="26" t="s">
        <v>2934</v>
      </c>
      <c r="C7938" s="26" t="s">
        <v>9613</v>
      </c>
      <c r="D7938" s="8">
        <v>6117.44</v>
      </c>
      <c r="E7938" s="26">
        <v>2</v>
      </c>
    </row>
    <row r="7939" spans="1:5" x14ac:dyDescent="0.2">
      <c r="A7939" s="26">
        <v>174096</v>
      </c>
      <c r="B7939" s="26" t="s">
        <v>2935</v>
      </c>
      <c r="C7939" s="26" t="s">
        <v>9614</v>
      </c>
      <c r="D7939" s="8">
        <v>373.84</v>
      </c>
      <c r="E7939" s="26">
        <v>2</v>
      </c>
    </row>
    <row r="7940" spans="1:5" x14ac:dyDescent="0.2">
      <c r="A7940" s="26">
        <v>174100</v>
      </c>
      <c r="B7940" s="26" t="s">
        <v>102</v>
      </c>
      <c r="C7940" s="26" t="s">
        <v>9615</v>
      </c>
      <c r="D7940" s="8">
        <v>84359.67</v>
      </c>
      <c r="E7940" s="26">
        <v>2</v>
      </c>
    </row>
    <row r="7941" spans="1:5" x14ac:dyDescent="0.2">
      <c r="A7941" s="26">
        <v>174101</v>
      </c>
      <c r="B7941" s="26" t="s">
        <v>2936</v>
      </c>
      <c r="C7941" s="26" t="s">
        <v>9616</v>
      </c>
      <c r="D7941" s="8">
        <v>109734.18</v>
      </c>
      <c r="E7941" s="26">
        <v>3</v>
      </c>
    </row>
    <row r="7942" spans="1:5" x14ac:dyDescent="0.2">
      <c r="A7942" s="26">
        <v>174102</v>
      </c>
      <c r="B7942" s="26" t="s">
        <v>2937</v>
      </c>
      <c r="C7942" s="26" t="s">
        <v>9617</v>
      </c>
      <c r="D7942" s="8">
        <v>23634.95</v>
      </c>
      <c r="E7942" s="26">
        <v>3</v>
      </c>
    </row>
    <row r="7943" spans="1:5" x14ac:dyDescent="0.2">
      <c r="A7943" s="26">
        <v>174103</v>
      </c>
      <c r="B7943" s="26" t="s">
        <v>2938</v>
      </c>
      <c r="C7943" s="26" t="s">
        <v>9618</v>
      </c>
      <c r="D7943" s="8">
        <v>24900.99</v>
      </c>
      <c r="E7943" s="26">
        <v>3</v>
      </c>
    </row>
    <row r="7944" spans="1:5" x14ac:dyDescent="0.2">
      <c r="A7944" s="26">
        <v>174104</v>
      </c>
      <c r="B7944" s="26" t="s">
        <v>2939</v>
      </c>
      <c r="C7944" s="26" t="s">
        <v>9619</v>
      </c>
      <c r="D7944" s="8">
        <v>32498.19</v>
      </c>
      <c r="E7944" s="26">
        <v>3</v>
      </c>
    </row>
    <row r="7945" spans="1:5" x14ac:dyDescent="0.2">
      <c r="A7945" s="26">
        <v>174105</v>
      </c>
      <c r="B7945" s="26" t="s">
        <v>2940</v>
      </c>
      <c r="C7945" s="26" t="s">
        <v>9620</v>
      </c>
      <c r="D7945" s="8">
        <v>34481.49</v>
      </c>
      <c r="E7945" s="26">
        <v>3</v>
      </c>
    </row>
    <row r="7946" spans="1:5" x14ac:dyDescent="0.2">
      <c r="A7946" s="26">
        <v>174106</v>
      </c>
      <c r="B7946" s="26" t="s">
        <v>2941</v>
      </c>
      <c r="C7946" s="26" t="s">
        <v>9621</v>
      </c>
      <c r="D7946" s="8">
        <v>40095.370000000003</v>
      </c>
      <c r="E7946" s="26">
        <v>3</v>
      </c>
    </row>
    <row r="7947" spans="1:5" x14ac:dyDescent="0.2">
      <c r="A7947" s="26">
        <v>174107</v>
      </c>
      <c r="B7947" s="26" t="s">
        <v>2942</v>
      </c>
      <c r="C7947" s="26" t="s">
        <v>9622</v>
      </c>
      <c r="D7947" s="8">
        <v>1688.69</v>
      </c>
      <c r="E7947" s="26">
        <v>3</v>
      </c>
    </row>
    <row r="7948" spans="1:5" x14ac:dyDescent="0.2">
      <c r="A7948" s="26">
        <v>174108</v>
      </c>
      <c r="B7948" s="26" t="s">
        <v>2943</v>
      </c>
      <c r="C7948" s="26" t="s">
        <v>9623</v>
      </c>
      <c r="D7948" s="8">
        <v>1688.69</v>
      </c>
      <c r="E7948" s="26">
        <v>3</v>
      </c>
    </row>
    <row r="7949" spans="1:5" x14ac:dyDescent="0.2">
      <c r="A7949" s="26">
        <v>174109</v>
      </c>
      <c r="B7949" s="26" t="s">
        <v>2944</v>
      </c>
      <c r="C7949" s="26" t="s">
        <v>9624</v>
      </c>
      <c r="D7949" s="8">
        <v>5065.1000000000004</v>
      </c>
      <c r="E7949" s="26">
        <v>3</v>
      </c>
    </row>
    <row r="7950" spans="1:5" x14ac:dyDescent="0.2">
      <c r="A7950" s="26">
        <v>174110</v>
      </c>
      <c r="B7950" s="26" t="s">
        <v>2945</v>
      </c>
      <c r="C7950" s="26" t="s">
        <v>9625</v>
      </c>
      <c r="D7950" s="8">
        <v>4220.76</v>
      </c>
      <c r="E7950" s="26">
        <v>3</v>
      </c>
    </row>
    <row r="7951" spans="1:5" x14ac:dyDescent="0.2">
      <c r="A7951" s="26">
        <v>174111</v>
      </c>
      <c r="B7951" s="26" t="s">
        <v>2946</v>
      </c>
      <c r="C7951" s="26" t="s">
        <v>9625</v>
      </c>
      <c r="D7951" s="8">
        <v>5908.5</v>
      </c>
      <c r="E7951" s="26">
        <v>3</v>
      </c>
    </row>
    <row r="7952" spans="1:5" x14ac:dyDescent="0.2">
      <c r="A7952" s="26">
        <v>174112</v>
      </c>
      <c r="B7952" s="26" t="s">
        <v>2947</v>
      </c>
      <c r="C7952" s="26" t="s">
        <v>9626</v>
      </c>
      <c r="D7952" s="8">
        <v>21102.86</v>
      </c>
      <c r="E7952" s="26">
        <v>3</v>
      </c>
    </row>
    <row r="7953" spans="1:5" x14ac:dyDescent="0.2">
      <c r="A7953" s="26">
        <v>174113</v>
      </c>
      <c r="B7953" s="26" t="s">
        <v>2948</v>
      </c>
      <c r="C7953" s="26" t="s">
        <v>9627</v>
      </c>
      <c r="D7953" s="8">
        <v>32919.879999999997</v>
      </c>
      <c r="E7953" s="26">
        <v>3</v>
      </c>
    </row>
    <row r="7954" spans="1:5" x14ac:dyDescent="0.2">
      <c r="A7954" s="26">
        <v>174114</v>
      </c>
      <c r="B7954" s="26" t="s">
        <v>2949</v>
      </c>
      <c r="C7954" s="26" t="s">
        <v>9628</v>
      </c>
      <c r="D7954" s="8">
        <v>56133.47</v>
      </c>
      <c r="E7954" s="26">
        <v>3</v>
      </c>
    </row>
    <row r="7955" spans="1:5" x14ac:dyDescent="0.2">
      <c r="A7955" s="26">
        <v>174115</v>
      </c>
      <c r="B7955" s="26" t="s">
        <v>2950</v>
      </c>
      <c r="C7955" s="26" t="s">
        <v>9628</v>
      </c>
      <c r="D7955" s="8">
        <v>75969.960000000006</v>
      </c>
      <c r="E7955" s="26">
        <v>3</v>
      </c>
    </row>
    <row r="7956" spans="1:5" x14ac:dyDescent="0.2">
      <c r="A7956" s="26">
        <v>174116</v>
      </c>
      <c r="B7956" s="26" t="s">
        <v>2951</v>
      </c>
      <c r="C7956" s="26" t="s">
        <v>9629</v>
      </c>
      <c r="D7956" s="8">
        <v>3509.56</v>
      </c>
      <c r="E7956" s="26">
        <v>3</v>
      </c>
    </row>
    <row r="7957" spans="1:5" x14ac:dyDescent="0.2">
      <c r="A7957" s="26">
        <v>174117</v>
      </c>
      <c r="B7957" s="26" t="s">
        <v>2952</v>
      </c>
      <c r="C7957" s="26" t="s">
        <v>9629</v>
      </c>
      <c r="D7957" s="8">
        <v>6014.58</v>
      </c>
      <c r="E7957" s="26">
        <v>3</v>
      </c>
    </row>
    <row r="7958" spans="1:5" x14ac:dyDescent="0.2">
      <c r="A7958" s="26">
        <v>174118</v>
      </c>
      <c r="B7958" s="26" t="s">
        <v>2953</v>
      </c>
      <c r="C7958" s="26" t="s">
        <v>9629</v>
      </c>
      <c r="D7958" s="8">
        <v>11817.94</v>
      </c>
      <c r="E7958" s="26">
        <v>3</v>
      </c>
    </row>
    <row r="7959" spans="1:5" x14ac:dyDescent="0.2">
      <c r="A7959" s="26">
        <v>174119</v>
      </c>
      <c r="B7959" s="26" t="s">
        <v>2954</v>
      </c>
      <c r="C7959" s="26" t="s">
        <v>9630</v>
      </c>
      <c r="D7959" s="8">
        <v>112266.01</v>
      </c>
      <c r="E7959" s="26">
        <v>3</v>
      </c>
    </row>
    <row r="7960" spans="1:5" x14ac:dyDescent="0.2">
      <c r="A7960" s="26">
        <v>174120</v>
      </c>
      <c r="B7960" s="26" t="s">
        <v>2955</v>
      </c>
      <c r="C7960" s="26" t="s">
        <v>9631</v>
      </c>
      <c r="D7960" s="8">
        <v>29543.46</v>
      </c>
      <c r="E7960" s="26">
        <v>3</v>
      </c>
    </row>
    <row r="7961" spans="1:5" x14ac:dyDescent="0.2">
      <c r="A7961" s="26">
        <v>174121</v>
      </c>
      <c r="B7961" s="26" t="s">
        <v>2956</v>
      </c>
      <c r="C7961" s="26" t="s">
        <v>9632</v>
      </c>
      <c r="D7961" s="8">
        <v>28514.799999999999</v>
      </c>
      <c r="E7961" s="26">
        <v>3</v>
      </c>
    </row>
    <row r="7962" spans="1:5" x14ac:dyDescent="0.2">
      <c r="A7962" s="26">
        <v>174122</v>
      </c>
      <c r="B7962" s="26" t="s">
        <v>2957</v>
      </c>
      <c r="C7962" s="26" t="s">
        <v>9633</v>
      </c>
      <c r="D7962" s="8">
        <v>1270.69</v>
      </c>
      <c r="E7962" s="26">
        <v>3</v>
      </c>
    </row>
    <row r="7963" spans="1:5" x14ac:dyDescent="0.2">
      <c r="A7963" s="26">
        <v>174123</v>
      </c>
      <c r="B7963" s="26" t="s">
        <v>2958</v>
      </c>
      <c r="C7963" s="26" t="s">
        <v>9634</v>
      </c>
      <c r="D7963" s="8">
        <v>7022.81</v>
      </c>
      <c r="E7963" s="26">
        <v>3</v>
      </c>
    </row>
    <row r="7964" spans="1:5" x14ac:dyDescent="0.2">
      <c r="A7964" s="26">
        <v>174124</v>
      </c>
      <c r="B7964" s="26" t="s">
        <v>2959</v>
      </c>
      <c r="C7964" s="26" t="s">
        <v>9635</v>
      </c>
      <c r="D7964" s="8">
        <v>4108.1099999999997</v>
      </c>
      <c r="E7964" s="26">
        <v>3</v>
      </c>
    </row>
    <row r="7965" spans="1:5" x14ac:dyDescent="0.2">
      <c r="A7965" s="26">
        <v>174125</v>
      </c>
      <c r="B7965" s="26" t="s">
        <v>2960</v>
      </c>
      <c r="C7965" s="26" t="s">
        <v>9636</v>
      </c>
      <c r="D7965" s="8">
        <v>2513.48</v>
      </c>
      <c r="E7965" s="26">
        <v>3</v>
      </c>
    </row>
    <row r="7966" spans="1:5" x14ac:dyDescent="0.2">
      <c r="A7966" s="26">
        <v>174129</v>
      </c>
      <c r="B7966" s="26" t="s">
        <v>2961</v>
      </c>
      <c r="C7966" s="26" t="s">
        <v>9637</v>
      </c>
      <c r="D7966" s="8">
        <v>2417.56</v>
      </c>
      <c r="E7966" s="26">
        <v>3</v>
      </c>
    </row>
    <row r="7967" spans="1:5" x14ac:dyDescent="0.2">
      <c r="A7967" s="26">
        <v>174130</v>
      </c>
      <c r="B7967" s="26" t="s">
        <v>2962</v>
      </c>
      <c r="C7967" s="26" t="s">
        <v>9638</v>
      </c>
      <c r="D7967" s="8">
        <v>181.03</v>
      </c>
      <c r="E7967" s="26">
        <v>2</v>
      </c>
    </row>
    <row r="7968" spans="1:5" x14ac:dyDescent="0.2">
      <c r="A7968" s="26">
        <v>174137</v>
      </c>
      <c r="B7968" s="26" t="s">
        <v>2963</v>
      </c>
      <c r="C7968" s="26" t="s">
        <v>9639</v>
      </c>
      <c r="D7968" s="8">
        <v>2665.23</v>
      </c>
      <c r="E7968" s="26">
        <v>3</v>
      </c>
    </row>
    <row r="7969" spans="1:5" x14ac:dyDescent="0.2">
      <c r="A7969" s="26">
        <v>174138</v>
      </c>
      <c r="B7969" s="26" t="s">
        <v>2964</v>
      </c>
      <c r="C7969" s="26" t="s">
        <v>9640</v>
      </c>
      <c r="D7969" s="8">
        <v>13029.05</v>
      </c>
      <c r="E7969" s="26">
        <v>3</v>
      </c>
    </row>
    <row r="7970" spans="1:5" x14ac:dyDescent="0.2">
      <c r="A7970" s="26">
        <v>174142</v>
      </c>
      <c r="B7970" s="26" t="s">
        <v>2965</v>
      </c>
      <c r="C7970" s="26" t="s">
        <v>9641</v>
      </c>
      <c r="D7970" s="8">
        <v>3025.46</v>
      </c>
      <c r="E7970" s="26">
        <v>3</v>
      </c>
    </row>
    <row r="7971" spans="1:5" x14ac:dyDescent="0.2">
      <c r="A7971" s="26">
        <v>174143</v>
      </c>
      <c r="B7971" s="26" t="s">
        <v>2966</v>
      </c>
      <c r="C7971" s="26" t="s">
        <v>9642</v>
      </c>
      <c r="D7971" s="8">
        <v>3025.46</v>
      </c>
      <c r="E7971" s="26">
        <v>3</v>
      </c>
    </row>
    <row r="7972" spans="1:5" x14ac:dyDescent="0.2">
      <c r="A7972" s="26">
        <v>174144</v>
      </c>
      <c r="B7972" s="26" t="s">
        <v>2967</v>
      </c>
      <c r="C7972" s="26" t="s">
        <v>9643</v>
      </c>
      <c r="D7972" s="8">
        <v>1210.2</v>
      </c>
      <c r="E7972" s="26">
        <v>3</v>
      </c>
    </row>
    <row r="7973" spans="1:5" x14ac:dyDescent="0.2">
      <c r="A7973" s="26">
        <v>174145</v>
      </c>
      <c r="B7973" s="26" t="s">
        <v>2968</v>
      </c>
      <c r="C7973" s="26" t="s">
        <v>9644</v>
      </c>
      <c r="D7973" s="8">
        <v>1210.2</v>
      </c>
      <c r="E7973" s="26">
        <v>3</v>
      </c>
    </row>
    <row r="7974" spans="1:5" x14ac:dyDescent="0.2">
      <c r="A7974" s="26">
        <v>174146</v>
      </c>
      <c r="B7974" s="26" t="s">
        <v>2969</v>
      </c>
      <c r="C7974" s="26" t="s">
        <v>9645</v>
      </c>
      <c r="D7974" s="8">
        <v>211.33</v>
      </c>
      <c r="E7974" s="26">
        <v>3</v>
      </c>
    </row>
    <row r="7975" spans="1:5" x14ac:dyDescent="0.2">
      <c r="A7975" s="26">
        <v>174147</v>
      </c>
      <c r="B7975" s="26" t="s">
        <v>2969</v>
      </c>
      <c r="C7975" s="26" t="s">
        <v>9646</v>
      </c>
      <c r="D7975" s="8">
        <v>1.18</v>
      </c>
      <c r="E7975" s="26">
        <v>3</v>
      </c>
    </row>
    <row r="7976" spans="1:5" x14ac:dyDescent="0.2">
      <c r="A7976" s="26">
        <v>174148</v>
      </c>
      <c r="B7976" s="26" t="s">
        <v>2970</v>
      </c>
      <c r="C7976" s="26" t="s">
        <v>9647</v>
      </c>
      <c r="D7976" s="8">
        <v>1392.64</v>
      </c>
      <c r="E7976" s="26">
        <v>3</v>
      </c>
    </row>
    <row r="7977" spans="1:5" x14ac:dyDescent="0.2">
      <c r="A7977" s="26">
        <v>174149</v>
      </c>
      <c r="B7977" s="26" t="s">
        <v>2969</v>
      </c>
      <c r="C7977" s="26" t="s">
        <v>9648</v>
      </c>
      <c r="D7977" s="8">
        <v>1392.64</v>
      </c>
      <c r="E7977" s="26">
        <v>3</v>
      </c>
    </row>
    <row r="7978" spans="1:5" x14ac:dyDescent="0.2">
      <c r="A7978" s="26">
        <v>174150</v>
      </c>
      <c r="B7978" s="26" t="s">
        <v>2971</v>
      </c>
      <c r="C7978" s="26" t="s">
        <v>9649</v>
      </c>
      <c r="D7978" s="8">
        <v>1327.47</v>
      </c>
      <c r="E7978" s="26">
        <v>3</v>
      </c>
    </row>
    <row r="7979" spans="1:5" x14ac:dyDescent="0.2">
      <c r="A7979" s="26">
        <v>174151</v>
      </c>
      <c r="B7979" s="26" t="s">
        <v>2972</v>
      </c>
      <c r="C7979" s="26" t="s">
        <v>9650</v>
      </c>
      <c r="D7979" s="8">
        <v>1.18</v>
      </c>
      <c r="E7979" s="26">
        <v>3</v>
      </c>
    </row>
    <row r="7980" spans="1:5" x14ac:dyDescent="0.2">
      <c r="A7980" s="26">
        <v>174152</v>
      </c>
      <c r="B7980" s="26" t="s">
        <v>2969</v>
      </c>
      <c r="C7980" s="26" t="s">
        <v>9651</v>
      </c>
      <c r="D7980" s="8">
        <v>278.33999999999997</v>
      </c>
      <c r="E7980" s="26">
        <v>3</v>
      </c>
    </row>
    <row r="7981" spans="1:5" x14ac:dyDescent="0.2">
      <c r="A7981" s="26">
        <v>174153</v>
      </c>
      <c r="B7981" s="26" t="s">
        <v>2973</v>
      </c>
      <c r="C7981" s="26" t="s">
        <v>9652</v>
      </c>
      <c r="D7981" s="8">
        <v>3482.54</v>
      </c>
      <c r="E7981" s="26">
        <v>3</v>
      </c>
    </row>
    <row r="7982" spans="1:5" x14ac:dyDescent="0.2">
      <c r="A7982" s="26">
        <v>174154</v>
      </c>
      <c r="B7982" s="26" t="s">
        <v>2974</v>
      </c>
      <c r="C7982" s="26" t="s">
        <v>9653</v>
      </c>
      <c r="D7982" s="8">
        <v>1.18</v>
      </c>
      <c r="E7982" s="26">
        <v>3</v>
      </c>
    </row>
    <row r="7983" spans="1:5" x14ac:dyDescent="0.2">
      <c r="A7983" s="26">
        <v>174155</v>
      </c>
      <c r="B7983" s="26" t="s">
        <v>2975</v>
      </c>
      <c r="C7983" s="26" t="s">
        <v>9654</v>
      </c>
      <c r="D7983" s="8">
        <v>3626.84</v>
      </c>
      <c r="E7983" s="26">
        <v>3</v>
      </c>
    </row>
    <row r="7984" spans="1:5" x14ac:dyDescent="0.2">
      <c r="A7984" s="26">
        <v>174156</v>
      </c>
      <c r="B7984" s="26" t="s">
        <v>2976</v>
      </c>
      <c r="C7984" s="26" t="s">
        <v>9655</v>
      </c>
      <c r="D7984" s="8">
        <v>3630.55</v>
      </c>
      <c r="E7984" s="26">
        <v>3</v>
      </c>
    </row>
    <row r="7985" spans="1:5" x14ac:dyDescent="0.2">
      <c r="A7985" s="26">
        <v>174157</v>
      </c>
      <c r="B7985" s="26" t="s">
        <v>2977</v>
      </c>
      <c r="C7985" s="26" t="s">
        <v>9655</v>
      </c>
      <c r="D7985" s="8">
        <v>3630.55</v>
      </c>
      <c r="E7985" s="26">
        <v>3</v>
      </c>
    </row>
    <row r="7986" spans="1:5" x14ac:dyDescent="0.2">
      <c r="A7986" s="26">
        <v>174158</v>
      </c>
      <c r="B7986" s="26" t="s">
        <v>2978</v>
      </c>
      <c r="C7986" s="26" t="s">
        <v>9656</v>
      </c>
      <c r="D7986" s="8">
        <v>3626.84</v>
      </c>
      <c r="E7986" s="26">
        <v>3</v>
      </c>
    </row>
    <row r="7987" spans="1:5" x14ac:dyDescent="0.2">
      <c r="A7987" s="26">
        <v>174159</v>
      </c>
      <c r="B7987" s="26" t="s">
        <v>2979</v>
      </c>
      <c r="C7987" s="26" t="s">
        <v>9657</v>
      </c>
      <c r="D7987" s="8">
        <v>3630.55</v>
      </c>
      <c r="E7987" s="26">
        <v>3</v>
      </c>
    </row>
    <row r="7988" spans="1:5" x14ac:dyDescent="0.2">
      <c r="A7988" s="26">
        <v>174160</v>
      </c>
      <c r="B7988" s="26" t="s">
        <v>2980</v>
      </c>
      <c r="C7988" s="26" t="s">
        <v>9658</v>
      </c>
      <c r="D7988" s="8">
        <v>3025.46</v>
      </c>
      <c r="E7988" s="26">
        <v>3</v>
      </c>
    </row>
    <row r="7989" spans="1:5" x14ac:dyDescent="0.2">
      <c r="A7989" s="26">
        <v>174161</v>
      </c>
      <c r="B7989" s="26" t="s">
        <v>2981</v>
      </c>
      <c r="C7989" s="26" t="s">
        <v>9659</v>
      </c>
      <c r="D7989" s="8">
        <v>3025.46</v>
      </c>
      <c r="E7989" s="26">
        <v>3</v>
      </c>
    </row>
    <row r="7990" spans="1:5" x14ac:dyDescent="0.2">
      <c r="A7990" s="26">
        <v>174162</v>
      </c>
      <c r="B7990" s="26" t="s">
        <v>2982</v>
      </c>
      <c r="C7990" s="26" t="s">
        <v>9660</v>
      </c>
      <c r="D7990" s="8">
        <v>4230.99</v>
      </c>
      <c r="E7990" s="26">
        <v>3</v>
      </c>
    </row>
    <row r="7991" spans="1:5" x14ac:dyDescent="0.2">
      <c r="A7991" s="26">
        <v>174163</v>
      </c>
      <c r="B7991" s="26" t="s">
        <v>2983</v>
      </c>
      <c r="C7991" s="26" t="s">
        <v>9661</v>
      </c>
      <c r="D7991" s="8">
        <v>4225.43</v>
      </c>
      <c r="E7991" s="26">
        <v>3</v>
      </c>
    </row>
    <row r="7992" spans="1:5" x14ac:dyDescent="0.2">
      <c r="A7992" s="26">
        <v>174164</v>
      </c>
      <c r="B7992" s="26" t="s">
        <v>2984</v>
      </c>
      <c r="C7992" s="26" t="s">
        <v>9629</v>
      </c>
      <c r="D7992" s="8">
        <v>21102.86</v>
      </c>
      <c r="E7992" s="26">
        <v>3</v>
      </c>
    </row>
    <row r="7993" spans="1:5" x14ac:dyDescent="0.2">
      <c r="A7993" s="26">
        <v>174171</v>
      </c>
      <c r="B7993" s="26" t="s">
        <v>2969</v>
      </c>
      <c r="C7993" s="26" t="s">
        <v>9662</v>
      </c>
      <c r="D7993" s="8">
        <v>1.18</v>
      </c>
      <c r="E7993" s="26">
        <v>3</v>
      </c>
    </row>
    <row r="7994" spans="1:5" x14ac:dyDescent="0.2">
      <c r="A7994" s="26">
        <v>174172</v>
      </c>
      <c r="B7994" s="26" t="s">
        <v>2969</v>
      </c>
      <c r="C7994" s="26" t="s">
        <v>9663</v>
      </c>
      <c r="D7994" s="8">
        <v>138977.87</v>
      </c>
      <c r="E7994" s="26">
        <v>3</v>
      </c>
    </row>
    <row r="7995" spans="1:5" x14ac:dyDescent="0.2">
      <c r="A7995" s="26">
        <v>174173</v>
      </c>
      <c r="B7995" s="26" t="s">
        <v>2985</v>
      </c>
      <c r="C7995" s="26" t="s">
        <v>9664</v>
      </c>
      <c r="D7995" s="8">
        <v>6171.97</v>
      </c>
      <c r="E7995" s="26">
        <v>3</v>
      </c>
    </row>
    <row r="7996" spans="1:5" x14ac:dyDescent="0.2">
      <c r="A7996" s="26">
        <v>174174</v>
      </c>
      <c r="B7996" s="26" t="s">
        <v>2986</v>
      </c>
      <c r="C7996" s="26" t="s">
        <v>9665</v>
      </c>
      <c r="D7996" s="8">
        <v>6898.07</v>
      </c>
      <c r="E7996" s="26">
        <v>3</v>
      </c>
    </row>
    <row r="7997" spans="1:5" x14ac:dyDescent="0.2">
      <c r="A7997" s="26">
        <v>174175</v>
      </c>
      <c r="B7997" s="26" t="s">
        <v>2987</v>
      </c>
      <c r="C7997" s="26" t="s">
        <v>9666</v>
      </c>
      <c r="D7997" s="8">
        <v>65350.1</v>
      </c>
      <c r="E7997" s="26">
        <v>3</v>
      </c>
    </row>
    <row r="7998" spans="1:5" x14ac:dyDescent="0.2">
      <c r="A7998" s="26">
        <v>174176</v>
      </c>
      <c r="B7998" s="26" t="s">
        <v>2988</v>
      </c>
      <c r="C7998" s="26" t="s">
        <v>9667</v>
      </c>
      <c r="D7998" s="8">
        <v>1.18</v>
      </c>
      <c r="E7998" s="26">
        <v>3</v>
      </c>
    </row>
    <row r="7999" spans="1:5" x14ac:dyDescent="0.2">
      <c r="A7999" s="26">
        <v>174177</v>
      </c>
      <c r="B7999" s="26" t="s">
        <v>2989</v>
      </c>
      <c r="C7999" s="26" t="s">
        <v>9668</v>
      </c>
      <c r="D7999" s="8">
        <v>1.18</v>
      </c>
      <c r="E7999" s="26">
        <v>3</v>
      </c>
    </row>
    <row r="8000" spans="1:5" x14ac:dyDescent="0.2">
      <c r="A8000" s="26">
        <v>174178</v>
      </c>
      <c r="B8000" s="26" t="s">
        <v>2990</v>
      </c>
      <c r="C8000" s="26" t="s">
        <v>9669</v>
      </c>
      <c r="D8000" s="8">
        <v>1.18</v>
      </c>
      <c r="E8000" s="26">
        <v>3</v>
      </c>
    </row>
    <row r="8001" spans="1:5" x14ac:dyDescent="0.2">
      <c r="A8001" s="26">
        <v>174179</v>
      </c>
      <c r="B8001" s="26" t="s">
        <v>2991</v>
      </c>
      <c r="C8001" s="26" t="s">
        <v>9670</v>
      </c>
      <c r="D8001" s="8">
        <v>23235.59</v>
      </c>
      <c r="E8001" s="26">
        <v>3</v>
      </c>
    </row>
    <row r="8002" spans="1:5" x14ac:dyDescent="0.2">
      <c r="A8002" s="26">
        <v>174180</v>
      </c>
      <c r="B8002" s="26" t="s">
        <v>2963</v>
      </c>
      <c r="C8002" s="26" t="s">
        <v>9671</v>
      </c>
      <c r="D8002" s="8">
        <v>1699.35</v>
      </c>
      <c r="E8002" s="26">
        <v>3</v>
      </c>
    </row>
    <row r="8003" spans="1:5" x14ac:dyDescent="0.2">
      <c r="A8003" s="26">
        <v>174181</v>
      </c>
      <c r="B8003" s="26" t="s">
        <v>2992</v>
      </c>
      <c r="C8003" s="26" t="s">
        <v>9672</v>
      </c>
      <c r="D8003" s="8">
        <v>9628.44</v>
      </c>
      <c r="E8003" s="26">
        <v>3</v>
      </c>
    </row>
    <row r="8004" spans="1:5" x14ac:dyDescent="0.2">
      <c r="A8004" s="26">
        <v>174182</v>
      </c>
      <c r="B8004" s="26" t="s">
        <v>2993</v>
      </c>
      <c r="C8004" s="26" t="s">
        <v>9673</v>
      </c>
      <c r="D8004" s="8">
        <v>10953.13</v>
      </c>
      <c r="E8004" s="26">
        <v>3</v>
      </c>
    </row>
    <row r="8005" spans="1:5" x14ac:dyDescent="0.2">
      <c r="A8005" s="26">
        <v>174183</v>
      </c>
      <c r="B8005" s="26" t="s">
        <v>102</v>
      </c>
      <c r="C8005" s="26" t="s">
        <v>9674</v>
      </c>
      <c r="D8005" s="8">
        <v>167.95</v>
      </c>
      <c r="E8005" s="26">
        <v>3</v>
      </c>
    </row>
    <row r="8006" spans="1:5" x14ac:dyDescent="0.2">
      <c r="A8006" s="26">
        <v>174184</v>
      </c>
      <c r="B8006" s="26" t="s">
        <v>2994</v>
      </c>
      <c r="C8006" s="26" t="s">
        <v>9675</v>
      </c>
      <c r="D8006" s="8">
        <v>9265.35</v>
      </c>
      <c r="E8006" s="26">
        <v>3</v>
      </c>
    </row>
    <row r="8007" spans="1:5" x14ac:dyDescent="0.2">
      <c r="A8007" s="26">
        <v>174186</v>
      </c>
      <c r="B8007" s="26" t="s">
        <v>2995</v>
      </c>
      <c r="C8007" s="26" t="s">
        <v>9676</v>
      </c>
      <c r="D8007" s="8">
        <v>32286.43</v>
      </c>
      <c r="E8007" s="26">
        <v>2</v>
      </c>
    </row>
    <row r="8008" spans="1:5" x14ac:dyDescent="0.2">
      <c r="A8008" s="26">
        <v>174187</v>
      </c>
      <c r="B8008" s="26">
        <v>30030900999</v>
      </c>
      <c r="C8008" s="26" t="s">
        <v>9677</v>
      </c>
      <c r="D8008" s="8">
        <v>3178.81</v>
      </c>
      <c r="E8008" s="26">
        <v>2</v>
      </c>
    </row>
    <row r="8009" spans="1:5" x14ac:dyDescent="0.2">
      <c r="A8009" s="26">
        <v>174188</v>
      </c>
      <c r="B8009" s="26">
        <v>10180000414</v>
      </c>
      <c r="C8009" s="26" t="s">
        <v>9678</v>
      </c>
      <c r="D8009" s="8">
        <v>237.92</v>
      </c>
      <c r="E8009" s="26">
        <v>2</v>
      </c>
    </row>
    <row r="8010" spans="1:5" x14ac:dyDescent="0.2">
      <c r="A8010" s="26">
        <v>174189</v>
      </c>
      <c r="B8010" s="26" t="s">
        <v>2996</v>
      </c>
      <c r="C8010" s="26" t="s">
        <v>9679</v>
      </c>
      <c r="D8010" s="8">
        <v>6230.72</v>
      </c>
      <c r="E8010" s="26">
        <v>2</v>
      </c>
    </row>
    <row r="8011" spans="1:5" x14ac:dyDescent="0.2">
      <c r="A8011" s="26">
        <v>174190</v>
      </c>
      <c r="B8011" s="26" t="s">
        <v>2997</v>
      </c>
      <c r="C8011" s="26" t="s">
        <v>9680</v>
      </c>
      <c r="D8011" s="8">
        <v>3408.74</v>
      </c>
      <c r="E8011" s="26">
        <v>2</v>
      </c>
    </row>
    <row r="8012" spans="1:5" x14ac:dyDescent="0.2">
      <c r="A8012" s="26">
        <v>174191</v>
      </c>
      <c r="B8012" s="26" t="s">
        <v>2998</v>
      </c>
      <c r="C8012" s="26" t="s">
        <v>9681</v>
      </c>
      <c r="D8012" s="8">
        <v>3408.74</v>
      </c>
      <c r="E8012" s="26">
        <v>2</v>
      </c>
    </row>
    <row r="8013" spans="1:5" x14ac:dyDescent="0.2">
      <c r="A8013" s="26">
        <v>174192</v>
      </c>
      <c r="B8013" s="26" t="s">
        <v>2999</v>
      </c>
      <c r="C8013" s="26" t="s">
        <v>9682</v>
      </c>
      <c r="D8013" s="8">
        <v>82.87</v>
      </c>
      <c r="E8013" s="26">
        <v>2</v>
      </c>
    </row>
    <row r="8014" spans="1:5" x14ac:dyDescent="0.2">
      <c r="A8014" s="26">
        <v>174193</v>
      </c>
      <c r="B8014" s="26">
        <v>10085000009</v>
      </c>
      <c r="C8014" s="26" t="s">
        <v>9683</v>
      </c>
      <c r="D8014" s="8">
        <v>1042.73</v>
      </c>
      <c r="E8014" s="26">
        <v>2</v>
      </c>
    </row>
    <row r="8015" spans="1:5" x14ac:dyDescent="0.2">
      <c r="A8015" s="26">
        <v>174194</v>
      </c>
      <c r="B8015" s="26" t="s">
        <v>3000</v>
      </c>
      <c r="C8015" s="26" t="s">
        <v>9684</v>
      </c>
      <c r="D8015" s="8">
        <v>702.38</v>
      </c>
      <c r="E8015" s="26">
        <v>2</v>
      </c>
    </row>
    <row r="8016" spans="1:5" x14ac:dyDescent="0.2">
      <c r="A8016" s="26">
        <v>174195</v>
      </c>
      <c r="B8016" s="26" t="s">
        <v>3001</v>
      </c>
      <c r="C8016" s="26" t="s">
        <v>9685</v>
      </c>
      <c r="D8016" s="8">
        <v>532.46</v>
      </c>
      <c r="E8016" s="26">
        <v>2</v>
      </c>
    </row>
    <row r="8017" spans="1:5" x14ac:dyDescent="0.2">
      <c r="A8017" s="26">
        <v>174197</v>
      </c>
      <c r="B8017" s="26" t="s">
        <v>3002</v>
      </c>
      <c r="C8017" s="26" t="s">
        <v>9686</v>
      </c>
      <c r="D8017" s="8">
        <v>28774.57</v>
      </c>
      <c r="E8017" s="26">
        <v>2</v>
      </c>
    </row>
    <row r="8018" spans="1:5" x14ac:dyDescent="0.2">
      <c r="A8018" s="26">
        <v>174198</v>
      </c>
      <c r="B8018" s="26" t="s">
        <v>3003</v>
      </c>
      <c r="C8018" s="26" t="s">
        <v>9687</v>
      </c>
      <c r="D8018" s="8">
        <v>28321.43</v>
      </c>
      <c r="E8018" s="26">
        <v>2</v>
      </c>
    </row>
    <row r="8019" spans="1:5" x14ac:dyDescent="0.2">
      <c r="A8019" s="26">
        <v>174199</v>
      </c>
      <c r="B8019" s="26" t="s">
        <v>3004</v>
      </c>
      <c r="C8019" s="26" t="s">
        <v>9688</v>
      </c>
      <c r="D8019" s="8">
        <v>40717.160000000003</v>
      </c>
      <c r="E8019" s="26">
        <v>2</v>
      </c>
    </row>
    <row r="8020" spans="1:5" x14ac:dyDescent="0.2">
      <c r="A8020" s="26">
        <v>174200</v>
      </c>
      <c r="B8020" s="26" t="s">
        <v>3005</v>
      </c>
      <c r="C8020" s="26" t="s">
        <v>9689</v>
      </c>
      <c r="D8020" s="8">
        <v>75335.009999999995</v>
      </c>
      <c r="E8020" s="26">
        <v>2</v>
      </c>
    </row>
    <row r="8021" spans="1:5" x14ac:dyDescent="0.2">
      <c r="A8021" s="26">
        <v>174201</v>
      </c>
      <c r="B8021" s="26" t="s">
        <v>3006</v>
      </c>
      <c r="C8021" s="26" t="s">
        <v>9690</v>
      </c>
      <c r="D8021" s="8">
        <v>28169.65</v>
      </c>
      <c r="E8021" s="26">
        <v>2</v>
      </c>
    </row>
    <row r="8022" spans="1:5" x14ac:dyDescent="0.2">
      <c r="A8022" s="26">
        <v>174202</v>
      </c>
      <c r="B8022" s="26" t="s">
        <v>3007</v>
      </c>
      <c r="C8022" s="26" t="s">
        <v>9691</v>
      </c>
      <c r="D8022" s="8">
        <v>6306.62</v>
      </c>
      <c r="E8022" s="26">
        <v>2</v>
      </c>
    </row>
    <row r="8023" spans="1:5" x14ac:dyDescent="0.2">
      <c r="A8023" s="26">
        <v>174203</v>
      </c>
      <c r="B8023" s="26" t="s">
        <v>3008</v>
      </c>
      <c r="C8023" s="26" t="s">
        <v>9692</v>
      </c>
      <c r="D8023" s="8">
        <v>6220.53</v>
      </c>
      <c r="E8023" s="26">
        <v>2</v>
      </c>
    </row>
    <row r="8024" spans="1:5" x14ac:dyDescent="0.2">
      <c r="A8024" s="26">
        <v>174204</v>
      </c>
      <c r="B8024" s="26" t="s">
        <v>3009</v>
      </c>
      <c r="C8024" s="26" t="s">
        <v>9693</v>
      </c>
      <c r="D8024" s="8">
        <v>22285.49</v>
      </c>
      <c r="E8024" s="26">
        <v>3</v>
      </c>
    </row>
    <row r="8025" spans="1:5" x14ac:dyDescent="0.2">
      <c r="A8025" s="26">
        <v>174205</v>
      </c>
      <c r="B8025" s="26" t="s">
        <v>3010</v>
      </c>
      <c r="C8025" s="26" t="s">
        <v>9694</v>
      </c>
      <c r="D8025" s="8">
        <v>3183.73</v>
      </c>
      <c r="E8025" s="26">
        <v>3</v>
      </c>
    </row>
    <row r="8026" spans="1:5" x14ac:dyDescent="0.2">
      <c r="A8026" s="26">
        <v>174206</v>
      </c>
      <c r="B8026" s="26" t="s">
        <v>3011</v>
      </c>
      <c r="C8026" s="26" t="s">
        <v>9695</v>
      </c>
      <c r="D8026" s="8">
        <v>15441.99</v>
      </c>
      <c r="E8026" s="26">
        <v>3</v>
      </c>
    </row>
    <row r="8027" spans="1:5" x14ac:dyDescent="0.2">
      <c r="A8027" s="26">
        <v>174210</v>
      </c>
      <c r="B8027" s="26" t="s">
        <v>3012</v>
      </c>
      <c r="C8027" s="26" t="s">
        <v>9696</v>
      </c>
      <c r="D8027" s="8">
        <v>325354.09999999998</v>
      </c>
      <c r="E8027" s="26">
        <v>3</v>
      </c>
    </row>
    <row r="8028" spans="1:5" x14ac:dyDescent="0.2">
      <c r="A8028" s="26">
        <v>174211</v>
      </c>
      <c r="B8028" s="26" t="s">
        <v>3013</v>
      </c>
      <c r="C8028" s="26" t="s">
        <v>9697</v>
      </c>
      <c r="D8028" s="8">
        <v>15393.3</v>
      </c>
      <c r="E8028" s="26">
        <v>3</v>
      </c>
    </row>
    <row r="8029" spans="1:5" x14ac:dyDescent="0.2">
      <c r="A8029" s="26">
        <v>174212</v>
      </c>
      <c r="B8029" s="26" t="s">
        <v>3014</v>
      </c>
      <c r="C8029" s="26" t="s">
        <v>9698</v>
      </c>
      <c r="D8029" s="8">
        <v>24808.85</v>
      </c>
      <c r="E8029" s="26">
        <v>3</v>
      </c>
    </row>
    <row r="8030" spans="1:5" x14ac:dyDescent="0.2">
      <c r="A8030" s="26">
        <v>174213</v>
      </c>
      <c r="B8030" s="26" t="s">
        <v>3015</v>
      </c>
      <c r="C8030" s="26" t="s">
        <v>9699</v>
      </c>
      <c r="D8030" s="8">
        <v>4024.34</v>
      </c>
      <c r="E8030" s="26">
        <v>3</v>
      </c>
    </row>
    <row r="8031" spans="1:5" x14ac:dyDescent="0.2">
      <c r="A8031" s="26">
        <v>174214</v>
      </c>
      <c r="B8031" s="26">
        <v>727001</v>
      </c>
      <c r="C8031" s="26" t="s">
        <v>9700</v>
      </c>
      <c r="D8031" s="8">
        <v>72611.210000000006</v>
      </c>
      <c r="E8031" s="26">
        <v>3</v>
      </c>
    </row>
    <row r="8032" spans="1:5" x14ac:dyDescent="0.2">
      <c r="A8032" s="26">
        <v>174215</v>
      </c>
      <c r="B8032" s="26" t="s">
        <v>3016</v>
      </c>
      <c r="C8032" s="26" t="s">
        <v>9701</v>
      </c>
      <c r="D8032" s="8">
        <v>1813.43</v>
      </c>
      <c r="E8032" s="26">
        <v>3</v>
      </c>
    </row>
    <row r="8033" spans="1:5" x14ac:dyDescent="0.2">
      <c r="A8033" s="26">
        <v>174220</v>
      </c>
      <c r="B8033" s="26" t="s">
        <v>3017</v>
      </c>
      <c r="C8033" s="26" t="s">
        <v>9702</v>
      </c>
      <c r="D8033" s="8">
        <v>7870.86</v>
      </c>
      <c r="E8033" s="26">
        <v>3</v>
      </c>
    </row>
    <row r="8034" spans="1:5" x14ac:dyDescent="0.2">
      <c r="A8034" s="26">
        <v>174221</v>
      </c>
      <c r="B8034" s="26" t="s">
        <v>3018</v>
      </c>
      <c r="C8034" s="26" t="s">
        <v>9703</v>
      </c>
      <c r="D8034" s="8">
        <v>14053.98</v>
      </c>
      <c r="E8034" s="26">
        <v>3</v>
      </c>
    </row>
    <row r="8035" spans="1:5" x14ac:dyDescent="0.2">
      <c r="A8035" s="26">
        <v>174222</v>
      </c>
      <c r="B8035" s="26" t="s">
        <v>3019</v>
      </c>
      <c r="C8035" s="26" t="s">
        <v>9704</v>
      </c>
      <c r="D8035" s="8">
        <v>5445.86</v>
      </c>
      <c r="E8035" s="26">
        <v>3</v>
      </c>
    </row>
    <row r="8036" spans="1:5" x14ac:dyDescent="0.2">
      <c r="A8036" s="26">
        <v>174223</v>
      </c>
      <c r="B8036" s="26" t="s">
        <v>3020</v>
      </c>
      <c r="C8036" s="26" t="s">
        <v>9705</v>
      </c>
      <c r="D8036" s="8">
        <v>7597.17</v>
      </c>
      <c r="E8036" s="26">
        <v>3</v>
      </c>
    </row>
    <row r="8037" spans="1:5" x14ac:dyDescent="0.2">
      <c r="A8037" s="26">
        <v>174224</v>
      </c>
      <c r="B8037" s="26" t="s">
        <v>3021</v>
      </c>
      <c r="C8037" s="26" t="s">
        <v>9706</v>
      </c>
      <c r="D8037" s="8">
        <v>21303.37</v>
      </c>
      <c r="E8037" s="26">
        <v>2</v>
      </c>
    </row>
    <row r="8038" spans="1:5" x14ac:dyDescent="0.2">
      <c r="A8038" s="26">
        <v>174225</v>
      </c>
      <c r="B8038" s="26" t="s">
        <v>3022</v>
      </c>
      <c r="C8038" s="26" t="s">
        <v>9707</v>
      </c>
      <c r="D8038" s="8">
        <v>1.18</v>
      </c>
      <c r="E8038" s="26">
        <v>3</v>
      </c>
    </row>
    <row r="8039" spans="1:5" x14ac:dyDescent="0.2">
      <c r="A8039" s="26">
        <v>174226</v>
      </c>
      <c r="B8039" s="26" t="s">
        <v>3023</v>
      </c>
      <c r="C8039" s="26" t="s">
        <v>9708</v>
      </c>
      <c r="D8039" s="8">
        <v>1.18</v>
      </c>
      <c r="E8039" s="26">
        <v>3</v>
      </c>
    </row>
    <row r="8040" spans="1:5" x14ac:dyDescent="0.2">
      <c r="A8040" s="26">
        <v>174227</v>
      </c>
      <c r="B8040" s="26" t="s">
        <v>3024</v>
      </c>
      <c r="C8040" s="26" t="s">
        <v>9709</v>
      </c>
      <c r="D8040" s="8">
        <v>1.18</v>
      </c>
      <c r="E8040" s="26">
        <v>3</v>
      </c>
    </row>
    <row r="8041" spans="1:5" x14ac:dyDescent="0.2">
      <c r="A8041" s="26">
        <v>174228</v>
      </c>
      <c r="B8041" s="26" t="s">
        <v>3025</v>
      </c>
      <c r="C8041" s="26" t="s">
        <v>9710</v>
      </c>
      <c r="D8041" s="8">
        <v>3626.84</v>
      </c>
      <c r="E8041" s="26">
        <v>3</v>
      </c>
    </row>
    <row r="8042" spans="1:5" x14ac:dyDescent="0.2">
      <c r="A8042" s="26">
        <v>174230</v>
      </c>
      <c r="B8042" s="26" t="s">
        <v>3026</v>
      </c>
      <c r="C8042" s="26" t="s">
        <v>9711</v>
      </c>
      <c r="D8042" s="8">
        <v>5654.63</v>
      </c>
      <c r="E8042" s="26">
        <v>2</v>
      </c>
    </row>
    <row r="8043" spans="1:5" x14ac:dyDescent="0.2">
      <c r="A8043" s="26">
        <v>174235</v>
      </c>
      <c r="B8043" s="26" t="s">
        <v>3027</v>
      </c>
      <c r="C8043" s="26" t="s">
        <v>9712</v>
      </c>
      <c r="D8043" s="8">
        <v>21935.11</v>
      </c>
      <c r="E8043" s="26">
        <v>3</v>
      </c>
    </row>
    <row r="8044" spans="1:5" x14ac:dyDescent="0.2">
      <c r="A8044" s="26">
        <v>174236</v>
      </c>
      <c r="B8044" s="26" t="s">
        <v>3028</v>
      </c>
      <c r="C8044" s="26" t="s">
        <v>9713</v>
      </c>
      <c r="D8044" s="8">
        <v>17547.72</v>
      </c>
      <c r="E8044" s="26">
        <v>3</v>
      </c>
    </row>
    <row r="8045" spans="1:5" x14ac:dyDescent="0.2">
      <c r="A8045" s="26">
        <v>174237</v>
      </c>
      <c r="B8045" s="26" t="s">
        <v>3029</v>
      </c>
      <c r="C8045" s="26" t="s">
        <v>9714</v>
      </c>
      <c r="D8045" s="8">
        <v>1.18</v>
      </c>
      <c r="E8045" s="26">
        <v>3</v>
      </c>
    </row>
    <row r="8046" spans="1:5" x14ac:dyDescent="0.2">
      <c r="A8046" s="26">
        <v>174238</v>
      </c>
      <c r="B8046" s="26" t="s">
        <v>3030</v>
      </c>
      <c r="C8046" s="26" t="s">
        <v>9715</v>
      </c>
      <c r="D8046" s="8">
        <v>8773.85</v>
      </c>
      <c r="E8046" s="26">
        <v>3</v>
      </c>
    </row>
    <row r="8047" spans="1:5" x14ac:dyDescent="0.2">
      <c r="A8047" s="26">
        <v>174242</v>
      </c>
      <c r="B8047" s="26" t="s">
        <v>3031</v>
      </c>
      <c r="C8047" s="26" t="s">
        <v>9716</v>
      </c>
      <c r="D8047" s="8">
        <v>1.18</v>
      </c>
      <c r="E8047" s="26">
        <v>3</v>
      </c>
    </row>
    <row r="8048" spans="1:5" x14ac:dyDescent="0.2">
      <c r="A8048" s="26">
        <v>174243</v>
      </c>
      <c r="B8048" s="26" t="s">
        <v>3032</v>
      </c>
      <c r="C8048" s="26" t="s">
        <v>9717</v>
      </c>
      <c r="D8048" s="8">
        <v>1.18</v>
      </c>
      <c r="E8048" s="26">
        <v>3</v>
      </c>
    </row>
    <row r="8049" spans="1:5" x14ac:dyDescent="0.2">
      <c r="A8049" s="26">
        <v>174244</v>
      </c>
      <c r="B8049" s="26" t="s">
        <v>3033</v>
      </c>
      <c r="C8049" s="26" t="s">
        <v>9718</v>
      </c>
      <c r="D8049" s="8">
        <v>1.18</v>
      </c>
      <c r="E8049" s="26">
        <v>3</v>
      </c>
    </row>
    <row r="8050" spans="1:5" x14ac:dyDescent="0.2">
      <c r="A8050" s="26">
        <v>174245</v>
      </c>
      <c r="B8050" s="26" t="s">
        <v>3034</v>
      </c>
      <c r="C8050" s="26" t="s">
        <v>9719</v>
      </c>
      <c r="D8050" s="8">
        <v>2003.3</v>
      </c>
      <c r="E8050" s="26">
        <v>3</v>
      </c>
    </row>
    <row r="8051" spans="1:5" x14ac:dyDescent="0.2">
      <c r="A8051" s="26">
        <v>174246</v>
      </c>
      <c r="B8051" s="26" t="s">
        <v>3035</v>
      </c>
      <c r="C8051" s="26" t="s">
        <v>9720</v>
      </c>
      <c r="D8051" s="8">
        <v>27909.69</v>
      </c>
      <c r="E8051" s="26">
        <v>3</v>
      </c>
    </row>
    <row r="8052" spans="1:5" x14ac:dyDescent="0.2">
      <c r="A8052" s="26">
        <v>174247</v>
      </c>
      <c r="B8052" s="26" t="s">
        <v>3036</v>
      </c>
      <c r="C8052" s="26" t="s">
        <v>9721</v>
      </c>
      <c r="D8052" s="8">
        <v>8062.63</v>
      </c>
      <c r="E8052" s="26">
        <v>3</v>
      </c>
    </row>
    <row r="8053" spans="1:5" x14ac:dyDescent="0.2">
      <c r="A8053" s="26">
        <v>174252</v>
      </c>
      <c r="B8053" s="26" t="s">
        <v>2259</v>
      </c>
      <c r="C8053" s="26" t="s">
        <v>9722</v>
      </c>
      <c r="D8053" s="8">
        <v>6627.24</v>
      </c>
      <c r="E8053" s="26">
        <v>2</v>
      </c>
    </row>
    <row r="8054" spans="1:5" x14ac:dyDescent="0.2">
      <c r="A8054" s="26">
        <v>174253</v>
      </c>
      <c r="B8054" s="26" t="s">
        <v>2259</v>
      </c>
      <c r="C8054" s="26" t="s">
        <v>9723</v>
      </c>
      <c r="D8054" s="8">
        <v>6704.46</v>
      </c>
      <c r="E8054" s="26">
        <v>2</v>
      </c>
    </row>
    <row r="8055" spans="1:5" x14ac:dyDescent="0.2">
      <c r="A8055" s="26">
        <v>174256</v>
      </c>
      <c r="B8055" s="26" t="s">
        <v>102</v>
      </c>
      <c r="C8055" s="26" t="s">
        <v>9724</v>
      </c>
      <c r="D8055" s="8">
        <v>292.41000000000003</v>
      </c>
      <c r="E8055" s="26">
        <v>2</v>
      </c>
    </row>
    <row r="8056" spans="1:5" x14ac:dyDescent="0.2">
      <c r="A8056" s="26">
        <v>174261</v>
      </c>
      <c r="B8056" s="26" t="s">
        <v>3037</v>
      </c>
      <c r="C8056" s="26" t="s">
        <v>9725</v>
      </c>
      <c r="D8056" s="8">
        <v>9303.5499999999993</v>
      </c>
      <c r="E8056" s="26">
        <v>3</v>
      </c>
    </row>
    <row r="8057" spans="1:5" x14ac:dyDescent="0.2">
      <c r="A8057" s="26">
        <v>174262</v>
      </c>
      <c r="B8057" s="26" t="s">
        <v>3038</v>
      </c>
      <c r="C8057" s="26" t="s">
        <v>9726</v>
      </c>
      <c r="D8057" s="8">
        <v>6155.21</v>
      </c>
      <c r="E8057" s="26">
        <v>3</v>
      </c>
    </row>
    <row r="8058" spans="1:5" x14ac:dyDescent="0.2">
      <c r="A8058" s="26">
        <v>174263</v>
      </c>
      <c r="B8058" s="26" t="s">
        <v>3039</v>
      </c>
      <c r="C8058" s="26" t="s">
        <v>9727</v>
      </c>
      <c r="D8058" s="8">
        <v>7442.65</v>
      </c>
      <c r="E8058" s="26">
        <v>3</v>
      </c>
    </row>
    <row r="8059" spans="1:5" x14ac:dyDescent="0.2">
      <c r="A8059" s="26">
        <v>174264</v>
      </c>
      <c r="B8059" s="26" t="s">
        <v>2259</v>
      </c>
      <c r="C8059" s="26" t="s">
        <v>9728</v>
      </c>
      <c r="D8059" s="8">
        <v>6230.72</v>
      </c>
      <c r="E8059" s="26">
        <v>2</v>
      </c>
    </row>
    <row r="8060" spans="1:5" x14ac:dyDescent="0.2">
      <c r="A8060" s="26">
        <v>175010</v>
      </c>
      <c r="B8060" s="26" t="s">
        <v>3040</v>
      </c>
      <c r="C8060" s="26" t="s">
        <v>9729</v>
      </c>
      <c r="D8060" s="8">
        <v>279.45999999999998</v>
      </c>
      <c r="E8060" s="26">
        <v>1</v>
      </c>
    </row>
    <row r="8061" spans="1:5" x14ac:dyDescent="0.2">
      <c r="A8061" s="26">
        <v>175028</v>
      </c>
      <c r="B8061" s="26" t="s">
        <v>3041</v>
      </c>
      <c r="C8061" s="26" t="s">
        <v>9730</v>
      </c>
      <c r="D8061" s="8">
        <v>1146.02</v>
      </c>
      <c r="E8061" s="26">
        <v>2</v>
      </c>
    </row>
    <row r="8062" spans="1:5" x14ac:dyDescent="0.2">
      <c r="A8062" s="26">
        <v>175031</v>
      </c>
      <c r="B8062" s="26" t="s">
        <v>2730</v>
      </c>
      <c r="C8062" s="26" t="s">
        <v>9731</v>
      </c>
      <c r="D8062" s="8">
        <v>171.41</v>
      </c>
      <c r="E8062" s="26">
        <v>2</v>
      </c>
    </row>
    <row r="8063" spans="1:5" x14ac:dyDescent="0.2">
      <c r="A8063" s="26">
        <v>175043</v>
      </c>
      <c r="B8063" s="26" t="s">
        <v>3042</v>
      </c>
      <c r="C8063" s="26" t="s">
        <v>9732</v>
      </c>
      <c r="D8063" s="8">
        <v>1288.48</v>
      </c>
      <c r="E8063" s="26">
        <v>1</v>
      </c>
    </row>
    <row r="8064" spans="1:5" x14ac:dyDescent="0.2">
      <c r="A8064" s="26">
        <v>175057</v>
      </c>
      <c r="B8064" s="26" t="s">
        <v>3043</v>
      </c>
      <c r="C8064" s="26" t="s">
        <v>9733</v>
      </c>
      <c r="D8064" s="8">
        <v>742.31</v>
      </c>
      <c r="E8064" s="26">
        <v>2</v>
      </c>
    </row>
    <row r="8065" spans="1:5" x14ac:dyDescent="0.2">
      <c r="A8065" s="26">
        <v>175103</v>
      </c>
      <c r="B8065" s="26" t="s">
        <v>2729</v>
      </c>
      <c r="C8065" s="26" t="s">
        <v>9734</v>
      </c>
      <c r="D8065" s="8">
        <v>141.47</v>
      </c>
      <c r="E8065" s="26">
        <v>1</v>
      </c>
    </row>
    <row r="8066" spans="1:5" x14ac:dyDescent="0.2">
      <c r="A8066" s="26">
        <v>175126</v>
      </c>
      <c r="B8066" s="26" t="s">
        <v>3044</v>
      </c>
      <c r="C8066" s="26" t="s">
        <v>9735</v>
      </c>
      <c r="D8066" s="8">
        <v>183.67</v>
      </c>
      <c r="E8066" s="26">
        <v>2</v>
      </c>
    </row>
    <row r="8067" spans="1:5" x14ac:dyDescent="0.2">
      <c r="A8067" s="26">
        <v>175128</v>
      </c>
      <c r="B8067" s="26" t="s">
        <v>3045</v>
      </c>
      <c r="C8067" s="26" t="s">
        <v>9736</v>
      </c>
      <c r="D8067" s="8">
        <v>166.73</v>
      </c>
      <c r="E8067" s="26">
        <v>2</v>
      </c>
    </row>
    <row r="8068" spans="1:5" x14ac:dyDescent="0.2">
      <c r="A8068" s="26">
        <v>175132</v>
      </c>
      <c r="B8068" s="26" t="s">
        <v>3046</v>
      </c>
      <c r="C8068" s="26" t="s">
        <v>9737</v>
      </c>
      <c r="D8068" s="8">
        <v>2320.46</v>
      </c>
      <c r="E8068" s="26">
        <v>2</v>
      </c>
    </row>
    <row r="8069" spans="1:5" x14ac:dyDescent="0.2">
      <c r="A8069" s="26">
        <v>175154</v>
      </c>
      <c r="B8069" s="26" t="s">
        <v>3047</v>
      </c>
      <c r="C8069" s="26" t="s">
        <v>9738</v>
      </c>
      <c r="D8069" s="8">
        <v>2429.0500000000002</v>
      </c>
      <c r="E8069" s="26">
        <v>2</v>
      </c>
    </row>
    <row r="8070" spans="1:5" x14ac:dyDescent="0.2">
      <c r="A8070" s="26">
        <v>175164</v>
      </c>
      <c r="B8070" s="26" t="s">
        <v>3048</v>
      </c>
      <c r="C8070" s="26" t="s">
        <v>9739</v>
      </c>
      <c r="D8070" s="8">
        <v>351.15</v>
      </c>
      <c r="E8070" s="26">
        <v>2</v>
      </c>
    </row>
    <row r="8071" spans="1:5" x14ac:dyDescent="0.2">
      <c r="A8071" s="26">
        <v>175166</v>
      </c>
      <c r="B8071" s="26" t="s">
        <v>3049</v>
      </c>
      <c r="C8071" s="26" t="s">
        <v>9740</v>
      </c>
      <c r="D8071" s="8">
        <v>4219.45</v>
      </c>
      <c r="E8071" s="26">
        <v>2</v>
      </c>
    </row>
    <row r="8072" spans="1:5" x14ac:dyDescent="0.2">
      <c r="A8072" s="26">
        <v>175211</v>
      </c>
      <c r="B8072" s="26" t="s">
        <v>3050</v>
      </c>
      <c r="C8072" s="26" t="s">
        <v>9741</v>
      </c>
      <c r="D8072" s="8">
        <v>351.76</v>
      </c>
      <c r="E8072" s="26">
        <v>1</v>
      </c>
    </row>
    <row r="8073" spans="1:5" x14ac:dyDescent="0.2">
      <c r="A8073" s="26">
        <v>175231</v>
      </c>
      <c r="B8073" s="26" t="s">
        <v>3051</v>
      </c>
      <c r="C8073" s="26" t="s">
        <v>9742</v>
      </c>
      <c r="D8073" s="8">
        <v>434.66</v>
      </c>
      <c r="E8073" s="26">
        <v>2</v>
      </c>
    </row>
    <row r="8074" spans="1:5" x14ac:dyDescent="0.2">
      <c r="A8074" s="26">
        <v>175239</v>
      </c>
      <c r="B8074" s="26" t="s">
        <v>3052</v>
      </c>
      <c r="C8074" s="26" t="s">
        <v>9743</v>
      </c>
      <c r="D8074" s="8">
        <v>2037.93</v>
      </c>
      <c r="E8074" s="26">
        <v>2</v>
      </c>
    </row>
    <row r="8075" spans="1:5" x14ac:dyDescent="0.2">
      <c r="A8075" s="26">
        <v>175253</v>
      </c>
      <c r="B8075" s="26" t="s">
        <v>3053</v>
      </c>
      <c r="C8075" s="26" t="s">
        <v>9744</v>
      </c>
      <c r="D8075" s="8">
        <v>1593.87</v>
      </c>
      <c r="E8075" s="26">
        <v>2</v>
      </c>
    </row>
    <row r="8076" spans="1:5" x14ac:dyDescent="0.2">
      <c r="A8076" s="26">
        <v>175258</v>
      </c>
      <c r="B8076" s="26" t="s">
        <v>3054</v>
      </c>
      <c r="C8076" s="26" t="s">
        <v>9745</v>
      </c>
      <c r="D8076" s="8">
        <v>3686.87</v>
      </c>
      <c r="E8076" s="26">
        <v>1</v>
      </c>
    </row>
    <row r="8077" spans="1:5" x14ac:dyDescent="0.2">
      <c r="A8077" s="26">
        <v>175260</v>
      </c>
      <c r="B8077" s="26" t="s">
        <v>3055</v>
      </c>
      <c r="C8077" s="26" t="s">
        <v>9746</v>
      </c>
      <c r="D8077" s="8">
        <v>1283.83</v>
      </c>
      <c r="E8077" s="26">
        <v>2</v>
      </c>
    </row>
    <row r="8078" spans="1:5" x14ac:dyDescent="0.2">
      <c r="A8078" s="26">
        <v>175268</v>
      </c>
      <c r="B8078" s="26" t="s">
        <v>2731</v>
      </c>
      <c r="C8078" s="26" t="s">
        <v>9747</v>
      </c>
      <c r="D8078" s="8">
        <v>153.22999999999999</v>
      </c>
      <c r="E8078" s="26">
        <v>1</v>
      </c>
    </row>
    <row r="8079" spans="1:5" x14ac:dyDescent="0.2">
      <c r="A8079" s="26">
        <v>175269</v>
      </c>
      <c r="B8079" s="26" t="s">
        <v>3056</v>
      </c>
      <c r="C8079" s="26" t="s">
        <v>9748</v>
      </c>
      <c r="D8079" s="8">
        <v>650.82000000000005</v>
      </c>
      <c r="E8079" s="26">
        <v>1</v>
      </c>
    </row>
    <row r="8080" spans="1:5" x14ac:dyDescent="0.2">
      <c r="A8080" s="26">
        <v>175309</v>
      </c>
      <c r="B8080" s="26" t="s">
        <v>2729</v>
      </c>
      <c r="C8080" s="26" t="s">
        <v>9734</v>
      </c>
      <c r="D8080" s="8">
        <v>178.99</v>
      </c>
      <c r="E8080" s="26">
        <v>1</v>
      </c>
    </row>
    <row r="8081" spans="1:5" x14ac:dyDescent="0.2">
      <c r="A8081" s="26">
        <v>175359</v>
      </c>
      <c r="B8081" s="26" t="s">
        <v>3057</v>
      </c>
      <c r="C8081" s="26" t="s">
        <v>9749</v>
      </c>
      <c r="D8081" s="8">
        <v>5230.83</v>
      </c>
      <c r="E8081" s="26">
        <v>1</v>
      </c>
    </row>
    <row r="8082" spans="1:5" x14ac:dyDescent="0.2">
      <c r="A8082" s="26">
        <v>175365</v>
      </c>
      <c r="B8082" s="26" t="s">
        <v>3058</v>
      </c>
      <c r="C8082" s="26" t="s">
        <v>9750</v>
      </c>
      <c r="D8082" s="8">
        <v>356.85</v>
      </c>
      <c r="E8082" s="26">
        <v>1</v>
      </c>
    </row>
    <row r="8083" spans="1:5" x14ac:dyDescent="0.2">
      <c r="A8083" s="26">
        <v>175443</v>
      </c>
      <c r="B8083" s="26" t="s">
        <v>3059</v>
      </c>
      <c r="C8083" s="26" t="s">
        <v>9751</v>
      </c>
      <c r="D8083" s="8">
        <v>1030.8699999999999</v>
      </c>
      <c r="E8083" s="26">
        <v>2</v>
      </c>
    </row>
    <row r="8084" spans="1:5" x14ac:dyDescent="0.2">
      <c r="A8084" s="26">
        <v>175444</v>
      </c>
      <c r="B8084" s="26" t="s">
        <v>3060</v>
      </c>
      <c r="C8084" s="26" t="s">
        <v>9752</v>
      </c>
      <c r="D8084" s="8">
        <v>2005.04</v>
      </c>
      <c r="E8084" s="26">
        <v>2</v>
      </c>
    </row>
    <row r="8085" spans="1:5" x14ac:dyDescent="0.2">
      <c r="A8085" s="26">
        <v>175523</v>
      </c>
      <c r="B8085" s="26" t="s">
        <v>3061</v>
      </c>
      <c r="C8085" s="26" t="s">
        <v>9753</v>
      </c>
      <c r="D8085" s="8">
        <v>34865.1</v>
      </c>
      <c r="E8085" s="26">
        <v>1</v>
      </c>
    </row>
    <row r="8086" spans="1:5" x14ac:dyDescent="0.2">
      <c r="A8086" s="26">
        <v>175524</v>
      </c>
      <c r="B8086" s="26" t="s">
        <v>3062</v>
      </c>
      <c r="C8086" s="26" t="s">
        <v>9754</v>
      </c>
      <c r="D8086" s="8">
        <v>2123.27</v>
      </c>
      <c r="E8086" s="26">
        <v>1</v>
      </c>
    </row>
    <row r="8087" spans="1:5" x14ac:dyDescent="0.2">
      <c r="A8087" s="26">
        <v>175525</v>
      </c>
      <c r="B8087" s="26" t="s">
        <v>3063</v>
      </c>
      <c r="C8087" s="26" t="s">
        <v>9755</v>
      </c>
      <c r="D8087" s="8">
        <v>1356.87</v>
      </c>
      <c r="E8087" s="26">
        <v>1</v>
      </c>
    </row>
    <row r="8088" spans="1:5" x14ac:dyDescent="0.2">
      <c r="A8088" s="26">
        <v>175526</v>
      </c>
      <c r="B8088" s="26" t="s">
        <v>3064</v>
      </c>
      <c r="C8088" s="26" t="s">
        <v>9756</v>
      </c>
      <c r="D8088" s="8">
        <v>4372.26</v>
      </c>
      <c r="E8088" s="26">
        <v>1</v>
      </c>
    </row>
    <row r="8089" spans="1:5" x14ac:dyDescent="0.2">
      <c r="A8089" s="26">
        <v>175527</v>
      </c>
      <c r="B8089" s="26" t="s">
        <v>3065</v>
      </c>
      <c r="C8089" s="26" t="s">
        <v>9757</v>
      </c>
      <c r="D8089" s="8">
        <v>2470.7600000000002</v>
      </c>
      <c r="E8089" s="26">
        <v>1</v>
      </c>
    </row>
    <row r="8090" spans="1:5" x14ac:dyDescent="0.2">
      <c r="A8090" s="26">
        <v>175528</v>
      </c>
      <c r="B8090" s="26" t="s">
        <v>3066</v>
      </c>
      <c r="C8090" s="26" t="s">
        <v>9758</v>
      </c>
      <c r="D8090" s="8">
        <v>704.36</v>
      </c>
      <c r="E8090" s="26">
        <v>1</v>
      </c>
    </row>
    <row r="8091" spans="1:5" x14ac:dyDescent="0.2">
      <c r="A8091" s="26">
        <v>175529</v>
      </c>
      <c r="B8091" s="26" t="s">
        <v>3067</v>
      </c>
      <c r="C8091" s="26" t="s">
        <v>9759</v>
      </c>
      <c r="D8091" s="8">
        <v>1502.17</v>
      </c>
      <c r="E8091" s="26">
        <v>1</v>
      </c>
    </row>
    <row r="8092" spans="1:5" x14ac:dyDescent="0.2">
      <c r="A8092" s="26">
        <v>175662</v>
      </c>
      <c r="B8092" s="26" t="s">
        <v>3068</v>
      </c>
      <c r="C8092" s="26" t="s">
        <v>9760</v>
      </c>
      <c r="D8092" s="8">
        <v>42198.080000000002</v>
      </c>
      <c r="E8092" s="26">
        <v>1</v>
      </c>
    </row>
    <row r="8093" spans="1:5" x14ac:dyDescent="0.2">
      <c r="A8093" s="26">
        <v>175663</v>
      </c>
      <c r="B8093" s="26" t="s">
        <v>3069</v>
      </c>
      <c r="C8093" s="26" t="s">
        <v>9761</v>
      </c>
      <c r="D8093" s="8">
        <v>26052.29</v>
      </c>
      <c r="E8093" s="26">
        <v>1</v>
      </c>
    </row>
    <row r="8094" spans="1:5" x14ac:dyDescent="0.2">
      <c r="A8094" s="26">
        <v>175664</v>
      </c>
      <c r="B8094" s="26" t="s">
        <v>3070</v>
      </c>
      <c r="C8094" s="26" t="s">
        <v>9762</v>
      </c>
      <c r="D8094" s="8">
        <v>7071.53</v>
      </c>
      <c r="E8094" s="26">
        <v>1</v>
      </c>
    </row>
    <row r="8095" spans="1:5" x14ac:dyDescent="0.2">
      <c r="A8095" s="26">
        <v>175665</v>
      </c>
      <c r="B8095" s="26" t="s">
        <v>3071</v>
      </c>
      <c r="C8095" s="26" t="s">
        <v>9763</v>
      </c>
      <c r="D8095" s="8">
        <v>3993.31</v>
      </c>
      <c r="E8095" s="26">
        <v>1</v>
      </c>
    </row>
    <row r="8096" spans="1:5" x14ac:dyDescent="0.2">
      <c r="A8096" s="26">
        <v>175666</v>
      </c>
      <c r="B8096" s="26" t="s">
        <v>3072</v>
      </c>
      <c r="C8096" s="26" t="s">
        <v>9764</v>
      </c>
      <c r="D8096" s="8">
        <v>99.36</v>
      </c>
      <c r="E8096" s="26">
        <v>1</v>
      </c>
    </row>
    <row r="8097" spans="1:5" x14ac:dyDescent="0.2">
      <c r="A8097" s="26">
        <v>175667</v>
      </c>
      <c r="B8097" s="26" t="s">
        <v>3073</v>
      </c>
      <c r="C8097" s="26" t="s">
        <v>9765</v>
      </c>
      <c r="D8097" s="8">
        <v>4559.75</v>
      </c>
      <c r="E8097" s="26">
        <v>1</v>
      </c>
    </row>
    <row r="8098" spans="1:5" x14ac:dyDescent="0.2">
      <c r="A8098" s="26">
        <v>175670</v>
      </c>
      <c r="B8098" s="26" t="s">
        <v>3074</v>
      </c>
      <c r="C8098" s="26" t="s">
        <v>9766</v>
      </c>
      <c r="D8098" s="8">
        <v>3068.1</v>
      </c>
      <c r="E8098" s="26">
        <v>1</v>
      </c>
    </row>
    <row r="8099" spans="1:5" x14ac:dyDescent="0.2">
      <c r="A8099" s="26">
        <v>175671</v>
      </c>
      <c r="B8099" s="26" t="s">
        <v>3075</v>
      </c>
      <c r="C8099" s="26" t="s">
        <v>9767</v>
      </c>
      <c r="D8099" s="8">
        <v>6740.09</v>
      </c>
      <c r="E8099" s="26">
        <v>1</v>
      </c>
    </row>
    <row r="8100" spans="1:5" x14ac:dyDescent="0.2">
      <c r="A8100" s="26">
        <v>175672</v>
      </c>
      <c r="B8100" s="26" t="s">
        <v>3076</v>
      </c>
      <c r="C8100" s="26" t="s">
        <v>9768</v>
      </c>
      <c r="D8100" s="8">
        <v>4471.58</v>
      </c>
      <c r="E8100" s="26">
        <v>1</v>
      </c>
    </row>
    <row r="8101" spans="1:5" x14ac:dyDescent="0.2">
      <c r="A8101" s="26">
        <v>175673</v>
      </c>
      <c r="B8101" s="26" t="s">
        <v>3077</v>
      </c>
      <c r="C8101" s="26" t="s">
        <v>9769</v>
      </c>
      <c r="D8101" s="8">
        <v>4957.38</v>
      </c>
      <c r="E8101" s="26">
        <v>1</v>
      </c>
    </row>
    <row r="8102" spans="1:5" x14ac:dyDescent="0.2">
      <c r="A8102" s="26">
        <v>175676</v>
      </c>
      <c r="B8102" s="26" t="s">
        <v>3078</v>
      </c>
      <c r="C8102" s="26" t="s">
        <v>9770</v>
      </c>
      <c r="D8102" s="8">
        <v>577.77</v>
      </c>
      <c r="E8102" s="26">
        <v>1</v>
      </c>
    </row>
    <row r="8103" spans="1:5" x14ac:dyDescent="0.2">
      <c r="A8103" s="26">
        <v>175677</v>
      </c>
      <c r="B8103" s="26" t="s">
        <v>3079</v>
      </c>
      <c r="C8103" s="26" t="s">
        <v>9771</v>
      </c>
      <c r="D8103" s="8">
        <v>142.75</v>
      </c>
      <c r="E8103" s="26">
        <v>1</v>
      </c>
    </row>
    <row r="8104" spans="1:5" x14ac:dyDescent="0.2">
      <c r="A8104" s="26">
        <v>175678</v>
      </c>
      <c r="B8104" s="26" t="s">
        <v>3080</v>
      </c>
      <c r="C8104" s="26" t="s">
        <v>9772</v>
      </c>
      <c r="D8104" s="8">
        <v>155.44999999999999</v>
      </c>
      <c r="E8104" s="26">
        <v>1</v>
      </c>
    </row>
    <row r="8105" spans="1:5" x14ac:dyDescent="0.2">
      <c r="A8105" s="26">
        <v>175679</v>
      </c>
      <c r="B8105" s="26" t="s">
        <v>3081</v>
      </c>
      <c r="C8105" s="26" t="s">
        <v>9773</v>
      </c>
      <c r="D8105" s="8">
        <v>352.55</v>
      </c>
      <c r="E8105" s="26">
        <v>1</v>
      </c>
    </row>
    <row r="8106" spans="1:5" x14ac:dyDescent="0.2">
      <c r="A8106" s="26">
        <v>175680</v>
      </c>
      <c r="B8106" s="26" t="s">
        <v>3082</v>
      </c>
      <c r="C8106" s="26" t="s">
        <v>9774</v>
      </c>
      <c r="D8106" s="8">
        <v>1087.54</v>
      </c>
      <c r="E8106" s="26">
        <v>1</v>
      </c>
    </row>
    <row r="8107" spans="1:5" x14ac:dyDescent="0.2">
      <c r="A8107" s="26">
        <v>175686</v>
      </c>
      <c r="B8107" s="26" t="s">
        <v>3083</v>
      </c>
      <c r="C8107" s="26" t="s">
        <v>9775</v>
      </c>
      <c r="D8107" s="8">
        <v>10557.65</v>
      </c>
      <c r="E8107" s="26">
        <v>1</v>
      </c>
    </row>
    <row r="8108" spans="1:5" x14ac:dyDescent="0.2">
      <c r="A8108" s="26">
        <v>180501</v>
      </c>
      <c r="B8108" s="26" t="s">
        <v>3084</v>
      </c>
      <c r="C8108" s="26" t="s">
        <v>9776</v>
      </c>
      <c r="D8108" s="8">
        <v>270.44</v>
      </c>
      <c r="E8108" s="26">
        <v>1</v>
      </c>
    </row>
    <row r="8109" spans="1:5" x14ac:dyDescent="0.2">
      <c r="A8109" s="26">
        <v>180503</v>
      </c>
      <c r="B8109" s="26" t="s">
        <v>3085</v>
      </c>
      <c r="C8109" s="26" t="s">
        <v>9777</v>
      </c>
      <c r="D8109" s="8">
        <v>52.83</v>
      </c>
      <c r="E8109" s="26">
        <v>2</v>
      </c>
    </row>
    <row r="8110" spans="1:5" x14ac:dyDescent="0.2">
      <c r="A8110" s="26">
        <v>180504</v>
      </c>
      <c r="B8110" s="26" t="s">
        <v>2294</v>
      </c>
      <c r="C8110" s="26" t="s">
        <v>9778</v>
      </c>
      <c r="D8110" s="8">
        <v>307.64</v>
      </c>
      <c r="E8110" s="26">
        <v>2</v>
      </c>
    </row>
    <row r="8111" spans="1:5" x14ac:dyDescent="0.2">
      <c r="A8111" s="26">
        <v>180505</v>
      </c>
      <c r="B8111" s="26" t="s">
        <v>102</v>
      </c>
      <c r="C8111" s="26" t="s">
        <v>9779</v>
      </c>
      <c r="D8111" s="8">
        <v>168.92</v>
      </c>
      <c r="E8111" s="26">
        <v>2</v>
      </c>
    </row>
    <row r="8112" spans="1:5" x14ac:dyDescent="0.2">
      <c r="A8112" s="26">
        <v>198100</v>
      </c>
      <c r="B8112" s="26" t="s">
        <v>102</v>
      </c>
      <c r="C8112" s="26" t="s">
        <v>9780</v>
      </c>
      <c r="D8112" s="8">
        <v>51.42</v>
      </c>
      <c r="E8112" s="26">
        <v>2</v>
      </c>
    </row>
    <row r="8113" spans="1:5" x14ac:dyDescent="0.2">
      <c r="A8113" s="26">
        <v>198101</v>
      </c>
      <c r="B8113" s="26" t="s">
        <v>102</v>
      </c>
      <c r="C8113" s="26" t="s">
        <v>9781</v>
      </c>
      <c r="D8113" s="8">
        <v>51.42</v>
      </c>
      <c r="E8113" s="26">
        <v>2</v>
      </c>
    </row>
    <row r="8114" spans="1:5" x14ac:dyDescent="0.2">
      <c r="A8114" s="26">
        <v>198121</v>
      </c>
      <c r="B8114" s="26" t="s">
        <v>3086</v>
      </c>
      <c r="C8114" s="26" t="s">
        <v>9782</v>
      </c>
      <c r="D8114" s="8">
        <v>256.41000000000003</v>
      </c>
      <c r="E8114" s="26">
        <v>2</v>
      </c>
    </row>
    <row r="8115" spans="1:5" x14ac:dyDescent="0.2">
      <c r="A8115" s="26">
        <v>198122</v>
      </c>
      <c r="B8115" s="26" t="s">
        <v>102</v>
      </c>
      <c r="C8115" s="26" t="s">
        <v>9783</v>
      </c>
      <c r="D8115" s="8">
        <v>19.87</v>
      </c>
      <c r="E8115" s="26">
        <v>2</v>
      </c>
    </row>
    <row r="8116" spans="1:5" x14ac:dyDescent="0.2">
      <c r="A8116" s="26">
        <v>198131</v>
      </c>
      <c r="B8116" s="26" t="s">
        <v>102</v>
      </c>
      <c r="C8116" s="26" t="s">
        <v>9784</v>
      </c>
      <c r="D8116" s="8">
        <v>540.47</v>
      </c>
      <c r="E8116" s="26">
        <v>2</v>
      </c>
    </row>
    <row r="8117" spans="1:5" x14ac:dyDescent="0.2">
      <c r="A8117" s="26">
        <v>198132</v>
      </c>
      <c r="B8117" s="26" t="s">
        <v>102</v>
      </c>
      <c r="C8117" s="26" t="s">
        <v>9785</v>
      </c>
      <c r="D8117" s="8">
        <v>1745.89</v>
      </c>
      <c r="E8117" s="26">
        <v>2</v>
      </c>
    </row>
    <row r="8118" spans="1:5" x14ac:dyDescent="0.2">
      <c r="A8118" s="26">
        <v>198133</v>
      </c>
      <c r="B8118" s="26" t="s">
        <v>102</v>
      </c>
      <c r="C8118" s="26" t="s">
        <v>9786</v>
      </c>
      <c r="D8118" s="8">
        <v>253.57</v>
      </c>
      <c r="E8118" s="26">
        <v>2</v>
      </c>
    </row>
    <row r="8119" spans="1:5" x14ac:dyDescent="0.2">
      <c r="A8119" s="26">
        <v>198134</v>
      </c>
      <c r="B8119" s="26" t="s">
        <v>102</v>
      </c>
      <c r="C8119" s="26" t="s">
        <v>9787</v>
      </c>
      <c r="D8119" s="8">
        <v>253.57</v>
      </c>
      <c r="E8119" s="26">
        <v>2</v>
      </c>
    </row>
    <row r="8120" spans="1:5" x14ac:dyDescent="0.2">
      <c r="A8120" s="26">
        <v>198135</v>
      </c>
      <c r="B8120" s="26" t="s">
        <v>3087</v>
      </c>
      <c r="C8120" s="26" t="s">
        <v>9788</v>
      </c>
      <c r="D8120" s="8">
        <v>536.41</v>
      </c>
      <c r="E8120" s="26">
        <v>2</v>
      </c>
    </row>
    <row r="8121" spans="1:5" x14ac:dyDescent="0.2">
      <c r="A8121" s="26">
        <v>198136</v>
      </c>
      <c r="B8121" s="26" t="s">
        <v>3088</v>
      </c>
      <c r="C8121" s="26" t="s">
        <v>9789</v>
      </c>
      <c r="D8121" s="8">
        <v>828.23</v>
      </c>
      <c r="E8121" s="26">
        <v>2</v>
      </c>
    </row>
    <row r="8122" spans="1:5" x14ac:dyDescent="0.2">
      <c r="A8122" s="26">
        <v>198137</v>
      </c>
      <c r="B8122" s="26" t="s">
        <v>3089</v>
      </c>
      <c r="C8122" s="26" t="s">
        <v>9788</v>
      </c>
      <c r="D8122" s="8">
        <v>729.73</v>
      </c>
      <c r="E8122" s="26">
        <v>2</v>
      </c>
    </row>
    <row r="8123" spans="1:5" x14ac:dyDescent="0.2">
      <c r="A8123" s="26">
        <v>198138</v>
      </c>
      <c r="B8123" s="26" t="s">
        <v>3090</v>
      </c>
      <c r="C8123" s="26" t="s">
        <v>9789</v>
      </c>
      <c r="D8123" s="8">
        <v>1124.1300000000001</v>
      </c>
      <c r="E8123" s="26">
        <v>2</v>
      </c>
    </row>
    <row r="8124" spans="1:5" x14ac:dyDescent="0.2">
      <c r="A8124" s="26">
        <v>198139</v>
      </c>
      <c r="B8124" s="26" t="s">
        <v>3091</v>
      </c>
      <c r="C8124" s="26" t="s">
        <v>9790</v>
      </c>
      <c r="D8124" s="8">
        <v>453.6</v>
      </c>
      <c r="E8124" s="26">
        <v>2</v>
      </c>
    </row>
    <row r="8125" spans="1:5" x14ac:dyDescent="0.2">
      <c r="A8125" s="26">
        <v>198140</v>
      </c>
      <c r="B8125" s="26" t="s">
        <v>3092</v>
      </c>
      <c r="C8125" s="26" t="s">
        <v>9791</v>
      </c>
      <c r="D8125" s="8">
        <v>453.6</v>
      </c>
      <c r="E8125" s="26">
        <v>2</v>
      </c>
    </row>
    <row r="8126" spans="1:5" x14ac:dyDescent="0.2">
      <c r="A8126" s="26">
        <v>198143</v>
      </c>
      <c r="B8126" s="26" t="s">
        <v>3093</v>
      </c>
      <c r="C8126" s="26" t="s">
        <v>9792</v>
      </c>
      <c r="D8126" s="8">
        <v>89.12</v>
      </c>
      <c r="E8126" s="26">
        <v>2</v>
      </c>
    </row>
    <row r="8127" spans="1:5" x14ac:dyDescent="0.2">
      <c r="A8127" s="26">
        <v>198147</v>
      </c>
      <c r="B8127" s="26" t="s">
        <v>102</v>
      </c>
      <c r="C8127" s="26" t="s">
        <v>9793</v>
      </c>
      <c r="D8127" s="8">
        <v>49.58</v>
      </c>
      <c r="E8127" s="26">
        <v>2</v>
      </c>
    </row>
    <row r="8128" spans="1:5" x14ac:dyDescent="0.2">
      <c r="A8128" s="26">
        <v>198150</v>
      </c>
      <c r="B8128" s="26" t="s">
        <v>102</v>
      </c>
      <c r="C8128" s="26" t="s">
        <v>9794</v>
      </c>
      <c r="D8128" s="8">
        <v>70.75</v>
      </c>
      <c r="E8128" s="26">
        <v>2</v>
      </c>
    </row>
    <row r="8129" spans="1:5" x14ac:dyDescent="0.2">
      <c r="A8129" s="26">
        <v>198153</v>
      </c>
      <c r="B8129" s="26" t="s">
        <v>102</v>
      </c>
      <c r="C8129" s="26" t="s">
        <v>9795</v>
      </c>
      <c r="D8129" s="8">
        <v>28.93</v>
      </c>
      <c r="E8129" s="26">
        <v>2</v>
      </c>
    </row>
    <row r="8130" spans="1:5" x14ac:dyDescent="0.2">
      <c r="A8130" s="26">
        <v>198160</v>
      </c>
      <c r="B8130" s="26" t="s">
        <v>3094</v>
      </c>
      <c r="C8130" s="26" t="s">
        <v>9796</v>
      </c>
      <c r="D8130" s="8">
        <v>1380.72</v>
      </c>
      <c r="E8130" s="26">
        <v>2</v>
      </c>
    </row>
    <row r="8131" spans="1:5" x14ac:dyDescent="0.2">
      <c r="A8131" s="26">
        <v>198161</v>
      </c>
      <c r="B8131" s="26" t="s">
        <v>3095</v>
      </c>
      <c r="C8131" s="26" t="s">
        <v>9796</v>
      </c>
      <c r="D8131" s="8">
        <v>1380.72</v>
      </c>
      <c r="E8131" s="26">
        <v>2</v>
      </c>
    </row>
    <row r="8132" spans="1:5" x14ac:dyDescent="0.2">
      <c r="A8132" s="26">
        <v>198162</v>
      </c>
      <c r="B8132" s="26" t="s">
        <v>102</v>
      </c>
      <c r="C8132" s="26" t="s">
        <v>9797</v>
      </c>
      <c r="D8132" s="8">
        <v>1779.37</v>
      </c>
      <c r="E8132" s="26">
        <v>2</v>
      </c>
    </row>
    <row r="8133" spans="1:5" x14ac:dyDescent="0.2">
      <c r="A8133" s="26">
        <v>198163</v>
      </c>
      <c r="B8133" s="26" t="s">
        <v>102</v>
      </c>
      <c r="C8133" s="26" t="s">
        <v>9798</v>
      </c>
      <c r="D8133" s="8">
        <v>1779.37</v>
      </c>
      <c r="E8133" s="26">
        <v>2</v>
      </c>
    </row>
    <row r="8134" spans="1:5" x14ac:dyDescent="0.2">
      <c r="A8134" s="26">
        <v>198170</v>
      </c>
      <c r="B8134" s="26" t="s">
        <v>3096</v>
      </c>
      <c r="C8134" s="26" t="s">
        <v>9799</v>
      </c>
      <c r="D8134" s="8">
        <v>1873.3</v>
      </c>
      <c r="E8134" s="26">
        <v>2</v>
      </c>
    </row>
    <row r="8135" spans="1:5" x14ac:dyDescent="0.2">
      <c r="A8135" s="26">
        <v>198171</v>
      </c>
      <c r="B8135" s="26" t="s">
        <v>3097</v>
      </c>
      <c r="C8135" s="26" t="s">
        <v>9799</v>
      </c>
      <c r="D8135" s="8">
        <v>1281.8399999999999</v>
      </c>
      <c r="E8135" s="26">
        <v>2</v>
      </c>
    </row>
    <row r="8136" spans="1:5" x14ac:dyDescent="0.2">
      <c r="A8136" s="26">
        <v>198174</v>
      </c>
      <c r="B8136" s="26" t="s">
        <v>102</v>
      </c>
      <c r="C8136" s="26" t="s">
        <v>9800</v>
      </c>
      <c r="D8136" s="8">
        <v>3244.94</v>
      </c>
      <c r="E8136" s="26">
        <v>2</v>
      </c>
    </row>
    <row r="8137" spans="1:5" x14ac:dyDescent="0.2">
      <c r="A8137" s="26">
        <v>198175</v>
      </c>
      <c r="B8137" s="26" t="s">
        <v>102</v>
      </c>
      <c r="C8137" s="26" t="s">
        <v>9801</v>
      </c>
      <c r="D8137" s="8">
        <v>3004.59</v>
      </c>
      <c r="E8137" s="26">
        <v>4</v>
      </c>
    </row>
    <row r="8138" spans="1:5" x14ac:dyDescent="0.2">
      <c r="A8138" s="26">
        <v>198180</v>
      </c>
      <c r="B8138" s="26" t="s">
        <v>102</v>
      </c>
      <c r="C8138" s="26" t="s">
        <v>9802</v>
      </c>
      <c r="D8138" s="8">
        <v>229.16</v>
      </c>
      <c r="E8138" s="26">
        <v>2</v>
      </c>
    </row>
    <row r="8139" spans="1:5" x14ac:dyDescent="0.2">
      <c r="A8139" s="26">
        <v>198181</v>
      </c>
      <c r="B8139" s="26" t="s">
        <v>102</v>
      </c>
      <c r="C8139" s="26" t="s">
        <v>9803</v>
      </c>
      <c r="D8139" s="8">
        <v>229.16</v>
      </c>
      <c r="E8139" s="26">
        <v>2</v>
      </c>
    </row>
    <row r="8140" spans="1:5" x14ac:dyDescent="0.2">
      <c r="A8140" s="26">
        <v>198186</v>
      </c>
      <c r="B8140" s="26" t="s">
        <v>102</v>
      </c>
      <c r="C8140" s="26" t="s">
        <v>9804</v>
      </c>
      <c r="D8140" s="8">
        <v>416.79</v>
      </c>
      <c r="E8140" s="26">
        <v>2</v>
      </c>
    </row>
    <row r="8141" spans="1:5" x14ac:dyDescent="0.2">
      <c r="A8141" s="26">
        <v>198187</v>
      </c>
      <c r="B8141" s="26" t="s">
        <v>102</v>
      </c>
      <c r="C8141" s="26" t="s">
        <v>9805</v>
      </c>
      <c r="D8141" s="8">
        <v>416.79</v>
      </c>
      <c r="E8141" s="26">
        <v>2</v>
      </c>
    </row>
    <row r="8142" spans="1:5" x14ac:dyDescent="0.2">
      <c r="A8142" s="26">
        <v>198190</v>
      </c>
      <c r="B8142" s="26" t="s">
        <v>102</v>
      </c>
      <c r="C8142" s="26" t="s">
        <v>9806</v>
      </c>
      <c r="D8142" s="8">
        <v>332.48</v>
      </c>
      <c r="E8142" s="26">
        <v>2</v>
      </c>
    </row>
    <row r="8143" spans="1:5" x14ac:dyDescent="0.2">
      <c r="A8143" s="26">
        <v>198191</v>
      </c>
      <c r="B8143" s="26" t="s">
        <v>102</v>
      </c>
      <c r="C8143" s="26" t="s">
        <v>9806</v>
      </c>
      <c r="D8143" s="8">
        <v>332.48</v>
      </c>
      <c r="E8143" s="26">
        <v>2</v>
      </c>
    </row>
    <row r="8144" spans="1:5" x14ac:dyDescent="0.2">
      <c r="A8144" s="26">
        <v>198192</v>
      </c>
      <c r="B8144" s="26" t="s">
        <v>102</v>
      </c>
      <c r="C8144" s="26" t="s">
        <v>9807</v>
      </c>
      <c r="D8144" s="8">
        <v>691.63</v>
      </c>
      <c r="E8144" s="26">
        <v>2</v>
      </c>
    </row>
    <row r="8145" spans="1:5" x14ac:dyDescent="0.2">
      <c r="A8145" s="26">
        <v>198193</v>
      </c>
      <c r="B8145" s="26" t="s">
        <v>102</v>
      </c>
      <c r="C8145" s="26" t="s">
        <v>9808</v>
      </c>
      <c r="D8145" s="8">
        <v>691.63</v>
      </c>
      <c r="E8145" s="26">
        <v>2</v>
      </c>
    </row>
    <row r="8146" spans="1:5" x14ac:dyDescent="0.2">
      <c r="A8146" s="26">
        <v>198423</v>
      </c>
      <c r="B8146" s="26" t="s">
        <v>102</v>
      </c>
      <c r="C8146" s="26" t="s">
        <v>9809</v>
      </c>
      <c r="D8146" s="8">
        <v>90.96</v>
      </c>
      <c r="E8146" s="26">
        <v>2</v>
      </c>
    </row>
    <row r="8147" spans="1:5" x14ac:dyDescent="0.2">
      <c r="A8147" s="26">
        <v>198426</v>
      </c>
      <c r="B8147" s="26" t="s">
        <v>102</v>
      </c>
      <c r="C8147" s="26" t="s">
        <v>9810</v>
      </c>
      <c r="D8147" s="8">
        <v>110.53</v>
      </c>
      <c r="E8147" s="26">
        <v>2</v>
      </c>
    </row>
    <row r="8148" spans="1:5" x14ac:dyDescent="0.2">
      <c r="A8148" s="26">
        <v>198443</v>
      </c>
      <c r="B8148" s="26" t="s">
        <v>102</v>
      </c>
      <c r="C8148" s="26" t="s">
        <v>9811</v>
      </c>
      <c r="D8148" s="8">
        <v>138.18</v>
      </c>
      <c r="E8148" s="26">
        <v>2</v>
      </c>
    </row>
    <row r="8149" spans="1:5" x14ac:dyDescent="0.2">
      <c r="A8149" s="26">
        <v>198444</v>
      </c>
      <c r="B8149" s="26" t="s">
        <v>102</v>
      </c>
      <c r="C8149" s="26" t="s">
        <v>9812</v>
      </c>
      <c r="D8149" s="8">
        <v>130.44</v>
      </c>
      <c r="E8149" s="26">
        <v>2</v>
      </c>
    </row>
    <row r="8150" spans="1:5" x14ac:dyDescent="0.2">
      <c r="A8150" s="26">
        <v>198445</v>
      </c>
      <c r="B8150" s="26" t="s">
        <v>102</v>
      </c>
      <c r="C8150" s="26" t="s">
        <v>9813</v>
      </c>
      <c r="D8150" s="8">
        <v>138.18</v>
      </c>
      <c r="E8150" s="26">
        <v>2</v>
      </c>
    </row>
    <row r="8151" spans="1:5" x14ac:dyDescent="0.2">
      <c r="A8151" s="26">
        <v>198450</v>
      </c>
      <c r="B8151" s="26" t="s">
        <v>102</v>
      </c>
      <c r="C8151" s="26" t="s">
        <v>9810</v>
      </c>
      <c r="D8151" s="8">
        <v>138.18</v>
      </c>
      <c r="E8151" s="26">
        <v>2</v>
      </c>
    </row>
    <row r="8152" spans="1:5" x14ac:dyDescent="0.2">
      <c r="A8152" s="26">
        <v>198500</v>
      </c>
      <c r="B8152" s="26" t="s">
        <v>102</v>
      </c>
      <c r="C8152" s="26" t="s">
        <v>9814</v>
      </c>
      <c r="D8152" s="8">
        <v>126.01</v>
      </c>
      <c r="E8152" s="26">
        <v>2</v>
      </c>
    </row>
    <row r="8153" spans="1:5" x14ac:dyDescent="0.2">
      <c r="A8153" s="26">
        <v>198501</v>
      </c>
      <c r="B8153" s="26" t="s">
        <v>102</v>
      </c>
      <c r="C8153" s="26" t="s">
        <v>9815</v>
      </c>
      <c r="D8153" s="8">
        <v>414.43</v>
      </c>
      <c r="E8153" s="26">
        <v>2</v>
      </c>
    </row>
    <row r="8154" spans="1:5" x14ac:dyDescent="0.2">
      <c r="A8154" s="26">
        <v>198502</v>
      </c>
      <c r="B8154" s="26" t="s">
        <v>102</v>
      </c>
      <c r="C8154" s="26" t="s">
        <v>9816</v>
      </c>
      <c r="D8154" s="8">
        <v>492.94</v>
      </c>
      <c r="E8154" s="26">
        <v>2</v>
      </c>
    </row>
    <row r="8155" spans="1:5" x14ac:dyDescent="0.2">
      <c r="A8155" s="26">
        <v>198503</v>
      </c>
      <c r="B8155" s="26" t="s">
        <v>102</v>
      </c>
      <c r="C8155" s="26" t="s">
        <v>9816</v>
      </c>
      <c r="D8155" s="8">
        <v>492.94</v>
      </c>
      <c r="E8155" s="26">
        <v>2</v>
      </c>
    </row>
    <row r="8156" spans="1:5" x14ac:dyDescent="0.2">
      <c r="A8156" s="26">
        <v>198508</v>
      </c>
      <c r="B8156" s="26" t="s">
        <v>102</v>
      </c>
      <c r="C8156" s="26" t="s">
        <v>9817</v>
      </c>
      <c r="D8156" s="8">
        <v>1400.53</v>
      </c>
      <c r="E8156" s="26">
        <v>2</v>
      </c>
    </row>
    <row r="8157" spans="1:5" x14ac:dyDescent="0.2">
      <c r="A8157" s="26">
        <v>198509</v>
      </c>
      <c r="B8157" s="26" t="s">
        <v>102</v>
      </c>
      <c r="C8157" s="26" t="s">
        <v>9817</v>
      </c>
      <c r="D8157" s="8">
        <v>2228.7600000000002</v>
      </c>
      <c r="E8157" s="26">
        <v>2</v>
      </c>
    </row>
    <row r="8158" spans="1:5" x14ac:dyDescent="0.2">
      <c r="A8158" s="26">
        <v>198510</v>
      </c>
      <c r="B8158" s="26" t="s">
        <v>102</v>
      </c>
      <c r="C8158" s="26" t="s">
        <v>9818</v>
      </c>
      <c r="D8158" s="8">
        <v>1676.65</v>
      </c>
      <c r="E8158" s="26">
        <v>2</v>
      </c>
    </row>
    <row r="8159" spans="1:5" x14ac:dyDescent="0.2">
      <c r="A8159" s="26">
        <v>198511</v>
      </c>
      <c r="B8159" s="26" t="s">
        <v>102</v>
      </c>
      <c r="C8159" s="26" t="s">
        <v>9818</v>
      </c>
      <c r="D8159" s="8">
        <v>2622.82</v>
      </c>
      <c r="E8159" s="26">
        <v>2</v>
      </c>
    </row>
    <row r="8160" spans="1:5" x14ac:dyDescent="0.2">
      <c r="A8160" s="26">
        <v>198524</v>
      </c>
      <c r="B8160" s="26" t="s">
        <v>102</v>
      </c>
      <c r="C8160" s="26" t="s">
        <v>9819</v>
      </c>
      <c r="D8160" s="8">
        <v>20.91</v>
      </c>
      <c r="E8160" s="26">
        <v>2</v>
      </c>
    </row>
    <row r="8161" spans="1:5" x14ac:dyDescent="0.2">
      <c r="A8161" s="26">
        <v>198525</v>
      </c>
      <c r="B8161" s="26" t="s">
        <v>102</v>
      </c>
      <c r="C8161" s="26" t="s">
        <v>9820</v>
      </c>
      <c r="D8161" s="8">
        <v>30.72</v>
      </c>
      <c r="E8161" s="26">
        <v>2</v>
      </c>
    </row>
    <row r="8162" spans="1:5" x14ac:dyDescent="0.2">
      <c r="A8162" s="26">
        <v>198528</v>
      </c>
      <c r="B8162" s="26" t="s">
        <v>102</v>
      </c>
      <c r="C8162" s="26" t="s">
        <v>9821</v>
      </c>
      <c r="D8162" s="8">
        <v>27.66</v>
      </c>
      <c r="E8162" s="26">
        <v>2</v>
      </c>
    </row>
    <row r="8163" spans="1:5" x14ac:dyDescent="0.2">
      <c r="A8163" s="26">
        <v>198529</v>
      </c>
      <c r="B8163" s="26" t="s">
        <v>102</v>
      </c>
      <c r="C8163" s="26" t="s">
        <v>9822</v>
      </c>
      <c r="D8163" s="8">
        <v>27.66</v>
      </c>
      <c r="E8163" s="26">
        <v>2</v>
      </c>
    </row>
    <row r="8164" spans="1:5" x14ac:dyDescent="0.2">
      <c r="A8164" s="26">
        <v>198530</v>
      </c>
      <c r="B8164" s="26" t="s">
        <v>102</v>
      </c>
      <c r="C8164" s="26" t="s">
        <v>9823</v>
      </c>
      <c r="D8164" s="8">
        <v>873.75</v>
      </c>
      <c r="E8164" s="26">
        <v>2</v>
      </c>
    </row>
    <row r="8165" spans="1:5" x14ac:dyDescent="0.2">
      <c r="A8165" s="26">
        <v>198531</v>
      </c>
      <c r="B8165" s="26" t="s">
        <v>102</v>
      </c>
      <c r="C8165" s="26" t="s">
        <v>9823</v>
      </c>
      <c r="D8165" s="8">
        <v>873.75</v>
      </c>
      <c r="E8165" s="26">
        <v>2</v>
      </c>
    </row>
    <row r="8166" spans="1:5" x14ac:dyDescent="0.2">
      <c r="A8166" s="26">
        <v>198538</v>
      </c>
      <c r="B8166" s="26" t="s">
        <v>102</v>
      </c>
      <c r="C8166" s="26" t="s">
        <v>9824</v>
      </c>
      <c r="D8166" s="8">
        <v>1998.38</v>
      </c>
      <c r="E8166" s="26">
        <v>2</v>
      </c>
    </row>
    <row r="8167" spans="1:5" x14ac:dyDescent="0.2">
      <c r="A8167" s="26">
        <v>198539</v>
      </c>
      <c r="B8167" s="26" t="s">
        <v>102</v>
      </c>
      <c r="C8167" s="26" t="s">
        <v>9825</v>
      </c>
      <c r="D8167" s="8">
        <v>1724.53</v>
      </c>
      <c r="E8167" s="26">
        <v>2</v>
      </c>
    </row>
    <row r="8168" spans="1:5" x14ac:dyDescent="0.2">
      <c r="A8168" s="26">
        <v>198542</v>
      </c>
      <c r="B8168" s="26" t="s">
        <v>102</v>
      </c>
      <c r="C8168" s="26" t="s">
        <v>9826</v>
      </c>
      <c r="D8168" s="8">
        <v>1026.71</v>
      </c>
      <c r="E8168" s="26">
        <v>2</v>
      </c>
    </row>
    <row r="8169" spans="1:5" x14ac:dyDescent="0.2">
      <c r="A8169" s="26">
        <v>198543</v>
      </c>
      <c r="B8169" s="26" t="s">
        <v>102</v>
      </c>
      <c r="C8169" s="26" t="s">
        <v>9825</v>
      </c>
      <c r="D8169" s="8">
        <v>1264.18</v>
      </c>
      <c r="E8169" s="26">
        <v>2</v>
      </c>
    </row>
    <row r="8170" spans="1:5" x14ac:dyDescent="0.2">
      <c r="A8170" s="26">
        <v>198546</v>
      </c>
      <c r="B8170" s="26" t="s">
        <v>102</v>
      </c>
      <c r="C8170" s="26" t="s">
        <v>9827</v>
      </c>
      <c r="D8170" s="8">
        <v>1871.14</v>
      </c>
      <c r="E8170" s="26">
        <v>2</v>
      </c>
    </row>
    <row r="8171" spans="1:5" x14ac:dyDescent="0.2">
      <c r="A8171" s="26">
        <v>198547</v>
      </c>
      <c r="B8171" s="26" t="s">
        <v>102</v>
      </c>
      <c r="C8171" s="26" t="s">
        <v>9828</v>
      </c>
      <c r="D8171" s="8">
        <v>1542.3</v>
      </c>
      <c r="E8171" s="26">
        <v>2</v>
      </c>
    </row>
    <row r="8172" spans="1:5" x14ac:dyDescent="0.2">
      <c r="A8172" s="26">
        <v>198550</v>
      </c>
      <c r="B8172" s="26" t="s">
        <v>102</v>
      </c>
      <c r="C8172" s="26" t="s">
        <v>9829</v>
      </c>
      <c r="D8172" s="8">
        <v>291.14999999999998</v>
      </c>
      <c r="E8172" s="26">
        <v>2</v>
      </c>
    </row>
    <row r="8173" spans="1:5" x14ac:dyDescent="0.2">
      <c r="A8173" s="26">
        <v>198551</v>
      </c>
      <c r="B8173" s="26" t="s">
        <v>102</v>
      </c>
      <c r="C8173" s="26" t="s">
        <v>9830</v>
      </c>
      <c r="D8173" s="8">
        <v>291.14999999999998</v>
      </c>
      <c r="E8173" s="26">
        <v>2</v>
      </c>
    </row>
    <row r="8174" spans="1:5" x14ac:dyDescent="0.2">
      <c r="A8174" s="26">
        <v>198555</v>
      </c>
      <c r="B8174" s="26" t="s">
        <v>102</v>
      </c>
      <c r="C8174" s="26" t="s">
        <v>9831</v>
      </c>
      <c r="D8174" s="8">
        <v>1432.32</v>
      </c>
      <c r="E8174" s="26">
        <v>2</v>
      </c>
    </row>
    <row r="8175" spans="1:5" x14ac:dyDescent="0.2">
      <c r="A8175" s="26">
        <v>198556</v>
      </c>
      <c r="B8175" s="26" t="s">
        <v>102</v>
      </c>
      <c r="C8175" s="26" t="s">
        <v>9832</v>
      </c>
      <c r="D8175" s="8">
        <v>1432.32</v>
      </c>
      <c r="E8175" s="26">
        <v>2</v>
      </c>
    </row>
    <row r="8176" spans="1:5" x14ac:dyDescent="0.2">
      <c r="A8176" s="26">
        <v>198570</v>
      </c>
      <c r="B8176" s="26" t="s">
        <v>102</v>
      </c>
      <c r="C8176" s="26" t="s">
        <v>9833</v>
      </c>
      <c r="D8176" s="8">
        <v>2071.85</v>
      </c>
      <c r="E8176" s="26">
        <v>2</v>
      </c>
    </row>
    <row r="8177" spans="1:5" x14ac:dyDescent="0.2">
      <c r="A8177" s="26">
        <v>198571</v>
      </c>
      <c r="B8177" s="26" t="s">
        <v>102</v>
      </c>
      <c r="C8177" s="26" t="s">
        <v>9834</v>
      </c>
      <c r="D8177" s="8">
        <v>1678.99</v>
      </c>
      <c r="E8177" s="26">
        <v>2</v>
      </c>
    </row>
    <row r="8178" spans="1:5" x14ac:dyDescent="0.2">
      <c r="A8178" s="26">
        <v>198572</v>
      </c>
      <c r="B8178" s="26" t="s">
        <v>102</v>
      </c>
      <c r="C8178" s="26" t="s">
        <v>9835</v>
      </c>
      <c r="D8178" s="8">
        <v>1678.99</v>
      </c>
      <c r="E8178" s="26">
        <v>2</v>
      </c>
    </row>
    <row r="8179" spans="1:5" x14ac:dyDescent="0.2">
      <c r="A8179" s="26">
        <v>198573</v>
      </c>
      <c r="B8179" s="26" t="s">
        <v>102</v>
      </c>
      <c r="C8179" s="26" t="s">
        <v>9836</v>
      </c>
      <c r="D8179" s="8">
        <v>1571.76</v>
      </c>
      <c r="E8179" s="26">
        <v>2</v>
      </c>
    </row>
    <row r="8180" spans="1:5" x14ac:dyDescent="0.2">
      <c r="A8180" s="26">
        <v>198574</v>
      </c>
      <c r="B8180" s="26" t="s">
        <v>102</v>
      </c>
      <c r="C8180" s="26" t="s">
        <v>9837</v>
      </c>
      <c r="D8180" s="8">
        <v>571.59</v>
      </c>
      <c r="E8180" s="26">
        <v>2</v>
      </c>
    </row>
    <row r="8181" spans="1:5" x14ac:dyDescent="0.2">
      <c r="A8181" s="26">
        <v>198575</v>
      </c>
      <c r="B8181" s="26" t="s">
        <v>102</v>
      </c>
      <c r="C8181" s="26" t="s">
        <v>9838</v>
      </c>
      <c r="D8181" s="8">
        <v>1271.77</v>
      </c>
      <c r="E8181" s="26">
        <v>2</v>
      </c>
    </row>
    <row r="8182" spans="1:5" x14ac:dyDescent="0.2">
      <c r="A8182" s="26">
        <v>198576</v>
      </c>
      <c r="B8182" s="26" t="s">
        <v>102</v>
      </c>
      <c r="C8182" s="26" t="s">
        <v>9839</v>
      </c>
      <c r="D8182" s="8">
        <v>171.52</v>
      </c>
      <c r="E8182" s="26">
        <v>2</v>
      </c>
    </row>
    <row r="8183" spans="1:5" x14ac:dyDescent="0.2">
      <c r="A8183" s="26">
        <v>198577</v>
      </c>
      <c r="B8183" s="26" t="s">
        <v>3098</v>
      </c>
      <c r="C8183" s="26" t="s">
        <v>9840</v>
      </c>
      <c r="D8183" s="8">
        <v>2929.17</v>
      </c>
      <c r="E8183" s="26">
        <v>2</v>
      </c>
    </row>
    <row r="8184" spans="1:5" x14ac:dyDescent="0.2">
      <c r="A8184" s="26">
        <v>198578</v>
      </c>
      <c r="B8184" s="26" t="s">
        <v>3098</v>
      </c>
      <c r="C8184" s="26" t="s">
        <v>9841</v>
      </c>
      <c r="D8184" s="8">
        <v>2464.75</v>
      </c>
      <c r="E8184" s="26">
        <v>2</v>
      </c>
    </row>
    <row r="8185" spans="1:5" x14ac:dyDescent="0.2">
      <c r="A8185" s="26">
        <v>198579</v>
      </c>
      <c r="B8185" s="26" t="s">
        <v>3098</v>
      </c>
      <c r="C8185" s="26" t="s">
        <v>9842</v>
      </c>
      <c r="D8185" s="8">
        <v>2464.75</v>
      </c>
      <c r="E8185" s="26">
        <v>2</v>
      </c>
    </row>
    <row r="8186" spans="1:5" x14ac:dyDescent="0.2">
      <c r="A8186" s="26">
        <v>198580</v>
      </c>
      <c r="B8186" s="26" t="s">
        <v>3098</v>
      </c>
      <c r="C8186" s="26" t="s">
        <v>9843</v>
      </c>
      <c r="D8186" s="8">
        <v>2393.42</v>
      </c>
      <c r="E8186" s="26">
        <v>2</v>
      </c>
    </row>
    <row r="8187" spans="1:5" x14ac:dyDescent="0.2">
      <c r="A8187" s="26">
        <v>198581</v>
      </c>
      <c r="B8187" s="26" t="s">
        <v>739</v>
      </c>
      <c r="C8187" s="26" t="s">
        <v>9844</v>
      </c>
      <c r="D8187" s="8">
        <v>1857.54</v>
      </c>
      <c r="E8187" s="26">
        <v>2</v>
      </c>
    </row>
    <row r="8188" spans="1:5" x14ac:dyDescent="0.2">
      <c r="A8188" s="26">
        <v>198582</v>
      </c>
      <c r="B8188" s="26" t="s">
        <v>739</v>
      </c>
      <c r="C8188" s="26" t="s">
        <v>9845</v>
      </c>
      <c r="D8188" s="8">
        <v>1857.54</v>
      </c>
      <c r="E8188" s="26">
        <v>2</v>
      </c>
    </row>
    <row r="8189" spans="1:5" x14ac:dyDescent="0.2">
      <c r="A8189" s="26">
        <v>198583</v>
      </c>
      <c r="B8189" s="26" t="s">
        <v>739</v>
      </c>
      <c r="C8189" s="26" t="s">
        <v>9846</v>
      </c>
      <c r="D8189" s="8">
        <v>1357.49</v>
      </c>
      <c r="E8189" s="26">
        <v>2</v>
      </c>
    </row>
    <row r="8190" spans="1:5" x14ac:dyDescent="0.2">
      <c r="A8190" s="26">
        <v>198584</v>
      </c>
      <c r="B8190" s="26" t="s">
        <v>3099</v>
      </c>
      <c r="C8190" s="26" t="s">
        <v>9847</v>
      </c>
      <c r="D8190" s="8">
        <v>2543.39</v>
      </c>
      <c r="E8190" s="26">
        <v>2</v>
      </c>
    </row>
    <row r="8191" spans="1:5" x14ac:dyDescent="0.2">
      <c r="A8191" s="26">
        <v>198585</v>
      </c>
      <c r="B8191" s="26" t="s">
        <v>3099</v>
      </c>
      <c r="C8191" s="26" t="s">
        <v>9848</v>
      </c>
      <c r="D8191" s="8">
        <v>2286.21</v>
      </c>
      <c r="E8191" s="26">
        <v>2</v>
      </c>
    </row>
    <row r="8192" spans="1:5" x14ac:dyDescent="0.2">
      <c r="A8192" s="26">
        <v>198586</v>
      </c>
      <c r="B8192" s="26" t="s">
        <v>3099</v>
      </c>
      <c r="C8192" s="26" t="s">
        <v>9849</v>
      </c>
      <c r="D8192" s="8">
        <v>2286.21</v>
      </c>
      <c r="E8192" s="26">
        <v>2</v>
      </c>
    </row>
    <row r="8193" spans="1:5" x14ac:dyDescent="0.2">
      <c r="A8193" s="26">
        <v>198587</v>
      </c>
      <c r="B8193" s="26" t="s">
        <v>3099</v>
      </c>
      <c r="C8193" s="26" t="s">
        <v>9850</v>
      </c>
      <c r="D8193" s="8">
        <v>2286.21</v>
      </c>
      <c r="E8193" s="26">
        <v>2</v>
      </c>
    </row>
    <row r="8194" spans="1:5" x14ac:dyDescent="0.2">
      <c r="A8194" s="26">
        <v>198600</v>
      </c>
      <c r="B8194" s="26" t="s">
        <v>102</v>
      </c>
      <c r="C8194" s="26" t="s">
        <v>9851</v>
      </c>
      <c r="D8194" s="8">
        <v>1307.42</v>
      </c>
      <c r="E8194" s="26">
        <v>2</v>
      </c>
    </row>
    <row r="8195" spans="1:5" x14ac:dyDescent="0.2">
      <c r="A8195" s="26">
        <v>198601</v>
      </c>
      <c r="B8195" s="26" t="s">
        <v>102</v>
      </c>
      <c r="C8195" s="26" t="s">
        <v>9852</v>
      </c>
      <c r="D8195" s="8">
        <v>1614.69</v>
      </c>
      <c r="E8195" s="26">
        <v>2</v>
      </c>
    </row>
    <row r="8196" spans="1:5" x14ac:dyDescent="0.2">
      <c r="A8196" s="26">
        <v>198602</v>
      </c>
      <c r="B8196" s="26" t="s">
        <v>102</v>
      </c>
      <c r="C8196" s="26" t="s">
        <v>9853</v>
      </c>
      <c r="D8196" s="8">
        <v>1350.32</v>
      </c>
      <c r="E8196" s="26">
        <v>2</v>
      </c>
    </row>
    <row r="8197" spans="1:5" x14ac:dyDescent="0.2">
      <c r="A8197" s="26">
        <v>198603</v>
      </c>
      <c r="B8197" s="26" t="s">
        <v>102</v>
      </c>
      <c r="C8197" s="26" t="s">
        <v>9854</v>
      </c>
      <c r="D8197" s="8">
        <v>1350.32</v>
      </c>
      <c r="E8197" s="26">
        <v>2</v>
      </c>
    </row>
    <row r="8198" spans="1:5" x14ac:dyDescent="0.2">
      <c r="A8198" s="26">
        <v>198604</v>
      </c>
      <c r="B8198" s="26" t="s">
        <v>102</v>
      </c>
      <c r="C8198" s="26" t="s">
        <v>9851</v>
      </c>
      <c r="D8198" s="8">
        <v>1543.25</v>
      </c>
      <c r="E8198" s="26">
        <v>2</v>
      </c>
    </row>
    <row r="8199" spans="1:5" x14ac:dyDescent="0.2">
      <c r="A8199" s="26">
        <v>198605</v>
      </c>
      <c r="B8199" s="26" t="s">
        <v>102</v>
      </c>
      <c r="C8199" s="26" t="s">
        <v>9852</v>
      </c>
      <c r="D8199" s="8">
        <v>1928.96</v>
      </c>
      <c r="E8199" s="26">
        <v>2</v>
      </c>
    </row>
    <row r="8200" spans="1:5" x14ac:dyDescent="0.2">
      <c r="A8200" s="26">
        <v>198606</v>
      </c>
      <c r="B8200" s="26" t="s">
        <v>102</v>
      </c>
      <c r="C8200" s="26" t="s">
        <v>9853</v>
      </c>
      <c r="D8200" s="8">
        <v>1350.32</v>
      </c>
      <c r="E8200" s="26">
        <v>2</v>
      </c>
    </row>
    <row r="8201" spans="1:5" x14ac:dyDescent="0.2">
      <c r="A8201" s="26">
        <v>198607</v>
      </c>
      <c r="B8201" s="26" t="s">
        <v>102</v>
      </c>
      <c r="C8201" s="26" t="s">
        <v>9854</v>
      </c>
      <c r="D8201" s="8">
        <v>1350.32</v>
      </c>
      <c r="E8201" s="26">
        <v>2</v>
      </c>
    </row>
    <row r="8202" spans="1:5" x14ac:dyDescent="0.2">
      <c r="A8202" s="26">
        <v>198608</v>
      </c>
      <c r="B8202" s="26" t="s">
        <v>102</v>
      </c>
      <c r="C8202" s="26" t="s">
        <v>9851</v>
      </c>
      <c r="D8202" s="8">
        <v>1693.22</v>
      </c>
      <c r="E8202" s="26">
        <v>2</v>
      </c>
    </row>
    <row r="8203" spans="1:5" x14ac:dyDescent="0.2">
      <c r="A8203" s="26">
        <v>198609</v>
      </c>
      <c r="B8203" s="26" t="s">
        <v>102</v>
      </c>
      <c r="C8203" s="26" t="s">
        <v>9852</v>
      </c>
      <c r="D8203" s="8">
        <v>2157.59</v>
      </c>
      <c r="E8203" s="26">
        <v>2</v>
      </c>
    </row>
    <row r="8204" spans="1:5" x14ac:dyDescent="0.2">
      <c r="A8204" s="26">
        <v>198610</v>
      </c>
      <c r="B8204" s="26" t="s">
        <v>102</v>
      </c>
      <c r="C8204" s="26" t="s">
        <v>9853</v>
      </c>
      <c r="D8204" s="8">
        <v>1614.69</v>
      </c>
      <c r="E8204" s="26">
        <v>2</v>
      </c>
    </row>
    <row r="8205" spans="1:5" x14ac:dyDescent="0.2">
      <c r="A8205" s="26">
        <v>198611</v>
      </c>
      <c r="B8205" s="26" t="s">
        <v>102</v>
      </c>
      <c r="C8205" s="26" t="s">
        <v>9854</v>
      </c>
      <c r="D8205" s="8">
        <v>1614.69</v>
      </c>
      <c r="E8205" s="26">
        <v>2</v>
      </c>
    </row>
    <row r="8206" spans="1:5" x14ac:dyDescent="0.2">
      <c r="A8206" s="26">
        <v>198612</v>
      </c>
      <c r="B8206" s="26" t="s">
        <v>102</v>
      </c>
      <c r="C8206" s="26" t="s">
        <v>9851</v>
      </c>
      <c r="D8206" s="8">
        <v>1867.5</v>
      </c>
      <c r="E8206" s="26">
        <v>2</v>
      </c>
    </row>
    <row r="8207" spans="1:5" x14ac:dyDescent="0.2">
      <c r="A8207" s="26">
        <v>198613</v>
      </c>
      <c r="B8207" s="26" t="s">
        <v>102</v>
      </c>
      <c r="C8207" s="26" t="s">
        <v>9852</v>
      </c>
      <c r="D8207" s="8">
        <v>2200.5300000000002</v>
      </c>
      <c r="E8207" s="26">
        <v>2</v>
      </c>
    </row>
    <row r="8208" spans="1:5" x14ac:dyDescent="0.2">
      <c r="A8208" s="26">
        <v>198614</v>
      </c>
      <c r="B8208" s="26" t="s">
        <v>102</v>
      </c>
      <c r="C8208" s="26" t="s">
        <v>9853</v>
      </c>
      <c r="D8208" s="8">
        <v>1702.72</v>
      </c>
      <c r="E8208" s="26">
        <v>2</v>
      </c>
    </row>
    <row r="8209" spans="1:5" x14ac:dyDescent="0.2">
      <c r="A8209" s="26">
        <v>198615</v>
      </c>
      <c r="B8209" s="26" t="s">
        <v>102</v>
      </c>
      <c r="C8209" s="26" t="s">
        <v>9854</v>
      </c>
      <c r="D8209" s="8">
        <v>1757.63</v>
      </c>
      <c r="E8209" s="26">
        <v>2</v>
      </c>
    </row>
    <row r="8210" spans="1:5" x14ac:dyDescent="0.2">
      <c r="A8210" s="26">
        <v>198616</v>
      </c>
      <c r="B8210" s="26" t="s">
        <v>102</v>
      </c>
      <c r="C8210" s="26" t="s">
        <v>9851</v>
      </c>
      <c r="D8210" s="8">
        <v>2200.5300000000002</v>
      </c>
      <c r="E8210" s="26">
        <v>2</v>
      </c>
    </row>
    <row r="8211" spans="1:5" x14ac:dyDescent="0.2">
      <c r="A8211" s="26">
        <v>198617</v>
      </c>
      <c r="B8211" s="26" t="s">
        <v>102</v>
      </c>
      <c r="C8211" s="26" t="s">
        <v>9852</v>
      </c>
      <c r="D8211" s="8">
        <v>2200.5300000000002</v>
      </c>
      <c r="E8211" s="26">
        <v>2</v>
      </c>
    </row>
    <row r="8212" spans="1:5" x14ac:dyDescent="0.2">
      <c r="A8212" s="26">
        <v>198618</v>
      </c>
      <c r="B8212" s="26" t="s">
        <v>102</v>
      </c>
      <c r="C8212" s="26" t="s">
        <v>9853</v>
      </c>
      <c r="D8212" s="8">
        <v>1928.96</v>
      </c>
      <c r="E8212" s="26">
        <v>2</v>
      </c>
    </row>
    <row r="8213" spans="1:5" x14ac:dyDescent="0.2">
      <c r="A8213" s="26">
        <v>198619</v>
      </c>
      <c r="B8213" s="26" t="s">
        <v>102</v>
      </c>
      <c r="C8213" s="26" t="s">
        <v>9854</v>
      </c>
      <c r="D8213" s="8">
        <v>1928.96</v>
      </c>
      <c r="E8213" s="26">
        <v>2</v>
      </c>
    </row>
    <row r="8214" spans="1:5" x14ac:dyDescent="0.2">
      <c r="A8214" s="26">
        <v>198620</v>
      </c>
      <c r="B8214" s="26" t="s">
        <v>102</v>
      </c>
      <c r="C8214" s="26" t="s">
        <v>9851</v>
      </c>
      <c r="D8214" s="8">
        <v>1500.34</v>
      </c>
      <c r="E8214" s="26">
        <v>2</v>
      </c>
    </row>
    <row r="8215" spans="1:5" x14ac:dyDescent="0.2">
      <c r="A8215" s="26">
        <v>198621</v>
      </c>
      <c r="B8215" s="26" t="s">
        <v>102</v>
      </c>
      <c r="C8215" s="26" t="s">
        <v>9852</v>
      </c>
      <c r="D8215" s="8">
        <v>1709.81</v>
      </c>
      <c r="E8215" s="26">
        <v>2</v>
      </c>
    </row>
    <row r="8216" spans="1:5" x14ac:dyDescent="0.2">
      <c r="A8216" s="26">
        <v>198622</v>
      </c>
      <c r="B8216" s="26" t="s">
        <v>102</v>
      </c>
      <c r="C8216" s="26" t="s">
        <v>9853</v>
      </c>
      <c r="D8216" s="8">
        <v>1307.42</v>
      </c>
      <c r="E8216" s="26">
        <v>2</v>
      </c>
    </row>
    <row r="8217" spans="1:5" x14ac:dyDescent="0.2">
      <c r="A8217" s="26">
        <v>198623</v>
      </c>
      <c r="B8217" s="26" t="s">
        <v>102</v>
      </c>
      <c r="C8217" s="26" t="s">
        <v>9854</v>
      </c>
      <c r="D8217" s="8">
        <v>1307.42</v>
      </c>
      <c r="E8217" s="26">
        <v>2</v>
      </c>
    </row>
    <row r="8218" spans="1:5" x14ac:dyDescent="0.2">
      <c r="A8218" s="26">
        <v>198624</v>
      </c>
      <c r="B8218" s="26" t="s">
        <v>102</v>
      </c>
      <c r="C8218" s="26" t="s">
        <v>9855</v>
      </c>
      <c r="D8218" s="8">
        <v>1307.42</v>
      </c>
      <c r="E8218" s="26">
        <v>2</v>
      </c>
    </row>
    <row r="8219" spans="1:5" x14ac:dyDescent="0.2">
      <c r="A8219" s="26">
        <v>198625</v>
      </c>
      <c r="B8219" s="26" t="s">
        <v>102</v>
      </c>
      <c r="C8219" s="26" t="s">
        <v>9856</v>
      </c>
      <c r="D8219" s="8">
        <v>1084.8</v>
      </c>
      <c r="E8219" s="26">
        <v>2</v>
      </c>
    </row>
    <row r="8220" spans="1:5" x14ac:dyDescent="0.2">
      <c r="A8220" s="26">
        <v>198626</v>
      </c>
      <c r="B8220" s="26" t="s">
        <v>102</v>
      </c>
      <c r="C8220" s="26" t="s">
        <v>9857</v>
      </c>
      <c r="D8220" s="8">
        <v>421.51</v>
      </c>
      <c r="E8220" s="26">
        <v>2</v>
      </c>
    </row>
    <row r="8221" spans="1:5" x14ac:dyDescent="0.2">
      <c r="A8221" s="26">
        <v>198627</v>
      </c>
      <c r="B8221" s="26" t="s">
        <v>102</v>
      </c>
      <c r="C8221" s="26" t="s">
        <v>9858</v>
      </c>
      <c r="D8221" s="8">
        <v>457.2</v>
      </c>
      <c r="E8221" s="26">
        <v>2</v>
      </c>
    </row>
    <row r="8222" spans="1:5" x14ac:dyDescent="0.2">
      <c r="A8222" s="26">
        <v>198628</v>
      </c>
      <c r="B8222" s="26" t="s">
        <v>102</v>
      </c>
      <c r="C8222" s="26" t="s">
        <v>9859</v>
      </c>
      <c r="D8222" s="8">
        <v>175.98</v>
      </c>
      <c r="E8222" s="26">
        <v>2</v>
      </c>
    </row>
    <row r="8223" spans="1:5" x14ac:dyDescent="0.2">
      <c r="A8223" s="26">
        <v>198640</v>
      </c>
      <c r="B8223" s="26" t="s">
        <v>102</v>
      </c>
      <c r="C8223" s="26" t="s">
        <v>9860</v>
      </c>
      <c r="D8223" s="8">
        <v>2236.25</v>
      </c>
      <c r="E8223" s="26">
        <v>2</v>
      </c>
    </row>
    <row r="8224" spans="1:5" x14ac:dyDescent="0.2">
      <c r="A8224" s="26">
        <v>198641</v>
      </c>
      <c r="B8224" s="26" t="s">
        <v>102</v>
      </c>
      <c r="C8224" s="26" t="s">
        <v>9861</v>
      </c>
      <c r="D8224" s="8">
        <v>1693.22</v>
      </c>
      <c r="E8224" s="26">
        <v>2</v>
      </c>
    </row>
    <row r="8225" spans="1:5" x14ac:dyDescent="0.2">
      <c r="A8225" s="26">
        <v>198642</v>
      </c>
      <c r="B8225" s="26" t="s">
        <v>102</v>
      </c>
      <c r="C8225" s="26" t="s">
        <v>9862</v>
      </c>
      <c r="D8225" s="8">
        <v>2129.46</v>
      </c>
      <c r="E8225" s="26">
        <v>2</v>
      </c>
    </row>
    <row r="8226" spans="1:5" x14ac:dyDescent="0.2">
      <c r="A8226" s="26">
        <v>198643</v>
      </c>
      <c r="B8226" s="26" t="s">
        <v>102</v>
      </c>
      <c r="C8226" s="26" t="s">
        <v>9863</v>
      </c>
      <c r="D8226" s="8">
        <v>2377.0100000000002</v>
      </c>
      <c r="E8226" s="26">
        <v>2</v>
      </c>
    </row>
    <row r="8227" spans="1:5" x14ac:dyDescent="0.2">
      <c r="A8227" s="26">
        <v>198644</v>
      </c>
      <c r="B8227" s="26" t="s">
        <v>102</v>
      </c>
      <c r="C8227" s="26" t="s">
        <v>9864</v>
      </c>
      <c r="D8227" s="8">
        <v>2972.14</v>
      </c>
      <c r="E8227" s="26">
        <v>2</v>
      </c>
    </row>
    <row r="8228" spans="1:5" x14ac:dyDescent="0.2">
      <c r="A8228" s="26">
        <v>198645</v>
      </c>
      <c r="B8228" s="26" t="s">
        <v>102</v>
      </c>
      <c r="C8228" s="26" t="s">
        <v>9865</v>
      </c>
      <c r="D8228" s="8">
        <v>1910.76</v>
      </c>
      <c r="E8228" s="26">
        <v>2</v>
      </c>
    </row>
    <row r="8229" spans="1:5" x14ac:dyDescent="0.2">
      <c r="A8229" s="26">
        <v>198646</v>
      </c>
      <c r="B8229" s="26" t="s">
        <v>102</v>
      </c>
      <c r="C8229" s="26" t="s">
        <v>9866</v>
      </c>
      <c r="D8229" s="8">
        <v>1553.92</v>
      </c>
      <c r="E8229" s="26">
        <v>2</v>
      </c>
    </row>
    <row r="8230" spans="1:5" x14ac:dyDescent="0.2">
      <c r="A8230" s="26">
        <v>198647</v>
      </c>
      <c r="B8230" s="26" t="s">
        <v>102</v>
      </c>
      <c r="C8230" s="26" t="s">
        <v>9867</v>
      </c>
      <c r="D8230" s="8">
        <v>1578.88</v>
      </c>
      <c r="E8230" s="26">
        <v>2</v>
      </c>
    </row>
    <row r="8231" spans="1:5" x14ac:dyDescent="0.2">
      <c r="A8231" s="26">
        <v>198648</v>
      </c>
      <c r="B8231" s="26" t="s">
        <v>102</v>
      </c>
      <c r="C8231" s="26" t="s">
        <v>9868</v>
      </c>
      <c r="D8231" s="8">
        <v>1500.34</v>
      </c>
      <c r="E8231" s="26">
        <v>2</v>
      </c>
    </row>
    <row r="8232" spans="1:5" x14ac:dyDescent="0.2">
      <c r="A8232" s="26">
        <v>198649</v>
      </c>
      <c r="B8232" s="26" t="s">
        <v>102</v>
      </c>
      <c r="C8232" s="26" t="s">
        <v>9869</v>
      </c>
      <c r="D8232" s="8">
        <v>2100.94</v>
      </c>
      <c r="E8232" s="26">
        <v>2</v>
      </c>
    </row>
    <row r="8233" spans="1:5" x14ac:dyDescent="0.2">
      <c r="A8233" s="26">
        <v>198650</v>
      </c>
      <c r="B8233" s="26" t="s">
        <v>102</v>
      </c>
      <c r="C8233" s="26" t="s">
        <v>9870</v>
      </c>
      <c r="D8233" s="8">
        <v>1195.76</v>
      </c>
      <c r="E8233" s="26">
        <v>2</v>
      </c>
    </row>
    <row r="8234" spans="1:5" x14ac:dyDescent="0.2">
      <c r="A8234" s="26">
        <v>198651</v>
      </c>
      <c r="B8234" s="26" t="s">
        <v>102</v>
      </c>
      <c r="C8234" s="26" t="s">
        <v>9871</v>
      </c>
      <c r="D8234" s="8">
        <v>1112.01</v>
      </c>
      <c r="E8234" s="26">
        <v>2</v>
      </c>
    </row>
    <row r="8235" spans="1:5" x14ac:dyDescent="0.2">
      <c r="A8235" s="26">
        <v>198652</v>
      </c>
      <c r="B8235" s="26" t="s">
        <v>102</v>
      </c>
      <c r="C8235" s="26" t="s">
        <v>9872</v>
      </c>
      <c r="D8235" s="8">
        <v>2043.38</v>
      </c>
      <c r="E8235" s="26">
        <v>2</v>
      </c>
    </row>
    <row r="8236" spans="1:5" x14ac:dyDescent="0.2">
      <c r="A8236" s="26">
        <v>198653</v>
      </c>
      <c r="B8236" s="26" t="s">
        <v>102</v>
      </c>
      <c r="C8236" s="26" t="s">
        <v>9873</v>
      </c>
      <c r="D8236" s="8">
        <v>2507.7199999999998</v>
      </c>
      <c r="E8236" s="26">
        <v>2</v>
      </c>
    </row>
    <row r="8237" spans="1:5" x14ac:dyDescent="0.2">
      <c r="A8237" s="26">
        <v>198654</v>
      </c>
      <c r="B8237" s="26" t="s">
        <v>102</v>
      </c>
      <c r="C8237" s="26" t="s">
        <v>9874</v>
      </c>
      <c r="D8237" s="8">
        <v>693</v>
      </c>
      <c r="E8237" s="26">
        <v>2</v>
      </c>
    </row>
    <row r="8238" spans="1:5" x14ac:dyDescent="0.2">
      <c r="A8238" s="26">
        <v>198655</v>
      </c>
      <c r="B8238" s="26" t="s">
        <v>102</v>
      </c>
      <c r="C8238" s="26" t="s">
        <v>9875</v>
      </c>
      <c r="D8238" s="8">
        <v>535.83000000000004</v>
      </c>
      <c r="E8238" s="26">
        <v>2</v>
      </c>
    </row>
    <row r="8239" spans="1:5" x14ac:dyDescent="0.2">
      <c r="A8239" s="26">
        <v>198702</v>
      </c>
      <c r="B8239" s="26" t="s">
        <v>102</v>
      </c>
      <c r="C8239" s="26" t="s">
        <v>9876</v>
      </c>
      <c r="D8239" s="8">
        <v>281.17</v>
      </c>
      <c r="E8239" s="26">
        <v>2</v>
      </c>
    </row>
    <row r="8240" spans="1:5" x14ac:dyDescent="0.2">
      <c r="A8240" s="26">
        <v>198703</v>
      </c>
      <c r="B8240" s="26" t="s">
        <v>102</v>
      </c>
      <c r="C8240" s="26" t="s">
        <v>9877</v>
      </c>
      <c r="D8240" s="8">
        <v>1432.24</v>
      </c>
      <c r="E8240" s="26">
        <v>2</v>
      </c>
    </row>
    <row r="8241" spans="1:5" x14ac:dyDescent="0.2">
      <c r="A8241" s="26">
        <v>198718</v>
      </c>
      <c r="B8241" s="26" t="s">
        <v>102</v>
      </c>
      <c r="C8241" s="26" t="s">
        <v>9878</v>
      </c>
      <c r="D8241" s="8">
        <v>20.56</v>
      </c>
      <c r="E8241" s="26">
        <v>2</v>
      </c>
    </row>
    <row r="8242" spans="1:5" x14ac:dyDescent="0.2">
      <c r="A8242" s="26">
        <v>198719</v>
      </c>
      <c r="B8242" s="26" t="s">
        <v>102</v>
      </c>
      <c r="C8242" s="26" t="s">
        <v>9879</v>
      </c>
      <c r="D8242" s="8">
        <v>28.24</v>
      </c>
      <c r="E8242" s="26">
        <v>2</v>
      </c>
    </row>
    <row r="8243" spans="1:5" x14ac:dyDescent="0.2">
      <c r="A8243" s="26">
        <v>198720</v>
      </c>
      <c r="B8243" s="26" t="s">
        <v>102</v>
      </c>
      <c r="C8243" s="26" t="s">
        <v>9880</v>
      </c>
      <c r="D8243" s="8">
        <v>10.28</v>
      </c>
      <c r="E8243" s="26">
        <v>2</v>
      </c>
    </row>
    <row r="8244" spans="1:5" x14ac:dyDescent="0.2">
      <c r="A8244" s="26">
        <v>198750</v>
      </c>
      <c r="B8244" s="26" t="s">
        <v>102</v>
      </c>
      <c r="C8244" s="26" t="s">
        <v>9881</v>
      </c>
      <c r="D8244" s="8">
        <v>110.93</v>
      </c>
      <c r="E8244" s="26">
        <v>2</v>
      </c>
    </row>
    <row r="8245" spans="1:5" x14ac:dyDescent="0.2">
      <c r="A8245" s="26">
        <v>198751</v>
      </c>
      <c r="B8245" s="26" t="s">
        <v>102</v>
      </c>
      <c r="C8245" s="26" t="s">
        <v>9882</v>
      </c>
      <c r="D8245" s="8">
        <v>110.93</v>
      </c>
      <c r="E8245" s="26">
        <v>2</v>
      </c>
    </row>
    <row r="8246" spans="1:5" x14ac:dyDescent="0.2">
      <c r="A8246" s="26">
        <v>198810</v>
      </c>
      <c r="B8246" s="26" t="s">
        <v>102</v>
      </c>
      <c r="C8246" s="26" t="s">
        <v>9883</v>
      </c>
      <c r="D8246" s="8">
        <v>131.53</v>
      </c>
      <c r="E8246" s="26">
        <v>2</v>
      </c>
    </row>
    <row r="8247" spans="1:5" x14ac:dyDescent="0.2">
      <c r="A8247" s="26">
        <v>198811</v>
      </c>
      <c r="B8247" s="26" t="s">
        <v>102</v>
      </c>
      <c r="C8247" s="26" t="s">
        <v>9884</v>
      </c>
      <c r="D8247" s="8">
        <v>131.53</v>
      </c>
      <c r="E8247" s="26">
        <v>2</v>
      </c>
    </row>
    <row r="8248" spans="1:5" x14ac:dyDescent="0.2">
      <c r="A8248" s="26">
        <v>198812</v>
      </c>
      <c r="B8248" s="26" t="s">
        <v>102</v>
      </c>
      <c r="C8248" s="26" t="s">
        <v>9885</v>
      </c>
      <c r="D8248" s="8">
        <v>1062.05</v>
      </c>
      <c r="E8248" s="26">
        <v>2</v>
      </c>
    </row>
    <row r="8249" spans="1:5" x14ac:dyDescent="0.2">
      <c r="A8249" s="26">
        <v>198813</v>
      </c>
      <c r="B8249" s="26" t="s">
        <v>102</v>
      </c>
      <c r="C8249" s="26" t="s">
        <v>9886</v>
      </c>
      <c r="D8249" s="8">
        <v>394.22</v>
      </c>
      <c r="E8249" s="26">
        <v>2</v>
      </c>
    </row>
    <row r="8250" spans="1:5" x14ac:dyDescent="0.2">
      <c r="A8250" s="26">
        <v>198814</v>
      </c>
      <c r="B8250" s="26" t="s">
        <v>102</v>
      </c>
      <c r="C8250" s="26" t="s">
        <v>9887</v>
      </c>
      <c r="D8250" s="8">
        <v>394.22</v>
      </c>
      <c r="E8250" s="26">
        <v>2</v>
      </c>
    </row>
    <row r="8251" spans="1:5" x14ac:dyDescent="0.2">
      <c r="A8251" s="26">
        <v>198833</v>
      </c>
      <c r="B8251" s="26" t="s">
        <v>102</v>
      </c>
      <c r="C8251" s="26" t="s">
        <v>9888</v>
      </c>
      <c r="D8251" s="8">
        <v>1084.8</v>
      </c>
      <c r="E8251" s="26">
        <v>2</v>
      </c>
    </row>
    <row r="8252" spans="1:5" x14ac:dyDescent="0.2">
      <c r="A8252" s="26">
        <v>198870</v>
      </c>
      <c r="B8252" s="26" t="s">
        <v>102</v>
      </c>
      <c r="C8252" s="26" t="s">
        <v>9889</v>
      </c>
      <c r="D8252" s="8">
        <v>1167.08</v>
      </c>
      <c r="E8252" s="26">
        <v>2</v>
      </c>
    </row>
    <row r="8253" spans="1:5" x14ac:dyDescent="0.2">
      <c r="A8253" s="26">
        <v>198872</v>
      </c>
      <c r="B8253" s="26" t="s">
        <v>102</v>
      </c>
      <c r="C8253" s="26" t="s">
        <v>9890</v>
      </c>
      <c r="D8253" s="8">
        <v>538.75</v>
      </c>
      <c r="E8253" s="26">
        <v>2</v>
      </c>
    </row>
    <row r="8254" spans="1:5" x14ac:dyDescent="0.2">
      <c r="A8254" s="26">
        <v>198873</v>
      </c>
      <c r="B8254" s="26" t="s">
        <v>102</v>
      </c>
      <c r="C8254" s="26" t="s">
        <v>9891</v>
      </c>
      <c r="D8254" s="8">
        <v>1387.38</v>
      </c>
      <c r="E8254" s="26">
        <v>2</v>
      </c>
    </row>
    <row r="8255" spans="1:5" x14ac:dyDescent="0.2">
      <c r="A8255" s="26">
        <v>198874</v>
      </c>
      <c r="B8255" s="26" t="s">
        <v>102</v>
      </c>
      <c r="C8255" s="26" t="s">
        <v>9892</v>
      </c>
      <c r="D8255" s="8">
        <v>1240.3599999999999</v>
      </c>
      <c r="E8255" s="26">
        <v>2</v>
      </c>
    </row>
    <row r="8256" spans="1:5" x14ac:dyDescent="0.2">
      <c r="A8256" s="26">
        <v>198885</v>
      </c>
      <c r="B8256" s="26" t="s">
        <v>102</v>
      </c>
      <c r="C8256" s="26" t="s">
        <v>9893</v>
      </c>
      <c r="D8256" s="8">
        <v>2328.04</v>
      </c>
      <c r="E8256" s="26">
        <v>2</v>
      </c>
    </row>
    <row r="8257" spans="1:5" x14ac:dyDescent="0.2">
      <c r="A8257" s="26">
        <v>198886</v>
      </c>
      <c r="B8257" s="26" t="s">
        <v>102</v>
      </c>
      <c r="C8257" s="26" t="s">
        <v>9894</v>
      </c>
      <c r="D8257" s="8">
        <v>1566.19</v>
      </c>
      <c r="E8257" s="26">
        <v>2</v>
      </c>
    </row>
    <row r="8258" spans="1:5" x14ac:dyDescent="0.2">
      <c r="A8258" s="26">
        <v>198887</v>
      </c>
      <c r="B8258" s="26" t="s">
        <v>102</v>
      </c>
      <c r="C8258" s="26" t="s">
        <v>9895</v>
      </c>
      <c r="D8258" s="8">
        <v>408.66</v>
      </c>
      <c r="E8258" s="26">
        <v>2</v>
      </c>
    </row>
    <row r="8259" spans="1:5" x14ac:dyDescent="0.2">
      <c r="A8259" s="26">
        <v>198889</v>
      </c>
      <c r="B8259" s="26" t="s">
        <v>102</v>
      </c>
      <c r="C8259" s="26" t="s">
        <v>9896</v>
      </c>
      <c r="D8259" s="8">
        <v>415.38</v>
      </c>
      <c r="E8259" s="26">
        <v>2</v>
      </c>
    </row>
    <row r="8260" spans="1:5" x14ac:dyDescent="0.2">
      <c r="A8260" s="26">
        <v>198890</v>
      </c>
      <c r="B8260" s="26" t="s">
        <v>102</v>
      </c>
      <c r="C8260" s="26" t="s">
        <v>9897</v>
      </c>
      <c r="D8260" s="8">
        <v>696.66</v>
      </c>
      <c r="E8260" s="26">
        <v>2</v>
      </c>
    </row>
    <row r="8261" spans="1:5" x14ac:dyDescent="0.2">
      <c r="A8261" s="26">
        <v>198891</v>
      </c>
      <c r="B8261" s="26" t="s">
        <v>102</v>
      </c>
      <c r="C8261" s="26" t="s">
        <v>9898</v>
      </c>
      <c r="D8261" s="8">
        <v>2126.75</v>
      </c>
      <c r="E8261" s="26">
        <v>2</v>
      </c>
    </row>
    <row r="8262" spans="1:5" x14ac:dyDescent="0.2">
      <c r="A8262" s="26">
        <v>198892</v>
      </c>
      <c r="B8262" s="26" t="s">
        <v>102</v>
      </c>
      <c r="C8262" s="26" t="s">
        <v>9899</v>
      </c>
      <c r="D8262" s="8">
        <v>1558.1</v>
      </c>
      <c r="E8262" s="26">
        <v>2</v>
      </c>
    </row>
    <row r="8263" spans="1:5" x14ac:dyDescent="0.2">
      <c r="A8263" s="26">
        <v>198893</v>
      </c>
      <c r="B8263" s="26" t="s">
        <v>102</v>
      </c>
      <c r="C8263" s="26" t="s">
        <v>9900</v>
      </c>
      <c r="D8263" s="8">
        <v>2717.35</v>
      </c>
      <c r="E8263" s="26">
        <v>2</v>
      </c>
    </row>
    <row r="8264" spans="1:5" x14ac:dyDescent="0.2">
      <c r="A8264" s="26">
        <v>198895</v>
      </c>
      <c r="B8264" s="26" t="s">
        <v>102</v>
      </c>
      <c r="C8264" s="26" t="s">
        <v>9901</v>
      </c>
      <c r="D8264" s="8">
        <v>2835.9</v>
      </c>
      <c r="E8264" s="26">
        <v>2</v>
      </c>
    </row>
    <row r="8265" spans="1:5" x14ac:dyDescent="0.2">
      <c r="A8265" s="26">
        <v>198902</v>
      </c>
      <c r="B8265" s="26" t="s">
        <v>3100</v>
      </c>
      <c r="C8265" s="26" t="s">
        <v>9902</v>
      </c>
      <c r="D8265" s="8">
        <v>50.65</v>
      </c>
      <c r="E8265" s="26">
        <v>2</v>
      </c>
    </row>
    <row r="8266" spans="1:5" x14ac:dyDescent="0.2">
      <c r="A8266" s="26">
        <v>198903</v>
      </c>
      <c r="B8266" s="26" t="s">
        <v>3101</v>
      </c>
      <c r="C8266" s="26" t="s">
        <v>9903</v>
      </c>
      <c r="D8266" s="8">
        <v>40.08</v>
      </c>
      <c r="E8266" s="26">
        <v>2</v>
      </c>
    </row>
    <row r="8267" spans="1:5" x14ac:dyDescent="0.2">
      <c r="A8267" s="26">
        <v>198905</v>
      </c>
      <c r="B8267" s="26" t="s">
        <v>102</v>
      </c>
      <c r="C8267" s="26" t="s">
        <v>9904</v>
      </c>
      <c r="D8267" s="8">
        <v>20.88</v>
      </c>
      <c r="E8267" s="26">
        <v>2</v>
      </c>
    </row>
    <row r="8268" spans="1:5" x14ac:dyDescent="0.2">
      <c r="A8268" s="26">
        <v>198906</v>
      </c>
      <c r="B8268" s="26" t="s">
        <v>102</v>
      </c>
      <c r="C8268" s="26" t="s">
        <v>9904</v>
      </c>
      <c r="D8268" s="8">
        <v>43.66</v>
      </c>
      <c r="E8268" s="26">
        <v>2</v>
      </c>
    </row>
    <row r="8269" spans="1:5" x14ac:dyDescent="0.2">
      <c r="A8269" s="26">
        <v>198909</v>
      </c>
      <c r="B8269" s="26" t="s">
        <v>102</v>
      </c>
      <c r="C8269" s="26" t="s">
        <v>9905</v>
      </c>
      <c r="D8269" s="8">
        <v>36.270000000000003</v>
      </c>
      <c r="E8269" s="26">
        <v>2</v>
      </c>
    </row>
    <row r="8270" spans="1:5" x14ac:dyDescent="0.2">
      <c r="A8270" s="26">
        <v>198910</v>
      </c>
      <c r="B8270" s="26" t="s">
        <v>102</v>
      </c>
      <c r="C8270" s="26" t="s">
        <v>9906</v>
      </c>
      <c r="D8270" s="8">
        <v>39.409999999999997</v>
      </c>
      <c r="E8270" s="26">
        <v>2</v>
      </c>
    </row>
    <row r="8271" spans="1:5" x14ac:dyDescent="0.2">
      <c r="A8271" s="26">
        <v>198911</v>
      </c>
      <c r="B8271" s="26" t="s">
        <v>102</v>
      </c>
      <c r="C8271" s="26" t="s">
        <v>9907</v>
      </c>
      <c r="D8271" s="8">
        <v>61.8</v>
      </c>
      <c r="E8271" s="26">
        <v>2</v>
      </c>
    </row>
    <row r="8272" spans="1:5" x14ac:dyDescent="0.2">
      <c r="A8272" s="26">
        <v>198912</v>
      </c>
      <c r="B8272" s="26" t="s">
        <v>102</v>
      </c>
      <c r="C8272" s="26" t="s">
        <v>9908</v>
      </c>
      <c r="D8272" s="8">
        <v>6.09</v>
      </c>
      <c r="E8272" s="26">
        <v>2</v>
      </c>
    </row>
    <row r="8273" spans="1:5" x14ac:dyDescent="0.2">
      <c r="A8273" s="26">
        <v>198913</v>
      </c>
      <c r="B8273" s="26" t="s">
        <v>102</v>
      </c>
      <c r="C8273" s="26" t="s">
        <v>9909</v>
      </c>
      <c r="D8273" s="8">
        <v>29.33</v>
      </c>
      <c r="E8273" s="26">
        <v>2</v>
      </c>
    </row>
    <row r="8274" spans="1:5" x14ac:dyDescent="0.2">
      <c r="A8274" s="26">
        <v>198915</v>
      </c>
      <c r="B8274" s="26">
        <v>50013</v>
      </c>
      <c r="C8274" s="26" t="s">
        <v>9910</v>
      </c>
      <c r="D8274" s="8">
        <v>31.71</v>
      </c>
      <c r="E8274" s="26">
        <v>2</v>
      </c>
    </row>
    <row r="8275" spans="1:5" x14ac:dyDescent="0.2">
      <c r="A8275" s="26">
        <v>198916</v>
      </c>
      <c r="B8275" s="26">
        <v>50015</v>
      </c>
      <c r="C8275" s="26" t="s">
        <v>9911</v>
      </c>
      <c r="D8275" s="8">
        <v>37.04</v>
      </c>
      <c r="E8275" s="26">
        <v>2</v>
      </c>
    </row>
    <row r="8276" spans="1:5" x14ac:dyDescent="0.2">
      <c r="A8276" s="26">
        <v>198917</v>
      </c>
      <c r="B8276" s="26">
        <v>50014</v>
      </c>
      <c r="C8276" s="26" t="s">
        <v>9912</v>
      </c>
      <c r="D8276" s="8">
        <v>37.04</v>
      </c>
      <c r="E8276" s="26">
        <v>2</v>
      </c>
    </row>
    <row r="8277" spans="1:5" x14ac:dyDescent="0.2">
      <c r="A8277" s="26">
        <v>198925</v>
      </c>
      <c r="B8277" s="26" t="s">
        <v>102</v>
      </c>
      <c r="C8277" s="26" t="s">
        <v>9913</v>
      </c>
      <c r="D8277" s="8">
        <v>22.91</v>
      </c>
      <c r="E8277" s="26">
        <v>2</v>
      </c>
    </row>
    <row r="8278" spans="1:5" x14ac:dyDescent="0.2">
      <c r="A8278" s="26">
        <v>198930</v>
      </c>
      <c r="B8278" s="26" t="s">
        <v>102</v>
      </c>
      <c r="C8278" s="26" t="s">
        <v>9914</v>
      </c>
      <c r="D8278" s="8">
        <v>287.27999999999997</v>
      </c>
      <c r="E8278" s="26">
        <v>2</v>
      </c>
    </row>
    <row r="8279" spans="1:5" x14ac:dyDescent="0.2">
      <c r="A8279" s="26">
        <v>198931</v>
      </c>
      <c r="B8279" s="26" t="s">
        <v>102</v>
      </c>
      <c r="C8279" s="26" t="s">
        <v>9915</v>
      </c>
      <c r="D8279" s="8">
        <v>287.27999999999997</v>
      </c>
      <c r="E8279" s="26">
        <v>2</v>
      </c>
    </row>
    <row r="8280" spans="1:5" x14ac:dyDescent="0.2">
      <c r="A8280" s="26">
        <v>198932</v>
      </c>
      <c r="B8280" s="26" t="s">
        <v>102</v>
      </c>
      <c r="C8280" s="26" t="s">
        <v>9916</v>
      </c>
      <c r="D8280" s="8">
        <v>496.72</v>
      </c>
      <c r="E8280" s="26">
        <v>2</v>
      </c>
    </row>
    <row r="8281" spans="1:5" x14ac:dyDescent="0.2">
      <c r="A8281" s="26">
        <v>198933</v>
      </c>
      <c r="B8281" s="26" t="s">
        <v>102</v>
      </c>
      <c r="C8281" s="26" t="s">
        <v>9917</v>
      </c>
      <c r="D8281" s="8">
        <v>496.72</v>
      </c>
      <c r="E8281" s="26">
        <v>2</v>
      </c>
    </row>
    <row r="8282" spans="1:5" x14ac:dyDescent="0.2">
      <c r="A8282" s="26">
        <v>198936</v>
      </c>
      <c r="B8282" s="26" t="s">
        <v>102</v>
      </c>
      <c r="C8282" s="26" t="s">
        <v>9916</v>
      </c>
      <c r="D8282" s="8">
        <v>1027.67</v>
      </c>
      <c r="E8282" s="26">
        <v>2</v>
      </c>
    </row>
    <row r="8283" spans="1:5" x14ac:dyDescent="0.2">
      <c r="A8283" s="26">
        <v>198937</v>
      </c>
      <c r="B8283" s="26" t="s">
        <v>102</v>
      </c>
      <c r="C8283" s="26" t="s">
        <v>9917</v>
      </c>
      <c r="D8283" s="8">
        <v>1027.67</v>
      </c>
      <c r="E8283" s="26">
        <v>2</v>
      </c>
    </row>
    <row r="8284" spans="1:5" x14ac:dyDescent="0.2">
      <c r="A8284" s="26">
        <v>198940</v>
      </c>
      <c r="B8284" s="26" t="s">
        <v>102</v>
      </c>
      <c r="C8284" s="26" t="s">
        <v>9824</v>
      </c>
      <c r="D8284" s="8">
        <v>1384.04</v>
      </c>
      <c r="E8284" s="26">
        <v>2</v>
      </c>
    </row>
    <row r="8285" spans="1:5" x14ac:dyDescent="0.2">
      <c r="A8285" s="26">
        <v>198941</v>
      </c>
      <c r="B8285" s="26" t="s">
        <v>102</v>
      </c>
      <c r="C8285" s="26" t="s">
        <v>9825</v>
      </c>
      <c r="D8285" s="8">
        <v>953.64</v>
      </c>
      <c r="E8285" s="26">
        <v>2</v>
      </c>
    </row>
    <row r="8286" spans="1:5" x14ac:dyDescent="0.2">
      <c r="A8286" s="26">
        <v>198942</v>
      </c>
      <c r="B8286" s="26" t="s">
        <v>102</v>
      </c>
      <c r="C8286" s="26" t="s">
        <v>9826</v>
      </c>
      <c r="D8286" s="8">
        <v>2693.49</v>
      </c>
      <c r="E8286" s="26">
        <v>2</v>
      </c>
    </row>
    <row r="8287" spans="1:5" x14ac:dyDescent="0.2">
      <c r="A8287" s="26">
        <v>198943</v>
      </c>
      <c r="B8287" s="26" t="s">
        <v>102</v>
      </c>
      <c r="C8287" s="26" t="s">
        <v>9825</v>
      </c>
      <c r="D8287" s="8">
        <v>1343.05</v>
      </c>
      <c r="E8287" s="26">
        <v>2</v>
      </c>
    </row>
    <row r="8288" spans="1:5" x14ac:dyDescent="0.2">
      <c r="A8288" s="26">
        <v>198944</v>
      </c>
      <c r="B8288" s="26" t="s">
        <v>102</v>
      </c>
      <c r="C8288" s="26" t="s">
        <v>9827</v>
      </c>
      <c r="D8288" s="8">
        <v>1530.89</v>
      </c>
      <c r="E8288" s="26">
        <v>2</v>
      </c>
    </row>
    <row r="8289" spans="1:5" x14ac:dyDescent="0.2">
      <c r="A8289" s="26">
        <v>198945</v>
      </c>
      <c r="B8289" s="26" t="s">
        <v>102</v>
      </c>
      <c r="C8289" s="26" t="s">
        <v>9918</v>
      </c>
      <c r="D8289" s="8">
        <v>1076.1400000000001</v>
      </c>
      <c r="E8289" s="26">
        <v>2</v>
      </c>
    </row>
    <row r="8290" spans="1:5" x14ac:dyDescent="0.2">
      <c r="A8290" s="26">
        <v>198946</v>
      </c>
      <c r="B8290" s="26" t="s">
        <v>102</v>
      </c>
      <c r="C8290" s="26" t="s">
        <v>9919</v>
      </c>
      <c r="D8290" s="8">
        <v>395.07</v>
      </c>
      <c r="E8290" s="26">
        <v>2</v>
      </c>
    </row>
    <row r="8291" spans="1:5" x14ac:dyDescent="0.2">
      <c r="A8291" s="26">
        <v>198947</v>
      </c>
      <c r="B8291" s="26" t="s">
        <v>102</v>
      </c>
      <c r="C8291" s="26" t="s">
        <v>9920</v>
      </c>
      <c r="D8291" s="8">
        <v>395.07</v>
      </c>
      <c r="E8291" s="26">
        <v>2</v>
      </c>
    </row>
    <row r="8292" spans="1:5" x14ac:dyDescent="0.2">
      <c r="A8292" s="26">
        <v>198950</v>
      </c>
      <c r="B8292" s="26" t="s">
        <v>102</v>
      </c>
      <c r="C8292" s="26" t="s">
        <v>9921</v>
      </c>
      <c r="D8292" s="8">
        <v>34</v>
      </c>
      <c r="E8292" s="26">
        <v>2</v>
      </c>
    </row>
    <row r="8293" spans="1:5" x14ac:dyDescent="0.2">
      <c r="A8293" s="26">
        <v>198952</v>
      </c>
      <c r="B8293" s="26" t="s">
        <v>102</v>
      </c>
      <c r="C8293" s="26" t="s">
        <v>9922</v>
      </c>
      <c r="D8293" s="8">
        <v>225.19</v>
      </c>
      <c r="E8293" s="26">
        <v>2</v>
      </c>
    </row>
    <row r="8294" spans="1:5" x14ac:dyDescent="0.2">
      <c r="A8294" s="26">
        <v>198954</v>
      </c>
      <c r="B8294" s="26" t="s">
        <v>102</v>
      </c>
      <c r="C8294" s="26" t="s">
        <v>9923</v>
      </c>
      <c r="D8294" s="8">
        <v>398.75</v>
      </c>
      <c r="E8294" s="26">
        <v>2</v>
      </c>
    </row>
    <row r="8295" spans="1:5" x14ac:dyDescent="0.2">
      <c r="A8295" s="26">
        <v>198955</v>
      </c>
      <c r="B8295" s="26" t="s">
        <v>102</v>
      </c>
      <c r="C8295" s="26" t="s">
        <v>9924</v>
      </c>
      <c r="D8295" s="8">
        <v>895.51</v>
      </c>
      <c r="E8295" s="26">
        <v>2</v>
      </c>
    </row>
    <row r="8296" spans="1:5" x14ac:dyDescent="0.2">
      <c r="A8296" s="26">
        <v>198956</v>
      </c>
      <c r="B8296" s="26" t="s">
        <v>102</v>
      </c>
      <c r="C8296" s="26" t="s">
        <v>9925</v>
      </c>
      <c r="D8296" s="8">
        <v>1221.0899999999999</v>
      </c>
      <c r="E8296" s="26">
        <v>2</v>
      </c>
    </row>
    <row r="8297" spans="1:5" x14ac:dyDescent="0.2">
      <c r="A8297" s="26">
        <v>198957</v>
      </c>
      <c r="B8297" s="26" t="s">
        <v>102</v>
      </c>
      <c r="C8297" s="26" t="s">
        <v>9926</v>
      </c>
      <c r="D8297" s="8">
        <v>937.05</v>
      </c>
      <c r="E8297" s="26">
        <v>2</v>
      </c>
    </row>
    <row r="8298" spans="1:5" x14ac:dyDescent="0.2">
      <c r="A8298" s="26">
        <v>198958</v>
      </c>
      <c r="B8298" s="26" t="s">
        <v>102</v>
      </c>
      <c r="C8298" s="26" t="s">
        <v>9927</v>
      </c>
      <c r="D8298" s="8">
        <v>765.14</v>
      </c>
      <c r="E8298" s="26">
        <v>2</v>
      </c>
    </row>
    <row r="8299" spans="1:5" x14ac:dyDescent="0.2">
      <c r="A8299" s="26">
        <v>198959</v>
      </c>
      <c r="B8299" s="26" t="s">
        <v>102</v>
      </c>
      <c r="C8299" s="26" t="s">
        <v>9854</v>
      </c>
      <c r="D8299" s="8">
        <v>651.34</v>
      </c>
      <c r="E8299" s="26">
        <v>2</v>
      </c>
    </row>
    <row r="8300" spans="1:5" x14ac:dyDescent="0.2">
      <c r="A8300" s="26">
        <v>198960</v>
      </c>
      <c r="B8300" s="26" t="s">
        <v>102</v>
      </c>
      <c r="C8300" s="26" t="s">
        <v>9853</v>
      </c>
      <c r="D8300" s="8">
        <v>602.48</v>
      </c>
      <c r="E8300" s="26">
        <v>2</v>
      </c>
    </row>
    <row r="8301" spans="1:5" x14ac:dyDescent="0.2">
      <c r="A8301" s="26">
        <v>198970</v>
      </c>
      <c r="B8301" s="26" t="s">
        <v>102</v>
      </c>
      <c r="C8301" s="26" t="s">
        <v>9928</v>
      </c>
      <c r="D8301" s="8">
        <v>1314.59</v>
      </c>
      <c r="E8301" s="26">
        <v>2</v>
      </c>
    </row>
    <row r="8302" spans="1:5" x14ac:dyDescent="0.2">
      <c r="A8302" s="26">
        <v>198972</v>
      </c>
      <c r="B8302" s="26" t="s">
        <v>102</v>
      </c>
      <c r="C8302" s="26" t="s">
        <v>9929</v>
      </c>
      <c r="D8302" s="8">
        <v>950.98</v>
      </c>
      <c r="E8302" s="26">
        <v>2</v>
      </c>
    </row>
    <row r="8303" spans="1:5" x14ac:dyDescent="0.2">
      <c r="A8303" s="26">
        <v>199000</v>
      </c>
      <c r="B8303" s="26" t="s">
        <v>3102</v>
      </c>
      <c r="C8303" s="26" t="s">
        <v>9930</v>
      </c>
      <c r="D8303" s="8">
        <v>18.28</v>
      </c>
      <c r="E8303" s="26">
        <v>2</v>
      </c>
    </row>
    <row r="8304" spans="1:5" x14ac:dyDescent="0.2">
      <c r="A8304" s="26">
        <v>199001</v>
      </c>
      <c r="B8304" s="26" t="s">
        <v>3103</v>
      </c>
      <c r="C8304" s="26" t="s">
        <v>9931</v>
      </c>
      <c r="D8304" s="8">
        <v>73.55</v>
      </c>
      <c r="E8304" s="26">
        <v>2</v>
      </c>
    </row>
    <row r="8305" spans="1:5" x14ac:dyDescent="0.2">
      <c r="A8305" s="26">
        <v>199002</v>
      </c>
      <c r="B8305" s="26" t="s">
        <v>3104</v>
      </c>
      <c r="C8305" s="26" t="s">
        <v>3994</v>
      </c>
      <c r="D8305" s="8">
        <v>15.17</v>
      </c>
      <c r="E8305" s="26">
        <v>2</v>
      </c>
    </row>
    <row r="8306" spans="1:5" x14ac:dyDescent="0.2">
      <c r="A8306" s="26">
        <v>199005</v>
      </c>
      <c r="B8306" s="26" t="s">
        <v>3105</v>
      </c>
      <c r="C8306" s="26" t="s">
        <v>9932</v>
      </c>
      <c r="D8306" s="8">
        <v>18.36</v>
      </c>
      <c r="E8306" s="26">
        <v>2</v>
      </c>
    </row>
    <row r="8307" spans="1:5" x14ac:dyDescent="0.2">
      <c r="A8307" s="26">
        <v>199006</v>
      </c>
      <c r="B8307" s="26" t="s">
        <v>3106</v>
      </c>
      <c r="C8307" s="26" t="s">
        <v>9933</v>
      </c>
      <c r="D8307" s="8">
        <v>133.22999999999999</v>
      </c>
      <c r="E8307" s="26">
        <v>2</v>
      </c>
    </row>
    <row r="8308" spans="1:5" x14ac:dyDescent="0.2">
      <c r="A8308" s="26">
        <v>199007</v>
      </c>
      <c r="B8308" s="26" t="s">
        <v>3107</v>
      </c>
      <c r="C8308" s="26" t="s">
        <v>9934</v>
      </c>
      <c r="D8308" s="8">
        <v>70.61</v>
      </c>
      <c r="E8308" s="26">
        <v>2</v>
      </c>
    </row>
    <row r="8309" spans="1:5" x14ac:dyDescent="0.2">
      <c r="A8309" s="26">
        <v>199008</v>
      </c>
      <c r="B8309" s="26" t="s">
        <v>3108</v>
      </c>
      <c r="C8309" s="26" t="s">
        <v>9935</v>
      </c>
      <c r="D8309" s="8">
        <v>82.84</v>
      </c>
      <c r="E8309" s="26">
        <v>2</v>
      </c>
    </row>
    <row r="8310" spans="1:5" x14ac:dyDescent="0.2">
      <c r="A8310" s="26">
        <v>199009</v>
      </c>
      <c r="B8310" s="26" t="s">
        <v>3109</v>
      </c>
      <c r="C8310" s="26" t="s">
        <v>9936</v>
      </c>
      <c r="D8310" s="8">
        <v>978.43</v>
      </c>
      <c r="E8310" s="26">
        <v>2</v>
      </c>
    </row>
    <row r="8311" spans="1:5" x14ac:dyDescent="0.2">
      <c r="A8311" s="26">
        <v>199010</v>
      </c>
      <c r="B8311" s="26" t="s">
        <v>3110</v>
      </c>
      <c r="C8311" s="26" t="s">
        <v>9937</v>
      </c>
      <c r="D8311" s="8">
        <v>65.88</v>
      </c>
      <c r="E8311" s="26">
        <v>2</v>
      </c>
    </row>
    <row r="8312" spans="1:5" x14ac:dyDescent="0.2">
      <c r="A8312" s="26">
        <v>199011</v>
      </c>
      <c r="B8312" s="26" t="s">
        <v>3111</v>
      </c>
      <c r="C8312" s="26" t="s">
        <v>9938</v>
      </c>
      <c r="D8312" s="8">
        <v>65.88</v>
      </c>
      <c r="E8312" s="26">
        <v>2</v>
      </c>
    </row>
    <row r="8313" spans="1:5" x14ac:dyDescent="0.2">
      <c r="A8313" s="26">
        <v>199014</v>
      </c>
      <c r="B8313" s="26" t="s">
        <v>3112</v>
      </c>
      <c r="C8313" s="26" t="s">
        <v>9939</v>
      </c>
      <c r="D8313" s="8">
        <v>293.88</v>
      </c>
      <c r="E8313" s="26">
        <v>2</v>
      </c>
    </row>
    <row r="8314" spans="1:5" x14ac:dyDescent="0.2">
      <c r="A8314" s="26">
        <v>199015</v>
      </c>
      <c r="B8314" s="26" t="s">
        <v>3113</v>
      </c>
      <c r="C8314" s="26" t="s">
        <v>9940</v>
      </c>
      <c r="D8314" s="8">
        <v>94.84</v>
      </c>
      <c r="E8314" s="26">
        <v>2</v>
      </c>
    </row>
    <row r="8315" spans="1:5" x14ac:dyDescent="0.2">
      <c r="A8315" s="26">
        <v>199016</v>
      </c>
      <c r="B8315" s="26" t="s">
        <v>3114</v>
      </c>
      <c r="C8315" s="26" t="s">
        <v>9940</v>
      </c>
      <c r="D8315" s="8">
        <v>228.31</v>
      </c>
      <c r="E8315" s="26">
        <v>2</v>
      </c>
    </row>
    <row r="8316" spans="1:5" x14ac:dyDescent="0.2">
      <c r="A8316" s="26">
        <v>199017</v>
      </c>
      <c r="B8316" s="26" t="s">
        <v>102</v>
      </c>
      <c r="C8316" s="26" t="s">
        <v>9941</v>
      </c>
      <c r="D8316" s="8">
        <v>20.51</v>
      </c>
      <c r="E8316" s="26">
        <v>2</v>
      </c>
    </row>
    <row r="8317" spans="1:5" x14ac:dyDescent="0.2">
      <c r="A8317" s="26">
        <v>199018</v>
      </c>
      <c r="B8317" s="26" t="s">
        <v>102</v>
      </c>
      <c r="C8317" s="26" t="s">
        <v>9941</v>
      </c>
      <c r="D8317" s="8">
        <v>17.47</v>
      </c>
      <c r="E8317" s="26">
        <v>2</v>
      </c>
    </row>
    <row r="8318" spans="1:5" x14ac:dyDescent="0.2">
      <c r="A8318" s="26">
        <v>199019</v>
      </c>
      <c r="B8318" s="26" t="s">
        <v>3115</v>
      </c>
      <c r="C8318" s="26" t="s">
        <v>9941</v>
      </c>
      <c r="D8318" s="8">
        <v>39.619999999999997</v>
      </c>
      <c r="E8318" s="26">
        <v>2</v>
      </c>
    </row>
    <row r="8319" spans="1:5" x14ac:dyDescent="0.2">
      <c r="A8319" s="26">
        <v>199021</v>
      </c>
      <c r="B8319" s="26" t="s">
        <v>102</v>
      </c>
      <c r="C8319" s="26" t="s">
        <v>9942</v>
      </c>
      <c r="D8319" s="8">
        <v>2.5499999999999998</v>
      </c>
      <c r="E8319" s="26">
        <v>1</v>
      </c>
    </row>
    <row r="8320" spans="1:5" x14ac:dyDescent="0.2">
      <c r="A8320" s="26">
        <v>199023</v>
      </c>
      <c r="B8320" s="26" t="s">
        <v>102</v>
      </c>
      <c r="C8320" s="26" t="s">
        <v>9943</v>
      </c>
      <c r="D8320" s="8">
        <v>49.16</v>
      </c>
      <c r="E8320" s="26">
        <v>2</v>
      </c>
    </row>
    <row r="8321" spans="1:5" x14ac:dyDescent="0.2">
      <c r="A8321" s="26">
        <v>199024</v>
      </c>
      <c r="B8321" s="26" t="s">
        <v>3116</v>
      </c>
      <c r="C8321" s="26" t="s">
        <v>9944</v>
      </c>
      <c r="D8321" s="8">
        <v>25.78</v>
      </c>
      <c r="E8321" s="26">
        <v>2</v>
      </c>
    </row>
    <row r="8322" spans="1:5" x14ac:dyDescent="0.2">
      <c r="A8322" s="26">
        <v>199025</v>
      </c>
      <c r="B8322" s="26" t="s">
        <v>102</v>
      </c>
      <c r="C8322" s="26" t="s">
        <v>9945</v>
      </c>
      <c r="D8322" s="8">
        <v>15.63</v>
      </c>
      <c r="E8322" s="26">
        <v>2</v>
      </c>
    </row>
    <row r="8323" spans="1:5" x14ac:dyDescent="0.2">
      <c r="A8323" s="26">
        <v>199026</v>
      </c>
      <c r="B8323" s="26" t="s">
        <v>102</v>
      </c>
      <c r="C8323" s="26" t="s">
        <v>9946</v>
      </c>
      <c r="D8323" s="8">
        <v>21.53</v>
      </c>
      <c r="E8323" s="26">
        <v>2</v>
      </c>
    </row>
    <row r="8324" spans="1:5" x14ac:dyDescent="0.2">
      <c r="A8324" s="26">
        <v>199028</v>
      </c>
      <c r="B8324" s="26" t="s">
        <v>3117</v>
      </c>
      <c r="C8324" s="26" t="s">
        <v>9947</v>
      </c>
      <c r="D8324" s="8">
        <v>369</v>
      </c>
      <c r="E8324" s="26">
        <v>2</v>
      </c>
    </row>
    <row r="8325" spans="1:5" x14ac:dyDescent="0.2">
      <c r="A8325" s="26">
        <v>199029</v>
      </c>
      <c r="B8325" s="26" t="s">
        <v>102</v>
      </c>
      <c r="C8325" s="26" t="s">
        <v>9948</v>
      </c>
      <c r="D8325" s="8">
        <v>17.329999999999998</v>
      </c>
      <c r="E8325" s="26">
        <v>2</v>
      </c>
    </row>
    <row r="8326" spans="1:5" x14ac:dyDescent="0.2">
      <c r="A8326" s="26">
        <v>199030</v>
      </c>
      <c r="B8326" s="26" t="s">
        <v>102</v>
      </c>
      <c r="C8326" s="26" t="s">
        <v>9949</v>
      </c>
      <c r="D8326" s="8">
        <v>12.6</v>
      </c>
      <c r="E8326" s="26">
        <v>2</v>
      </c>
    </row>
    <row r="8327" spans="1:5" x14ac:dyDescent="0.2">
      <c r="A8327" s="26">
        <v>199034</v>
      </c>
      <c r="B8327" s="26" t="s">
        <v>3118</v>
      </c>
      <c r="C8327" s="26" t="s">
        <v>9950</v>
      </c>
      <c r="D8327" s="8">
        <v>20.52</v>
      </c>
      <c r="E8327" s="26">
        <v>2</v>
      </c>
    </row>
    <row r="8328" spans="1:5" x14ac:dyDescent="0.2">
      <c r="A8328" s="26">
        <v>199035</v>
      </c>
      <c r="B8328" s="26" t="s">
        <v>3119</v>
      </c>
      <c r="C8328" s="26" t="s">
        <v>9951</v>
      </c>
      <c r="D8328" s="8">
        <v>22.34</v>
      </c>
      <c r="E8328" s="26">
        <v>2</v>
      </c>
    </row>
    <row r="8329" spans="1:5" x14ac:dyDescent="0.2">
      <c r="A8329" s="26">
        <v>199036</v>
      </c>
      <c r="B8329" s="26" t="s">
        <v>3120</v>
      </c>
      <c r="C8329" s="26" t="s">
        <v>9952</v>
      </c>
      <c r="D8329" s="8">
        <v>598.67999999999995</v>
      </c>
      <c r="E8329" s="26">
        <v>1</v>
      </c>
    </row>
    <row r="8330" spans="1:5" x14ac:dyDescent="0.2">
      <c r="A8330" s="26">
        <v>199037</v>
      </c>
      <c r="B8330" s="26" t="s">
        <v>3121</v>
      </c>
      <c r="C8330" s="26" t="s">
        <v>9953</v>
      </c>
      <c r="D8330" s="8">
        <v>598.67999999999995</v>
      </c>
      <c r="E8330" s="26">
        <v>1</v>
      </c>
    </row>
    <row r="8331" spans="1:5" x14ac:dyDescent="0.2">
      <c r="A8331" s="26">
        <v>199038</v>
      </c>
      <c r="B8331" s="26" t="s">
        <v>102</v>
      </c>
      <c r="C8331" s="26" t="s">
        <v>9954</v>
      </c>
      <c r="D8331" s="8">
        <v>30.09</v>
      </c>
      <c r="E8331" s="26">
        <v>1</v>
      </c>
    </row>
    <row r="8332" spans="1:5" x14ac:dyDescent="0.2">
      <c r="A8332" s="26">
        <v>199040</v>
      </c>
      <c r="B8332" s="26" t="s">
        <v>102</v>
      </c>
      <c r="C8332" s="26" t="s">
        <v>9955</v>
      </c>
      <c r="D8332" s="8">
        <v>305.35000000000002</v>
      </c>
      <c r="E8332" s="26">
        <v>1</v>
      </c>
    </row>
    <row r="8333" spans="1:5" x14ac:dyDescent="0.2">
      <c r="A8333" s="26">
        <v>199041</v>
      </c>
      <c r="B8333" s="26" t="s">
        <v>102</v>
      </c>
      <c r="C8333" s="26" t="s">
        <v>9956</v>
      </c>
      <c r="D8333" s="8">
        <v>55.72</v>
      </c>
      <c r="E8333" s="26">
        <v>1</v>
      </c>
    </row>
    <row r="8334" spans="1:5" x14ac:dyDescent="0.2">
      <c r="A8334" s="26">
        <v>199042</v>
      </c>
      <c r="B8334" s="26" t="s">
        <v>102</v>
      </c>
      <c r="C8334" s="26" t="s">
        <v>9957</v>
      </c>
      <c r="D8334" s="8">
        <v>45.74</v>
      </c>
      <c r="E8334" s="26">
        <v>1</v>
      </c>
    </row>
    <row r="8335" spans="1:5" x14ac:dyDescent="0.2">
      <c r="A8335" s="26">
        <v>199043</v>
      </c>
      <c r="B8335" s="26" t="s">
        <v>102</v>
      </c>
      <c r="C8335" s="26" t="s">
        <v>9958</v>
      </c>
      <c r="D8335" s="8">
        <v>4.96</v>
      </c>
      <c r="E8335" s="26">
        <v>1</v>
      </c>
    </row>
    <row r="8336" spans="1:5" x14ac:dyDescent="0.2">
      <c r="A8336" s="26">
        <v>199044</v>
      </c>
      <c r="B8336" s="26" t="s">
        <v>102</v>
      </c>
      <c r="C8336" s="26" t="s">
        <v>9959</v>
      </c>
      <c r="D8336" s="8">
        <v>9.23</v>
      </c>
      <c r="E8336" s="26">
        <v>1</v>
      </c>
    </row>
    <row r="8337" spans="1:5" x14ac:dyDescent="0.2">
      <c r="A8337" s="26">
        <v>199047</v>
      </c>
      <c r="B8337" s="26" t="s">
        <v>3122</v>
      </c>
      <c r="C8337" s="26" t="s">
        <v>9960</v>
      </c>
      <c r="D8337" s="8">
        <v>13.53</v>
      </c>
      <c r="E8337" s="26">
        <v>1</v>
      </c>
    </row>
    <row r="8338" spans="1:5" x14ac:dyDescent="0.2">
      <c r="A8338" s="26">
        <v>199050</v>
      </c>
      <c r="B8338" s="26" t="s">
        <v>3123</v>
      </c>
      <c r="C8338" s="26" t="s">
        <v>9961</v>
      </c>
      <c r="D8338" s="8">
        <v>870.38</v>
      </c>
      <c r="E8338" s="26">
        <v>2</v>
      </c>
    </row>
    <row r="8339" spans="1:5" x14ac:dyDescent="0.2">
      <c r="A8339" s="26">
        <v>199054</v>
      </c>
      <c r="B8339" s="26" t="s">
        <v>3124</v>
      </c>
      <c r="C8339" s="26" t="s">
        <v>9962</v>
      </c>
      <c r="D8339" s="8">
        <v>14.18</v>
      </c>
      <c r="E8339" s="26">
        <v>2</v>
      </c>
    </row>
    <row r="8340" spans="1:5" x14ac:dyDescent="0.2">
      <c r="A8340" s="26">
        <v>199055</v>
      </c>
      <c r="B8340" s="26" t="s">
        <v>3125</v>
      </c>
      <c r="C8340" s="26" t="s">
        <v>9963</v>
      </c>
      <c r="D8340" s="8">
        <v>10.95</v>
      </c>
      <c r="E8340" s="26">
        <v>2</v>
      </c>
    </row>
    <row r="8341" spans="1:5" x14ac:dyDescent="0.2">
      <c r="A8341" s="26">
        <v>199056</v>
      </c>
      <c r="B8341" s="26" t="s">
        <v>3126</v>
      </c>
      <c r="C8341" s="26" t="s">
        <v>9964</v>
      </c>
      <c r="D8341" s="8">
        <v>14.18</v>
      </c>
      <c r="E8341" s="26">
        <v>2</v>
      </c>
    </row>
    <row r="8342" spans="1:5" x14ac:dyDescent="0.2">
      <c r="A8342" s="26">
        <v>199057</v>
      </c>
      <c r="B8342" s="26" t="s">
        <v>3127</v>
      </c>
      <c r="C8342" s="26" t="s">
        <v>9962</v>
      </c>
      <c r="D8342" s="8">
        <v>14.94</v>
      </c>
      <c r="E8342" s="26">
        <v>2</v>
      </c>
    </row>
    <row r="8343" spans="1:5" x14ac:dyDescent="0.2">
      <c r="A8343" s="26">
        <v>199058</v>
      </c>
      <c r="B8343" s="26" t="s">
        <v>3128</v>
      </c>
      <c r="C8343" s="26" t="s">
        <v>9965</v>
      </c>
      <c r="D8343" s="8">
        <v>55</v>
      </c>
      <c r="E8343" s="26">
        <v>2</v>
      </c>
    </row>
    <row r="8344" spans="1:5" x14ac:dyDescent="0.2">
      <c r="A8344" s="26">
        <v>199061</v>
      </c>
      <c r="B8344" s="26" t="s">
        <v>102</v>
      </c>
      <c r="C8344" s="26" t="s">
        <v>9966</v>
      </c>
      <c r="D8344" s="8">
        <v>145.61000000000001</v>
      </c>
      <c r="E8344" s="26">
        <v>2</v>
      </c>
    </row>
    <row r="8345" spans="1:5" x14ac:dyDescent="0.2">
      <c r="A8345" s="26">
        <v>199062</v>
      </c>
      <c r="B8345" s="26" t="s">
        <v>1735</v>
      </c>
      <c r="C8345" s="26" t="s">
        <v>9967</v>
      </c>
      <c r="D8345" s="8">
        <v>183.78</v>
      </c>
      <c r="E8345" s="26">
        <v>2</v>
      </c>
    </row>
    <row r="8346" spans="1:5" x14ac:dyDescent="0.2">
      <c r="A8346" s="26">
        <v>199067</v>
      </c>
      <c r="B8346" s="26" t="s">
        <v>102</v>
      </c>
      <c r="C8346" s="26" t="s">
        <v>9968</v>
      </c>
      <c r="D8346" s="8">
        <v>24.81</v>
      </c>
      <c r="E8346" s="26">
        <v>2</v>
      </c>
    </row>
    <row r="8347" spans="1:5" x14ac:dyDescent="0.2">
      <c r="A8347" s="26">
        <v>199070</v>
      </c>
      <c r="B8347" s="26" t="s">
        <v>102</v>
      </c>
      <c r="C8347" s="26" t="s">
        <v>9969</v>
      </c>
      <c r="D8347" s="8">
        <v>9.7899999999999991</v>
      </c>
      <c r="E8347" s="26">
        <v>1</v>
      </c>
    </row>
    <row r="8348" spans="1:5" x14ac:dyDescent="0.2">
      <c r="A8348" s="26">
        <v>199072</v>
      </c>
      <c r="B8348" s="26" t="s">
        <v>102</v>
      </c>
      <c r="C8348" s="26" t="s">
        <v>9970</v>
      </c>
      <c r="D8348" s="8">
        <v>15.46</v>
      </c>
      <c r="E8348" s="26">
        <v>1</v>
      </c>
    </row>
    <row r="8349" spans="1:5" x14ac:dyDescent="0.2">
      <c r="A8349" s="26">
        <v>199073</v>
      </c>
      <c r="B8349" s="26" t="s">
        <v>102</v>
      </c>
      <c r="C8349" s="26" t="s">
        <v>9971</v>
      </c>
      <c r="D8349" s="8">
        <v>25.46</v>
      </c>
      <c r="E8349" s="26">
        <v>1</v>
      </c>
    </row>
    <row r="8350" spans="1:5" x14ac:dyDescent="0.2">
      <c r="A8350" s="26">
        <v>199074</v>
      </c>
      <c r="B8350" s="26" t="s">
        <v>102</v>
      </c>
      <c r="C8350" s="26" t="s">
        <v>9972</v>
      </c>
      <c r="D8350" s="8">
        <v>19.53</v>
      </c>
      <c r="E8350" s="26">
        <v>1</v>
      </c>
    </row>
    <row r="8351" spans="1:5" x14ac:dyDescent="0.2">
      <c r="A8351" s="26">
        <v>199075</v>
      </c>
      <c r="B8351" s="26" t="s">
        <v>102</v>
      </c>
      <c r="C8351" s="26" t="s">
        <v>9973</v>
      </c>
      <c r="D8351" s="8">
        <v>40.869999999999997</v>
      </c>
      <c r="E8351" s="26">
        <v>1</v>
      </c>
    </row>
    <row r="8352" spans="1:5" x14ac:dyDescent="0.2">
      <c r="A8352" s="26">
        <v>199076</v>
      </c>
      <c r="B8352" s="26" t="s">
        <v>102</v>
      </c>
      <c r="C8352" s="26" t="s">
        <v>9974</v>
      </c>
      <c r="D8352" s="8">
        <v>33.450000000000003</v>
      </c>
      <c r="E8352" s="26">
        <v>1</v>
      </c>
    </row>
    <row r="8353" spans="1:5" x14ac:dyDescent="0.2">
      <c r="A8353" s="26">
        <v>199078</v>
      </c>
      <c r="B8353" s="26" t="s">
        <v>102</v>
      </c>
      <c r="C8353" s="26" t="s">
        <v>9975</v>
      </c>
      <c r="D8353" s="8">
        <v>30.11</v>
      </c>
      <c r="E8353" s="26">
        <v>1</v>
      </c>
    </row>
    <row r="8354" spans="1:5" x14ac:dyDescent="0.2">
      <c r="A8354" s="26">
        <v>199079</v>
      </c>
      <c r="B8354" s="26" t="s">
        <v>102</v>
      </c>
      <c r="C8354" s="26" t="s">
        <v>9976</v>
      </c>
      <c r="D8354" s="8">
        <v>54.57</v>
      </c>
      <c r="E8354" s="26">
        <v>2</v>
      </c>
    </row>
    <row r="8355" spans="1:5" x14ac:dyDescent="0.2">
      <c r="A8355" s="26">
        <v>199081</v>
      </c>
      <c r="B8355" s="26" t="s">
        <v>3129</v>
      </c>
      <c r="C8355" s="26" t="s">
        <v>9977</v>
      </c>
      <c r="D8355" s="8">
        <v>3196.42</v>
      </c>
      <c r="E8355" s="26">
        <v>2</v>
      </c>
    </row>
    <row r="8356" spans="1:5" x14ac:dyDescent="0.2">
      <c r="A8356" s="26">
        <v>199082</v>
      </c>
      <c r="B8356" s="26" t="s">
        <v>102</v>
      </c>
      <c r="C8356" s="26" t="s">
        <v>9977</v>
      </c>
      <c r="D8356" s="8">
        <v>3237.01</v>
      </c>
      <c r="E8356" s="26">
        <v>2</v>
      </c>
    </row>
    <row r="8357" spans="1:5" x14ac:dyDescent="0.2">
      <c r="A8357" s="26">
        <v>199084</v>
      </c>
      <c r="B8357" s="26" t="s">
        <v>102</v>
      </c>
      <c r="C8357" s="26" t="s">
        <v>9978</v>
      </c>
      <c r="D8357" s="8">
        <v>4568.71</v>
      </c>
      <c r="E8357" s="26">
        <v>2</v>
      </c>
    </row>
    <row r="8358" spans="1:5" x14ac:dyDescent="0.2">
      <c r="A8358" s="26">
        <v>199085</v>
      </c>
      <c r="B8358" s="26" t="s">
        <v>3130</v>
      </c>
      <c r="C8358" s="26" t="s">
        <v>9979</v>
      </c>
      <c r="D8358" s="8">
        <v>813.71</v>
      </c>
      <c r="E8358" s="26">
        <v>2</v>
      </c>
    </row>
    <row r="8359" spans="1:5" x14ac:dyDescent="0.2">
      <c r="A8359" s="26">
        <v>199086</v>
      </c>
      <c r="B8359" s="26" t="s">
        <v>102</v>
      </c>
      <c r="C8359" s="26" t="s">
        <v>9980</v>
      </c>
      <c r="D8359" s="8">
        <v>2950.28</v>
      </c>
      <c r="E8359" s="26">
        <v>2</v>
      </c>
    </row>
    <row r="8360" spans="1:5" x14ac:dyDescent="0.2">
      <c r="A8360" s="26">
        <v>199088</v>
      </c>
      <c r="B8360" s="26" t="s">
        <v>102</v>
      </c>
      <c r="C8360" s="26" t="s">
        <v>9981</v>
      </c>
      <c r="D8360" s="8">
        <v>2267.88</v>
      </c>
      <c r="E8360" s="26">
        <v>2</v>
      </c>
    </row>
    <row r="8361" spans="1:5" x14ac:dyDescent="0.2">
      <c r="A8361" s="26">
        <v>199090</v>
      </c>
      <c r="B8361" s="26" t="s">
        <v>3131</v>
      </c>
      <c r="C8361" s="26" t="s">
        <v>9982</v>
      </c>
      <c r="D8361" s="8">
        <v>1183.3399999999999</v>
      </c>
      <c r="E8361" s="26">
        <v>2</v>
      </c>
    </row>
    <row r="8362" spans="1:5" x14ac:dyDescent="0.2">
      <c r="A8362" s="26">
        <v>199093</v>
      </c>
      <c r="B8362" s="26" t="s">
        <v>3132</v>
      </c>
      <c r="C8362" s="26" t="s">
        <v>9983</v>
      </c>
      <c r="D8362" s="8">
        <v>463.73</v>
      </c>
      <c r="E8362" s="26">
        <v>2</v>
      </c>
    </row>
    <row r="8363" spans="1:5" x14ac:dyDescent="0.2">
      <c r="A8363" s="26">
        <v>199094</v>
      </c>
      <c r="B8363" s="26" t="s">
        <v>3133</v>
      </c>
      <c r="C8363" s="26" t="s">
        <v>9984</v>
      </c>
      <c r="D8363" s="8">
        <v>769.14</v>
      </c>
      <c r="E8363" s="26">
        <v>2</v>
      </c>
    </row>
    <row r="8364" spans="1:5" x14ac:dyDescent="0.2">
      <c r="A8364" s="26">
        <v>199096</v>
      </c>
      <c r="B8364" s="26" t="s">
        <v>102</v>
      </c>
      <c r="C8364" s="26" t="s">
        <v>9977</v>
      </c>
      <c r="D8364" s="8">
        <v>4023.36</v>
      </c>
      <c r="E8364" s="26">
        <v>2</v>
      </c>
    </row>
    <row r="8365" spans="1:5" x14ac:dyDescent="0.2">
      <c r="A8365" s="26">
        <v>199097</v>
      </c>
      <c r="B8365" s="26" t="s">
        <v>102</v>
      </c>
      <c r="C8365" s="26" t="s">
        <v>9977</v>
      </c>
      <c r="D8365" s="8">
        <v>3991.21</v>
      </c>
      <c r="E8365" s="26">
        <v>2</v>
      </c>
    </row>
    <row r="8366" spans="1:5" x14ac:dyDescent="0.2">
      <c r="A8366" s="26">
        <v>199099</v>
      </c>
      <c r="B8366" s="26" t="s">
        <v>102</v>
      </c>
      <c r="C8366" s="26" t="s">
        <v>9985</v>
      </c>
      <c r="D8366" s="8">
        <v>51.25</v>
      </c>
      <c r="E8366" s="26">
        <v>2</v>
      </c>
    </row>
    <row r="8367" spans="1:5" x14ac:dyDescent="0.2">
      <c r="A8367" s="26">
        <v>199100</v>
      </c>
      <c r="B8367" s="26" t="s">
        <v>3134</v>
      </c>
      <c r="C8367" s="26" t="s">
        <v>9986</v>
      </c>
      <c r="D8367" s="8">
        <v>78.06</v>
      </c>
      <c r="E8367" s="26">
        <v>2</v>
      </c>
    </row>
    <row r="8368" spans="1:5" x14ac:dyDescent="0.2">
      <c r="A8368" s="26">
        <v>199101</v>
      </c>
      <c r="B8368" s="26" t="s">
        <v>3135</v>
      </c>
      <c r="C8368" s="26" t="s">
        <v>9987</v>
      </c>
      <c r="D8368" s="8">
        <v>27.02</v>
      </c>
      <c r="E8368" s="26">
        <v>2</v>
      </c>
    </row>
    <row r="8369" spans="1:5" x14ac:dyDescent="0.2">
      <c r="A8369" s="26">
        <v>199102</v>
      </c>
      <c r="B8369" s="26" t="s">
        <v>102</v>
      </c>
      <c r="C8369" s="26" t="s">
        <v>9988</v>
      </c>
      <c r="D8369" s="8">
        <v>22.34</v>
      </c>
      <c r="E8369" s="26">
        <v>2</v>
      </c>
    </row>
    <row r="8370" spans="1:5" x14ac:dyDescent="0.2">
      <c r="A8370" s="26">
        <v>199103</v>
      </c>
      <c r="B8370" s="26" t="s">
        <v>102</v>
      </c>
      <c r="C8370" s="26" t="s">
        <v>9989</v>
      </c>
      <c r="D8370" s="8">
        <v>53.67</v>
      </c>
      <c r="E8370" s="26">
        <v>2</v>
      </c>
    </row>
    <row r="8371" spans="1:5" x14ac:dyDescent="0.2">
      <c r="A8371" s="26">
        <v>199104</v>
      </c>
      <c r="B8371" s="26" t="s">
        <v>3136</v>
      </c>
      <c r="C8371" s="26" t="s">
        <v>9990</v>
      </c>
      <c r="D8371" s="8">
        <v>91.28</v>
      </c>
      <c r="E8371" s="26">
        <v>2</v>
      </c>
    </row>
    <row r="8372" spans="1:5" x14ac:dyDescent="0.2">
      <c r="A8372" s="26">
        <v>199105</v>
      </c>
      <c r="B8372" s="26" t="s">
        <v>3137</v>
      </c>
      <c r="C8372" s="26" t="s">
        <v>9991</v>
      </c>
      <c r="D8372" s="8">
        <v>128.71</v>
      </c>
      <c r="E8372" s="26">
        <v>2</v>
      </c>
    </row>
    <row r="8373" spans="1:5" x14ac:dyDescent="0.2">
      <c r="A8373" s="26">
        <v>199106</v>
      </c>
      <c r="B8373" s="26" t="s">
        <v>3138</v>
      </c>
      <c r="C8373" s="26" t="s">
        <v>9992</v>
      </c>
      <c r="D8373" s="8">
        <v>112.18</v>
      </c>
      <c r="E8373" s="26">
        <v>2</v>
      </c>
    </row>
    <row r="8374" spans="1:5" x14ac:dyDescent="0.2">
      <c r="A8374" s="26">
        <v>199107</v>
      </c>
      <c r="B8374" s="26" t="s">
        <v>3139</v>
      </c>
      <c r="C8374" s="26" t="s">
        <v>9993</v>
      </c>
      <c r="D8374" s="8">
        <v>49.22</v>
      </c>
      <c r="E8374" s="26">
        <v>2</v>
      </c>
    </row>
    <row r="8375" spans="1:5" x14ac:dyDescent="0.2">
      <c r="A8375" s="26">
        <v>199108</v>
      </c>
      <c r="B8375" s="26" t="s">
        <v>2064</v>
      </c>
      <c r="C8375" s="26" t="s">
        <v>5775</v>
      </c>
      <c r="D8375" s="8">
        <v>84.1</v>
      </c>
      <c r="E8375" s="26">
        <v>2</v>
      </c>
    </row>
    <row r="8376" spans="1:5" x14ac:dyDescent="0.2">
      <c r="A8376" s="26">
        <v>199109</v>
      </c>
      <c r="B8376" s="26" t="s">
        <v>3140</v>
      </c>
      <c r="C8376" s="26" t="s">
        <v>9994</v>
      </c>
      <c r="D8376" s="8">
        <v>167.02</v>
      </c>
      <c r="E8376" s="26">
        <v>2</v>
      </c>
    </row>
    <row r="8377" spans="1:5" x14ac:dyDescent="0.2">
      <c r="A8377" s="26">
        <v>199110</v>
      </c>
      <c r="B8377" s="26" t="s">
        <v>3141</v>
      </c>
      <c r="C8377" s="26" t="s">
        <v>9992</v>
      </c>
      <c r="D8377" s="8">
        <v>112.18</v>
      </c>
      <c r="E8377" s="26">
        <v>2</v>
      </c>
    </row>
    <row r="8378" spans="1:5" x14ac:dyDescent="0.2">
      <c r="A8378" s="26">
        <v>199111</v>
      </c>
      <c r="B8378" s="26" t="s">
        <v>3142</v>
      </c>
      <c r="C8378" s="26" t="s">
        <v>9995</v>
      </c>
      <c r="D8378" s="8">
        <v>65.59</v>
      </c>
      <c r="E8378" s="26">
        <v>2</v>
      </c>
    </row>
    <row r="8379" spans="1:5" x14ac:dyDescent="0.2">
      <c r="A8379" s="26">
        <v>199112</v>
      </c>
      <c r="B8379" s="26" t="s">
        <v>102</v>
      </c>
      <c r="C8379" s="26" t="s">
        <v>9996</v>
      </c>
      <c r="D8379" s="8">
        <v>65.53</v>
      </c>
      <c r="E8379" s="26">
        <v>2</v>
      </c>
    </row>
    <row r="8380" spans="1:5" x14ac:dyDescent="0.2">
      <c r="A8380" s="26">
        <v>199114</v>
      </c>
      <c r="B8380" s="26" t="s">
        <v>3143</v>
      </c>
      <c r="C8380" s="26" t="s">
        <v>9997</v>
      </c>
      <c r="D8380" s="8">
        <v>177.48</v>
      </c>
      <c r="E8380" s="26">
        <v>2</v>
      </c>
    </row>
    <row r="8381" spans="1:5" x14ac:dyDescent="0.2">
      <c r="A8381" s="26">
        <v>199115</v>
      </c>
      <c r="B8381" s="26" t="s">
        <v>3144</v>
      </c>
      <c r="C8381" s="26" t="s">
        <v>9998</v>
      </c>
      <c r="D8381" s="8">
        <v>21.88</v>
      </c>
      <c r="E8381" s="26">
        <v>2</v>
      </c>
    </row>
    <row r="8382" spans="1:5" x14ac:dyDescent="0.2">
      <c r="A8382" s="26">
        <v>199120</v>
      </c>
      <c r="B8382" s="26" t="s">
        <v>3145</v>
      </c>
      <c r="C8382" s="26" t="s">
        <v>9999</v>
      </c>
      <c r="D8382" s="8">
        <v>76.930000000000007</v>
      </c>
      <c r="E8382" s="26">
        <v>2</v>
      </c>
    </row>
    <row r="8383" spans="1:5" x14ac:dyDescent="0.2">
      <c r="A8383" s="26">
        <v>199121</v>
      </c>
      <c r="B8383" s="26" t="s">
        <v>102</v>
      </c>
      <c r="C8383" s="26" t="s">
        <v>9999</v>
      </c>
      <c r="D8383" s="8">
        <v>71.72</v>
      </c>
      <c r="E8383" s="26">
        <v>2</v>
      </c>
    </row>
    <row r="8384" spans="1:5" x14ac:dyDescent="0.2">
      <c r="A8384" s="26">
        <v>199122</v>
      </c>
      <c r="B8384" s="26" t="s">
        <v>102</v>
      </c>
      <c r="C8384" s="26" t="s">
        <v>10000</v>
      </c>
      <c r="D8384" s="8">
        <v>43.27</v>
      </c>
      <c r="E8384" s="26">
        <v>2</v>
      </c>
    </row>
    <row r="8385" spans="1:5" x14ac:dyDescent="0.2">
      <c r="A8385" s="26">
        <v>199123</v>
      </c>
      <c r="B8385" s="26" t="s">
        <v>102</v>
      </c>
      <c r="C8385" s="26" t="s">
        <v>10001</v>
      </c>
      <c r="D8385" s="8">
        <v>109.42</v>
      </c>
      <c r="E8385" s="26">
        <v>2</v>
      </c>
    </row>
    <row r="8386" spans="1:5" x14ac:dyDescent="0.2">
      <c r="A8386" s="26">
        <v>199125</v>
      </c>
      <c r="B8386" s="26" t="s">
        <v>102</v>
      </c>
      <c r="C8386" s="26" t="s">
        <v>10002</v>
      </c>
      <c r="D8386" s="8">
        <v>1753.48</v>
      </c>
      <c r="E8386" s="26">
        <v>2</v>
      </c>
    </row>
    <row r="8387" spans="1:5" x14ac:dyDescent="0.2">
      <c r="A8387" s="26">
        <v>199126</v>
      </c>
      <c r="B8387" s="26" t="s">
        <v>102</v>
      </c>
      <c r="C8387" s="26" t="s">
        <v>10003</v>
      </c>
      <c r="D8387" s="8">
        <v>461.29</v>
      </c>
      <c r="E8387" s="26">
        <v>2</v>
      </c>
    </row>
    <row r="8388" spans="1:5" x14ac:dyDescent="0.2">
      <c r="A8388" s="26">
        <v>199133</v>
      </c>
      <c r="B8388" s="26" t="s">
        <v>3146</v>
      </c>
      <c r="C8388" s="26" t="s">
        <v>10004</v>
      </c>
      <c r="D8388" s="8">
        <v>65.88</v>
      </c>
      <c r="E8388" s="26">
        <v>2</v>
      </c>
    </row>
    <row r="8389" spans="1:5" x14ac:dyDescent="0.2">
      <c r="A8389" s="26">
        <v>199134</v>
      </c>
      <c r="B8389" s="26" t="s">
        <v>3147</v>
      </c>
      <c r="C8389" s="26" t="s">
        <v>10005</v>
      </c>
      <c r="D8389" s="8">
        <v>65.88</v>
      </c>
      <c r="E8389" s="26">
        <v>2</v>
      </c>
    </row>
    <row r="8390" spans="1:5" x14ac:dyDescent="0.2">
      <c r="A8390" s="26">
        <v>199135</v>
      </c>
      <c r="B8390" s="26" t="s">
        <v>102</v>
      </c>
      <c r="C8390" s="26" t="s">
        <v>10006</v>
      </c>
      <c r="D8390" s="8">
        <v>90.19</v>
      </c>
      <c r="E8390" s="26">
        <v>6</v>
      </c>
    </row>
    <row r="8391" spans="1:5" x14ac:dyDescent="0.2">
      <c r="A8391" s="26">
        <v>199136</v>
      </c>
      <c r="B8391" s="26" t="s">
        <v>102</v>
      </c>
      <c r="C8391" s="26" t="s">
        <v>10007</v>
      </c>
      <c r="D8391" s="8">
        <v>18.91</v>
      </c>
      <c r="E8391" s="26">
        <v>2</v>
      </c>
    </row>
    <row r="8392" spans="1:5" x14ac:dyDescent="0.2">
      <c r="A8392" s="26">
        <v>199137</v>
      </c>
      <c r="B8392" s="26" t="s">
        <v>102</v>
      </c>
      <c r="C8392" s="26" t="s">
        <v>10008</v>
      </c>
      <c r="D8392" s="8">
        <v>18.91</v>
      </c>
      <c r="E8392" s="26">
        <v>2</v>
      </c>
    </row>
    <row r="8393" spans="1:5" x14ac:dyDescent="0.2">
      <c r="A8393" s="26">
        <v>199138</v>
      </c>
      <c r="B8393" s="26" t="s">
        <v>102</v>
      </c>
      <c r="C8393" s="26" t="s">
        <v>10009</v>
      </c>
      <c r="D8393" s="8">
        <v>47.77</v>
      </c>
      <c r="E8393" s="26">
        <v>2</v>
      </c>
    </row>
    <row r="8394" spans="1:5" x14ac:dyDescent="0.2">
      <c r="A8394" s="26">
        <v>199139</v>
      </c>
      <c r="B8394" s="26" t="s">
        <v>102</v>
      </c>
      <c r="C8394" s="26" t="s">
        <v>10010</v>
      </c>
      <c r="D8394" s="8">
        <v>47.77</v>
      </c>
      <c r="E8394" s="26">
        <v>2</v>
      </c>
    </row>
    <row r="8395" spans="1:5" x14ac:dyDescent="0.2">
      <c r="A8395" s="26">
        <v>199142</v>
      </c>
      <c r="B8395" s="26" t="s">
        <v>102</v>
      </c>
      <c r="C8395" s="26" t="s">
        <v>10011</v>
      </c>
      <c r="D8395" s="8">
        <v>14.79</v>
      </c>
      <c r="E8395" s="26">
        <v>2</v>
      </c>
    </row>
    <row r="8396" spans="1:5" x14ac:dyDescent="0.2">
      <c r="A8396" s="26">
        <v>199143</v>
      </c>
      <c r="B8396" s="26" t="s">
        <v>102</v>
      </c>
      <c r="C8396" s="26" t="s">
        <v>10012</v>
      </c>
      <c r="D8396" s="8">
        <v>14.79</v>
      </c>
      <c r="E8396" s="26">
        <v>2</v>
      </c>
    </row>
    <row r="8397" spans="1:5" x14ac:dyDescent="0.2">
      <c r="A8397" s="26">
        <v>199144</v>
      </c>
      <c r="B8397" s="26" t="s">
        <v>102</v>
      </c>
      <c r="C8397" s="26" t="s">
        <v>10013</v>
      </c>
      <c r="D8397" s="8">
        <v>371.08</v>
      </c>
      <c r="E8397" s="26">
        <v>2</v>
      </c>
    </row>
    <row r="8398" spans="1:5" x14ac:dyDescent="0.2">
      <c r="A8398" s="26">
        <v>199146</v>
      </c>
      <c r="B8398" s="26" t="s">
        <v>102</v>
      </c>
      <c r="C8398" s="26" t="s">
        <v>10014</v>
      </c>
      <c r="D8398" s="8">
        <v>3.41</v>
      </c>
      <c r="E8398" s="26">
        <v>1</v>
      </c>
    </row>
    <row r="8399" spans="1:5" x14ac:dyDescent="0.2">
      <c r="A8399" s="26">
        <v>199147</v>
      </c>
      <c r="B8399" s="26" t="s">
        <v>102</v>
      </c>
      <c r="C8399" s="26" t="s">
        <v>10015</v>
      </c>
      <c r="D8399" s="8">
        <v>287.81</v>
      </c>
      <c r="E8399" s="26">
        <v>2</v>
      </c>
    </row>
    <row r="8400" spans="1:5" x14ac:dyDescent="0.2">
      <c r="A8400" s="26">
        <v>199148</v>
      </c>
      <c r="B8400" s="26" t="s">
        <v>102</v>
      </c>
      <c r="C8400" s="26" t="s">
        <v>10016</v>
      </c>
      <c r="D8400" s="8">
        <v>287.81</v>
      </c>
      <c r="E8400" s="26">
        <v>2</v>
      </c>
    </row>
    <row r="8401" spans="1:5" x14ac:dyDescent="0.2">
      <c r="A8401" s="26">
        <v>199150</v>
      </c>
      <c r="B8401" s="26" t="s">
        <v>2294</v>
      </c>
      <c r="C8401" s="26" t="s">
        <v>10017</v>
      </c>
      <c r="D8401" s="8">
        <v>293.88</v>
      </c>
      <c r="E8401" s="26">
        <v>2</v>
      </c>
    </row>
    <row r="8402" spans="1:5" x14ac:dyDescent="0.2">
      <c r="A8402" s="26">
        <v>199151</v>
      </c>
      <c r="B8402" s="26" t="s">
        <v>2294</v>
      </c>
      <c r="C8402" s="26" t="s">
        <v>10018</v>
      </c>
      <c r="D8402" s="8">
        <v>148.11000000000001</v>
      </c>
      <c r="E8402" s="26">
        <v>2</v>
      </c>
    </row>
    <row r="8403" spans="1:5" x14ac:dyDescent="0.2">
      <c r="A8403" s="26">
        <v>199152</v>
      </c>
      <c r="B8403" s="26" t="s">
        <v>102</v>
      </c>
      <c r="C8403" s="26" t="s">
        <v>10019</v>
      </c>
      <c r="D8403" s="8">
        <v>41.3</v>
      </c>
      <c r="E8403" s="26">
        <v>2</v>
      </c>
    </row>
    <row r="8404" spans="1:5" x14ac:dyDescent="0.2">
      <c r="A8404" s="26">
        <v>199153</v>
      </c>
      <c r="B8404" s="26" t="s">
        <v>102</v>
      </c>
      <c r="C8404" s="26" t="s">
        <v>10019</v>
      </c>
      <c r="D8404" s="8">
        <v>27.4</v>
      </c>
      <c r="E8404" s="26">
        <v>1</v>
      </c>
    </row>
    <row r="8405" spans="1:5" x14ac:dyDescent="0.2">
      <c r="A8405" s="26">
        <v>199157</v>
      </c>
      <c r="B8405" s="26" t="s">
        <v>102</v>
      </c>
      <c r="C8405" s="26" t="s">
        <v>10020</v>
      </c>
      <c r="D8405" s="8">
        <v>2.82</v>
      </c>
      <c r="E8405" s="26">
        <v>1</v>
      </c>
    </row>
    <row r="8406" spans="1:5" x14ac:dyDescent="0.2">
      <c r="A8406" s="26">
        <v>199159</v>
      </c>
      <c r="B8406" s="26" t="s">
        <v>102</v>
      </c>
      <c r="C8406" s="26" t="s">
        <v>10021</v>
      </c>
      <c r="D8406" s="8">
        <v>4316.58</v>
      </c>
      <c r="E8406" s="26">
        <v>2</v>
      </c>
    </row>
    <row r="8407" spans="1:5" x14ac:dyDescent="0.2">
      <c r="A8407" s="26">
        <v>199162</v>
      </c>
      <c r="B8407" s="26" t="s">
        <v>3148</v>
      </c>
      <c r="C8407" s="26" t="s">
        <v>10022</v>
      </c>
      <c r="D8407" s="8">
        <v>426.19</v>
      </c>
      <c r="E8407" s="26">
        <v>2</v>
      </c>
    </row>
    <row r="8408" spans="1:5" x14ac:dyDescent="0.2">
      <c r="A8408" s="26">
        <v>199163</v>
      </c>
      <c r="B8408" s="26" t="s">
        <v>3149</v>
      </c>
      <c r="C8408" s="26" t="s">
        <v>10022</v>
      </c>
      <c r="D8408" s="8">
        <v>426.19</v>
      </c>
      <c r="E8408" s="26">
        <v>2</v>
      </c>
    </row>
    <row r="8409" spans="1:5" x14ac:dyDescent="0.2">
      <c r="A8409" s="26">
        <v>199164</v>
      </c>
      <c r="B8409" s="26" t="s">
        <v>3150</v>
      </c>
      <c r="C8409" s="26" t="s">
        <v>10023</v>
      </c>
      <c r="D8409" s="8">
        <v>375.87</v>
      </c>
      <c r="E8409" s="26">
        <v>2</v>
      </c>
    </row>
    <row r="8410" spans="1:5" x14ac:dyDescent="0.2">
      <c r="A8410" s="26">
        <v>199167</v>
      </c>
      <c r="B8410" s="26" t="s">
        <v>3151</v>
      </c>
      <c r="C8410" s="26" t="s">
        <v>10024</v>
      </c>
      <c r="D8410" s="8">
        <v>118.46</v>
      </c>
      <c r="E8410" s="26">
        <v>2</v>
      </c>
    </row>
    <row r="8411" spans="1:5" x14ac:dyDescent="0.2">
      <c r="A8411" s="26">
        <v>199168</v>
      </c>
      <c r="B8411" s="26" t="s">
        <v>3152</v>
      </c>
      <c r="C8411" s="26" t="s">
        <v>10023</v>
      </c>
      <c r="D8411" s="8">
        <v>314.83999999999997</v>
      </c>
      <c r="E8411" s="26">
        <v>2</v>
      </c>
    </row>
    <row r="8412" spans="1:5" x14ac:dyDescent="0.2">
      <c r="A8412" s="26">
        <v>199169</v>
      </c>
      <c r="B8412" s="26" t="s">
        <v>102</v>
      </c>
      <c r="C8412" s="26" t="s">
        <v>10025</v>
      </c>
      <c r="D8412" s="8">
        <v>241.93</v>
      </c>
      <c r="E8412" s="26">
        <v>2</v>
      </c>
    </row>
    <row r="8413" spans="1:5" x14ac:dyDescent="0.2">
      <c r="A8413" s="26">
        <v>199170</v>
      </c>
      <c r="B8413" s="26" t="s">
        <v>3153</v>
      </c>
      <c r="C8413" s="26" t="s">
        <v>10026</v>
      </c>
      <c r="D8413" s="8">
        <v>56.1</v>
      </c>
      <c r="E8413" s="26">
        <v>2</v>
      </c>
    </row>
    <row r="8414" spans="1:5" x14ac:dyDescent="0.2">
      <c r="A8414" s="26">
        <v>199175</v>
      </c>
      <c r="B8414" s="26" t="s">
        <v>3154</v>
      </c>
      <c r="C8414" s="26" t="s">
        <v>10027</v>
      </c>
      <c r="D8414" s="8">
        <v>345.97</v>
      </c>
      <c r="E8414" s="26">
        <v>2</v>
      </c>
    </row>
    <row r="8415" spans="1:5" x14ac:dyDescent="0.2">
      <c r="A8415" s="26">
        <v>199180</v>
      </c>
      <c r="B8415" s="26" t="s">
        <v>102</v>
      </c>
      <c r="C8415" s="26" t="s">
        <v>10028</v>
      </c>
      <c r="D8415" s="8">
        <v>65.59</v>
      </c>
      <c r="E8415" s="26">
        <v>2</v>
      </c>
    </row>
    <row r="8416" spans="1:5" x14ac:dyDescent="0.2">
      <c r="A8416" s="26">
        <v>199182</v>
      </c>
      <c r="B8416" s="26" t="s">
        <v>102</v>
      </c>
      <c r="C8416" s="26" t="s">
        <v>10029</v>
      </c>
      <c r="D8416" s="8">
        <v>398.58</v>
      </c>
      <c r="E8416" s="26">
        <v>2</v>
      </c>
    </row>
    <row r="8417" spans="1:5" x14ac:dyDescent="0.2">
      <c r="A8417" s="26">
        <v>199190</v>
      </c>
      <c r="B8417" s="26" t="s">
        <v>102</v>
      </c>
      <c r="C8417" s="26" t="s">
        <v>10030</v>
      </c>
      <c r="D8417" s="8">
        <v>168.57</v>
      </c>
      <c r="E8417" s="26">
        <v>2</v>
      </c>
    </row>
    <row r="8418" spans="1:5" x14ac:dyDescent="0.2">
      <c r="A8418" s="26">
        <v>199191</v>
      </c>
      <c r="B8418" s="26" t="s">
        <v>3155</v>
      </c>
      <c r="C8418" s="26" t="s">
        <v>10031</v>
      </c>
      <c r="D8418" s="8">
        <v>130.99</v>
      </c>
      <c r="E8418" s="26">
        <v>2</v>
      </c>
    </row>
    <row r="8419" spans="1:5" x14ac:dyDescent="0.2">
      <c r="A8419" s="26">
        <v>199194</v>
      </c>
      <c r="B8419" s="26" t="s">
        <v>102</v>
      </c>
      <c r="C8419" s="26" t="s">
        <v>10032</v>
      </c>
      <c r="D8419" s="8">
        <v>220.67</v>
      </c>
      <c r="E8419" s="26">
        <v>2</v>
      </c>
    </row>
    <row r="8420" spans="1:5" x14ac:dyDescent="0.2">
      <c r="A8420" s="26">
        <v>199195</v>
      </c>
      <c r="B8420" s="26" t="s">
        <v>102</v>
      </c>
      <c r="C8420" s="26" t="s">
        <v>4498</v>
      </c>
      <c r="D8420" s="8">
        <v>86.26</v>
      </c>
      <c r="E8420" s="26">
        <v>2</v>
      </c>
    </row>
    <row r="8421" spans="1:5" x14ac:dyDescent="0.2">
      <c r="A8421" s="26">
        <v>199196</v>
      </c>
      <c r="B8421" s="26" t="s">
        <v>102</v>
      </c>
      <c r="C8421" s="26" t="s">
        <v>10033</v>
      </c>
      <c r="D8421" s="8">
        <v>369.29</v>
      </c>
      <c r="E8421" s="26">
        <v>2</v>
      </c>
    </row>
    <row r="8422" spans="1:5" x14ac:dyDescent="0.2">
      <c r="A8422" s="26">
        <v>199197</v>
      </c>
      <c r="B8422" s="26" t="s">
        <v>102</v>
      </c>
      <c r="C8422" s="26" t="s">
        <v>10034</v>
      </c>
      <c r="D8422" s="8">
        <v>271.13</v>
      </c>
      <c r="E8422" s="26">
        <v>2</v>
      </c>
    </row>
    <row r="8423" spans="1:5" x14ac:dyDescent="0.2">
      <c r="A8423" s="26">
        <v>199198</v>
      </c>
      <c r="B8423" s="26" t="s">
        <v>102</v>
      </c>
      <c r="C8423" s="26" t="s">
        <v>10035</v>
      </c>
      <c r="D8423" s="8">
        <v>173.33</v>
      </c>
      <c r="E8423" s="26">
        <v>2</v>
      </c>
    </row>
    <row r="8424" spans="1:5" x14ac:dyDescent="0.2">
      <c r="A8424" s="26">
        <v>199199</v>
      </c>
      <c r="B8424" s="26" t="s">
        <v>102</v>
      </c>
      <c r="C8424" s="26" t="s">
        <v>10036</v>
      </c>
      <c r="D8424" s="8">
        <v>52.25</v>
      </c>
      <c r="E8424" s="26">
        <v>2</v>
      </c>
    </row>
    <row r="8425" spans="1:5" x14ac:dyDescent="0.2">
      <c r="A8425" s="26">
        <v>199201</v>
      </c>
      <c r="B8425" s="26" t="s">
        <v>102</v>
      </c>
      <c r="C8425" s="26" t="s">
        <v>10037</v>
      </c>
      <c r="D8425" s="8">
        <v>106.37</v>
      </c>
      <c r="E8425" s="26">
        <v>2</v>
      </c>
    </row>
    <row r="8426" spans="1:5" x14ac:dyDescent="0.2">
      <c r="A8426" s="26">
        <v>199203</v>
      </c>
      <c r="B8426" s="26" t="s">
        <v>102</v>
      </c>
      <c r="C8426" s="26" t="s">
        <v>10038</v>
      </c>
      <c r="D8426" s="8">
        <v>3714.64</v>
      </c>
      <c r="E8426" s="26">
        <v>1</v>
      </c>
    </row>
    <row r="8427" spans="1:5" x14ac:dyDescent="0.2">
      <c r="A8427" s="26">
        <v>199204</v>
      </c>
      <c r="B8427" s="26" t="s">
        <v>102</v>
      </c>
      <c r="C8427" s="26" t="s">
        <v>10039</v>
      </c>
      <c r="D8427" s="8">
        <v>3714.64</v>
      </c>
      <c r="E8427" s="26">
        <v>1</v>
      </c>
    </row>
    <row r="8428" spans="1:5" x14ac:dyDescent="0.2">
      <c r="A8428" s="26">
        <v>199205</v>
      </c>
      <c r="B8428" s="26" t="s">
        <v>102</v>
      </c>
      <c r="C8428" s="26" t="s">
        <v>10040</v>
      </c>
      <c r="D8428" s="8">
        <v>2928.24</v>
      </c>
      <c r="E8428" s="26">
        <v>1</v>
      </c>
    </row>
    <row r="8429" spans="1:5" x14ac:dyDescent="0.2">
      <c r="A8429" s="26">
        <v>199207</v>
      </c>
      <c r="B8429" s="26" t="s">
        <v>102</v>
      </c>
      <c r="C8429" s="26" t="s">
        <v>10041</v>
      </c>
      <c r="D8429" s="8">
        <v>6098.1</v>
      </c>
      <c r="E8429" s="26">
        <v>1</v>
      </c>
    </row>
    <row r="8430" spans="1:5" x14ac:dyDescent="0.2">
      <c r="A8430" s="26">
        <v>199208</v>
      </c>
      <c r="B8430" s="26" t="s">
        <v>102</v>
      </c>
      <c r="C8430" s="26" t="s">
        <v>10042</v>
      </c>
      <c r="D8430" s="8">
        <v>7408.89</v>
      </c>
      <c r="E8430" s="26">
        <v>1</v>
      </c>
    </row>
    <row r="8431" spans="1:5" x14ac:dyDescent="0.2">
      <c r="A8431" s="26">
        <v>199209</v>
      </c>
      <c r="B8431" s="26" t="s">
        <v>102</v>
      </c>
      <c r="C8431" s="26" t="s">
        <v>10043</v>
      </c>
      <c r="D8431" s="8">
        <v>1030.3900000000001</v>
      </c>
      <c r="E8431" s="26">
        <v>1</v>
      </c>
    </row>
    <row r="8432" spans="1:5" x14ac:dyDescent="0.2">
      <c r="A8432" s="26">
        <v>199215</v>
      </c>
      <c r="B8432" s="26" t="s">
        <v>102</v>
      </c>
      <c r="C8432" s="26" t="s">
        <v>10044</v>
      </c>
      <c r="D8432" s="8">
        <v>516.26</v>
      </c>
      <c r="E8432" s="26">
        <v>2</v>
      </c>
    </row>
    <row r="8433" spans="1:5" x14ac:dyDescent="0.2">
      <c r="A8433" s="26">
        <v>199216</v>
      </c>
      <c r="B8433" s="26" t="s">
        <v>102</v>
      </c>
      <c r="C8433" s="26" t="s">
        <v>10045</v>
      </c>
      <c r="D8433" s="8">
        <v>415.8</v>
      </c>
      <c r="E8433" s="26">
        <v>2</v>
      </c>
    </row>
    <row r="8434" spans="1:5" x14ac:dyDescent="0.2">
      <c r="A8434" s="26">
        <v>199218</v>
      </c>
      <c r="B8434" s="26" t="s">
        <v>102</v>
      </c>
      <c r="C8434" s="26" t="s">
        <v>10046</v>
      </c>
      <c r="D8434" s="8">
        <v>59.66</v>
      </c>
      <c r="E8434" s="26">
        <v>2</v>
      </c>
    </row>
    <row r="8435" spans="1:5" x14ac:dyDescent="0.2">
      <c r="A8435" s="26">
        <v>199219</v>
      </c>
      <c r="B8435" s="26" t="s">
        <v>102</v>
      </c>
      <c r="C8435" s="26" t="s">
        <v>10047</v>
      </c>
      <c r="D8435" s="8">
        <v>59.66</v>
      </c>
      <c r="E8435" s="26">
        <v>2</v>
      </c>
    </row>
    <row r="8436" spans="1:5" x14ac:dyDescent="0.2">
      <c r="A8436" s="26">
        <v>199220</v>
      </c>
      <c r="B8436" s="26" t="s">
        <v>102</v>
      </c>
      <c r="C8436" s="26" t="s">
        <v>10048</v>
      </c>
      <c r="D8436" s="8">
        <v>87.71</v>
      </c>
      <c r="E8436" s="26">
        <v>1</v>
      </c>
    </row>
    <row r="8437" spans="1:5" x14ac:dyDescent="0.2">
      <c r="A8437" s="26">
        <v>199228</v>
      </c>
      <c r="B8437" s="26" t="s">
        <v>102</v>
      </c>
      <c r="C8437" s="26" t="s">
        <v>10049</v>
      </c>
      <c r="D8437" s="8">
        <v>69.14</v>
      </c>
      <c r="E8437" s="26">
        <v>2</v>
      </c>
    </row>
    <row r="8438" spans="1:5" x14ac:dyDescent="0.2">
      <c r="A8438" s="26">
        <v>199230</v>
      </c>
      <c r="B8438" s="26" t="s">
        <v>102</v>
      </c>
      <c r="C8438" s="26" t="s">
        <v>10050</v>
      </c>
      <c r="D8438" s="8">
        <v>315.22000000000003</v>
      </c>
      <c r="E8438" s="26">
        <v>2</v>
      </c>
    </row>
    <row r="8439" spans="1:5" x14ac:dyDescent="0.2">
      <c r="A8439" s="26">
        <v>199231</v>
      </c>
      <c r="B8439" s="26" t="s">
        <v>102</v>
      </c>
      <c r="C8439" s="26" t="s">
        <v>10051</v>
      </c>
      <c r="D8439" s="8">
        <v>315.22000000000003</v>
      </c>
      <c r="E8439" s="26">
        <v>2</v>
      </c>
    </row>
    <row r="8440" spans="1:5" x14ac:dyDescent="0.2">
      <c r="A8440" s="26">
        <v>199233</v>
      </c>
      <c r="B8440" s="26" t="s">
        <v>102</v>
      </c>
      <c r="C8440" s="26" t="s">
        <v>10052</v>
      </c>
      <c r="D8440" s="8">
        <v>69.14</v>
      </c>
      <c r="E8440" s="26">
        <v>2</v>
      </c>
    </row>
    <row r="8441" spans="1:5" x14ac:dyDescent="0.2">
      <c r="A8441" s="26">
        <v>199234</v>
      </c>
      <c r="B8441" s="26" t="s">
        <v>102</v>
      </c>
      <c r="C8441" s="26" t="s">
        <v>10053</v>
      </c>
      <c r="D8441" s="8">
        <v>315.22000000000003</v>
      </c>
      <c r="E8441" s="26">
        <v>2</v>
      </c>
    </row>
    <row r="8442" spans="1:5" x14ac:dyDescent="0.2">
      <c r="A8442" s="26">
        <v>199235</v>
      </c>
      <c r="B8442" s="26" t="s">
        <v>102</v>
      </c>
      <c r="C8442" s="26" t="s">
        <v>10054</v>
      </c>
      <c r="D8442" s="8">
        <v>315.22000000000003</v>
      </c>
      <c r="E8442" s="26">
        <v>2</v>
      </c>
    </row>
    <row r="8443" spans="1:5" x14ac:dyDescent="0.2">
      <c r="A8443" s="26">
        <v>199236</v>
      </c>
      <c r="B8443" s="26" t="s">
        <v>102</v>
      </c>
      <c r="C8443" s="26" t="s">
        <v>10055</v>
      </c>
      <c r="D8443" s="8">
        <v>315.22000000000003</v>
      </c>
      <c r="E8443" s="26">
        <v>2</v>
      </c>
    </row>
    <row r="8444" spans="1:5" x14ac:dyDescent="0.2">
      <c r="A8444" s="26">
        <v>199237</v>
      </c>
      <c r="B8444" s="26" t="s">
        <v>102</v>
      </c>
      <c r="C8444" s="26" t="s">
        <v>10056</v>
      </c>
      <c r="D8444" s="8">
        <v>48.12</v>
      </c>
      <c r="E8444" s="26">
        <v>2</v>
      </c>
    </row>
    <row r="8445" spans="1:5" x14ac:dyDescent="0.2">
      <c r="A8445" s="26">
        <v>199239</v>
      </c>
      <c r="B8445" s="26" t="s">
        <v>102</v>
      </c>
      <c r="C8445" s="26" t="s">
        <v>10057</v>
      </c>
      <c r="D8445" s="8">
        <v>241.93</v>
      </c>
      <c r="E8445" s="26">
        <v>2</v>
      </c>
    </row>
    <row r="8446" spans="1:5" x14ac:dyDescent="0.2">
      <c r="A8446" s="26">
        <v>199240</v>
      </c>
      <c r="B8446" s="26" t="s">
        <v>102</v>
      </c>
      <c r="C8446" s="26" t="s">
        <v>10058</v>
      </c>
      <c r="D8446" s="8">
        <v>69.14</v>
      </c>
      <c r="E8446" s="26">
        <v>2</v>
      </c>
    </row>
    <row r="8447" spans="1:5" x14ac:dyDescent="0.2">
      <c r="A8447" s="26">
        <v>199241</v>
      </c>
      <c r="B8447" s="26" t="s">
        <v>102</v>
      </c>
      <c r="C8447" s="26" t="s">
        <v>10059</v>
      </c>
      <c r="D8447" s="8">
        <v>426.19</v>
      </c>
      <c r="E8447" s="26">
        <v>2</v>
      </c>
    </row>
    <row r="8448" spans="1:5" x14ac:dyDescent="0.2">
      <c r="A8448" s="26">
        <v>199243</v>
      </c>
      <c r="B8448" s="26" t="s">
        <v>102</v>
      </c>
      <c r="C8448" s="26" t="s">
        <v>10060</v>
      </c>
      <c r="D8448" s="8">
        <v>87.71</v>
      </c>
      <c r="E8448" s="26">
        <v>2</v>
      </c>
    </row>
    <row r="8449" spans="1:5" x14ac:dyDescent="0.2">
      <c r="A8449" s="26">
        <v>199244</v>
      </c>
      <c r="B8449" s="26" t="s">
        <v>102</v>
      </c>
      <c r="C8449" s="26" t="s">
        <v>10061</v>
      </c>
      <c r="D8449" s="8">
        <v>177.83</v>
      </c>
      <c r="E8449" s="26">
        <v>2</v>
      </c>
    </row>
    <row r="8450" spans="1:5" x14ac:dyDescent="0.2">
      <c r="A8450" s="26">
        <v>199245</v>
      </c>
      <c r="B8450" s="26" t="s">
        <v>3156</v>
      </c>
      <c r="C8450" s="26" t="s">
        <v>10061</v>
      </c>
      <c r="D8450" s="8">
        <v>314.83999999999997</v>
      </c>
      <c r="E8450" s="26">
        <v>2</v>
      </c>
    </row>
    <row r="8451" spans="1:5" x14ac:dyDescent="0.2">
      <c r="A8451" s="26">
        <v>199247</v>
      </c>
      <c r="B8451" s="26" t="s">
        <v>3157</v>
      </c>
      <c r="C8451" s="26" t="s">
        <v>10061</v>
      </c>
      <c r="D8451" s="8">
        <v>314.83999999999997</v>
      </c>
      <c r="E8451" s="26">
        <v>2</v>
      </c>
    </row>
    <row r="8452" spans="1:5" x14ac:dyDescent="0.2">
      <c r="A8452" s="26">
        <v>199248</v>
      </c>
      <c r="B8452" s="26" t="s">
        <v>3158</v>
      </c>
      <c r="C8452" s="26" t="s">
        <v>10061</v>
      </c>
      <c r="D8452" s="8">
        <v>46.87</v>
      </c>
      <c r="E8452" s="26">
        <v>2</v>
      </c>
    </row>
    <row r="8453" spans="1:5" x14ac:dyDescent="0.2">
      <c r="A8453" s="26">
        <v>199254</v>
      </c>
      <c r="B8453" s="26" t="s">
        <v>102</v>
      </c>
      <c r="C8453" s="26" t="s">
        <v>10062</v>
      </c>
      <c r="D8453" s="8">
        <v>69.14</v>
      </c>
      <c r="E8453" s="26">
        <v>2</v>
      </c>
    </row>
    <row r="8454" spans="1:5" x14ac:dyDescent="0.2">
      <c r="A8454" s="26">
        <v>199255</v>
      </c>
      <c r="B8454" s="26" t="s">
        <v>102</v>
      </c>
      <c r="C8454" s="26" t="s">
        <v>10063</v>
      </c>
      <c r="D8454" s="8">
        <v>63.79</v>
      </c>
      <c r="E8454" s="26">
        <v>2</v>
      </c>
    </row>
    <row r="8455" spans="1:5" x14ac:dyDescent="0.2">
      <c r="A8455" s="26">
        <v>199256</v>
      </c>
      <c r="B8455" s="26" t="s">
        <v>102</v>
      </c>
      <c r="C8455" s="26" t="s">
        <v>10064</v>
      </c>
      <c r="D8455" s="8">
        <v>48.32</v>
      </c>
      <c r="E8455" s="26">
        <v>2</v>
      </c>
    </row>
    <row r="8456" spans="1:5" x14ac:dyDescent="0.2">
      <c r="A8456" s="26">
        <v>199257</v>
      </c>
      <c r="B8456" s="26" t="s">
        <v>102</v>
      </c>
      <c r="C8456" s="26" t="s">
        <v>10065</v>
      </c>
      <c r="D8456" s="8">
        <v>63.79</v>
      </c>
      <c r="E8456" s="26">
        <v>2</v>
      </c>
    </row>
    <row r="8457" spans="1:5" x14ac:dyDescent="0.2">
      <c r="A8457" s="26">
        <v>199258</v>
      </c>
      <c r="B8457" s="26" t="s">
        <v>102</v>
      </c>
      <c r="C8457" s="26" t="s">
        <v>10066</v>
      </c>
      <c r="D8457" s="8">
        <v>60.79</v>
      </c>
      <c r="E8457" s="26">
        <v>2</v>
      </c>
    </row>
    <row r="8458" spans="1:5" x14ac:dyDescent="0.2">
      <c r="A8458" s="26">
        <v>199259</v>
      </c>
      <c r="B8458" s="26" t="s">
        <v>3159</v>
      </c>
      <c r="C8458" s="26" t="s">
        <v>10067</v>
      </c>
      <c r="D8458" s="8">
        <v>163.22</v>
      </c>
      <c r="E8458" s="26">
        <v>2</v>
      </c>
    </row>
    <row r="8459" spans="1:5" x14ac:dyDescent="0.2">
      <c r="A8459" s="26">
        <v>199264</v>
      </c>
      <c r="B8459" s="26" t="s">
        <v>102</v>
      </c>
      <c r="C8459" s="26" t="s">
        <v>10068</v>
      </c>
      <c r="D8459" s="8">
        <v>403.9</v>
      </c>
      <c r="E8459" s="26">
        <v>2</v>
      </c>
    </row>
    <row r="8460" spans="1:5" x14ac:dyDescent="0.2">
      <c r="A8460" s="26">
        <v>199265</v>
      </c>
      <c r="B8460" s="26" t="s">
        <v>3160</v>
      </c>
      <c r="C8460" s="26" t="s">
        <v>10069</v>
      </c>
      <c r="D8460" s="8">
        <v>24.49</v>
      </c>
      <c r="E8460" s="26">
        <v>2</v>
      </c>
    </row>
    <row r="8461" spans="1:5" x14ac:dyDescent="0.2">
      <c r="A8461" s="26">
        <v>199266</v>
      </c>
      <c r="B8461" s="26" t="s">
        <v>3161</v>
      </c>
      <c r="C8461" s="26" t="s">
        <v>10070</v>
      </c>
      <c r="D8461" s="8">
        <v>19.88</v>
      </c>
      <c r="E8461" s="26">
        <v>2</v>
      </c>
    </row>
    <row r="8462" spans="1:5" x14ac:dyDescent="0.2">
      <c r="A8462" s="26">
        <v>199273</v>
      </c>
      <c r="B8462" s="26" t="s">
        <v>102</v>
      </c>
      <c r="C8462" s="26" t="s">
        <v>10071</v>
      </c>
      <c r="D8462" s="8">
        <v>205.33</v>
      </c>
      <c r="E8462" s="26">
        <v>2</v>
      </c>
    </row>
    <row r="8463" spans="1:5" x14ac:dyDescent="0.2">
      <c r="A8463" s="26">
        <v>199278</v>
      </c>
      <c r="B8463" s="26" t="s">
        <v>102</v>
      </c>
      <c r="C8463" s="26" t="s">
        <v>10072</v>
      </c>
      <c r="D8463" s="8">
        <v>241.93</v>
      </c>
      <c r="E8463" s="26">
        <v>2</v>
      </c>
    </row>
    <row r="8464" spans="1:5" x14ac:dyDescent="0.2">
      <c r="A8464" s="26">
        <v>199281</v>
      </c>
      <c r="B8464" s="26" t="s">
        <v>102</v>
      </c>
      <c r="C8464" s="26" t="s">
        <v>10073</v>
      </c>
      <c r="D8464" s="8">
        <v>21.12</v>
      </c>
      <c r="E8464" s="26">
        <v>2</v>
      </c>
    </row>
    <row r="8465" spans="1:5" x14ac:dyDescent="0.2">
      <c r="A8465" s="26">
        <v>199282</v>
      </c>
      <c r="B8465" s="26" t="s">
        <v>102</v>
      </c>
      <c r="C8465" s="26" t="s">
        <v>10074</v>
      </c>
      <c r="D8465" s="8">
        <v>38.01</v>
      </c>
      <c r="E8465" s="26">
        <v>2</v>
      </c>
    </row>
    <row r="8466" spans="1:5" x14ac:dyDescent="0.2">
      <c r="A8466" s="26">
        <v>199283</v>
      </c>
      <c r="B8466" s="26" t="s">
        <v>102</v>
      </c>
      <c r="C8466" s="26" t="s">
        <v>10075</v>
      </c>
      <c r="D8466" s="8">
        <v>12.38</v>
      </c>
      <c r="E8466" s="26">
        <v>2</v>
      </c>
    </row>
    <row r="8467" spans="1:5" x14ac:dyDescent="0.2">
      <c r="A8467" s="26">
        <v>199284</v>
      </c>
      <c r="B8467" s="26" t="s">
        <v>102</v>
      </c>
      <c r="C8467" s="26" t="s">
        <v>10076</v>
      </c>
      <c r="D8467" s="8">
        <v>13.41</v>
      </c>
      <c r="E8467" s="26">
        <v>2</v>
      </c>
    </row>
    <row r="8468" spans="1:5" x14ac:dyDescent="0.2">
      <c r="A8468" s="26">
        <v>199285</v>
      </c>
      <c r="B8468" s="26" t="s">
        <v>102</v>
      </c>
      <c r="C8468" s="26" t="s">
        <v>10077</v>
      </c>
      <c r="D8468" s="8">
        <v>12.38</v>
      </c>
      <c r="E8468" s="26">
        <v>2</v>
      </c>
    </row>
    <row r="8469" spans="1:5" x14ac:dyDescent="0.2">
      <c r="A8469" s="26">
        <v>199286</v>
      </c>
      <c r="B8469" s="26" t="s">
        <v>102</v>
      </c>
      <c r="C8469" s="26" t="s">
        <v>10078</v>
      </c>
      <c r="D8469" s="8">
        <v>50.06</v>
      </c>
      <c r="E8469" s="26">
        <v>2</v>
      </c>
    </row>
    <row r="8470" spans="1:5" x14ac:dyDescent="0.2">
      <c r="A8470" s="26">
        <v>199287</v>
      </c>
      <c r="B8470" s="26" t="s">
        <v>3162</v>
      </c>
      <c r="C8470" s="26" t="s">
        <v>10079</v>
      </c>
      <c r="D8470" s="8">
        <v>710.55</v>
      </c>
      <c r="E8470" s="26">
        <v>2</v>
      </c>
    </row>
    <row r="8471" spans="1:5" x14ac:dyDescent="0.2">
      <c r="A8471" s="26">
        <v>199288</v>
      </c>
      <c r="B8471" s="26" t="s">
        <v>3163</v>
      </c>
      <c r="C8471" s="26" t="s">
        <v>10080</v>
      </c>
      <c r="D8471" s="8">
        <v>710.55</v>
      </c>
      <c r="E8471" s="26">
        <v>2</v>
      </c>
    </row>
    <row r="8472" spans="1:5" x14ac:dyDescent="0.2">
      <c r="A8472" s="26">
        <v>199289</v>
      </c>
      <c r="B8472" s="26" t="s">
        <v>3164</v>
      </c>
      <c r="C8472" s="26" t="s">
        <v>10081</v>
      </c>
      <c r="D8472" s="8">
        <v>26.6</v>
      </c>
      <c r="E8472" s="26">
        <v>2</v>
      </c>
    </row>
    <row r="8473" spans="1:5" x14ac:dyDescent="0.2">
      <c r="A8473" s="26">
        <v>199290</v>
      </c>
      <c r="B8473" s="26" t="s">
        <v>3165</v>
      </c>
      <c r="C8473" s="26" t="s">
        <v>10082</v>
      </c>
      <c r="D8473" s="8">
        <v>31.38</v>
      </c>
      <c r="E8473" s="26">
        <v>2</v>
      </c>
    </row>
    <row r="8474" spans="1:5" x14ac:dyDescent="0.2">
      <c r="A8474" s="26">
        <v>199291</v>
      </c>
      <c r="B8474" s="26" t="s">
        <v>3166</v>
      </c>
      <c r="C8474" s="26" t="s">
        <v>10083</v>
      </c>
      <c r="D8474" s="8">
        <v>109.86</v>
      </c>
      <c r="E8474" s="26">
        <v>2</v>
      </c>
    </row>
    <row r="8475" spans="1:5" x14ac:dyDescent="0.2">
      <c r="A8475" s="26">
        <v>199292</v>
      </c>
      <c r="B8475" s="26" t="s">
        <v>3167</v>
      </c>
      <c r="C8475" s="26" t="s">
        <v>10084</v>
      </c>
      <c r="D8475" s="8">
        <v>196.99</v>
      </c>
      <c r="E8475" s="26">
        <v>2</v>
      </c>
    </row>
    <row r="8476" spans="1:5" x14ac:dyDescent="0.2">
      <c r="A8476" s="26">
        <v>199293</v>
      </c>
      <c r="B8476" s="26" t="s">
        <v>3168</v>
      </c>
      <c r="C8476" s="26" t="s">
        <v>10085</v>
      </c>
      <c r="D8476" s="8">
        <v>57.86</v>
      </c>
      <c r="E8476" s="26">
        <v>2</v>
      </c>
    </row>
    <row r="8477" spans="1:5" x14ac:dyDescent="0.2">
      <c r="A8477" s="26">
        <v>199295</v>
      </c>
      <c r="B8477" s="26" t="s">
        <v>102</v>
      </c>
      <c r="C8477" s="26" t="s">
        <v>10086</v>
      </c>
      <c r="D8477" s="8">
        <v>18.36</v>
      </c>
      <c r="E8477" s="26">
        <v>2</v>
      </c>
    </row>
    <row r="8478" spans="1:5" x14ac:dyDescent="0.2">
      <c r="A8478" s="26">
        <v>199296</v>
      </c>
      <c r="B8478" s="26" t="s">
        <v>102</v>
      </c>
      <c r="C8478" s="26" t="s">
        <v>10087</v>
      </c>
      <c r="D8478" s="8">
        <v>29.73</v>
      </c>
      <c r="E8478" s="26">
        <v>2</v>
      </c>
    </row>
    <row r="8479" spans="1:5" x14ac:dyDescent="0.2">
      <c r="A8479" s="26">
        <v>199297</v>
      </c>
      <c r="B8479" s="26" t="s">
        <v>102</v>
      </c>
      <c r="C8479" s="26" t="s">
        <v>10088</v>
      </c>
      <c r="D8479" s="8">
        <v>90.96</v>
      </c>
      <c r="E8479" s="26">
        <v>2</v>
      </c>
    </row>
    <row r="8480" spans="1:5" x14ac:dyDescent="0.2">
      <c r="A8480" s="26">
        <v>199299</v>
      </c>
      <c r="B8480" s="26" t="s">
        <v>102</v>
      </c>
      <c r="C8480" s="26" t="s">
        <v>10089</v>
      </c>
      <c r="D8480" s="8">
        <v>38.18</v>
      </c>
      <c r="E8480" s="26">
        <v>2</v>
      </c>
    </row>
    <row r="8481" spans="1:5" x14ac:dyDescent="0.2">
      <c r="A8481" s="26">
        <v>199300</v>
      </c>
      <c r="B8481" s="26" t="s">
        <v>3169</v>
      </c>
      <c r="C8481" s="26" t="s">
        <v>10090</v>
      </c>
      <c r="D8481" s="8">
        <v>15.79</v>
      </c>
      <c r="E8481" s="26">
        <v>2</v>
      </c>
    </row>
    <row r="8482" spans="1:5" x14ac:dyDescent="0.2">
      <c r="A8482" s="26">
        <v>199301</v>
      </c>
      <c r="B8482" s="26" t="s">
        <v>3170</v>
      </c>
      <c r="C8482" s="26" t="s">
        <v>10091</v>
      </c>
      <c r="D8482" s="8">
        <v>68</v>
      </c>
      <c r="E8482" s="26">
        <v>2</v>
      </c>
    </row>
    <row r="8483" spans="1:5" x14ac:dyDescent="0.2">
      <c r="A8483" s="26">
        <v>199303</v>
      </c>
      <c r="B8483" s="26" t="s">
        <v>2115</v>
      </c>
      <c r="C8483" s="26" t="s">
        <v>10092</v>
      </c>
      <c r="D8483" s="8">
        <v>74.89</v>
      </c>
      <c r="E8483" s="26">
        <v>2</v>
      </c>
    </row>
    <row r="8484" spans="1:5" x14ac:dyDescent="0.2">
      <c r="A8484" s="26">
        <v>199307</v>
      </c>
      <c r="B8484" s="26" t="s">
        <v>102</v>
      </c>
      <c r="C8484" s="26" t="s">
        <v>10093</v>
      </c>
      <c r="D8484" s="8">
        <v>68</v>
      </c>
      <c r="E8484" s="26">
        <v>2</v>
      </c>
    </row>
    <row r="8485" spans="1:5" x14ac:dyDescent="0.2">
      <c r="A8485" s="26">
        <v>199310</v>
      </c>
      <c r="B8485" s="26" t="s">
        <v>3048</v>
      </c>
      <c r="C8485" s="26" t="s">
        <v>10094</v>
      </c>
      <c r="D8485" s="8">
        <v>79.08</v>
      </c>
      <c r="E8485" s="26">
        <v>2</v>
      </c>
    </row>
    <row r="8486" spans="1:5" x14ac:dyDescent="0.2">
      <c r="A8486" s="26">
        <v>199319</v>
      </c>
      <c r="B8486" s="26" t="s">
        <v>3171</v>
      </c>
      <c r="C8486" s="26" t="s">
        <v>10095</v>
      </c>
      <c r="D8486" s="8">
        <v>1498.92</v>
      </c>
      <c r="E8486" s="26">
        <v>2</v>
      </c>
    </row>
    <row r="8487" spans="1:5" x14ac:dyDescent="0.2">
      <c r="A8487" s="26">
        <v>199320</v>
      </c>
      <c r="B8487" s="26" t="s">
        <v>3172</v>
      </c>
      <c r="C8487" s="26" t="s">
        <v>10096</v>
      </c>
      <c r="D8487" s="8">
        <v>3183.69</v>
      </c>
      <c r="E8487" s="26">
        <v>2</v>
      </c>
    </row>
    <row r="8488" spans="1:5" x14ac:dyDescent="0.2">
      <c r="A8488" s="26">
        <v>199322</v>
      </c>
      <c r="B8488" s="26" t="s">
        <v>3173</v>
      </c>
      <c r="C8488" s="26" t="s">
        <v>10097</v>
      </c>
      <c r="D8488" s="8">
        <v>3183.69</v>
      </c>
      <c r="E8488" s="26">
        <v>2</v>
      </c>
    </row>
    <row r="8489" spans="1:5" x14ac:dyDescent="0.2">
      <c r="A8489" s="26">
        <v>199323</v>
      </c>
      <c r="B8489" s="26" t="s">
        <v>3174</v>
      </c>
      <c r="C8489" s="26" t="s">
        <v>10098</v>
      </c>
      <c r="D8489" s="8">
        <v>3183.69</v>
      </c>
      <c r="E8489" s="26">
        <v>2</v>
      </c>
    </row>
    <row r="8490" spans="1:5" x14ac:dyDescent="0.2">
      <c r="A8490" s="26">
        <v>199324</v>
      </c>
      <c r="B8490" s="26" t="s">
        <v>3175</v>
      </c>
      <c r="C8490" s="26" t="s">
        <v>10099</v>
      </c>
      <c r="D8490" s="8">
        <v>333.06</v>
      </c>
      <c r="E8490" s="26">
        <v>1</v>
      </c>
    </row>
    <row r="8491" spans="1:5" x14ac:dyDescent="0.2">
      <c r="A8491" s="26">
        <v>199325</v>
      </c>
      <c r="B8491" s="26" t="s">
        <v>3176</v>
      </c>
      <c r="C8491" s="26" t="s">
        <v>10100</v>
      </c>
      <c r="D8491" s="8">
        <v>775.67</v>
      </c>
      <c r="E8491" s="26">
        <v>1</v>
      </c>
    </row>
    <row r="8492" spans="1:5" x14ac:dyDescent="0.2">
      <c r="A8492" s="26">
        <v>199330</v>
      </c>
      <c r="B8492" s="26" t="s">
        <v>3177</v>
      </c>
      <c r="C8492" s="26" t="s">
        <v>10101</v>
      </c>
      <c r="D8492" s="8">
        <v>4711.97</v>
      </c>
      <c r="E8492" s="26">
        <v>1</v>
      </c>
    </row>
    <row r="8493" spans="1:5" x14ac:dyDescent="0.2">
      <c r="A8493" s="26">
        <v>199334</v>
      </c>
      <c r="B8493" s="26" t="s">
        <v>3178</v>
      </c>
      <c r="C8493" s="26" t="s">
        <v>10102</v>
      </c>
      <c r="D8493" s="8">
        <v>2211.54</v>
      </c>
      <c r="E8493" s="26">
        <v>2</v>
      </c>
    </row>
    <row r="8494" spans="1:5" x14ac:dyDescent="0.2">
      <c r="A8494" s="26">
        <v>199335</v>
      </c>
      <c r="B8494" s="26" t="s">
        <v>3179</v>
      </c>
      <c r="C8494" s="26" t="s">
        <v>10103</v>
      </c>
      <c r="D8494" s="8">
        <v>7003.75</v>
      </c>
      <c r="E8494" s="26">
        <v>2</v>
      </c>
    </row>
    <row r="8495" spans="1:5" x14ac:dyDescent="0.2">
      <c r="A8495" s="26">
        <v>199350</v>
      </c>
      <c r="B8495" s="26" t="s">
        <v>3180</v>
      </c>
      <c r="C8495" s="26" t="s">
        <v>10104</v>
      </c>
      <c r="D8495" s="8">
        <v>3843.81</v>
      </c>
      <c r="E8495" s="26">
        <v>2</v>
      </c>
    </row>
    <row r="8496" spans="1:5" x14ac:dyDescent="0.2">
      <c r="A8496" s="26">
        <v>199352</v>
      </c>
      <c r="B8496" s="26" t="s">
        <v>3181</v>
      </c>
      <c r="C8496" s="26" t="s">
        <v>10105</v>
      </c>
      <c r="D8496" s="8">
        <v>1429.42</v>
      </c>
      <c r="E8496" s="26">
        <v>2</v>
      </c>
    </row>
    <row r="8497" spans="1:5" x14ac:dyDescent="0.2">
      <c r="A8497" s="26">
        <v>199365</v>
      </c>
      <c r="B8497" s="26" t="s">
        <v>102</v>
      </c>
      <c r="C8497" s="26" t="s">
        <v>10106</v>
      </c>
      <c r="D8497" s="8">
        <v>616.16</v>
      </c>
      <c r="E8497" s="26">
        <v>2</v>
      </c>
    </row>
    <row r="8498" spans="1:5" x14ac:dyDescent="0.2">
      <c r="A8498" s="26">
        <v>199380</v>
      </c>
      <c r="B8498" s="26" t="s">
        <v>3182</v>
      </c>
      <c r="C8498" s="26" t="s">
        <v>10107</v>
      </c>
      <c r="D8498" s="8">
        <v>9.83</v>
      </c>
      <c r="E8498" s="26">
        <v>4</v>
      </c>
    </row>
    <row r="8499" spans="1:5" x14ac:dyDescent="0.2">
      <c r="A8499" s="26">
        <v>199383</v>
      </c>
      <c r="B8499" s="26" t="s">
        <v>102</v>
      </c>
      <c r="C8499" s="26" t="s">
        <v>10108</v>
      </c>
      <c r="D8499" s="8">
        <v>45.03</v>
      </c>
      <c r="E8499" s="26">
        <v>2</v>
      </c>
    </row>
    <row r="8500" spans="1:5" x14ac:dyDescent="0.2">
      <c r="A8500" s="26">
        <v>199384</v>
      </c>
      <c r="B8500" s="26" t="s">
        <v>102</v>
      </c>
      <c r="C8500" s="26" t="s">
        <v>10109</v>
      </c>
      <c r="D8500" s="8">
        <v>45.03</v>
      </c>
      <c r="E8500" s="26">
        <v>2</v>
      </c>
    </row>
    <row r="8501" spans="1:5" x14ac:dyDescent="0.2">
      <c r="A8501" s="26">
        <v>199385</v>
      </c>
      <c r="B8501" s="26" t="s">
        <v>102</v>
      </c>
      <c r="C8501" s="26" t="s">
        <v>10110</v>
      </c>
      <c r="D8501" s="8">
        <v>94.55</v>
      </c>
      <c r="E8501" s="26">
        <v>2</v>
      </c>
    </row>
    <row r="8502" spans="1:5" x14ac:dyDescent="0.2">
      <c r="A8502" s="26">
        <v>199386</v>
      </c>
      <c r="B8502" s="26" t="s">
        <v>102</v>
      </c>
      <c r="C8502" s="26" t="s">
        <v>10111</v>
      </c>
      <c r="D8502" s="8">
        <v>99.24</v>
      </c>
      <c r="E8502" s="26">
        <v>2</v>
      </c>
    </row>
    <row r="8503" spans="1:5" x14ac:dyDescent="0.2">
      <c r="A8503" s="26">
        <v>199389</v>
      </c>
      <c r="B8503" s="26" t="s">
        <v>3183</v>
      </c>
      <c r="C8503" s="26" t="s">
        <v>10112</v>
      </c>
      <c r="D8503" s="8">
        <v>3.74</v>
      </c>
      <c r="E8503" s="26">
        <v>2</v>
      </c>
    </row>
    <row r="8504" spans="1:5" x14ac:dyDescent="0.2">
      <c r="A8504" s="26">
        <v>199390</v>
      </c>
      <c r="B8504" s="26" t="s">
        <v>3184</v>
      </c>
      <c r="C8504" s="26" t="s">
        <v>10113</v>
      </c>
      <c r="D8504" s="8">
        <v>1222.92</v>
      </c>
      <c r="E8504" s="26">
        <v>2</v>
      </c>
    </row>
    <row r="8505" spans="1:5" x14ac:dyDescent="0.2">
      <c r="A8505" s="26">
        <v>199391</v>
      </c>
      <c r="B8505" s="26" t="s">
        <v>3185</v>
      </c>
      <c r="C8505" s="26" t="s">
        <v>10114</v>
      </c>
      <c r="D8505" s="8">
        <v>2.62</v>
      </c>
      <c r="E8505" s="26">
        <v>1</v>
      </c>
    </row>
    <row r="8506" spans="1:5" x14ac:dyDescent="0.2">
      <c r="A8506" s="26">
        <v>199397</v>
      </c>
      <c r="B8506" s="26" t="s">
        <v>102</v>
      </c>
      <c r="C8506" s="26" t="s">
        <v>10115</v>
      </c>
      <c r="D8506" s="8">
        <v>239.93</v>
      </c>
      <c r="E8506" s="26">
        <v>2</v>
      </c>
    </row>
    <row r="8507" spans="1:5" x14ac:dyDescent="0.2">
      <c r="A8507" s="26">
        <v>199398</v>
      </c>
      <c r="B8507" s="26" t="s">
        <v>102</v>
      </c>
      <c r="C8507" s="26" t="s">
        <v>10116</v>
      </c>
      <c r="D8507" s="8">
        <v>46.54</v>
      </c>
      <c r="E8507" s="26">
        <v>2</v>
      </c>
    </row>
    <row r="8508" spans="1:5" x14ac:dyDescent="0.2">
      <c r="A8508" s="26">
        <v>199399</v>
      </c>
      <c r="B8508" s="26" t="s">
        <v>102</v>
      </c>
      <c r="C8508" s="26" t="s">
        <v>10117</v>
      </c>
      <c r="D8508" s="8">
        <v>28.42</v>
      </c>
      <c r="E8508" s="26">
        <v>2</v>
      </c>
    </row>
    <row r="8509" spans="1:5" x14ac:dyDescent="0.2">
      <c r="A8509" s="26">
        <v>199401</v>
      </c>
      <c r="B8509" s="26" t="s">
        <v>3186</v>
      </c>
      <c r="C8509" s="26" t="s">
        <v>10118</v>
      </c>
      <c r="D8509" s="8">
        <v>132.68</v>
      </c>
      <c r="E8509" s="26">
        <v>2</v>
      </c>
    </row>
    <row r="8510" spans="1:5" x14ac:dyDescent="0.2">
      <c r="A8510" s="26">
        <v>199402</v>
      </c>
      <c r="B8510" s="26" t="s">
        <v>3187</v>
      </c>
      <c r="C8510" s="26" t="s">
        <v>10119</v>
      </c>
      <c r="D8510" s="8">
        <v>18.91</v>
      </c>
      <c r="E8510" s="26">
        <v>1</v>
      </c>
    </row>
    <row r="8511" spans="1:5" x14ac:dyDescent="0.2">
      <c r="A8511" s="26">
        <v>199411</v>
      </c>
      <c r="B8511" s="26" t="s">
        <v>3188</v>
      </c>
      <c r="C8511" s="26" t="s">
        <v>10120</v>
      </c>
      <c r="D8511" s="8">
        <v>122.51</v>
      </c>
      <c r="E8511" s="26">
        <v>2</v>
      </c>
    </row>
    <row r="8512" spans="1:5" x14ac:dyDescent="0.2">
      <c r="A8512" s="26">
        <v>199412</v>
      </c>
      <c r="B8512" s="26" t="s">
        <v>102</v>
      </c>
      <c r="C8512" s="26" t="s">
        <v>10121</v>
      </c>
      <c r="D8512" s="8">
        <v>150.35</v>
      </c>
      <c r="E8512" s="26">
        <v>2</v>
      </c>
    </row>
    <row r="8513" spans="1:5" x14ac:dyDescent="0.2">
      <c r="A8513" s="26">
        <v>199413</v>
      </c>
      <c r="B8513" s="26" t="s">
        <v>3189</v>
      </c>
      <c r="C8513" s="26" t="s">
        <v>10122</v>
      </c>
      <c r="D8513" s="8">
        <v>265.74</v>
      </c>
      <c r="E8513" s="26">
        <v>2</v>
      </c>
    </row>
    <row r="8514" spans="1:5" x14ac:dyDescent="0.2">
      <c r="A8514" s="26">
        <v>199414</v>
      </c>
      <c r="B8514" s="26" t="s">
        <v>3190</v>
      </c>
      <c r="C8514" s="26" t="s">
        <v>10123</v>
      </c>
      <c r="D8514" s="8">
        <v>29.33</v>
      </c>
      <c r="E8514" s="26">
        <v>1</v>
      </c>
    </row>
    <row r="8515" spans="1:5" x14ac:dyDescent="0.2">
      <c r="A8515" s="26">
        <v>199415</v>
      </c>
      <c r="B8515" s="26" t="s">
        <v>3191</v>
      </c>
      <c r="C8515" s="26" t="s">
        <v>10124</v>
      </c>
      <c r="D8515" s="8">
        <v>128.13999999999999</v>
      </c>
      <c r="E8515" s="26">
        <v>2</v>
      </c>
    </row>
    <row r="8516" spans="1:5" x14ac:dyDescent="0.2">
      <c r="A8516" s="26">
        <v>199417</v>
      </c>
      <c r="B8516" s="26" t="s">
        <v>102</v>
      </c>
      <c r="C8516" s="26" t="s">
        <v>10125</v>
      </c>
      <c r="D8516" s="8">
        <v>8385.76</v>
      </c>
      <c r="E8516" s="26">
        <v>1</v>
      </c>
    </row>
    <row r="8517" spans="1:5" x14ac:dyDescent="0.2">
      <c r="A8517" s="26">
        <v>199429</v>
      </c>
      <c r="B8517" s="26" t="s">
        <v>3192</v>
      </c>
      <c r="C8517" s="26" t="s">
        <v>10126</v>
      </c>
      <c r="D8517" s="8">
        <v>654.26</v>
      </c>
      <c r="E8517" s="26">
        <v>1</v>
      </c>
    </row>
    <row r="8518" spans="1:5" x14ac:dyDescent="0.2">
      <c r="A8518" s="26">
        <v>199430</v>
      </c>
      <c r="B8518" s="26" t="s">
        <v>3193</v>
      </c>
      <c r="C8518" s="26" t="s">
        <v>10127</v>
      </c>
      <c r="D8518" s="8">
        <v>654.26</v>
      </c>
      <c r="E8518" s="26">
        <v>1</v>
      </c>
    </row>
    <row r="8519" spans="1:5" x14ac:dyDescent="0.2">
      <c r="A8519" s="26">
        <v>199431</v>
      </c>
      <c r="B8519" s="26" t="s">
        <v>3194</v>
      </c>
      <c r="C8519" s="26" t="s">
        <v>10128</v>
      </c>
      <c r="D8519" s="8">
        <v>654.26</v>
      </c>
      <c r="E8519" s="26">
        <v>1</v>
      </c>
    </row>
    <row r="8520" spans="1:5" x14ac:dyDescent="0.2">
      <c r="A8520" s="26">
        <v>199432</v>
      </c>
      <c r="B8520" s="26" t="s">
        <v>3195</v>
      </c>
      <c r="C8520" s="26" t="s">
        <v>10129</v>
      </c>
      <c r="D8520" s="8">
        <v>688.69</v>
      </c>
      <c r="E8520" s="26">
        <v>1</v>
      </c>
    </row>
    <row r="8521" spans="1:5" x14ac:dyDescent="0.2">
      <c r="A8521" s="26">
        <v>199433</v>
      </c>
      <c r="B8521" s="26" t="s">
        <v>3196</v>
      </c>
      <c r="C8521" s="26" t="s">
        <v>10130</v>
      </c>
      <c r="D8521" s="8">
        <v>654.26</v>
      </c>
      <c r="E8521" s="26">
        <v>1</v>
      </c>
    </row>
    <row r="8522" spans="1:5" x14ac:dyDescent="0.2">
      <c r="A8522" s="26">
        <v>199434</v>
      </c>
      <c r="B8522" s="26" t="s">
        <v>3197</v>
      </c>
      <c r="C8522" s="26" t="s">
        <v>10131</v>
      </c>
      <c r="D8522" s="8">
        <v>654.26</v>
      </c>
      <c r="E8522" s="26">
        <v>1</v>
      </c>
    </row>
    <row r="8523" spans="1:5" x14ac:dyDescent="0.2">
      <c r="A8523" s="26">
        <v>199435</v>
      </c>
      <c r="B8523" s="26" t="s">
        <v>3198</v>
      </c>
      <c r="C8523" s="26" t="s">
        <v>10132</v>
      </c>
      <c r="D8523" s="8">
        <v>654.26</v>
      </c>
      <c r="E8523" s="26">
        <v>1</v>
      </c>
    </row>
    <row r="8524" spans="1:5" x14ac:dyDescent="0.2">
      <c r="A8524" s="26">
        <v>199436</v>
      </c>
      <c r="B8524" s="26" t="s">
        <v>3199</v>
      </c>
      <c r="C8524" s="26" t="s">
        <v>10133</v>
      </c>
      <c r="D8524" s="8">
        <v>654.26</v>
      </c>
      <c r="E8524" s="26">
        <v>1</v>
      </c>
    </row>
    <row r="8525" spans="1:5" x14ac:dyDescent="0.2">
      <c r="A8525" s="26">
        <v>199437</v>
      </c>
      <c r="B8525" s="26" t="s">
        <v>3200</v>
      </c>
      <c r="C8525" s="26" t="s">
        <v>10134</v>
      </c>
      <c r="D8525" s="8">
        <v>654.26</v>
      </c>
      <c r="E8525" s="26">
        <v>1</v>
      </c>
    </row>
    <row r="8526" spans="1:5" x14ac:dyDescent="0.2">
      <c r="A8526" s="26">
        <v>199438</v>
      </c>
      <c r="B8526" s="26" t="s">
        <v>3201</v>
      </c>
      <c r="C8526" s="26" t="s">
        <v>10135</v>
      </c>
      <c r="D8526" s="8">
        <v>654.26</v>
      </c>
      <c r="E8526" s="26">
        <v>1</v>
      </c>
    </row>
    <row r="8527" spans="1:5" x14ac:dyDescent="0.2">
      <c r="A8527" s="26">
        <v>199439</v>
      </c>
      <c r="B8527" s="26" t="s">
        <v>3202</v>
      </c>
      <c r="C8527" s="26" t="s">
        <v>10136</v>
      </c>
      <c r="D8527" s="8">
        <v>679.88</v>
      </c>
      <c r="E8527" s="26">
        <v>1</v>
      </c>
    </row>
    <row r="8528" spans="1:5" x14ac:dyDescent="0.2">
      <c r="A8528" s="26">
        <v>199440</v>
      </c>
      <c r="B8528" s="26" t="s">
        <v>3203</v>
      </c>
      <c r="C8528" s="26" t="s">
        <v>10137</v>
      </c>
      <c r="D8528" s="8">
        <v>679.88</v>
      </c>
      <c r="E8528" s="26">
        <v>1</v>
      </c>
    </row>
    <row r="8529" spans="1:5" x14ac:dyDescent="0.2">
      <c r="A8529" s="26">
        <v>199441</v>
      </c>
      <c r="B8529" s="26" t="s">
        <v>3204</v>
      </c>
      <c r="C8529" s="26" t="s">
        <v>10138</v>
      </c>
      <c r="D8529" s="8">
        <v>679.88</v>
      </c>
      <c r="E8529" s="26">
        <v>1</v>
      </c>
    </row>
    <row r="8530" spans="1:5" x14ac:dyDescent="0.2">
      <c r="A8530" s="26">
        <v>199442</v>
      </c>
      <c r="B8530" s="26" t="s">
        <v>3205</v>
      </c>
      <c r="C8530" s="26" t="s">
        <v>10139</v>
      </c>
      <c r="D8530" s="8">
        <v>654.26</v>
      </c>
      <c r="E8530" s="26">
        <v>1</v>
      </c>
    </row>
    <row r="8531" spans="1:5" x14ac:dyDescent="0.2">
      <c r="A8531" s="26">
        <v>199443</v>
      </c>
      <c r="B8531" s="26" t="s">
        <v>3206</v>
      </c>
      <c r="C8531" s="26" t="s">
        <v>10140</v>
      </c>
      <c r="D8531" s="8">
        <v>679.88</v>
      </c>
      <c r="E8531" s="26">
        <v>1</v>
      </c>
    </row>
    <row r="8532" spans="1:5" x14ac:dyDescent="0.2">
      <c r="A8532" s="26">
        <v>199444</v>
      </c>
      <c r="B8532" s="26" t="s">
        <v>3207</v>
      </c>
      <c r="C8532" s="26" t="s">
        <v>10141</v>
      </c>
      <c r="D8532" s="8">
        <v>654.26</v>
      </c>
      <c r="E8532" s="26">
        <v>1</v>
      </c>
    </row>
    <row r="8533" spans="1:5" x14ac:dyDescent="0.2">
      <c r="A8533" s="26">
        <v>199445</v>
      </c>
      <c r="B8533" s="26" t="s">
        <v>3208</v>
      </c>
      <c r="C8533" s="26" t="s">
        <v>10142</v>
      </c>
      <c r="D8533" s="8">
        <v>679.88</v>
      </c>
      <c r="E8533" s="26">
        <v>1</v>
      </c>
    </row>
    <row r="8534" spans="1:5" x14ac:dyDescent="0.2">
      <c r="A8534" s="26">
        <v>199446</v>
      </c>
      <c r="B8534" s="26" t="s">
        <v>3209</v>
      </c>
      <c r="C8534" s="26" t="s">
        <v>10143</v>
      </c>
      <c r="D8534" s="8">
        <v>654.26</v>
      </c>
      <c r="E8534" s="26">
        <v>1</v>
      </c>
    </row>
    <row r="8535" spans="1:5" x14ac:dyDescent="0.2">
      <c r="A8535" s="26">
        <v>199447</v>
      </c>
      <c r="B8535" s="26" t="s">
        <v>3210</v>
      </c>
      <c r="C8535" s="26" t="s">
        <v>10144</v>
      </c>
      <c r="D8535" s="8">
        <v>679.88</v>
      </c>
      <c r="E8535" s="26">
        <v>1</v>
      </c>
    </row>
    <row r="8536" spans="1:5" x14ac:dyDescent="0.2">
      <c r="A8536" s="26">
        <v>199448</v>
      </c>
      <c r="B8536" s="26" t="s">
        <v>3211</v>
      </c>
      <c r="C8536" s="26" t="s">
        <v>10145</v>
      </c>
      <c r="D8536" s="8">
        <v>654.26</v>
      </c>
      <c r="E8536" s="26">
        <v>1</v>
      </c>
    </row>
    <row r="8537" spans="1:5" x14ac:dyDescent="0.2">
      <c r="A8537" s="26">
        <v>199449</v>
      </c>
      <c r="B8537" s="26" t="s">
        <v>3212</v>
      </c>
      <c r="C8537" s="26" t="s">
        <v>10146</v>
      </c>
      <c r="D8537" s="8">
        <v>679.88</v>
      </c>
      <c r="E8537" s="26">
        <v>1</v>
      </c>
    </row>
    <row r="8538" spans="1:5" x14ac:dyDescent="0.2">
      <c r="A8538" s="26">
        <v>199450</v>
      </c>
      <c r="B8538" s="26" t="s">
        <v>3213</v>
      </c>
      <c r="C8538" s="26" t="s">
        <v>10147</v>
      </c>
      <c r="D8538" s="8">
        <v>679.88</v>
      </c>
      <c r="E8538" s="26">
        <v>1</v>
      </c>
    </row>
    <row r="8539" spans="1:5" x14ac:dyDescent="0.2">
      <c r="A8539" s="26">
        <v>199451</v>
      </c>
      <c r="B8539" s="26" t="s">
        <v>3214</v>
      </c>
      <c r="C8539" s="26" t="s">
        <v>10148</v>
      </c>
      <c r="D8539" s="8">
        <v>654.26</v>
      </c>
      <c r="E8539" s="26">
        <v>1</v>
      </c>
    </row>
    <row r="8540" spans="1:5" x14ac:dyDescent="0.2">
      <c r="A8540" s="26">
        <v>199452</v>
      </c>
      <c r="B8540" s="26" t="s">
        <v>3215</v>
      </c>
      <c r="C8540" s="26" t="s">
        <v>10149</v>
      </c>
      <c r="D8540" s="8">
        <v>679.88</v>
      </c>
      <c r="E8540" s="26">
        <v>1</v>
      </c>
    </row>
    <row r="8541" spans="1:5" x14ac:dyDescent="0.2">
      <c r="A8541" s="26">
        <v>199453</v>
      </c>
      <c r="B8541" s="26" t="s">
        <v>3216</v>
      </c>
      <c r="C8541" s="26" t="s">
        <v>10150</v>
      </c>
      <c r="D8541" s="8">
        <v>654.26</v>
      </c>
      <c r="E8541" s="26">
        <v>1</v>
      </c>
    </row>
    <row r="8542" spans="1:5" x14ac:dyDescent="0.2">
      <c r="A8542" s="26">
        <v>199454</v>
      </c>
      <c r="B8542" s="26" t="s">
        <v>3217</v>
      </c>
      <c r="C8542" s="26" t="s">
        <v>10151</v>
      </c>
      <c r="D8542" s="8">
        <v>679.88</v>
      </c>
      <c r="E8542" s="26">
        <v>1</v>
      </c>
    </row>
    <row r="8543" spans="1:5" x14ac:dyDescent="0.2">
      <c r="A8543" s="26">
        <v>199455</v>
      </c>
      <c r="B8543" s="26" t="s">
        <v>3218</v>
      </c>
      <c r="C8543" s="26" t="s">
        <v>10152</v>
      </c>
      <c r="D8543" s="8">
        <v>679.88</v>
      </c>
      <c r="E8543" s="26">
        <v>1</v>
      </c>
    </row>
    <row r="8544" spans="1:5" x14ac:dyDescent="0.2">
      <c r="A8544" s="26">
        <v>199456</v>
      </c>
      <c r="B8544" s="26" t="s">
        <v>3219</v>
      </c>
      <c r="C8544" s="26" t="s">
        <v>10153</v>
      </c>
      <c r="D8544" s="8">
        <v>654.26</v>
      </c>
      <c r="E8544" s="26">
        <v>1</v>
      </c>
    </row>
    <row r="8545" spans="1:5" x14ac:dyDescent="0.2">
      <c r="A8545" s="26">
        <v>199457</v>
      </c>
      <c r="B8545" s="26" t="s">
        <v>3220</v>
      </c>
      <c r="C8545" s="26" t="s">
        <v>10154</v>
      </c>
      <c r="D8545" s="8">
        <v>679.88</v>
      </c>
      <c r="E8545" s="26">
        <v>1</v>
      </c>
    </row>
    <row r="8546" spans="1:5" x14ac:dyDescent="0.2">
      <c r="A8546" s="26">
        <v>199458</v>
      </c>
      <c r="B8546" s="26" t="s">
        <v>3221</v>
      </c>
      <c r="C8546" s="26" t="s">
        <v>10155</v>
      </c>
      <c r="D8546" s="8">
        <v>622.23</v>
      </c>
      <c r="E8546" s="26">
        <v>1</v>
      </c>
    </row>
    <row r="8547" spans="1:5" x14ac:dyDescent="0.2">
      <c r="A8547" s="26">
        <v>199459</v>
      </c>
      <c r="B8547" s="26" t="s">
        <v>3222</v>
      </c>
      <c r="C8547" s="26" t="s">
        <v>10156</v>
      </c>
      <c r="D8547" s="8">
        <v>622.23</v>
      </c>
      <c r="E8547" s="26">
        <v>1</v>
      </c>
    </row>
    <row r="8548" spans="1:5" x14ac:dyDescent="0.2">
      <c r="A8548" s="26">
        <v>199460</v>
      </c>
      <c r="B8548" s="26" t="s">
        <v>3223</v>
      </c>
      <c r="C8548" s="26" t="s">
        <v>10157</v>
      </c>
      <c r="D8548" s="8">
        <v>622.23</v>
      </c>
      <c r="E8548" s="26">
        <v>1</v>
      </c>
    </row>
    <row r="8549" spans="1:5" x14ac:dyDescent="0.2">
      <c r="A8549" s="26">
        <v>199461</v>
      </c>
      <c r="B8549" s="26" t="s">
        <v>3224</v>
      </c>
      <c r="C8549" s="26" t="s">
        <v>10158</v>
      </c>
      <c r="D8549" s="8">
        <v>654.26</v>
      </c>
      <c r="E8549" s="26">
        <v>1</v>
      </c>
    </row>
    <row r="8550" spans="1:5" x14ac:dyDescent="0.2">
      <c r="A8550" s="26">
        <v>199462</v>
      </c>
      <c r="B8550" s="26" t="s">
        <v>3225</v>
      </c>
      <c r="C8550" s="26" t="s">
        <v>10159</v>
      </c>
      <c r="D8550" s="8">
        <v>654.26</v>
      </c>
      <c r="E8550" s="26">
        <v>1</v>
      </c>
    </row>
    <row r="8551" spans="1:5" x14ac:dyDescent="0.2">
      <c r="A8551" s="26">
        <v>199463</v>
      </c>
      <c r="B8551" s="26" t="s">
        <v>3226</v>
      </c>
      <c r="C8551" s="26" t="s">
        <v>10160</v>
      </c>
      <c r="D8551" s="8">
        <v>622.23</v>
      </c>
      <c r="E8551" s="26">
        <v>1</v>
      </c>
    </row>
    <row r="8552" spans="1:5" x14ac:dyDescent="0.2">
      <c r="A8552" s="26">
        <v>199464</v>
      </c>
      <c r="B8552" s="26" t="s">
        <v>3227</v>
      </c>
      <c r="C8552" s="26" t="s">
        <v>10161</v>
      </c>
      <c r="D8552" s="8">
        <v>654.26</v>
      </c>
      <c r="E8552" s="26">
        <v>1</v>
      </c>
    </row>
    <row r="8553" spans="1:5" x14ac:dyDescent="0.2">
      <c r="A8553" s="26">
        <v>199465</v>
      </c>
      <c r="B8553" s="26" t="s">
        <v>3228</v>
      </c>
      <c r="C8553" s="26" t="s">
        <v>10162</v>
      </c>
      <c r="D8553" s="8">
        <v>654.26</v>
      </c>
      <c r="E8553" s="26">
        <v>1</v>
      </c>
    </row>
    <row r="8554" spans="1:5" x14ac:dyDescent="0.2">
      <c r="A8554" s="26">
        <v>199466</v>
      </c>
      <c r="B8554" s="26" t="s">
        <v>3229</v>
      </c>
      <c r="C8554" s="26" t="s">
        <v>10163</v>
      </c>
      <c r="D8554" s="8">
        <v>622.23</v>
      </c>
      <c r="E8554" s="26">
        <v>1</v>
      </c>
    </row>
    <row r="8555" spans="1:5" x14ac:dyDescent="0.2">
      <c r="A8555" s="26">
        <v>199467</v>
      </c>
      <c r="B8555" s="26" t="s">
        <v>3230</v>
      </c>
      <c r="C8555" s="26" t="s">
        <v>10164</v>
      </c>
      <c r="D8555" s="8">
        <v>622.23</v>
      </c>
      <c r="E8555" s="26">
        <v>1</v>
      </c>
    </row>
    <row r="8556" spans="1:5" x14ac:dyDescent="0.2">
      <c r="A8556" s="26">
        <v>199468</v>
      </c>
      <c r="B8556" s="26" t="s">
        <v>3231</v>
      </c>
      <c r="C8556" s="26" t="s">
        <v>10165</v>
      </c>
      <c r="D8556" s="8">
        <v>622.23</v>
      </c>
      <c r="E8556" s="26">
        <v>1</v>
      </c>
    </row>
    <row r="8557" spans="1:5" x14ac:dyDescent="0.2">
      <c r="A8557" s="26">
        <v>199469</v>
      </c>
      <c r="B8557" s="26" t="s">
        <v>3232</v>
      </c>
      <c r="C8557" s="26" t="s">
        <v>10166</v>
      </c>
      <c r="D8557" s="8">
        <v>654.26</v>
      </c>
      <c r="E8557" s="26">
        <v>1</v>
      </c>
    </row>
    <row r="8558" spans="1:5" x14ac:dyDescent="0.2">
      <c r="A8558" s="26">
        <v>199470</v>
      </c>
      <c r="B8558" s="26" t="s">
        <v>3233</v>
      </c>
      <c r="C8558" s="26" t="s">
        <v>10167</v>
      </c>
      <c r="D8558" s="8">
        <v>654.26</v>
      </c>
      <c r="E8558" s="26">
        <v>1</v>
      </c>
    </row>
    <row r="8559" spans="1:5" x14ac:dyDescent="0.2">
      <c r="A8559" s="26">
        <v>199471</v>
      </c>
      <c r="B8559" s="26" t="s">
        <v>3234</v>
      </c>
      <c r="C8559" s="26" t="s">
        <v>10168</v>
      </c>
      <c r="D8559" s="8">
        <v>654.26</v>
      </c>
      <c r="E8559" s="26">
        <v>1</v>
      </c>
    </row>
    <row r="8560" spans="1:5" x14ac:dyDescent="0.2">
      <c r="A8560" s="26">
        <v>199472</v>
      </c>
      <c r="B8560" s="26" t="s">
        <v>3235</v>
      </c>
      <c r="C8560" s="26" t="s">
        <v>10169</v>
      </c>
      <c r="D8560" s="8">
        <v>622.23</v>
      </c>
      <c r="E8560" s="26">
        <v>1</v>
      </c>
    </row>
    <row r="8561" spans="1:5" x14ac:dyDescent="0.2">
      <c r="A8561" s="26">
        <v>199481</v>
      </c>
      <c r="B8561" s="26" t="s">
        <v>3236</v>
      </c>
      <c r="C8561" s="26" t="s">
        <v>10170</v>
      </c>
      <c r="D8561" s="8">
        <v>622.23</v>
      </c>
      <c r="E8561" s="26">
        <v>1</v>
      </c>
    </row>
    <row r="8562" spans="1:5" x14ac:dyDescent="0.2">
      <c r="A8562" s="26">
        <v>199482</v>
      </c>
      <c r="B8562" s="26" t="s">
        <v>3237</v>
      </c>
      <c r="C8562" s="26" t="s">
        <v>10171</v>
      </c>
      <c r="D8562" s="8">
        <v>622.23</v>
      </c>
      <c r="E8562" s="26">
        <v>1</v>
      </c>
    </row>
    <row r="8563" spans="1:5" x14ac:dyDescent="0.2">
      <c r="A8563" s="26">
        <v>199483</v>
      </c>
      <c r="B8563" s="26" t="s">
        <v>3238</v>
      </c>
      <c r="C8563" s="26" t="s">
        <v>10172</v>
      </c>
      <c r="D8563" s="8">
        <v>622.23</v>
      </c>
      <c r="E8563" s="26">
        <v>1</v>
      </c>
    </row>
    <row r="8564" spans="1:5" x14ac:dyDescent="0.2">
      <c r="A8564" s="26">
        <v>199484</v>
      </c>
      <c r="B8564" s="26" t="s">
        <v>3239</v>
      </c>
      <c r="C8564" s="26" t="s">
        <v>10173</v>
      </c>
      <c r="D8564" s="8">
        <v>622.23</v>
      </c>
      <c r="E8564" s="26">
        <v>1</v>
      </c>
    </row>
    <row r="8565" spans="1:5" x14ac:dyDescent="0.2">
      <c r="A8565" s="26">
        <v>199485</v>
      </c>
      <c r="B8565" s="26" t="s">
        <v>3240</v>
      </c>
      <c r="C8565" s="26" t="s">
        <v>10174</v>
      </c>
      <c r="D8565" s="8">
        <v>654.26</v>
      </c>
      <c r="E8565" s="26">
        <v>1</v>
      </c>
    </row>
    <row r="8566" spans="1:5" x14ac:dyDescent="0.2">
      <c r="A8566" s="26">
        <v>199486</v>
      </c>
      <c r="B8566" s="26" t="s">
        <v>3241</v>
      </c>
      <c r="C8566" s="26" t="s">
        <v>10175</v>
      </c>
      <c r="D8566" s="8">
        <v>622.23</v>
      </c>
      <c r="E8566" s="26">
        <v>1</v>
      </c>
    </row>
    <row r="8567" spans="1:5" x14ac:dyDescent="0.2">
      <c r="A8567" s="26">
        <v>199487</v>
      </c>
      <c r="B8567" s="26" t="s">
        <v>3242</v>
      </c>
      <c r="C8567" s="26" t="s">
        <v>10176</v>
      </c>
      <c r="D8567" s="8">
        <v>622.23</v>
      </c>
      <c r="E8567" s="26">
        <v>1</v>
      </c>
    </row>
    <row r="8568" spans="1:5" x14ac:dyDescent="0.2">
      <c r="A8568" s="26">
        <v>199489</v>
      </c>
      <c r="B8568" s="26" t="s">
        <v>3243</v>
      </c>
      <c r="C8568" s="26" t="s">
        <v>10177</v>
      </c>
      <c r="D8568" s="8">
        <v>622.23</v>
      </c>
      <c r="E8568" s="26">
        <v>1</v>
      </c>
    </row>
    <row r="8569" spans="1:5" x14ac:dyDescent="0.2">
      <c r="A8569" s="26">
        <v>199490</v>
      </c>
      <c r="B8569" s="26" t="s">
        <v>3244</v>
      </c>
      <c r="C8569" s="26" t="s">
        <v>10178</v>
      </c>
      <c r="D8569" s="8">
        <v>622.23</v>
      </c>
      <c r="E8569" s="26">
        <v>1</v>
      </c>
    </row>
    <row r="8570" spans="1:5" x14ac:dyDescent="0.2">
      <c r="A8570" s="26">
        <v>199491</v>
      </c>
      <c r="B8570" s="26" t="s">
        <v>3245</v>
      </c>
      <c r="C8570" s="26" t="s">
        <v>10179</v>
      </c>
      <c r="D8570" s="8">
        <v>654.26</v>
      </c>
      <c r="E8570" s="26">
        <v>1</v>
      </c>
    </row>
    <row r="8571" spans="1:5" x14ac:dyDescent="0.2">
      <c r="A8571" s="26">
        <v>199492</v>
      </c>
      <c r="B8571" s="26" t="s">
        <v>3246</v>
      </c>
      <c r="C8571" s="26" t="s">
        <v>10180</v>
      </c>
      <c r="D8571" s="8">
        <v>679.88</v>
      </c>
      <c r="E8571" s="26">
        <v>1</v>
      </c>
    </row>
    <row r="8572" spans="1:5" x14ac:dyDescent="0.2">
      <c r="A8572" s="26">
        <v>199493</v>
      </c>
      <c r="B8572" s="26" t="s">
        <v>3247</v>
      </c>
      <c r="C8572" s="26" t="s">
        <v>10181</v>
      </c>
      <c r="D8572" s="8">
        <v>679.88</v>
      </c>
      <c r="E8572" s="26">
        <v>1</v>
      </c>
    </row>
    <row r="8573" spans="1:5" x14ac:dyDescent="0.2">
      <c r="A8573" s="26">
        <v>199494</v>
      </c>
      <c r="B8573" s="26" t="s">
        <v>3248</v>
      </c>
      <c r="C8573" s="26" t="s">
        <v>10182</v>
      </c>
      <c r="D8573" s="8">
        <v>679.88</v>
      </c>
      <c r="E8573" s="26">
        <v>1</v>
      </c>
    </row>
    <row r="8574" spans="1:5" x14ac:dyDescent="0.2">
      <c r="A8574" s="26">
        <v>199495</v>
      </c>
      <c r="B8574" s="26" t="s">
        <v>3249</v>
      </c>
      <c r="C8574" s="26" t="s">
        <v>10183</v>
      </c>
      <c r="D8574" s="8">
        <v>679.88</v>
      </c>
      <c r="E8574" s="26">
        <v>1</v>
      </c>
    </row>
    <row r="8575" spans="1:5" x14ac:dyDescent="0.2">
      <c r="A8575" s="26">
        <v>199496</v>
      </c>
      <c r="B8575" s="26" t="s">
        <v>3250</v>
      </c>
      <c r="C8575" s="26" t="s">
        <v>10184</v>
      </c>
      <c r="D8575" s="8">
        <v>679.88</v>
      </c>
      <c r="E8575" s="26">
        <v>1</v>
      </c>
    </row>
    <row r="8576" spans="1:5" x14ac:dyDescent="0.2">
      <c r="A8576" s="26">
        <v>199497</v>
      </c>
      <c r="B8576" s="26" t="s">
        <v>3251</v>
      </c>
      <c r="C8576" s="26" t="s">
        <v>10185</v>
      </c>
      <c r="D8576" s="8">
        <v>622.23</v>
      </c>
      <c r="E8576" s="26">
        <v>1</v>
      </c>
    </row>
    <row r="8577" spans="1:5" x14ac:dyDescent="0.2">
      <c r="A8577" s="26">
        <v>199498</v>
      </c>
      <c r="B8577" s="26" t="s">
        <v>3252</v>
      </c>
      <c r="C8577" s="26" t="s">
        <v>10186</v>
      </c>
      <c r="D8577" s="8">
        <v>622.23</v>
      </c>
      <c r="E8577" s="26">
        <v>1</v>
      </c>
    </row>
    <row r="8578" spans="1:5" x14ac:dyDescent="0.2">
      <c r="A8578" s="26">
        <v>199499</v>
      </c>
      <c r="B8578" s="26" t="s">
        <v>3253</v>
      </c>
      <c r="C8578" s="26" t="s">
        <v>10187</v>
      </c>
      <c r="D8578" s="8">
        <v>622.23</v>
      </c>
      <c r="E8578" s="26">
        <v>1</v>
      </c>
    </row>
    <row r="8579" spans="1:5" x14ac:dyDescent="0.2">
      <c r="A8579" s="26">
        <v>199500</v>
      </c>
      <c r="B8579" s="26" t="s">
        <v>3254</v>
      </c>
      <c r="C8579" s="26" t="s">
        <v>10188</v>
      </c>
      <c r="D8579" s="8">
        <v>654.26</v>
      </c>
      <c r="E8579" s="26">
        <v>1</v>
      </c>
    </row>
    <row r="8580" spans="1:5" x14ac:dyDescent="0.2">
      <c r="A8580" s="26">
        <v>199501</v>
      </c>
      <c r="B8580" s="26" t="s">
        <v>3255</v>
      </c>
      <c r="C8580" s="26" t="s">
        <v>10189</v>
      </c>
      <c r="D8580" s="8">
        <v>654.26</v>
      </c>
      <c r="E8580" s="26">
        <v>1</v>
      </c>
    </row>
    <row r="8581" spans="1:5" x14ac:dyDescent="0.2">
      <c r="A8581" s="26">
        <v>199502</v>
      </c>
      <c r="B8581" s="26" t="s">
        <v>3256</v>
      </c>
      <c r="C8581" s="26" t="s">
        <v>10190</v>
      </c>
      <c r="D8581" s="8">
        <v>622.23</v>
      </c>
      <c r="E8581" s="26">
        <v>1</v>
      </c>
    </row>
    <row r="8582" spans="1:5" x14ac:dyDescent="0.2">
      <c r="A8582" s="26">
        <v>199504</v>
      </c>
      <c r="B8582" s="26" t="s">
        <v>3257</v>
      </c>
      <c r="C8582" s="26" t="s">
        <v>10191</v>
      </c>
      <c r="D8582" s="8">
        <v>654.26</v>
      </c>
      <c r="E8582" s="26">
        <v>1</v>
      </c>
    </row>
    <row r="8583" spans="1:5" x14ac:dyDescent="0.2">
      <c r="A8583" s="26">
        <v>199505</v>
      </c>
      <c r="B8583" s="26" t="s">
        <v>3258</v>
      </c>
      <c r="C8583" s="26" t="s">
        <v>10192</v>
      </c>
      <c r="D8583" s="8">
        <v>764.33</v>
      </c>
      <c r="E8583" s="26">
        <v>2</v>
      </c>
    </row>
    <row r="8584" spans="1:5" x14ac:dyDescent="0.2">
      <c r="A8584" s="26">
        <v>199506</v>
      </c>
      <c r="B8584" s="26" t="s">
        <v>3259</v>
      </c>
      <c r="C8584" s="26" t="s">
        <v>10193</v>
      </c>
      <c r="D8584" s="8">
        <v>764.33</v>
      </c>
      <c r="E8584" s="26">
        <v>2</v>
      </c>
    </row>
    <row r="8585" spans="1:5" x14ac:dyDescent="0.2">
      <c r="A8585" s="26">
        <v>199510</v>
      </c>
      <c r="B8585" s="26" t="s">
        <v>3260</v>
      </c>
      <c r="C8585" s="26" t="s">
        <v>10194</v>
      </c>
      <c r="D8585" s="8">
        <v>739.51</v>
      </c>
      <c r="E8585" s="26">
        <v>2</v>
      </c>
    </row>
    <row r="8586" spans="1:5" x14ac:dyDescent="0.2">
      <c r="A8586" s="26">
        <v>199511</v>
      </c>
      <c r="B8586" s="26" t="s">
        <v>3261</v>
      </c>
      <c r="C8586" s="26" t="s">
        <v>10195</v>
      </c>
      <c r="D8586" s="8">
        <v>739.51</v>
      </c>
      <c r="E8586" s="26">
        <v>2</v>
      </c>
    </row>
    <row r="8587" spans="1:5" x14ac:dyDescent="0.2">
      <c r="A8587" s="26">
        <v>199512</v>
      </c>
      <c r="B8587" s="26" t="s">
        <v>3262</v>
      </c>
      <c r="C8587" s="26" t="s">
        <v>10196</v>
      </c>
      <c r="D8587" s="8">
        <v>739.51</v>
      </c>
      <c r="E8587" s="26">
        <v>2</v>
      </c>
    </row>
    <row r="8588" spans="1:5" x14ac:dyDescent="0.2">
      <c r="A8588" s="26">
        <v>199513</v>
      </c>
      <c r="B8588" s="26" t="s">
        <v>3263</v>
      </c>
      <c r="C8588" s="26" t="s">
        <v>10197</v>
      </c>
      <c r="D8588" s="8">
        <v>739.51</v>
      </c>
      <c r="E8588" s="26">
        <v>2</v>
      </c>
    </row>
    <row r="8589" spans="1:5" x14ac:dyDescent="0.2">
      <c r="A8589" s="26">
        <v>199514</v>
      </c>
      <c r="B8589" s="26" t="s">
        <v>3264</v>
      </c>
      <c r="C8589" s="26" t="s">
        <v>10198</v>
      </c>
      <c r="D8589" s="8">
        <v>739.51</v>
      </c>
      <c r="E8589" s="26">
        <v>2</v>
      </c>
    </row>
    <row r="8590" spans="1:5" x14ac:dyDescent="0.2">
      <c r="A8590" s="26">
        <v>199515</v>
      </c>
      <c r="B8590" s="26" t="s">
        <v>3265</v>
      </c>
      <c r="C8590" s="26" t="s">
        <v>10199</v>
      </c>
      <c r="D8590" s="8">
        <v>739.51</v>
      </c>
      <c r="E8590" s="26">
        <v>2</v>
      </c>
    </row>
    <row r="8591" spans="1:5" x14ac:dyDescent="0.2">
      <c r="A8591" s="26">
        <v>199516</v>
      </c>
      <c r="B8591" s="26" t="s">
        <v>3266</v>
      </c>
      <c r="C8591" s="26" t="s">
        <v>10200</v>
      </c>
      <c r="D8591" s="8">
        <v>739.51</v>
      </c>
      <c r="E8591" s="26">
        <v>2</v>
      </c>
    </row>
    <row r="8592" spans="1:5" x14ac:dyDescent="0.2">
      <c r="A8592" s="26">
        <v>199517</v>
      </c>
      <c r="B8592" s="26" t="s">
        <v>3267</v>
      </c>
      <c r="C8592" s="26" t="s">
        <v>10201</v>
      </c>
      <c r="D8592" s="8">
        <v>739.51</v>
      </c>
      <c r="E8592" s="26">
        <v>2</v>
      </c>
    </row>
    <row r="8593" spans="1:5" x14ac:dyDescent="0.2">
      <c r="A8593" s="26">
        <v>199518</v>
      </c>
      <c r="B8593" s="26" t="s">
        <v>3268</v>
      </c>
      <c r="C8593" s="26" t="s">
        <v>10202</v>
      </c>
      <c r="D8593" s="8">
        <v>739.51</v>
      </c>
      <c r="E8593" s="26">
        <v>2</v>
      </c>
    </row>
    <row r="8594" spans="1:5" x14ac:dyDescent="0.2">
      <c r="A8594" s="26">
        <v>199519</v>
      </c>
      <c r="B8594" s="26" t="s">
        <v>3269</v>
      </c>
      <c r="C8594" s="26" t="s">
        <v>10203</v>
      </c>
      <c r="D8594" s="8">
        <v>739.51</v>
      </c>
      <c r="E8594" s="26">
        <v>2</v>
      </c>
    </row>
    <row r="8595" spans="1:5" x14ac:dyDescent="0.2">
      <c r="A8595" s="26">
        <v>199520</v>
      </c>
      <c r="B8595" s="26" t="s">
        <v>3270</v>
      </c>
      <c r="C8595" s="26" t="s">
        <v>10204</v>
      </c>
      <c r="D8595" s="8">
        <v>739.51</v>
      </c>
      <c r="E8595" s="26">
        <v>2</v>
      </c>
    </row>
    <row r="8596" spans="1:5" x14ac:dyDescent="0.2">
      <c r="A8596" s="26">
        <v>199521</v>
      </c>
      <c r="B8596" s="26" t="s">
        <v>3271</v>
      </c>
      <c r="C8596" s="26" t="s">
        <v>10205</v>
      </c>
      <c r="D8596" s="8">
        <v>739.51</v>
      </c>
      <c r="E8596" s="26">
        <v>2</v>
      </c>
    </row>
    <row r="8597" spans="1:5" x14ac:dyDescent="0.2">
      <c r="A8597" s="26">
        <v>199522</v>
      </c>
      <c r="B8597" s="26" t="s">
        <v>3272</v>
      </c>
      <c r="C8597" s="26" t="s">
        <v>10206</v>
      </c>
      <c r="D8597" s="8">
        <v>739.51</v>
      </c>
      <c r="E8597" s="26">
        <v>2</v>
      </c>
    </row>
    <row r="8598" spans="1:5" x14ac:dyDescent="0.2">
      <c r="A8598" s="26">
        <v>199523</v>
      </c>
      <c r="B8598" s="26" t="s">
        <v>3273</v>
      </c>
      <c r="C8598" s="26" t="s">
        <v>10207</v>
      </c>
      <c r="D8598" s="8">
        <v>739.51</v>
      </c>
      <c r="E8598" s="26">
        <v>2</v>
      </c>
    </row>
    <row r="8599" spans="1:5" x14ac:dyDescent="0.2">
      <c r="A8599" s="26">
        <v>199537</v>
      </c>
      <c r="B8599" s="26" t="s">
        <v>3274</v>
      </c>
      <c r="C8599" s="26" t="s">
        <v>10208</v>
      </c>
      <c r="D8599" s="8">
        <v>876</v>
      </c>
      <c r="E8599" s="26">
        <v>2</v>
      </c>
    </row>
    <row r="8600" spans="1:5" x14ac:dyDescent="0.2">
      <c r="A8600" s="26">
        <v>199539</v>
      </c>
      <c r="B8600" s="26" t="s">
        <v>3275</v>
      </c>
      <c r="C8600" s="26" t="s">
        <v>10209</v>
      </c>
      <c r="D8600" s="8">
        <v>739.51</v>
      </c>
      <c r="E8600" s="26">
        <v>2</v>
      </c>
    </row>
    <row r="8601" spans="1:5" x14ac:dyDescent="0.2">
      <c r="A8601" s="26">
        <v>199545</v>
      </c>
      <c r="B8601" s="26" t="s">
        <v>3276</v>
      </c>
      <c r="C8601" s="26" t="s">
        <v>10193</v>
      </c>
      <c r="D8601" s="8">
        <v>739.51</v>
      </c>
      <c r="E8601" s="26">
        <v>6</v>
      </c>
    </row>
    <row r="8602" spans="1:5" x14ac:dyDescent="0.2">
      <c r="A8602" s="26">
        <v>199550</v>
      </c>
      <c r="B8602" s="26" t="s">
        <v>3277</v>
      </c>
      <c r="C8602" s="26" t="s">
        <v>10210</v>
      </c>
      <c r="D8602" s="8">
        <v>941.49</v>
      </c>
      <c r="E8602" s="26">
        <v>2</v>
      </c>
    </row>
    <row r="8603" spans="1:5" x14ac:dyDescent="0.2">
      <c r="A8603" s="26">
        <v>199551</v>
      </c>
      <c r="B8603" s="26" t="s">
        <v>3278</v>
      </c>
      <c r="C8603" s="26" t="s">
        <v>10211</v>
      </c>
      <c r="D8603" s="8">
        <v>861.22</v>
      </c>
      <c r="E8603" s="26">
        <v>2</v>
      </c>
    </row>
    <row r="8604" spans="1:5" x14ac:dyDescent="0.2">
      <c r="A8604" s="26">
        <v>199552</v>
      </c>
      <c r="B8604" s="26" t="s">
        <v>3279</v>
      </c>
      <c r="C8604" s="26" t="s">
        <v>10212</v>
      </c>
      <c r="D8604" s="8">
        <v>941.49</v>
      </c>
      <c r="E8604" s="26">
        <v>2</v>
      </c>
    </row>
    <row r="8605" spans="1:5" x14ac:dyDescent="0.2">
      <c r="A8605" s="26">
        <v>199553</v>
      </c>
      <c r="B8605" s="26" t="s">
        <v>3280</v>
      </c>
      <c r="C8605" s="26" t="s">
        <v>10213</v>
      </c>
      <c r="D8605" s="8">
        <v>861.22</v>
      </c>
      <c r="E8605" s="26">
        <v>2</v>
      </c>
    </row>
    <row r="8606" spans="1:5" x14ac:dyDescent="0.2">
      <c r="A8606" s="26">
        <v>199554</v>
      </c>
      <c r="B8606" s="26" t="s">
        <v>3281</v>
      </c>
      <c r="C8606" s="26" t="s">
        <v>10214</v>
      </c>
      <c r="D8606" s="8">
        <v>861.22</v>
      </c>
      <c r="E8606" s="26">
        <v>2</v>
      </c>
    </row>
    <row r="8607" spans="1:5" x14ac:dyDescent="0.2">
      <c r="A8607" s="26">
        <v>199555</v>
      </c>
      <c r="B8607" s="26" t="s">
        <v>3282</v>
      </c>
      <c r="C8607" s="26" t="s">
        <v>10215</v>
      </c>
      <c r="D8607" s="8">
        <v>739.51</v>
      </c>
      <c r="E8607" s="26">
        <v>2</v>
      </c>
    </row>
    <row r="8608" spans="1:5" x14ac:dyDescent="0.2">
      <c r="A8608" s="26">
        <v>199580</v>
      </c>
      <c r="B8608" s="26" t="s">
        <v>3283</v>
      </c>
      <c r="C8608" s="26" t="s">
        <v>10216</v>
      </c>
      <c r="D8608" s="8">
        <v>867.42</v>
      </c>
      <c r="E8608" s="26">
        <v>2</v>
      </c>
    </row>
    <row r="8609" spans="1:5" x14ac:dyDescent="0.2">
      <c r="A8609" s="26">
        <v>199581</v>
      </c>
      <c r="B8609" s="26" t="s">
        <v>3284</v>
      </c>
      <c r="C8609" s="26" t="s">
        <v>10217</v>
      </c>
      <c r="D8609" s="8">
        <v>867.42</v>
      </c>
      <c r="E8609" s="26">
        <v>2</v>
      </c>
    </row>
    <row r="8610" spans="1:5" x14ac:dyDescent="0.2">
      <c r="A8610" s="26">
        <v>199582</v>
      </c>
      <c r="B8610" s="26" t="s">
        <v>3285</v>
      </c>
      <c r="C8610" s="26" t="s">
        <v>10218</v>
      </c>
      <c r="D8610" s="8">
        <v>867.42</v>
      </c>
      <c r="E8610" s="26">
        <v>2</v>
      </c>
    </row>
    <row r="8611" spans="1:5" x14ac:dyDescent="0.2">
      <c r="A8611" s="26">
        <v>199583</v>
      </c>
      <c r="B8611" s="26" t="s">
        <v>3286</v>
      </c>
      <c r="C8611" s="26" t="s">
        <v>10219</v>
      </c>
      <c r="D8611" s="8">
        <v>739.51</v>
      </c>
      <c r="E8611" s="26">
        <v>2</v>
      </c>
    </row>
    <row r="8612" spans="1:5" x14ac:dyDescent="0.2">
      <c r="A8612" s="26">
        <v>199584</v>
      </c>
      <c r="B8612" s="26" t="s">
        <v>3287</v>
      </c>
      <c r="C8612" s="26" t="s">
        <v>10220</v>
      </c>
      <c r="D8612" s="8">
        <v>739.51</v>
      </c>
      <c r="E8612" s="26">
        <v>2</v>
      </c>
    </row>
    <row r="8613" spans="1:5" x14ac:dyDescent="0.2">
      <c r="A8613" s="26">
        <v>199585</v>
      </c>
      <c r="B8613" s="26" t="s">
        <v>3288</v>
      </c>
      <c r="C8613" s="26" t="s">
        <v>10221</v>
      </c>
      <c r="D8613" s="8">
        <v>867.42</v>
      </c>
      <c r="E8613" s="26">
        <v>2</v>
      </c>
    </row>
    <row r="8614" spans="1:5" x14ac:dyDescent="0.2">
      <c r="A8614" s="26">
        <v>199586</v>
      </c>
      <c r="B8614" s="26" t="s">
        <v>3289</v>
      </c>
      <c r="C8614" s="26" t="s">
        <v>10222</v>
      </c>
      <c r="D8614" s="8">
        <v>867.42</v>
      </c>
      <c r="E8614" s="26">
        <v>2</v>
      </c>
    </row>
    <row r="8615" spans="1:5" x14ac:dyDescent="0.2">
      <c r="A8615" s="26">
        <v>199587</v>
      </c>
      <c r="B8615" s="26" t="s">
        <v>3290</v>
      </c>
      <c r="C8615" s="26" t="s">
        <v>10223</v>
      </c>
      <c r="D8615" s="8">
        <v>867.42</v>
      </c>
      <c r="E8615" s="26">
        <v>2</v>
      </c>
    </row>
    <row r="8616" spans="1:5" x14ac:dyDescent="0.2">
      <c r="A8616" s="26">
        <v>199588</v>
      </c>
      <c r="B8616" s="26" t="s">
        <v>3291</v>
      </c>
      <c r="C8616" s="26" t="s">
        <v>10224</v>
      </c>
      <c r="D8616" s="8">
        <v>867.42</v>
      </c>
      <c r="E8616" s="26">
        <v>2</v>
      </c>
    </row>
    <row r="8617" spans="1:5" x14ac:dyDescent="0.2">
      <c r="A8617" s="26">
        <v>199589</v>
      </c>
      <c r="B8617" s="26" t="s">
        <v>3292</v>
      </c>
      <c r="C8617" s="26" t="s">
        <v>10225</v>
      </c>
      <c r="D8617" s="8">
        <v>867.42</v>
      </c>
      <c r="E8617" s="26">
        <v>2</v>
      </c>
    </row>
    <row r="8618" spans="1:5" x14ac:dyDescent="0.2">
      <c r="A8618" s="26">
        <v>199600</v>
      </c>
      <c r="B8618" s="26" t="s">
        <v>3293</v>
      </c>
      <c r="C8618" s="26" t="s">
        <v>10226</v>
      </c>
      <c r="D8618" s="8">
        <v>1205.51</v>
      </c>
      <c r="E8618" s="26">
        <v>2</v>
      </c>
    </row>
    <row r="8619" spans="1:5" x14ac:dyDescent="0.2">
      <c r="A8619" s="26">
        <v>199601</v>
      </c>
      <c r="B8619" s="26" t="s">
        <v>3294</v>
      </c>
      <c r="C8619" s="26" t="s">
        <v>10227</v>
      </c>
      <c r="D8619" s="8">
        <v>1319.59</v>
      </c>
      <c r="E8619" s="26">
        <v>2</v>
      </c>
    </row>
    <row r="8620" spans="1:5" x14ac:dyDescent="0.2">
      <c r="A8620" s="26">
        <v>199602</v>
      </c>
      <c r="B8620" s="26" t="s">
        <v>3295</v>
      </c>
      <c r="C8620" s="26" t="s">
        <v>10228</v>
      </c>
      <c r="D8620" s="8">
        <v>1103.8499999999999</v>
      </c>
      <c r="E8620" s="26">
        <v>2</v>
      </c>
    </row>
    <row r="8621" spans="1:5" x14ac:dyDescent="0.2">
      <c r="A8621" s="26">
        <v>199603</v>
      </c>
      <c r="B8621" s="26" t="s">
        <v>3296</v>
      </c>
      <c r="C8621" s="26" t="s">
        <v>10229</v>
      </c>
      <c r="D8621" s="8">
        <v>1009.87</v>
      </c>
      <c r="E8621" s="26">
        <v>2</v>
      </c>
    </row>
    <row r="8622" spans="1:5" x14ac:dyDescent="0.2">
      <c r="A8622" s="26">
        <v>199604</v>
      </c>
      <c r="B8622" s="26" t="s">
        <v>3297</v>
      </c>
      <c r="C8622" s="26" t="s">
        <v>10230</v>
      </c>
      <c r="D8622" s="8">
        <v>679.88</v>
      </c>
      <c r="E8622" s="26">
        <v>2</v>
      </c>
    </row>
    <row r="8623" spans="1:5" x14ac:dyDescent="0.2">
      <c r="A8623" s="26">
        <v>199605</v>
      </c>
      <c r="B8623" s="26" t="s">
        <v>3298</v>
      </c>
      <c r="C8623" s="26" t="s">
        <v>10231</v>
      </c>
      <c r="D8623" s="8">
        <v>1009.87</v>
      </c>
      <c r="E8623" s="26">
        <v>2</v>
      </c>
    </row>
    <row r="8624" spans="1:5" x14ac:dyDescent="0.2">
      <c r="A8624" s="26">
        <v>199620</v>
      </c>
      <c r="B8624" s="26" t="s">
        <v>3299</v>
      </c>
      <c r="C8624" s="26" t="s">
        <v>10232</v>
      </c>
      <c r="D8624" s="8">
        <v>1170.3699999999999</v>
      </c>
      <c r="E8624" s="26">
        <v>2</v>
      </c>
    </row>
    <row r="8625" spans="1:5" x14ac:dyDescent="0.2">
      <c r="A8625" s="26">
        <v>199621</v>
      </c>
      <c r="B8625" s="26" t="s">
        <v>3300</v>
      </c>
      <c r="C8625" s="26" t="s">
        <v>10233</v>
      </c>
      <c r="D8625" s="8">
        <v>1241.67</v>
      </c>
      <c r="E8625" s="26">
        <v>2</v>
      </c>
    </row>
    <row r="8626" spans="1:5" x14ac:dyDescent="0.2">
      <c r="A8626" s="26">
        <v>199622</v>
      </c>
      <c r="B8626" s="26" t="s">
        <v>3301</v>
      </c>
      <c r="C8626" s="26" t="s">
        <v>10234</v>
      </c>
      <c r="D8626" s="8">
        <v>1337.67</v>
      </c>
      <c r="E8626" s="26">
        <v>2</v>
      </c>
    </row>
    <row r="8627" spans="1:5" x14ac:dyDescent="0.2">
      <c r="A8627" s="26">
        <v>199635</v>
      </c>
      <c r="B8627" s="26" t="s">
        <v>3302</v>
      </c>
      <c r="C8627" s="26" t="s">
        <v>10235</v>
      </c>
      <c r="D8627" s="8">
        <v>739.51</v>
      </c>
      <c r="E8627" s="26">
        <v>2</v>
      </c>
    </row>
    <row r="8628" spans="1:5" x14ac:dyDescent="0.2">
      <c r="A8628" s="26">
        <v>199636</v>
      </c>
      <c r="B8628" s="26" t="s">
        <v>3303</v>
      </c>
      <c r="C8628" s="26" t="s">
        <v>10236</v>
      </c>
      <c r="D8628" s="8">
        <v>739.51</v>
      </c>
      <c r="E8628" s="26">
        <v>2</v>
      </c>
    </row>
    <row r="8629" spans="1:5" x14ac:dyDescent="0.2">
      <c r="A8629" s="26">
        <v>199637</v>
      </c>
      <c r="B8629" s="26" t="s">
        <v>3304</v>
      </c>
      <c r="C8629" s="26" t="s">
        <v>10237</v>
      </c>
      <c r="D8629" s="8">
        <v>739.51</v>
      </c>
      <c r="E8629" s="26">
        <v>2</v>
      </c>
    </row>
    <row r="8630" spans="1:5" x14ac:dyDescent="0.2">
      <c r="A8630" s="26">
        <v>199638</v>
      </c>
      <c r="B8630" s="26" t="s">
        <v>3305</v>
      </c>
      <c r="C8630" s="26" t="s">
        <v>10238</v>
      </c>
      <c r="D8630" s="8">
        <v>904.62</v>
      </c>
      <c r="E8630" s="26">
        <v>2</v>
      </c>
    </row>
    <row r="8631" spans="1:5" x14ac:dyDescent="0.2">
      <c r="A8631" s="26">
        <v>199639</v>
      </c>
      <c r="B8631" s="26" t="s">
        <v>3306</v>
      </c>
      <c r="C8631" s="26" t="s">
        <v>10239</v>
      </c>
      <c r="D8631" s="8">
        <v>910.3</v>
      </c>
      <c r="E8631" s="26">
        <v>2</v>
      </c>
    </row>
    <row r="8632" spans="1:5" x14ac:dyDescent="0.2">
      <c r="A8632" s="26">
        <v>199640</v>
      </c>
      <c r="B8632" s="26" t="s">
        <v>3307</v>
      </c>
      <c r="C8632" s="26" t="s">
        <v>10240</v>
      </c>
      <c r="D8632" s="8">
        <v>910.3</v>
      </c>
      <c r="E8632" s="26">
        <v>2</v>
      </c>
    </row>
    <row r="8633" spans="1:5" x14ac:dyDescent="0.2">
      <c r="A8633" s="26">
        <v>199641</v>
      </c>
      <c r="B8633" s="26" t="s">
        <v>3308</v>
      </c>
      <c r="C8633" s="26" t="s">
        <v>10241</v>
      </c>
      <c r="D8633" s="8">
        <v>910.3</v>
      </c>
      <c r="E8633" s="26">
        <v>2</v>
      </c>
    </row>
    <row r="8634" spans="1:5" x14ac:dyDescent="0.2">
      <c r="A8634" s="26">
        <v>199642</v>
      </c>
      <c r="B8634" s="26" t="s">
        <v>3309</v>
      </c>
      <c r="C8634" s="26" t="s">
        <v>10242</v>
      </c>
      <c r="D8634" s="8">
        <v>910.3</v>
      </c>
      <c r="E8634" s="26">
        <v>2</v>
      </c>
    </row>
    <row r="8635" spans="1:5" x14ac:dyDescent="0.2">
      <c r="A8635" s="26">
        <v>199643</v>
      </c>
      <c r="B8635" s="26" t="s">
        <v>3310</v>
      </c>
      <c r="C8635" s="26" t="s">
        <v>10243</v>
      </c>
      <c r="D8635" s="8">
        <v>739.51</v>
      </c>
      <c r="E8635" s="26">
        <v>2</v>
      </c>
    </row>
    <row r="8636" spans="1:5" x14ac:dyDescent="0.2">
      <c r="A8636" s="26">
        <v>199644</v>
      </c>
      <c r="B8636" s="26" t="s">
        <v>3311</v>
      </c>
      <c r="C8636" s="26" t="s">
        <v>10244</v>
      </c>
      <c r="D8636" s="8">
        <v>910.3</v>
      </c>
      <c r="E8636" s="26">
        <v>2</v>
      </c>
    </row>
    <row r="8637" spans="1:5" x14ac:dyDescent="0.2">
      <c r="A8637" s="26">
        <v>199645</v>
      </c>
      <c r="B8637" s="26" t="s">
        <v>3312</v>
      </c>
      <c r="C8637" s="26" t="s">
        <v>10245</v>
      </c>
      <c r="D8637" s="8">
        <v>910.3</v>
      </c>
      <c r="E8637" s="26">
        <v>2</v>
      </c>
    </row>
    <row r="8638" spans="1:5" x14ac:dyDescent="0.2">
      <c r="A8638" s="26">
        <v>199646</v>
      </c>
      <c r="B8638" s="26" t="s">
        <v>3313</v>
      </c>
      <c r="C8638" s="26" t="s">
        <v>10246</v>
      </c>
      <c r="D8638" s="8">
        <v>910.3</v>
      </c>
      <c r="E8638" s="26">
        <v>2</v>
      </c>
    </row>
    <row r="8639" spans="1:5" x14ac:dyDescent="0.2">
      <c r="A8639" s="26">
        <v>199647</v>
      </c>
      <c r="B8639" s="26" t="s">
        <v>3314</v>
      </c>
      <c r="C8639" s="26" t="s">
        <v>10247</v>
      </c>
      <c r="D8639" s="8">
        <v>910.3</v>
      </c>
      <c r="E8639" s="26">
        <v>2</v>
      </c>
    </row>
    <row r="8640" spans="1:5" x14ac:dyDescent="0.2">
      <c r="A8640" s="26">
        <v>199648</v>
      </c>
      <c r="B8640" s="26" t="s">
        <v>3315</v>
      </c>
      <c r="C8640" s="26" t="s">
        <v>10248</v>
      </c>
      <c r="D8640" s="8">
        <v>910.3</v>
      </c>
      <c r="E8640" s="26">
        <v>2</v>
      </c>
    </row>
    <row r="8641" spans="1:5" x14ac:dyDescent="0.2">
      <c r="A8641" s="26">
        <v>199649</v>
      </c>
      <c r="B8641" s="26" t="s">
        <v>3316</v>
      </c>
      <c r="C8641" s="26" t="s">
        <v>10249</v>
      </c>
      <c r="D8641" s="8">
        <v>910.3</v>
      </c>
      <c r="E8641" s="26">
        <v>2</v>
      </c>
    </row>
    <row r="8642" spans="1:5" x14ac:dyDescent="0.2">
      <c r="A8642" s="26">
        <v>199650</v>
      </c>
      <c r="B8642" s="26" t="s">
        <v>3317</v>
      </c>
      <c r="C8642" s="26" t="s">
        <v>10250</v>
      </c>
      <c r="D8642" s="8">
        <v>739.51</v>
      </c>
      <c r="E8642" s="26">
        <v>2</v>
      </c>
    </row>
    <row r="8643" spans="1:5" x14ac:dyDescent="0.2">
      <c r="A8643" s="26">
        <v>199720</v>
      </c>
      <c r="B8643" s="26" t="s">
        <v>3318</v>
      </c>
      <c r="C8643" s="26" t="s">
        <v>10251</v>
      </c>
      <c r="D8643" s="8">
        <v>739.51</v>
      </c>
      <c r="E8643" s="26">
        <v>2</v>
      </c>
    </row>
    <row r="8644" spans="1:5" x14ac:dyDescent="0.2">
      <c r="A8644" s="26">
        <v>199721</v>
      </c>
      <c r="B8644" s="26" t="s">
        <v>3319</v>
      </c>
      <c r="C8644" s="26" t="s">
        <v>10252</v>
      </c>
      <c r="D8644" s="8">
        <v>1213.02</v>
      </c>
      <c r="E8644" s="26">
        <v>2</v>
      </c>
    </row>
    <row r="8645" spans="1:5" x14ac:dyDescent="0.2">
      <c r="A8645" s="26">
        <v>199757</v>
      </c>
      <c r="B8645" s="26" t="s">
        <v>3320</v>
      </c>
      <c r="C8645" s="26" t="s">
        <v>10253</v>
      </c>
      <c r="D8645" s="8">
        <v>714.23</v>
      </c>
      <c r="E8645" s="26">
        <v>2</v>
      </c>
    </row>
    <row r="8646" spans="1:5" x14ac:dyDescent="0.2">
      <c r="A8646" s="26">
        <v>199758</v>
      </c>
      <c r="B8646" s="26" t="s">
        <v>3321</v>
      </c>
      <c r="C8646" s="26" t="s">
        <v>10254</v>
      </c>
      <c r="D8646" s="8">
        <v>714.23</v>
      </c>
      <c r="E8646" s="26">
        <v>2</v>
      </c>
    </row>
    <row r="8647" spans="1:5" x14ac:dyDescent="0.2">
      <c r="A8647" s="26">
        <v>199759</v>
      </c>
      <c r="B8647" s="26" t="s">
        <v>3322</v>
      </c>
      <c r="C8647" s="26" t="s">
        <v>10255</v>
      </c>
      <c r="D8647" s="8">
        <v>801.06</v>
      </c>
      <c r="E8647" s="26">
        <v>1</v>
      </c>
    </row>
    <row r="8648" spans="1:5" x14ac:dyDescent="0.2">
      <c r="A8648" s="26">
        <v>199760</v>
      </c>
      <c r="B8648" s="26" t="s">
        <v>3323</v>
      </c>
      <c r="C8648" s="26" t="s">
        <v>10256</v>
      </c>
      <c r="D8648" s="8">
        <v>532.83000000000004</v>
      </c>
      <c r="E8648" s="26">
        <v>2</v>
      </c>
    </row>
    <row r="8649" spans="1:5" x14ac:dyDescent="0.2">
      <c r="A8649" s="26">
        <v>199761</v>
      </c>
      <c r="B8649" s="26" t="s">
        <v>3324</v>
      </c>
      <c r="C8649" s="26" t="s">
        <v>10257</v>
      </c>
      <c r="D8649" s="8">
        <v>532.83000000000004</v>
      </c>
      <c r="E8649" s="26">
        <v>2</v>
      </c>
    </row>
    <row r="8650" spans="1:5" x14ac:dyDescent="0.2">
      <c r="A8650" s="26">
        <v>199762</v>
      </c>
      <c r="B8650" s="26" t="s">
        <v>3325</v>
      </c>
      <c r="C8650" s="26" t="s">
        <v>10258</v>
      </c>
      <c r="D8650" s="8">
        <v>554.80999999999995</v>
      </c>
      <c r="E8650" s="26">
        <v>2</v>
      </c>
    </row>
    <row r="8651" spans="1:5" x14ac:dyDescent="0.2">
      <c r="A8651" s="26">
        <v>199763</v>
      </c>
      <c r="B8651" s="26" t="s">
        <v>3326</v>
      </c>
      <c r="C8651" s="26" t="s">
        <v>10259</v>
      </c>
      <c r="D8651" s="8">
        <v>554.80999999999995</v>
      </c>
      <c r="E8651" s="26">
        <v>2</v>
      </c>
    </row>
    <row r="8652" spans="1:5" x14ac:dyDescent="0.2">
      <c r="A8652" s="26">
        <v>199764</v>
      </c>
      <c r="B8652" s="26" t="s">
        <v>3327</v>
      </c>
      <c r="C8652" s="26" t="s">
        <v>10260</v>
      </c>
      <c r="D8652" s="8">
        <v>532.83000000000004</v>
      </c>
      <c r="E8652" s="26">
        <v>2</v>
      </c>
    </row>
    <row r="8653" spans="1:5" x14ac:dyDescent="0.2">
      <c r="A8653" s="26">
        <v>199970</v>
      </c>
      <c r="B8653" s="26" t="s">
        <v>102</v>
      </c>
      <c r="C8653" s="26" t="s">
        <v>10261</v>
      </c>
      <c r="D8653" s="8">
        <v>185.86</v>
      </c>
      <c r="E8653" s="26">
        <v>2</v>
      </c>
    </row>
    <row r="8654" spans="1:5" x14ac:dyDescent="0.2">
      <c r="A8654" s="26">
        <v>199975</v>
      </c>
      <c r="B8654" s="26" t="s">
        <v>102</v>
      </c>
      <c r="C8654" s="26" t="s">
        <v>10262</v>
      </c>
      <c r="D8654" s="8">
        <v>59.66</v>
      </c>
      <c r="E8654" s="26">
        <v>2</v>
      </c>
    </row>
    <row r="8655" spans="1:5" x14ac:dyDescent="0.2">
      <c r="A8655" s="26">
        <v>199977</v>
      </c>
      <c r="B8655" s="26" t="s">
        <v>102</v>
      </c>
      <c r="C8655" s="26" t="s">
        <v>10263</v>
      </c>
      <c r="D8655" s="8">
        <v>315.22000000000003</v>
      </c>
      <c r="E8655" s="26">
        <v>2</v>
      </c>
    </row>
    <row r="8656" spans="1:5" x14ac:dyDescent="0.2">
      <c r="A8656" s="26">
        <v>199980</v>
      </c>
      <c r="B8656" s="26" t="s">
        <v>102</v>
      </c>
      <c r="C8656" s="26" t="s">
        <v>10264</v>
      </c>
      <c r="D8656" s="8">
        <v>526.34</v>
      </c>
      <c r="E8656" s="26">
        <v>2</v>
      </c>
    </row>
    <row r="8657" spans="1:5" x14ac:dyDescent="0.2">
      <c r="A8657" s="26">
        <v>199981</v>
      </c>
      <c r="B8657" s="26" t="s">
        <v>102</v>
      </c>
      <c r="C8657" s="26" t="s">
        <v>10265</v>
      </c>
      <c r="D8657" s="8">
        <v>526.34</v>
      </c>
      <c r="E8657" s="26">
        <v>2</v>
      </c>
    </row>
    <row r="8658" spans="1:5" x14ac:dyDescent="0.2">
      <c r="A8658" s="26">
        <v>199983</v>
      </c>
      <c r="B8658" s="26" t="s">
        <v>102</v>
      </c>
      <c r="C8658" s="26" t="s">
        <v>10266</v>
      </c>
      <c r="D8658" s="8">
        <v>291.17</v>
      </c>
      <c r="E8658" s="26">
        <v>2</v>
      </c>
    </row>
    <row r="8659" spans="1:5" x14ac:dyDescent="0.2">
      <c r="A8659" s="26">
        <v>199984</v>
      </c>
      <c r="B8659" s="26" t="s">
        <v>102</v>
      </c>
      <c r="C8659" s="26" t="s">
        <v>10267</v>
      </c>
      <c r="D8659" s="8">
        <v>291.17</v>
      </c>
      <c r="E8659" s="26">
        <v>2</v>
      </c>
    </row>
    <row r="8660" spans="1:5" x14ac:dyDescent="0.2">
      <c r="A8660" s="26">
        <v>199986</v>
      </c>
      <c r="B8660" s="26" t="s">
        <v>102</v>
      </c>
      <c r="C8660" s="26" t="s">
        <v>10268</v>
      </c>
      <c r="D8660" s="8">
        <v>320.11</v>
      </c>
      <c r="E8660" s="26">
        <v>2</v>
      </c>
    </row>
    <row r="8661" spans="1:5" x14ac:dyDescent="0.2">
      <c r="A8661" s="26">
        <v>204072</v>
      </c>
      <c r="B8661" s="26" t="s">
        <v>102</v>
      </c>
      <c r="C8661" s="26" t="s">
        <v>10269</v>
      </c>
      <c r="D8661" s="8">
        <v>193.08</v>
      </c>
      <c r="E8661" s="26">
        <v>1</v>
      </c>
    </row>
    <row r="8662" spans="1:5" x14ac:dyDescent="0.2">
      <c r="A8662" s="26">
        <v>208015</v>
      </c>
      <c r="B8662" s="26" t="s">
        <v>102</v>
      </c>
      <c r="C8662" s="26" t="s">
        <v>10270</v>
      </c>
      <c r="D8662" s="8">
        <v>1920.17</v>
      </c>
      <c r="E8662" s="26">
        <v>1</v>
      </c>
    </row>
    <row r="8663" spans="1:5" x14ac:dyDescent="0.2">
      <c r="A8663" s="26">
        <v>212070</v>
      </c>
      <c r="B8663" s="26" t="s">
        <v>102</v>
      </c>
      <c r="C8663" s="26" t="s">
        <v>10271</v>
      </c>
      <c r="D8663" s="8">
        <v>47.87</v>
      </c>
      <c r="E8663" s="26">
        <v>2</v>
      </c>
    </row>
    <row r="8664" spans="1:5" x14ac:dyDescent="0.2">
      <c r="A8664" s="26">
        <v>790641</v>
      </c>
      <c r="B8664" s="26" t="s">
        <v>102</v>
      </c>
      <c r="C8664" s="26" t="s">
        <v>10272</v>
      </c>
      <c r="D8664" s="8">
        <v>12863.3</v>
      </c>
      <c r="E8664" s="26">
        <v>2</v>
      </c>
    </row>
    <row r="8665" spans="1:5" x14ac:dyDescent="0.2">
      <c r="A8665" s="26">
        <v>790642</v>
      </c>
      <c r="B8665" s="26" t="s">
        <v>102</v>
      </c>
      <c r="C8665" s="26" t="s">
        <v>10273</v>
      </c>
      <c r="D8665" s="8">
        <v>4947.3999999999996</v>
      </c>
      <c r="E8665" s="26">
        <v>2</v>
      </c>
    </row>
  </sheetData>
  <phoneticPr fontId="0" type="noConversion"/>
  <pageMargins left="0.39370078740157483" right="0.55118110236220474" top="0.31496062992125984" bottom="0.70866141732283472" header="0" footer="0"/>
  <pageSetup paperSize="9" orientation="portrait" horizontalDpi="1200" verticalDpi="1200" r:id="rId1"/>
  <headerFooter alignWithMargins="0">
    <oddFooter>Página &amp;P de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5"/>
  <sheetViews>
    <sheetView workbookViewId="0">
      <selection activeCell="A20" sqref="A20:A21"/>
    </sheetView>
  </sheetViews>
  <sheetFormatPr baseColWidth="10" defaultRowHeight="12.75" x14ac:dyDescent="0.2"/>
  <sheetData>
    <row r="1" spans="1:9" x14ac:dyDescent="0.2">
      <c r="A1">
        <v>1</v>
      </c>
      <c r="B1" s="9">
        <v>0.18</v>
      </c>
      <c r="D1" s="9"/>
    </row>
    <row r="2" spans="1:9" x14ac:dyDescent="0.2">
      <c r="A2">
        <v>2</v>
      </c>
      <c r="B2" s="9">
        <v>0.18</v>
      </c>
      <c r="D2" s="9"/>
      <c r="E2" s="2"/>
    </row>
    <row r="3" spans="1:9" x14ac:dyDescent="0.2">
      <c r="A3">
        <v>3</v>
      </c>
      <c r="B3" s="9">
        <v>0.1</v>
      </c>
      <c r="D3" s="9"/>
    </row>
    <row r="4" spans="1:9" x14ac:dyDescent="0.2">
      <c r="A4">
        <v>4</v>
      </c>
      <c r="B4" s="9">
        <v>0.3</v>
      </c>
      <c r="D4" s="9"/>
    </row>
    <row r="5" spans="1:9" x14ac:dyDescent="0.2">
      <c r="A5">
        <v>5</v>
      </c>
      <c r="B5" s="9">
        <v>0.3</v>
      </c>
      <c r="D5" s="9"/>
    </row>
    <row r="6" spans="1:9" x14ac:dyDescent="0.2">
      <c r="A6">
        <v>6</v>
      </c>
      <c r="B6" s="9">
        <v>0.18</v>
      </c>
      <c r="D6" s="9"/>
    </row>
    <row r="7" spans="1:9" x14ac:dyDescent="0.2">
      <c r="A7" t="s">
        <v>1</v>
      </c>
      <c r="I7" s="19"/>
    </row>
    <row r="9" spans="1:9" x14ac:dyDescent="0.2">
      <c r="E9" s="12"/>
      <c r="F9" s="12"/>
    </row>
    <row r="10" spans="1:9" x14ac:dyDescent="0.2">
      <c r="C10" s="2"/>
      <c r="E10" s="12"/>
      <c r="F10" s="12"/>
    </row>
    <row r="11" spans="1:9" x14ac:dyDescent="0.2">
      <c r="E11" s="12"/>
      <c r="F11" s="12"/>
    </row>
    <row r="12" spans="1:9" x14ac:dyDescent="0.2">
      <c r="E12" s="12"/>
      <c r="F12" s="12"/>
    </row>
    <row r="13" spans="1:9" x14ac:dyDescent="0.2">
      <c r="E13" s="12"/>
      <c r="F13" s="12"/>
    </row>
    <row r="14" spans="1:9" x14ac:dyDescent="0.2">
      <c r="E14" s="12"/>
      <c r="F14" s="12"/>
    </row>
    <row r="15" spans="1:9" x14ac:dyDescent="0.2">
      <c r="E15" s="12"/>
      <c r="F15" s="12"/>
    </row>
  </sheetData>
  <phoneticPr fontId="0" type="noConversion"/>
  <pageMargins left="0.75" right="0.75" top="1" bottom="1" header="0" footer="0"/>
  <headerFooter alignWithMargins="0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4076"/>
  <sheetViews>
    <sheetView workbookViewId="0">
      <selection activeCell="T4050" sqref="T4050"/>
    </sheetView>
  </sheetViews>
  <sheetFormatPr baseColWidth="10" defaultRowHeight="12.75" x14ac:dyDescent="0.2"/>
  <cols>
    <col min="1" max="1" width="12" style="2" bestFit="1" customWidth="1"/>
    <col min="4" max="4" width="11.42578125" style="2"/>
    <col min="5" max="5" width="11.7109375" style="2" bestFit="1" customWidth="1"/>
    <col min="6" max="6" width="11.42578125" style="2"/>
    <col min="8" max="9" width="12" style="15" customWidth="1"/>
    <col min="10" max="10" width="11.42578125" style="12"/>
    <col min="11" max="11" width="12" style="15" customWidth="1"/>
    <col min="19" max="19" width="11.42578125" style="12"/>
  </cols>
  <sheetData>
    <row r="1" spans="1:20" x14ac:dyDescent="0.2">
      <c r="A1" s="6"/>
      <c r="H1" s="13"/>
      <c r="I1" s="13"/>
      <c r="K1" s="13"/>
    </row>
    <row r="2" spans="1:20" x14ac:dyDescent="0.2">
      <c r="A2" s="7"/>
      <c r="H2" s="14"/>
      <c r="I2" s="14"/>
      <c r="J2" s="4"/>
      <c r="K2" s="14"/>
      <c r="L2" s="23"/>
    </row>
    <row r="3" spans="1:20" x14ac:dyDescent="0.2">
      <c r="A3"/>
      <c r="H3" s="12"/>
      <c r="I3" s="12"/>
      <c r="J3" s="4"/>
      <c r="K3" s="4"/>
      <c r="L3" s="23"/>
    </row>
    <row r="4" spans="1:20" ht="13.5" thickBot="1" x14ac:dyDescent="0.25">
      <c r="R4" s="23"/>
    </row>
    <row r="5" spans="1:20" ht="13.5" thickBot="1" x14ac:dyDescent="0.25">
      <c r="A5" s="3" t="s">
        <v>19</v>
      </c>
      <c r="B5" t="s">
        <v>12</v>
      </c>
      <c r="C5" t="s">
        <v>13</v>
      </c>
      <c r="D5" s="2" t="s">
        <v>7</v>
      </c>
      <c r="E5" s="2" t="s">
        <v>0</v>
      </c>
      <c r="F5" s="2" t="s">
        <v>6</v>
      </c>
      <c r="G5" s="17" t="s">
        <v>11</v>
      </c>
      <c r="H5" s="20" t="s">
        <v>20</v>
      </c>
      <c r="I5" s="20" t="s">
        <v>21</v>
      </c>
      <c r="J5" s="22" t="s">
        <v>22</v>
      </c>
      <c r="K5" s="20" t="s">
        <v>23</v>
      </c>
      <c r="L5" s="22" t="s">
        <v>24</v>
      </c>
      <c r="M5" s="22" t="s">
        <v>9</v>
      </c>
      <c r="N5" s="22" t="s">
        <v>5</v>
      </c>
      <c r="O5" s="22" t="s">
        <v>16</v>
      </c>
      <c r="P5" s="22" t="s">
        <v>8</v>
      </c>
      <c r="Q5" s="22" t="s">
        <v>10</v>
      </c>
      <c r="R5" s="22" t="s">
        <v>2</v>
      </c>
      <c r="S5" s="24" t="s">
        <v>3</v>
      </c>
      <c r="T5" s="22" t="s">
        <v>4</v>
      </c>
    </row>
    <row r="6" spans="1:20" x14ac:dyDescent="0.2">
      <c r="A6" s="5"/>
      <c r="H6" s="5"/>
      <c r="I6" s="5"/>
      <c r="K6" s="5"/>
    </row>
    <row r="7" spans="1:20" x14ac:dyDescent="0.2">
      <c r="A7" s="8">
        <v>3.3330000000000002</v>
      </c>
      <c r="B7" s="2">
        <f>(A7*1.05)</f>
        <v>3.4996500000000004</v>
      </c>
      <c r="C7" s="11">
        <f>(B7*1.1)</f>
        <v>3.8496150000000009</v>
      </c>
      <c r="D7" s="11">
        <f>C7+(C7*8)/100</f>
        <v>4.1575842000000005</v>
      </c>
      <c r="E7" s="2">
        <f>D7+(D7*6)/100</f>
        <v>4.4070392520000006</v>
      </c>
      <c r="F7" s="2">
        <f>E7+(E7*2)/100</f>
        <v>4.4951800370400008</v>
      </c>
      <c r="G7">
        <f>ROUND(F7+(F7*2)/100,2)</f>
        <v>4.59</v>
      </c>
      <c r="H7" s="20">
        <v>4.68</v>
      </c>
      <c r="I7" s="20">
        <v>4.7699999999999996</v>
      </c>
      <c r="J7" s="20">
        <v>4.87</v>
      </c>
      <c r="K7" s="20">
        <v>4.97</v>
      </c>
      <c r="L7">
        <v>5.07</v>
      </c>
      <c r="M7">
        <v>5.17</v>
      </c>
      <c r="N7">
        <v>5.27</v>
      </c>
      <c r="O7">
        <v>5.38</v>
      </c>
      <c r="P7">
        <v>5.43</v>
      </c>
      <c r="Q7">
        <v>5.54</v>
      </c>
      <c r="R7" s="16">
        <f>ROUND(Q7*1.02,2)</f>
        <v>5.65</v>
      </c>
      <c r="S7" s="20">
        <f>ROUND(R7*1.02,2)</f>
        <v>5.76</v>
      </c>
      <c r="T7">
        <f>ROUND(S7*1.02,2)</f>
        <v>5.88</v>
      </c>
    </row>
    <row r="8" spans="1:20" x14ac:dyDescent="0.2">
      <c r="A8" s="8">
        <v>3.762</v>
      </c>
      <c r="B8" s="2">
        <f t="shared" ref="B8:B71" si="0">(A8*1.05)</f>
        <v>3.9501000000000004</v>
      </c>
      <c r="C8" s="11">
        <f t="shared" ref="C8:C71" si="1">(B8*1.1)</f>
        <v>4.3451100000000009</v>
      </c>
      <c r="D8" s="2">
        <f>C8+(C8*8)/100</f>
        <v>4.6927188000000006</v>
      </c>
      <c r="E8" s="2">
        <f t="shared" ref="E8:E71" si="2">D8+(D8*6)/100</f>
        <v>4.9742819280000008</v>
      </c>
      <c r="F8" s="2">
        <f t="shared" ref="F8:F71" si="3">E8+(E8*2)/100</f>
        <v>5.0737675665600008</v>
      </c>
      <c r="G8">
        <f t="shared" ref="G8:G71" si="4">ROUND(F8+(F8*2)/100,2)</f>
        <v>5.18</v>
      </c>
      <c r="H8" s="20">
        <v>5.28</v>
      </c>
      <c r="I8" s="20">
        <v>5.39</v>
      </c>
      <c r="J8" s="20">
        <v>5.5</v>
      </c>
      <c r="K8" s="20">
        <v>5.61</v>
      </c>
      <c r="L8">
        <v>5.72</v>
      </c>
      <c r="M8">
        <v>5.83</v>
      </c>
      <c r="N8">
        <v>5.95</v>
      </c>
      <c r="O8">
        <v>6.07</v>
      </c>
      <c r="P8">
        <v>6.13</v>
      </c>
      <c r="Q8">
        <v>6.25</v>
      </c>
      <c r="R8" s="16">
        <f t="shared" ref="R8:T71" si="5">ROUND(Q8*1.02,2)</f>
        <v>6.38</v>
      </c>
      <c r="S8" s="20">
        <f t="shared" si="5"/>
        <v>6.51</v>
      </c>
      <c r="T8">
        <f t="shared" si="5"/>
        <v>6.64</v>
      </c>
    </row>
    <row r="9" spans="1:20" x14ac:dyDescent="0.2">
      <c r="A9" s="8">
        <v>73.094999999999999</v>
      </c>
      <c r="B9" s="2">
        <f t="shared" si="0"/>
        <v>76.749750000000006</v>
      </c>
      <c r="C9" s="11">
        <f t="shared" si="1"/>
        <v>84.424725000000009</v>
      </c>
      <c r="D9" s="2">
        <f t="shared" ref="D9:D72" si="6">C9+(C9*8)/100</f>
        <v>91.178703000000013</v>
      </c>
      <c r="E9" s="2">
        <f t="shared" si="2"/>
        <v>96.649425180000009</v>
      </c>
      <c r="F9" s="2">
        <f t="shared" si="3"/>
        <v>98.582413683600009</v>
      </c>
      <c r="G9">
        <f t="shared" si="4"/>
        <v>100.55</v>
      </c>
      <c r="H9" s="20">
        <v>102.56</v>
      </c>
      <c r="I9" s="20">
        <v>104.61</v>
      </c>
      <c r="J9" s="20">
        <v>106.7</v>
      </c>
      <c r="K9" s="20">
        <v>108.83</v>
      </c>
      <c r="L9">
        <v>111.01</v>
      </c>
      <c r="M9">
        <v>113.23</v>
      </c>
      <c r="N9">
        <v>115.49</v>
      </c>
      <c r="O9">
        <v>117.8</v>
      </c>
      <c r="P9">
        <v>118.98</v>
      </c>
      <c r="Q9">
        <v>121.36</v>
      </c>
      <c r="R9" s="16">
        <f t="shared" si="5"/>
        <v>123.79</v>
      </c>
      <c r="S9" s="20">
        <f t="shared" si="5"/>
        <v>126.27</v>
      </c>
      <c r="T9">
        <f t="shared" si="5"/>
        <v>128.80000000000001</v>
      </c>
    </row>
    <row r="10" spans="1:20" x14ac:dyDescent="0.2">
      <c r="A10" s="8">
        <v>37.608999999999995</v>
      </c>
      <c r="B10" s="2">
        <f t="shared" si="0"/>
        <v>39.489449999999998</v>
      </c>
      <c r="C10" s="11">
        <f t="shared" si="1"/>
        <v>43.438395</v>
      </c>
      <c r="D10" s="2">
        <f t="shared" si="6"/>
        <v>46.9134666</v>
      </c>
      <c r="E10" s="2">
        <f t="shared" si="2"/>
        <v>49.728274595999999</v>
      </c>
      <c r="F10" s="2">
        <f t="shared" si="3"/>
        <v>50.722840087919998</v>
      </c>
      <c r="G10">
        <f t="shared" si="4"/>
        <v>51.74</v>
      </c>
      <c r="H10" s="20">
        <v>52.77</v>
      </c>
      <c r="I10" s="20">
        <v>53.83</v>
      </c>
      <c r="J10" s="20">
        <v>54.91</v>
      </c>
      <c r="K10" s="20">
        <v>56.01</v>
      </c>
      <c r="L10">
        <v>57.13</v>
      </c>
      <c r="M10">
        <v>58.27</v>
      </c>
      <c r="N10">
        <v>59.44</v>
      </c>
      <c r="O10">
        <v>60.63</v>
      </c>
      <c r="P10">
        <v>61.24</v>
      </c>
      <c r="Q10">
        <v>62.46</v>
      </c>
      <c r="R10" s="16">
        <f t="shared" si="5"/>
        <v>63.71</v>
      </c>
      <c r="S10" s="20">
        <f t="shared" si="5"/>
        <v>64.98</v>
      </c>
      <c r="T10">
        <f t="shared" si="5"/>
        <v>66.28</v>
      </c>
    </row>
    <row r="11" spans="1:20" x14ac:dyDescent="0.2">
      <c r="A11" s="8">
        <v>8.1950000000000003</v>
      </c>
      <c r="B11" s="2">
        <f t="shared" si="0"/>
        <v>8.604750000000001</v>
      </c>
      <c r="C11" s="11">
        <f t="shared" si="1"/>
        <v>9.465225000000002</v>
      </c>
      <c r="D11" s="2">
        <f t="shared" si="6"/>
        <v>10.222443000000002</v>
      </c>
      <c r="E11" s="2">
        <f t="shared" si="2"/>
        <v>10.835789580000002</v>
      </c>
      <c r="F11" s="2">
        <f t="shared" si="3"/>
        <v>11.052505371600002</v>
      </c>
      <c r="G11">
        <f t="shared" si="4"/>
        <v>11.27</v>
      </c>
      <c r="H11" s="20">
        <v>11.5</v>
      </c>
      <c r="I11" s="20">
        <v>11.73</v>
      </c>
      <c r="J11" s="20">
        <v>11.96</v>
      </c>
      <c r="K11" s="20">
        <v>12.2</v>
      </c>
      <c r="L11">
        <v>12.44</v>
      </c>
      <c r="M11">
        <v>12.69</v>
      </c>
      <c r="N11">
        <v>12.94</v>
      </c>
      <c r="O11">
        <v>13.2</v>
      </c>
      <c r="P11">
        <v>13.33</v>
      </c>
      <c r="Q11">
        <v>13.6</v>
      </c>
      <c r="R11" s="16">
        <f t="shared" si="5"/>
        <v>13.87</v>
      </c>
      <c r="S11" s="20">
        <f t="shared" si="5"/>
        <v>14.15</v>
      </c>
      <c r="T11">
        <f t="shared" si="5"/>
        <v>14.43</v>
      </c>
    </row>
    <row r="12" spans="1:20" x14ac:dyDescent="0.2">
      <c r="A12" s="8">
        <v>219.75800000000001</v>
      </c>
      <c r="B12" s="2">
        <f t="shared" si="0"/>
        <v>230.74590000000001</v>
      </c>
      <c r="C12" s="11">
        <f t="shared" si="1"/>
        <v>253.82049000000004</v>
      </c>
      <c r="D12" s="2">
        <f t="shared" si="6"/>
        <v>274.12612920000004</v>
      </c>
      <c r="E12" s="2">
        <f t="shared" si="2"/>
        <v>290.57369695200003</v>
      </c>
      <c r="F12" s="2">
        <f t="shared" si="3"/>
        <v>296.38517089104005</v>
      </c>
      <c r="G12">
        <f t="shared" si="4"/>
        <v>302.31</v>
      </c>
      <c r="H12" s="20">
        <v>308.36</v>
      </c>
      <c r="I12" s="20">
        <v>314.52999999999997</v>
      </c>
      <c r="J12" s="20">
        <v>320.82</v>
      </c>
      <c r="K12" s="20">
        <v>327.24</v>
      </c>
      <c r="L12">
        <v>333.78</v>
      </c>
      <c r="M12">
        <v>340.46</v>
      </c>
      <c r="N12">
        <v>347.27</v>
      </c>
      <c r="O12">
        <v>354.22</v>
      </c>
      <c r="P12">
        <v>357.76</v>
      </c>
      <c r="Q12">
        <v>364.92</v>
      </c>
      <c r="R12" s="16">
        <f t="shared" si="5"/>
        <v>372.22</v>
      </c>
      <c r="S12" s="20">
        <f t="shared" si="5"/>
        <v>379.66</v>
      </c>
      <c r="T12">
        <f t="shared" si="5"/>
        <v>387.25</v>
      </c>
    </row>
    <row r="13" spans="1:20" x14ac:dyDescent="0.2">
      <c r="A13" s="8">
        <v>21.285</v>
      </c>
      <c r="B13" s="2">
        <f t="shared" si="0"/>
        <v>22.349250000000001</v>
      </c>
      <c r="C13" s="11">
        <f t="shared" si="1"/>
        <v>24.584175000000002</v>
      </c>
      <c r="D13" s="2">
        <f t="shared" si="6"/>
        <v>26.550909000000001</v>
      </c>
      <c r="E13" s="2">
        <f t="shared" si="2"/>
        <v>28.143963540000001</v>
      </c>
      <c r="F13" s="2">
        <f t="shared" si="3"/>
        <v>28.706842810800001</v>
      </c>
      <c r="G13">
        <f t="shared" si="4"/>
        <v>29.28</v>
      </c>
      <c r="H13" s="20">
        <v>29.87</v>
      </c>
      <c r="I13" s="20">
        <v>30.47</v>
      </c>
      <c r="J13" s="20">
        <v>31.08</v>
      </c>
      <c r="K13" s="20">
        <v>31.7</v>
      </c>
      <c r="L13">
        <v>32.33</v>
      </c>
      <c r="M13">
        <v>32.979999999999997</v>
      </c>
      <c r="N13">
        <v>33.64</v>
      </c>
      <c r="O13">
        <v>34.31</v>
      </c>
      <c r="P13">
        <v>34.65</v>
      </c>
      <c r="Q13">
        <v>35.340000000000003</v>
      </c>
      <c r="R13" s="16">
        <f t="shared" si="5"/>
        <v>36.049999999999997</v>
      </c>
      <c r="S13" s="20">
        <f t="shared" si="5"/>
        <v>36.770000000000003</v>
      </c>
      <c r="T13">
        <f t="shared" si="5"/>
        <v>37.51</v>
      </c>
    </row>
    <row r="14" spans="1:20" x14ac:dyDescent="0.2">
      <c r="A14" s="8">
        <v>23.231999999999999</v>
      </c>
      <c r="B14" s="2">
        <f t="shared" si="0"/>
        <v>24.393599999999999</v>
      </c>
      <c r="C14" s="11">
        <f t="shared" si="1"/>
        <v>26.83296</v>
      </c>
      <c r="D14" s="2">
        <f t="shared" si="6"/>
        <v>28.979596799999999</v>
      </c>
      <c r="E14" s="2">
        <f t="shared" si="2"/>
        <v>30.718372607999999</v>
      </c>
      <c r="F14" s="2">
        <f t="shared" si="3"/>
        <v>31.332740060159999</v>
      </c>
      <c r="G14">
        <f t="shared" si="4"/>
        <v>31.96</v>
      </c>
      <c r="H14" s="20">
        <v>32.6</v>
      </c>
      <c r="I14" s="20">
        <v>33.25</v>
      </c>
      <c r="J14" s="20">
        <v>33.92</v>
      </c>
      <c r="K14" s="20">
        <v>34.6</v>
      </c>
      <c r="L14">
        <v>35.29</v>
      </c>
      <c r="M14">
        <v>36</v>
      </c>
      <c r="N14">
        <v>36.72</v>
      </c>
      <c r="O14">
        <v>37.450000000000003</v>
      </c>
      <c r="P14">
        <v>37.82</v>
      </c>
      <c r="Q14">
        <v>38.58</v>
      </c>
      <c r="R14" s="16">
        <f t="shared" si="5"/>
        <v>39.35</v>
      </c>
      <c r="S14" s="20">
        <f t="shared" si="5"/>
        <v>40.14</v>
      </c>
      <c r="T14">
        <f t="shared" si="5"/>
        <v>40.94</v>
      </c>
    </row>
    <row r="15" spans="1:20" x14ac:dyDescent="0.2">
      <c r="A15" s="8">
        <v>16.225000000000001</v>
      </c>
      <c r="B15" s="2">
        <f t="shared" si="0"/>
        <v>17.036250000000003</v>
      </c>
      <c r="C15" s="11">
        <f t="shared" si="1"/>
        <v>18.739875000000005</v>
      </c>
      <c r="D15" s="2">
        <f t="shared" si="6"/>
        <v>20.239065000000004</v>
      </c>
      <c r="E15" s="2">
        <f t="shared" si="2"/>
        <v>21.453408900000003</v>
      </c>
      <c r="F15" s="2">
        <f t="shared" si="3"/>
        <v>21.882477078000004</v>
      </c>
      <c r="G15">
        <f t="shared" si="4"/>
        <v>22.32</v>
      </c>
      <c r="H15" s="20">
        <v>22.77</v>
      </c>
      <c r="I15" s="20">
        <v>23.23</v>
      </c>
      <c r="J15" s="20">
        <v>23.69</v>
      </c>
      <c r="K15" s="20">
        <v>24.16</v>
      </c>
      <c r="L15">
        <v>24.64</v>
      </c>
      <c r="M15">
        <v>25.13</v>
      </c>
      <c r="N15">
        <v>25.63</v>
      </c>
      <c r="O15">
        <v>26.14</v>
      </c>
      <c r="P15">
        <v>26.4</v>
      </c>
      <c r="Q15">
        <v>26.93</v>
      </c>
      <c r="R15" s="16">
        <f t="shared" si="5"/>
        <v>27.47</v>
      </c>
      <c r="S15" s="20">
        <f t="shared" si="5"/>
        <v>28.02</v>
      </c>
      <c r="T15">
        <f t="shared" si="5"/>
        <v>28.58</v>
      </c>
    </row>
    <row r="16" spans="1:20" x14ac:dyDescent="0.2">
      <c r="A16" s="8">
        <v>130.28399999999999</v>
      </c>
      <c r="B16" s="2">
        <f t="shared" si="0"/>
        <v>136.79820000000001</v>
      </c>
      <c r="C16" s="11">
        <f t="shared" si="1"/>
        <v>150.47802000000001</v>
      </c>
      <c r="D16" s="2">
        <f t="shared" si="6"/>
        <v>162.51626160000001</v>
      </c>
      <c r="E16" s="2">
        <f t="shared" si="2"/>
        <v>172.26723729600002</v>
      </c>
      <c r="F16" s="2">
        <f t="shared" si="3"/>
        <v>175.71258204192003</v>
      </c>
      <c r="G16">
        <f t="shared" si="4"/>
        <v>179.23</v>
      </c>
      <c r="H16" s="20">
        <v>182.81</v>
      </c>
      <c r="I16" s="20">
        <v>186.47</v>
      </c>
      <c r="J16" s="20">
        <v>190.2</v>
      </c>
      <c r="K16" s="20">
        <v>194</v>
      </c>
      <c r="L16">
        <v>197.88</v>
      </c>
      <c r="M16">
        <v>201.84</v>
      </c>
      <c r="N16">
        <v>205.88</v>
      </c>
      <c r="O16">
        <v>210</v>
      </c>
      <c r="P16">
        <v>212.1</v>
      </c>
      <c r="Q16">
        <v>216.34</v>
      </c>
      <c r="R16" s="16">
        <f t="shared" si="5"/>
        <v>220.67</v>
      </c>
      <c r="S16" s="20">
        <f t="shared" si="5"/>
        <v>225.08</v>
      </c>
      <c r="T16">
        <f t="shared" si="5"/>
        <v>229.58</v>
      </c>
    </row>
    <row r="17" spans="1:20" x14ac:dyDescent="0.2">
      <c r="A17" s="8">
        <v>27.323999999999998</v>
      </c>
      <c r="B17" s="2">
        <f t="shared" si="0"/>
        <v>28.690200000000001</v>
      </c>
      <c r="C17" s="11">
        <f t="shared" si="1"/>
        <v>31.559220000000003</v>
      </c>
      <c r="D17" s="2">
        <f t="shared" si="6"/>
        <v>34.083957600000005</v>
      </c>
      <c r="E17" s="2">
        <f t="shared" si="2"/>
        <v>36.128995056000008</v>
      </c>
      <c r="F17" s="2">
        <f t="shared" si="3"/>
        <v>36.851574957120008</v>
      </c>
      <c r="G17">
        <f t="shared" si="4"/>
        <v>37.590000000000003</v>
      </c>
      <c r="H17" s="20">
        <v>38.340000000000003</v>
      </c>
      <c r="I17" s="20">
        <v>39.11</v>
      </c>
      <c r="J17" s="20">
        <v>39.89</v>
      </c>
      <c r="K17" s="20">
        <v>40.69</v>
      </c>
      <c r="L17">
        <v>41.5</v>
      </c>
      <c r="M17">
        <v>42.33</v>
      </c>
      <c r="N17">
        <v>43.18</v>
      </c>
      <c r="O17">
        <v>44.04</v>
      </c>
      <c r="P17">
        <v>44.48</v>
      </c>
      <c r="Q17">
        <v>45.37</v>
      </c>
      <c r="R17" s="16">
        <f t="shared" si="5"/>
        <v>46.28</v>
      </c>
      <c r="S17" s="20">
        <f t="shared" si="5"/>
        <v>47.21</v>
      </c>
      <c r="T17">
        <f t="shared" si="5"/>
        <v>48.15</v>
      </c>
    </row>
    <row r="18" spans="1:20" x14ac:dyDescent="0.2">
      <c r="A18" s="8">
        <v>130.559</v>
      </c>
      <c r="B18" s="2">
        <f t="shared" si="0"/>
        <v>137.08695</v>
      </c>
      <c r="C18" s="11">
        <f t="shared" si="1"/>
        <v>150.79564500000001</v>
      </c>
      <c r="D18" s="2">
        <f t="shared" si="6"/>
        <v>162.85929659999999</v>
      </c>
      <c r="E18" s="2">
        <f t="shared" si="2"/>
        <v>172.63085439599999</v>
      </c>
      <c r="F18" s="2">
        <f t="shared" si="3"/>
        <v>176.08347148391999</v>
      </c>
      <c r="G18">
        <f t="shared" si="4"/>
        <v>179.61</v>
      </c>
      <c r="H18" s="20">
        <v>183.2</v>
      </c>
      <c r="I18" s="20">
        <v>186.86</v>
      </c>
      <c r="J18" s="20">
        <v>190.6</v>
      </c>
      <c r="K18" s="20">
        <v>194.41</v>
      </c>
      <c r="L18">
        <v>198.3</v>
      </c>
      <c r="M18">
        <v>202.27</v>
      </c>
      <c r="N18">
        <v>206.32</v>
      </c>
      <c r="O18">
        <v>210.45</v>
      </c>
      <c r="P18">
        <v>212.55</v>
      </c>
      <c r="Q18">
        <v>216.8</v>
      </c>
      <c r="R18" s="16">
        <f t="shared" si="5"/>
        <v>221.14</v>
      </c>
      <c r="S18" s="20">
        <f t="shared" si="5"/>
        <v>225.56</v>
      </c>
      <c r="T18">
        <f t="shared" si="5"/>
        <v>230.07</v>
      </c>
    </row>
    <row r="19" spans="1:20" x14ac:dyDescent="0.2">
      <c r="A19" s="8">
        <v>65.087000000000003</v>
      </c>
      <c r="B19" s="2">
        <f t="shared" si="0"/>
        <v>68.341350000000006</v>
      </c>
      <c r="C19" s="11">
        <f t="shared" si="1"/>
        <v>75.175485000000009</v>
      </c>
      <c r="D19" s="2">
        <f t="shared" si="6"/>
        <v>81.189523800000003</v>
      </c>
      <c r="E19" s="2">
        <f t="shared" si="2"/>
        <v>86.060895228000007</v>
      </c>
      <c r="F19" s="2">
        <f t="shared" si="3"/>
        <v>87.782113132560013</v>
      </c>
      <c r="G19">
        <f t="shared" si="4"/>
        <v>89.54</v>
      </c>
      <c r="H19" s="20">
        <v>91.33</v>
      </c>
      <c r="I19" s="20">
        <v>93.16</v>
      </c>
      <c r="J19" s="20">
        <v>95.02</v>
      </c>
      <c r="K19" s="20">
        <v>96.92</v>
      </c>
      <c r="L19">
        <v>98.86</v>
      </c>
      <c r="M19">
        <v>100.84</v>
      </c>
      <c r="N19">
        <v>102.86</v>
      </c>
      <c r="O19">
        <v>104.92</v>
      </c>
      <c r="P19">
        <v>105.97</v>
      </c>
      <c r="Q19">
        <v>108.09</v>
      </c>
      <c r="R19" s="16">
        <f t="shared" si="5"/>
        <v>110.25</v>
      </c>
      <c r="S19" s="20">
        <f t="shared" si="5"/>
        <v>112.46</v>
      </c>
      <c r="T19">
        <f t="shared" si="5"/>
        <v>114.71</v>
      </c>
    </row>
    <row r="20" spans="1:20" x14ac:dyDescent="0.2">
      <c r="A20" s="8">
        <v>41.161999999999999</v>
      </c>
      <c r="B20" s="2">
        <f t="shared" si="0"/>
        <v>43.220100000000002</v>
      </c>
      <c r="C20" s="11">
        <f t="shared" si="1"/>
        <v>47.542110000000008</v>
      </c>
      <c r="D20" s="2">
        <f t="shared" si="6"/>
        <v>51.345478800000009</v>
      </c>
      <c r="E20" s="2">
        <f t="shared" si="2"/>
        <v>54.426207528000006</v>
      </c>
      <c r="F20" s="2">
        <f t="shared" si="3"/>
        <v>55.514731678560004</v>
      </c>
      <c r="G20">
        <f t="shared" si="4"/>
        <v>56.63</v>
      </c>
      <c r="H20" s="20">
        <v>57.76</v>
      </c>
      <c r="I20" s="20">
        <v>58.92</v>
      </c>
      <c r="J20" s="20">
        <v>60.1</v>
      </c>
      <c r="K20" s="20">
        <v>61.3</v>
      </c>
      <c r="L20">
        <v>62.53</v>
      </c>
      <c r="M20">
        <v>63.78</v>
      </c>
      <c r="N20">
        <v>65.06</v>
      </c>
      <c r="O20">
        <v>66.36</v>
      </c>
      <c r="P20">
        <v>67.02</v>
      </c>
      <c r="Q20">
        <v>68.36</v>
      </c>
      <c r="R20" s="16">
        <f t="shared" si="5"/>
        <v>69.73</v>
      </c>
      <c r="S20" s="20">
        <f t="shared" si="5"/>
        <v>71.12</v>
      </c>
      <c r="T20">
        <f t="shared" si="5"/>
        <v>72.540000000000006</v>
      </c>
    </row>
    <row r="21" spans="1:20" x14ac:dyDescent="0.2">
      <c r="A21" s="8">
        <v>92.048000000000002</v>
      </c>
      <c r="B21" s="2">
        <f>(A21*1.05)</f>
        <v>96.650400000000005</v>
      </c>
      <c r="C21" s="11">
        <f t="shared" si="1"/>
        <v>106.31544000000001</v>
      </c>
      <c r="D21" s="2">
        <f t="shared" si="6"/>
        <v>114.82067520000001</v>
      </c>
      <c r="E21" s="2">
        <f t="shared" si="2"/>
        <v>121.70991571200001</v>
      </c>
      <c r="F21" s="2">
        <f t="shared" si="3"/>
        <v>124.14411402624002</v>
      </c>
      <c r="G21">
        <f t="shared" si="4"/>
        <v>126.63</v>
      </c>
      <c r="H21" s="20">
        <v>129.16</v>
      </c>
      <c r="I21" s="20">
        <v>131.74</v>
      </c>
      <c r="J21" s="20">
        <v>134.37</v>
      </c>
      <c r="K21" s="20">
        <v>137.06</v>
      </c>
      <c r="L21">
        <v>139.80000000000001</v>
      </c>
      <c r="M21">
        <v>142.6</v>
      </c>
      <c r="N21">
        <v>145.44999999999999</v>
      </c>
      <c r="O21">
        <v>148.36000000000001</v>
      </c>
      <c r="P21">
        <v>149.84</v>
      </c>
      <c r="Q21">
        <v>152.84</v>
      </c>
      <c r="R21" s="16">
        <f t="shared" si="5"/>
        <v>155.9</v>
      </c>
      <c r="S21" s="20">
        <f t="shared" si="5"/>
        <v>159.02000000000001</v>
      </c>
      <c r="T21">
        <f t="shared" si="5"/>
        <v>162.19999999999999</v>
      </c>
    </row>
    <row r="22" spans="1:20" x14ac:dyDescent="0.2">
      <c r="A22" s="8">
        <v>15.036999999999999</v>
      </c>
      <c r="B22" s="2">
        <f t="shared" si="0"/>
        <v>15.78885</v>
      </c>
      <c r="C22" s="11">
        <f t="shared" si="1"/>
        <v>17.367735</v>
      </c>
      <c r="D22" s="2">
        <f t="shared" si="6"/>
        <v>18.757153800000001</v>
      </c>
      <c r="E22" s="2">
        <f t="shared" si="2"/>
        <v>19.882583028000003</v>
      </c>
      <c r="F22" s="2">
        <f t="shared" si="3"/>
        <v>20.280234688560004</v>
      </c>
      <c r="G22">
        <f t="shared" si="4"/>
        <v>20.69</v>
      </c>
      <c r="H22" s="20">
        <v>21.1</v>
      </c>
      <c r="I22" s="20">
        <v>21.52</v>
      </c>
      <c r="J22" s="20">
        <v>21.95</v>
      </c>
      <c r="K22" s="20">
        <v>22.39</v>
      </c>
      <c r="L22">
        <v>22.84</v>
      </c>
      <c r="M22">
        <v>23.3</v>
      </c>
      <c r="N22">
        <v>23.77</v>
      </c>
      <c r="O22">
        <v>24.25</v>
      </c>
      <c r="P22">
        <v>24.49</v>
      </c>
      <c r="Q22">
        <v>24.98</v>
      </c>
      <c r="R22" s="16">
        <f t="shared" si="5"/>
        <v>25.48</v>
      </c>
      <c r="S22" s="20">
        <f t="shared" si="5"/>
        <v>25.99</v>
      </c>
      <c r="T22">
        <f t="shared" si="5"/>
        <v>26.51</v>
      </c>
    </row>
    <row r="23" spans="1:20" x14ac:dyDescent="0.2">
      <c r="A23" s="8">
        <v>73.292999999999992</v>
      </c>
      <c r="B23" s="2">
        <f t="shared" si="0"/>
        <v>76.957650000000001</v>
      </c>
      <c r="C23" s="11">
        <f t="shared" si="1"/>
        <v>84.65341500000001</v>
      </c>
      <c r="D23" s="2">
        <f t="shared" si="6"/>
        <v>91.42568820000001</v>
      </c>
      <c r="E23" s="2">
        <f t="shared" si="2"/>
        <v>96.911229492000018</v>
      </c>
      <c r="F23" s="2">
        <f t="shared" si="3"/>
        <v>98.849454081840022</v>
      </c>
      <c r="G23">
        <f t="shared" si="4"/>
        <v>100.83</v>
      </c>
      <c r="H23" s="20">
        <v>102.85</v>
      </c>
      <c r="I23" s="20">
        <v>104.91</v>
      </c>
      <c r="J23" s="20">
        <v>107.01</v>
      </c>
      <c r="K23" s="20">
        <v>109.15</v>
      </c>
      <c r="L23">
        <v>111.33</v>
      </c>
      <c r="M23">
        <v>113.56</v>
      </c>
      <c r="N23">
        <v>115.83</v>
      </c>
      <c r="O23">
        <v>118.15</v>
      </c>
      <c r="P23">
        <v>119.33</v>
      </c>
      <c r="Q23">
        <v>121.72</v>
      </c>
      <c r="R23" s="16">
        <f t="shared" si="5"/>
        <v>124.15</v>
      </c>
      <c r="S23" s="20">
        <f t="shared" si="5"/>
        <v>126.63</v>
      </c>
      <c r="T23">
        <f t="shared" si="5"/>
        <v>129.16</v>
      </c>
    </row>
    <row r="24" spans="1:20" x14ac:dyDescent="0.2">
      <c r="A24" s="8">
        <v>134.70599999999999</v>
      </c>
      <c r="B24" s="2">
        <f t="shared" si="0"/>
        <v>141.44129999999998</v>
      </c>
      <c r="C24" s="11">
        <f t="shared" si="1"/>
        <v>155.58543</v>
      </c>
      <c r="D24" s="2">
        <f t="shared" si="6"/>
        <v>168.0322644</v>
      </c>
      <c r="E24" s="2">
        <f t="shared" si="2"/>
        <v>178.114200264</v>
      </c>
      <c r="F24" s="2">
        <f t="shared" si="3"/>
        <v>181.67648426928</v>
      </c>
      <c r="G24">
        <f t="shared" si="4"/>
        <v>185.31</v>
      </c>
      <c r="H24" s="20">
        <v>189.02</v>
      </c>
      <c r="I24" s="20">
        <v>192.8</v>
      </c>
      <c r="J24" s="20">
        <v>196.66</v>
      </c>
      <c r="K24" s="20">
        <v>200.59</v>
      </c>
      <c r="L24">
        <v>204.6</v>
      </c>
      <c r="M24">
        <v>208.69</v>
      </c>
      <c r="N24">
        <v>212.86</v>
      </c>
      <c r="O24">
        <v>217.12</v>
      </c>
      <c r="P24">
        <v>219.29</v>
      </c>
      <c r="Q24">
        <v>223.68</v>
      </c>
      <c r="R24" s="16">
        <f t="shared" si="5"/>
        <v>228.15</v>
      </c>
      <c r="S24" s="20">
        <f t="shared" si="5"/>
        <v>232.71</v>
      </c>
      <c r="T24">
        <f t="shared" si="5"/>
        <v>237.36</v>
      </c>
    </row>
    <row r="25" spans="1:20" x14ac:dyDescent="0.2">
      <c r="A25" s="8">
        <v>32.911999999999999</v>
      </c>
      <c r="B25" s="2">
        <f t="shared" si="0"/>
        <v>34.557600000000001</v>
      </c>
      <c r="C25" s="11">
        <f t="shared" si="1"/>
        <v>38.013360000000006</v>
      </c>
      <c r="D25" s="2">
        <f t="shared" si="6"/>
        <v>41.054428800000004</v>
      </c>
      <c r="E25" s="2">
        <f t="shared" si="2"/>
        <v>43.517694528000007</v>
      </c>
      <c r="F25" s="2">
        <f t="shared" si="3"/>
        <v>44.388048418560004</v>
      </c>
      <c r="G25">
        <f t="shared" si="4"/>
        <v>45.28</v>
      </c>
      <c r="H25" s="20">
        <v>46.19</v>
      </c>
      <c r="I25" s="20">
        <v>47.11</v>
      </c>
      <c r="J25" s="20">
        <v>48.05</v>
      </c>
      <c r="K25" s="20">
        <v>49.01</v>
      </c>
      <c r="L25">
        <v>49.99</v>
      </c>
      <c r="M25">
        <v>50.99</v>
      </c>
      <c r="N25">
        <v>52.01</v>
      </c>
      <c r="O25">
        <v>53.05</v>
      </c>
      <c r="P25">
        <v>53.58</v>
      </c>
      <c r="Q25">
        <v>54.65</v>
      </c>
      <c r="R25" s="16">
        <f t="shared" si="5"/>
        <v>55.74</v>
      </c>
      <c r="S25" s="20">
        <f t="shared" si="5"/>
        <v>56.85</v>
      </c>
      <c r="T25">
        <f t="shared" si="5"/>
        <v>57.99</v>
      </c>
    </row>
    <row r="26" spans="1:20" x14ac:dyDescent="0.2">
      <c r="A26" s="8">
        <v>43.658999999999999</v>
      </c>
      <c r="B26" s="2">
        <f t="shared" si="0"/>
        <v>45.841950000000004</v>
      </c>
      <c r="C26" s="11">
        <f t="shared" si="1"/>
        <v>50.426145000000005</v>
      </c>
      <c r="D26" s="2">
        <f t="shared" si="6"/>
        <v>54.460236600000002</v>
      </c>
      <c r="E26" s="2">
        <f t="shared" si="2"/>
        <v>57.727850795999998</v>
      </c>
      <c r="F26" s="2">
        <f t="shared" si="3"/>
        <v>58.882407811919997</v>
      </c>
      <c r="G26">
        <f t="shared" si="4"/>
        <v>60.06</v>
      </c>
      <c r="H26" s="20">
        <v>61.26</v>
      </c>
      <c r="I26" s="20">
        <v>62.49</v>
      </c>
      <c r="J26" s="20">
        <v>63.74</v>
      </c>
      <c r="K26" s="20">
        <v>65.010000000000005</v>
      </c>
      <c r="L26">
        <v>66.31</v>
      </c>
      <c r="M26">
        <v>67.64</v>
      </c>
      <c r="N26">
        <v>68.989999999999995</v>
      </c>
      <c r="O26">
        <v>70.37</v>
      </c>
      <c r="P26">
        <v>71.069999999999993</v>
      </c>
      <c r="Q26">
        <v>72.489999999999995</v>
      </c>
      <c r="R26" s="16">
        <f t="shared" si="5"/>
        <v>73.94</v>
      </c>
      <c r="S26" s="20">
        <f t="shared" si="5"/>
        <v>75.42</v>
      </c>
      <c r="T26">
        <f t="shared" si="5"/>
        <v>76.930000000000007</v>
      </c>
    </row>
    <row r="27" spans="1:20" x14ac:dyDescent="0.2">
      <c r="A27" s="8">
        <v>24.035</v>
      </c>
      <c r="B27" s="2">
        <f t="shared" si="0"/>
        <v>25.236750000000001</v>
      </c>
      <c r="C27" s="11">
        <f t="shared" si="1"/>
        <v>27.760425000000001</v>
      </c>
      <c r="D27" s="2">
        <f t="shared" si="6"/>
        <v>29.981259000000001</v>
      </c>
      <c r="E27" s="2">
        <f t="shared" si="2"/>
        <v>31.780134540000002</v>
      </c>
      <c r="F27" s="2">
        <f t="shared" si="3"/>
        <v>32.415737230800005</v>
      </c>
      <c r="G27">
        <f t="shared" si="4"/>
        <v>33.06</v>
      </c>
      <c r="H27" s="20">
        <v>33.72</v>
      </c>
      <c r="I27" s="20">
        <v>34.39</v>
      </c>
      <c r="J27" s="20">
        <v>35.08</v>
      </c>
      <c r="K27" s="20">
        <v>35.78</v>
      </c>
      <c r="L27">
        <v>36.5</v>
      </c>
      <c r="M27">
        <v>37.229999999999997</v>
      </c>
      <c r="N27">
        <v>37.97</v>
      </c>
      <c r="O27">
        <v>38.729999999999997</v>
      </c>
      <c r="P27">
        <v>39.119999999999997</v>
      </c>
      <c r="Q27">
        <v>39.9</v>
      </c>
      <c r="R27" s="16">
        <f t="shared" si="5"/>
        <v>40.700000000000003</v>
      </c>
      <c r="S27" s="20">
        <f t="shared" si="5"/>
        <v>41.51</v>
      </c>
      <c r="T27">
        <f t="shared" si="5"/>
        <v>42.34</v>
      </c>
    </row>
    <row r="28" spans="1:20" x14ac:dyDescent="0.2">
      <c r="A28" s="8">
        <v>11.451000000000001</v>
      </c>
      <c r="B28" s="2">
        <f t="shared" si="0"/>
        <v>12.02355</v>
      </c>
      <c r="C28" s="11">
        <f t="shared" si="1"/>
        <v>13.225905000000001</v>
      </c>
      <c r="D28" s="2">
        <f t="shared" si="6"/>
        <v>14.283977400000001</v>
      </c>
      <c r="E28" s="2">
        <f t="shared" si="2"/>
        <v>15.141016044000001</v>
      </c>
      <c r="F28" s="2">
        <f t="shared" si="3"/>
        <v>15.443836364880001</v>
      </c>
      <c r="G28">
        <f t="shared" si="4"/>
        <v>15.75</v>
      </c>
      <c r="H28" s="20">
        <v>16.07</v>
      </c>
      <c r="I28" s="20">
        <v>16.39</v>
      </c>
      <c r="J28" s="20">
        <v>16.72</v>
      </c>
      <c r="K28" s="20">
        <v>17.05</v>
      </c>
      <c r="L28">
        <v>17.39</v>
      </c>
      <c r="M28">
        <v>17.739999999999998</v>
      </c>
      <c r="N28">
        <v>18.09</v>
      </c>
      <c r="O28">
        <v>18.45</v>
      </c>
      <c r="P28">
        <v>18.63</v>
      </c>
      <c r="Q28">
        <v>19</v>
      </c>
      <c r="R28" s="16">
        <f t="shared" si="5"/>
        <v>19.38</v>
      </c>
      <c r="S28" s="20">
        <f t="shared" si="5"/>
        <v>19.77</v>
      </c>
      <c r="T28">
        <f t="shared" si="5"/>
        <v>20.170000000000002</v>
      </c>
    </row>
    <row r="29" spans="1:20" x14ac:dyDescent="0.2">
      <c r="A29" s="8">
        <v>28.721</v>
      </c>
      <c r="B29" s="2">
        <f t="shared" si="0"/>
        <v>30.157050000000002</v>
      </c>
      <c r="C29" s="11">
        <f t="shared" si="1"/>
        <v>33.172755000000002</v>
      </c>
      <c r="D29" s="2">
        <f t="shared" si="6"/>
        <v>35.826575400000003</v>
      </c>
      <c r="E29" s="2">
        <f t="shared" si="2"/>
        <v>37.976169924000004</v>
      </c>
      <c r="F29" s="2">
        <f t="shared" si="3"/>
        <v>38.735693322480003</v>
      </c>
      <c r="G29">
        <f t="shared" si="4"/>
        <v>39.51</v>
      </c>
      <c r="H29" s="20">
        <v>40.299999999999997</v>
      </c>
      <c r="I29" s="20">
        <v>41.11</v>
      </c>
      <c r="J29" s="20">
        <v>41.93</v>
      </c>
      <c r="K29" s="20">
        <v>42.77</v>
      </c>
      <c r="L29">
        <v>43.63</v>
      </c>
      <c r="M29">
        <v>44.5</v>
      </c>
      <c r="N29">
        <v>45.39</v>
      </c>
      <c r="O29">
        <v>46.3</v>
      </c>
      <c r="P29">
        <v>46.76</v>
      </c>
      <c r="Q29">
        <v>47.7</v>
      </c>
      <c r="R29" s="16">
        <f t="shared" si="5"/>
        <v>48.65</v>
      </c>
      <c r="S29" s="20">
        <f t="shared" si="5"/>
        <v>49.62</v>
      </c>
      <c r="T29">
        <f t="shared" si="5"/>
        <v>50.61</v>
      </c>
    </row>
    <row r="30" spans="1:20" x14ac:dyDescent="0.2">
      <c r="A30" s="8">
        <v>32.647999999999996</v>
      </c>
      <c r="B30" s="2">
        <f t="shared" si="0"/>
        <v>34.2804</v>
      </c>
      <c r="C30" s="11">
        <f t="shared" si="1"/>
        <v>37.708440000000003</v>
      </c>
      <c r="D30" s="2">
        <f t="shared" si="6"/>
        <v>40.725115200000005</v>
      </c>
      <c r="E30" s="2">
        <f t="shared" si="2"/>
        <v>43.168622112000008</v>
      </c>
      <c r="F30" s="2">
        <f t="shared" si="3"/>
        <v>44.031994554240008</v>
      </c>
      <c r="G30">
        <f t="shared" si="4"/>
        <v>44.91</v>
      </c>
      <c r="H30" s="20">
        <v>45.81</v>
      </c>
      <c r="I30" s="20">
        <v>46.73</v>
      </c>
      <c r="J30" s="20">
        <v>47.66</v>
      </c>
      <c r="K30" s="20">
        <v>48.61</v>
      </c>
      <c r="L30">
        <v>49.58</v>
      </c>
      <c r="M30">
        <v>50.57</v>
      </c>
      <c r="N30">
        <v>51.58</v>
      </c>
      <c r="O30">
        <v>52.61</v>
      </c>
      <c r="P30">
        <v>53.14</v>
      </c>
      <c r="Q30">
        <v>54.2</v>
      </c>
      <c r="R30" s="16">
        <f t="shared" si="5"/>
        <v>55.28</v>
      </c>
      <c r="S30" s="20">
        <f t="shared" si="5"/>
        <v>56.39</v>
      </c>
      <c r="T30">
        <f t="shared" si="5"/>
        <v>57.52</v>
      </c>
    </row>
    <row r="31" spans="1:20" x14ac:dyDescent="0.2">
      <c r="A31" s="8">
        <v>13.331999999999999</v>
      </c>
      <c r="B31" s="2">
        <f t="shared" si="0"/>
        <v>13.9986</v>
      </c>
      <c r="C31" s="11">
        <f t="shared" si="1"/>
        <v>15.39846</v>
      </c>
      <c r="D31" s="2">
        <f t="shared" si="6"/>
        <v>16.630336799999998</v>
      </c>
      <c r="E31" s="2">
        <f t="shared" si="2"/>
        <v>17.628157007999999</v>
      </c>
      <c r="F31" s="2">
        <f t="shared" si="3"/>
        <v>17.98072014816</v>
      </c>
      <c r="G31">
        <f t="shared" si="4"/>
        <v>18.34</v>
      </c>
      <c r="H31" s="20">
        <v>18.71</v>
      </c>
      <c r="I31" s="20">
        <v>19.079999999999998</v>
      </c>
      <c r="J31" s="20">
        <v>19.46</v>
      </c>
      <c r="K31" s="20">
        <v>19.850000000000001</v>
      </c>
      <c r="L31">
        <v>20.25</v>
      </c>
      <c r="M31">
        <v>20.66</v>
      </c>
      <c r="N31">
        <v>21.07</v>
      </c>
      <c r="O31">
        <v>21.49</v>
      </c>
      <c r="P31">
        <v>21.7</v>
      </c>
      <c r="Q31">
        <v>22.13</v>
      </c>
      <c r="R31" s="16">
        <f t="shared" si="5"/>
        <v>22.57</v>
      </c>
      <c r="S31" s="20">
        <f t="shared" si="5"/>
        <v>23.02</v>
      </c>
      <c r="T31">
        <f t="shared" si="5"/>
        <v>23.48</v>
      </c>
    </row>
    <row r="32" spans="1:20" x14ac:dyDescent="0.2">
      <c r="A32" s="8">
        <v>18.634</v>
      </c>
      <c r="B32" s="2">
        <f t="shared" si="0"/>
        <v>19.5657</v>
      </c>
      <c r="C32" s="11">
        <f t="shared" si="1"/>
        <v>21.522270000000002</v>
      </c>
      <c r="D32" s="2">
        <f t="shared" si="6"/>
        <v>23.244051600000002</v>
      </c>
      <c r="E32" s="2">
        <f t="shared" si="2"/>
        <v>24.638694696000002</v>
      </c>
      <c r="F32" s="2">
        <f t="shared" si="3"/>
        <v>25.131468589920001</v>
      </c>
      <c r="G32">
        <f t="shared" si="4"/>
        <v>25.63</v>
      </c>
      <c r="H32" s="20">
        <v>26.14</v>
      </c>
      <c r="I32" s="20">
        <v>26.66</v>
      </c>
      <c r="J32" s="20">
        <v>27.19</v>
      </c>
      <c r="K32" s="20">
        <v>27.73</v>
      </c>
      <c r="L32">
        <v>28.28</v>
      </c>
      <c r="M32">
        <v>28.85</v>
      </c>
      <c r="N32">
        <v>29.43</v>
      </c>
      <c r="O32">
        <v>30.02</v>
      </c>
      <c r="P32">
        <v>30.32</v>
      </c>
      <c r="Q32">
        <v>30.93</v>
      </c>
      <c r="R32" s="16">
        <f t="shared" si="5"/>
        <v>31.55</v>
      </c>
      <c r="S32" s="20">
        <f t="shared" si="5"/>
        <v>32.18</v>
      </c>
      <c r="T32">
        <f t="shared" si="5"/>
        <v>32.82</v>
      </c>
    </row>
    <row r="33" spans="1:20" x14ac:dyDescent="0.2">
      <c r="A33" s="8">
        <v>46.695</v>
      </c>
      <c r="B33" s="2">
        <f t="shared" si="0"/>
        <v>49.02975</v>
      </c>
      <c r="C33" s="11">
        <f t="shared" si="1"/>
        <v>53.932725000000005</v>
      </c>
      <c r="D33" s="2">
        <f t="shared" si="6"/>
        <v>58.247343000000008</v>
      </c>
      <c r="E33" s="2">
        <f t="shared" si="2"/>
        <v>61.74218358000001</v>
      </c>
      <c r="F33" s="2">
        <f t="shared" si="3"/>
        <v>62.977027251600006</v>
      </c>
      <c r="G33">
        <f t="shared" si="4"/>
        <v>64.239999999999995</v>
      </c>
      <c r="H33" s="20">
        <v>65.52</v>
      </c>
      <c r="I33" s="20">
        <v>66.83</v>
      </c>
      <c r="J33" s="20">
        <v>68.17</v>
      </c>
      <c r="K33" s="20">
        <v>69.53</v>
      </c>
      <c r="L33">
        <v>70.92</v>
      </c>
      <c r="M33">
        <v>72.34</v>
      </c>
      <c r="N33">
        <v>73.790000000000006</v>
      </c>
      <c r="O33">
        <v>75.27</v>
      </c>
      <c r="P33">
        <v>76.02</v>
      </c>
      <c r="Q33">
        <v>77.540000000000006</v>
      </c>
      <c r="R33" s="16">
        <f t="shared" si="5"/>
        <v>79.09</v>
      </c>
      <c r="S33" s="20">
        <f t="shared" si="5"/>
        <v>80.67</v>
      </c>
      <c r="T33">
        <f t="shared" si="5"/>
        <v>82.28</v>
      </c>
    </row>
    <row r="34" spans="1:20" x14ac:dyDescent="0.2">
      <c r="A34" s="8">
        <v>31.625</v>
      </c>
      <c r="B34" s="2">
        <f t="shared" si="0"/>
        <v>33.206250000000004</v>
      </c>
      <c r="C34" s="11">
        <f t="shared" si="1"/>
        <v>36.526875000000011</v>
      </c>
      <c r="D34" s="2">
        <f t="shared" si="6"/>
        <v>39.449025000000013</v>
      </c>
      <c r="E34" s="2">
        <f t="shared" si="2"/>
        <v>41.815966500000016</v>
      </c>
      <c r="F34" s="2">
        <f t="shared" si="3"/>
        <v>42.652285830000018</v>
      </c>
      <c r="G34">
        <f t="shared" si="4"/>
        <v>43.51</v>
      </c>
      <c r="H34" s="20">
        <v>44.38</v>
      </c>
      <c r="I34" s="20">
        <v>45.27</v>
      </c>
      <c r="J34" s="20">
        <v>46.18</v>
      </c>
      <c r="K34" s="20">
        <v>47.1</v>
      </c>
      <c r="L34">
        <v>48.04</v>
      </c>
      <c r="M34">
        <v>49</v>
      </c>
      <c r="N34">
        <v>49.98</v>
      </c>
      <c r="O34">
        <v>50.98</v>
      </c>
      <c r="P34">
        <v>51.49</v>
      </c>
      <c r="Q34">
        <v>52.52</v>
      </c>
      <c r="R34" s="16">
        <f t="shared" si="5"/>
        <v>53.57</v>
      </c>
      <c r="S34" s="20">
        <f t="shared" si="5"/>
        <v>54.64</v>
      </c>
      <c r="T34">
        <f t="shared" si="5"/>
        <v>55.73</v>
      </c>
    </row>
    <row r="35" spans="1:20" x14ac:dyDescent="0.2">
      <c r="A35" s="8">
        <v>41.239000000000004</v>
      </c>
      <c r="B35" s="2">
        <f t="shared" si="0"/>
        <v>43.300950000000007</v>
      </c>
      <c r="C35" s="11">
        <f t="shared" si="1"/>
        <v>47.631045000000015</v>
      </c>
      <c r="D35" s="2">
        <f t="shared" si="6"/>
        <v>51.441528600000012</v>
      </c>
      <c r="E35" s="2">
        <f t="shared" si="2"/>
        <v>54.52802031600001</v>
      </c>
      <c r="F35" s="2">
        <f t="shared" si="3"/>
        <v>55.618580722320011</v>
      </c>
      <c r="G35">
        <f t="shared" si="4"/>
        <v>56.73</v>
      </c>
      <c r="H35" s="20">
        <v>57.86</v>
      </c>
      <c r="I35" s="20">
        <v>59.02</v>
      </c>
      <c r="J35" s="20">
        <v>60.2</v>
      </c>
      <c r="K35" s="20">
        <v>61.4</v>
      </c>
      <c r="L35">
        <v>62.63</v>
      </c>
      <c r="M35">
        <v>63.88</v>
      </c>
      <c r="N35">
        <v>65.16</v>
      </c>
      <c r="O35">
        <v>66.459999999999994</v>
      </c>
      <c r="P35">
        <v>67.12</v>
      </c>
      <c r="Q35">
        <v>68.459999999999994</v>
      </c>
      <c r="R35" s="16">
        <f t="shared" si="5"/>
        <v>69.83</v>
      </c>
      <c r="S35" s="20">
        <f t="shared" si="5"/>
        <v>71.23</v>
      </c>
      <c r="T35">
        <f t="shared" si="5"/>
        <v>72.650000000000006</v>
      </c>
    </row>
    <row r="36" spans="1:20" x14ac:dyDescent="0.2">
      <c r="A36" s="8">
        <v>62.271000000000001</v>
      </c>
      <c r="B36" s="2">
        <f t="shared" si="0"/>
        <v>65.384550000000004</v>
      </c>
      <c r="C36" s="11">
        <f t="shared" si="1"/>
        <v>71.923005000000018</v>
      </c>
      <c r="D36" s="2">
        <f t="shared" si="6"/>
        <v>77.676845400000019</v>
      </c>
      <c r="E36" s="2">
        <f t="shared" si="2"/>
        <v>82.337456124000028</v>
      </c>
      <c r="F36" s="2">
        <f t="shared" si="3"/>
        <v>83.98420524648003</v>
      </c>
      <c r="G36">
        <f t="shared" si="4"/>
        <v>85.66</v>
      </c>
      <c r="H36" s="20">
        <v>87.37</v>
      </c>
      <c r="I36" s="20">
        <v>89.12</v>
      </c>
      <c r="J36" s="20">
        <v>90.9</v>
      </c>
      <c r="K36" s="20">
        <v>92.72</v>
      </c>
      <c r="L36">
        <v>94.57</v>
      </c>
      <c r="M36">
        <v>96.46</v>
      </c>
      <c r="N36">
        <v>98.39</v>
      </c>
      <c r="O36">
        <v>100.36</v>
      </c>
      <c r="P36">
        <v>101.36</v>
      </c>
      <c r="Q36">
        <v>103.39</v>
      </c>
      <c r="R36" s="16">
        <f t="shared" si="5"/>
        <v>105.46</v>
      </c>
      <c r="S36" s="20">
        <f t="shared" si="5"/>
        <v>107.57</v>
      </c>
      <c r="T36">
        <f t="shared" si="5"/>
        <v>109.72</v>
      </c>
    </row>
    <row r="37" spans="1:20" x14ac:dyDescent="0.2">
      <c r="A37" s="8">
        <v>34.155000000000001</v>
      </c>
      <c r="B37" s="2">
        <f t="shared" si="0"/>
        <v>35.862750000000005</v>
      </c>
      <c r="C37" s="11">
        <f t="shared" si="1"/>
        <v>39.449025000000006</v>
      </c>
      <c r="D37" s="2">
        <f t="shared" si="6"/>
        <v>42.60494700000001</v>
      </c>
      <c r="E37" s="2">
        <f t="shared" si="2"/>
        <v>45.16124382000001</v>
      </c>
      <c r="F37" s="2">
        <f t="shared" si="3"/>
        <v>46.064468696400013</v>
      </c>
      <c r="G37">
        <f t="shared" si="4"/>
        <v>46.99</v>
      </c>
      <c r="H37" s="20">
        <v>47.93</v>
      </c>
      <c r="I37" s="20">
        <v>48.89</v>
      </c>
      <c r="J37" s="20">
        <v>49.87</v>
      </c>
      <c r="K37" s="20">
        <v>50.87</v>
      </c>
      <c r="L37">
        <v>51.89</v>
      </c>
      <c r="M37">
        <v>52.93</v>
      </c>
      <c r="N37">
        <v>53.99</v>
      </c>
      <c r="O37">
        <v>55.07</v>
      </c>
      <c r="P37">
        <v>55.62</v>
      </c>
      <c r="Q37">
        <v>56.73</v>
      </c>
      <c r="R37" s="16">
        <f t="shared" si="5"/>
        <v>57.86</v>
      </c>
      <c r="S37" s="20">
        <f t="shared" si="5"/>
        <v>59.02</v>
      </c>
      <c r="T37">
        <f t="shared" si="5"/>
        <v>60.2</v>
      </c>
    </row>
    <row r="38" spans="1:20" x14ac:dyDescent="0.2">
      <c r="A38" s="8">
        <v>52.744999999999997</v>
      </c>
      <c r="B38" s="2">
        <f t="shared" si="0"/>
        <v>55.382249999999999</v>
      </c>
      <c r="C38" s="11">
        <f t="shared" si="1"/>
        <v>60.920475000000003</v>
      </c>
      <c r="D38" s="2">
        <f t="shared" si="6"/>
        <v>65.79411300000001</v>
      </c>
      <c r="E38" s="2">
        <f t="shared" si="2"/>
        <v>69.74175978000001</v>
      </c>
      <c r="F38" s="2">
        <f t="shared" si="3"/>
        <v>71.136594975600005</v>
      </c>
      <c r="G38">
        <f t="shared" si="4"/>
        <v>72.56</v>
      </c>
      <c r="H38" s="20">
        <v>74.010000000000005</v>
      </c>
      <c r="I38" s="20">
        <v>75.489999999999995</v>
      </c>
      <c r="J38" s="20">
        <v>77</v>
      </c>
      <c r="K38" s="20">
        <v>78.540000000000006</v>
      </c>
      <c r="L38">
        <v>80.11</v>
      </c>
      <c r="M38">
        <v>81.709999999999994</v>
      </c>
      <c r="N38">
        <v>83.34</v>
      </c>
      <c r="O38">
        <v>85.01</v>
      </c>
      <c r="P38">
        <v>85.86</v>
      </c>
      <c r="Q38">
        <v>87.58</v>
      </c>
      <c r="R38" s="16">
        <f t="shared" si="5"/>
        <v>89.33</v>
      </c>
      <c r="S38" s="20">
        <f t="shared" si="5"/>
        <v>91.12</v>
      </c>
      <c r="T38">
        <f t="shared" si="5"/>
        <v>92.94</v>
      </c>
    </row>
    <row r="39" spans="1:20" x14ac:dyDescent="0.2">
      <c r="A39" s="8">
        <v>49.510999999999996</v>
      </c>
      <c r="B39" s="2">
        <f t="shared" si="0"/>
        <v>51.986550000000001</v>
      </c>
      <c r="C39" s="11">
        <f t="shared" si="1"/>
        <v>57.185205000000003</v>
      </c>
      <c r="D39" s="2">
        <f t="shared" si="6"/>
        <v>61.760021400000007</v>
      </c>
      <c r="E39" s="2">
        <f t="shared" si="2"/>
        <v>65.46562268400001</v>
      </c>
      <c r="F39" s="2">
        <f t="shared" si="3"/>
        <v>66.774935137680004</v>
      </c>
      <c r="G39">
        <f t="shared" si="4"/>
        <v>68.11</v>
      </c>
      <c r="H39" s="20">
        <v>69.47</v>
      </c>
      <c r="I39" s="20">
        <v>70.86</v>
      </c>
      <c r="J39" s="20">
        <v>72.28</v>
      </c>
      <c r="K39" s="20">
        <v>73.73</v>
      </c>
      <c r="L39">
        <v>75.2</v>
      </c>
      <c r="M39">
        <v>76.7</v>
      </c>
      <c r="N39">
        <v>78.23</v>
      </c>
      <c r="O39">
        <v>79.790000000000006</v>
      </c>
      <c r="P39">
        <v>80.59</v>
      </c>
      <c r="Q39">
        <v>82.2</v>
      </c>
      <c r="R39" s="16">
        <f t="shared" si="5"/>
        <v>83.84</v>
      </c>
      <c r="S39" s="20">
        <f t="shared" si="5"/>
        <v>85.52</v>
      </c>
      <c r="T39">
        <f t="shared" si="5"/>
        <v>87.23</v>
      </c>
    </row>
    <row r="40" spans="1:20" x14ac:dyDescent="0.2">
      <c r="A40" s="8">
        <v>241.78</v>
      </c>
      <c r="B40" s="2">
        <f t="shared" si="0"/>
        <v>253.869</v>
      </c>
      <c r="C40" s="11">
        <f t="shared" si="1"/>
        <v>279.2559</v>
      </c>
      <c r="D40" s="2">
        <f t="shared" si="6"/>
        <v>301.59637199999997</v>
      </c>
      <c r="E40" s="2">
        <f t="shared" si="2"/>
        <v>319.69215431999999</v>
      </c>
      <c r="F40" s="2">
        <f t="shared" si="3"/>
        <v>326.0859974064</v>
      </c>
      <c r="G40">
        <f t="shared" si="4"/>
        <v>332.61</v>
      </c>
      <c r="H40" s="20">
        <v>339.26</v>
      </c>
      <c r="I40" s="20">
        <v>346.05</v>
      </c>
      <c r="J40" s="20">
        <v>352.97</v>
      </c>
      <c r="K40" s="20">
        <v>360.03</v>
      </c>
      <c r="L40">
        <v>367.23</v>
      </c>
      <c r="M40">
        <v>374.57</v>
      </c>
      <c r="N40">
        <v>382.06</v>
      </c>
      <c r="O40">
        <v>389.7</v>
      </c>
      <c r="P40">
        <v>393.6</v>
      </c>
      <c r="Q40">
        <v>401.47</v>
      </c>
      <c r="R40" s="16">
        <f t="shared" si="5"/>
        <v>409.5</v>
      </c>
      <c r="S40" s="20">
        <f t="shared" si="5"/>
        <v>417.69</v>
      </c>
      <c r="T40">
        <f t="shared" si="5"/>
        <v>426.04</v>
      </c>
    </row>
    <row r="41" spans="1:20" x14ac:dyDescent="0.2">
      <c r="A41" s="8">
        <v>45.683</v>
      </c>
      <c r="B41" s="2">
        <f t="shared" si="0"/>
        <v>47.967150000000004</v>
      </c>
      <c r="C41" s="11">
        <f t="shared" si="1"/>
        <v>52.76386500000001</v>
      </c>
      <c r="D41" s="2">
        <f t="shared" si="6"/>
        <v>56.984974200000011</v>
      </c>
      <c r="E41" s="2">
        <f t="shared" si="2"/>
        <v>60.404072652000011</v>
      </c>
      <c r="F41" s="2">
        <f t="shared" si="3"/>
        <v>61.612154105040013</v>
      </c>
      <c r="G41">
        <f t="shared" si="4"/>
        <v>62.84</v>
      </c>
      <c r="H41" s="20">
        <v>64.099999999999994</v>
      </c>
      <c r="I41" s="20">
        <v>65.38</v>
      </c>
      <c r="J41" s="20">
        <v>66.69</v>
      </c>
      <c r="K41" s="20">
        <v>68.02</v>
      </c>
      <c r="L41">
        <v>69.38</v>
      </c>
      <c r="M41">
        <v>70.77</v>
      </c>
      <c r="N41">
        <v>72.19</v>
      </c>
      <c r="O41">
        <v>73.63</v>
      </c>
      <c r="P41">
        <v>74.37</v>
      </c>
      <c r="Q41">
        <v>75.86</v>
      </c>
      <c r="R41" s="16">
        <f t="shared" si="5"/>
        <v>77.38</v>
      </c>
      <c r="S41" s="20">
        <f t="shared" si="5"/>
        <v>78.930000000000007</v>
      </c>
      <c r="T41">
        <f t="shared" si="5"/>
        <v>80.510000000000005</v>
      </c>
    </row>
    <row r="42" spans="1:20" x14ac:dyDescent="0.2">
      <c r="A42" s="8">
        <v>7.7</v>
      </c>
      <c r="B42" s="2">
        <f t="shared" si="0"/>
        <v>8.0850000000000009</v>
      </c>
      <c r="C42" s="11">
        <f t="shared" si="1"/>
        <v>8.8935000000000013</v>
      </c>
      <c r="D42" s="2">
        <f t="shared" si="6"/>
        <v>9.6049800000000012</v>
      </c>
      <c r="E42" s="2">
        <f t="shared" si="2"/>
        <v>10.181278800000001</v>
      </c>
      <c r="F42" s="2">
        <f t="shared" si="3"/>
        <v>10.384904376000001</v>
      </c>
      <c r="G42">
        <f t="shared" si="4"/>
        <v>10.59</v>
      </c>
      <c r="H42" s="20">
        <v>10.8</v>
      </c>
      <c r="I42" s="20">
        <v>11.02</v>
      </c>
      <c r="J42" s="20">
        <v>11.24</v>
      </c>
      <c r="K42" s="20">
        <v>11.46</v>
      </c>
      <c r="L42">
        <v>11.69</v>
      </c>
      <c r="M42">
        <v>11.92</v>
      </c>
      <c r="N42">
        <v>12.16</v>
      </c>
      <c r="O42">
        <v>12.4</v>
      </c>
      <c r="P42">
        <v>12.52</v>
      </c>
      <c r="Q42">
        <v>12.77</v>
      </c>
      <c r="R42" s="16">
        <f t="shared" si="5"/>
        <v>13.03</v>
      </c>
      <c r="S42" s="20">
        <f t="shared" si="5"/>
        <v>13.29</v>
      </c>
      <c r="T42">
        <f t="shared" si="5"/>
        <v>13.56</v>
      </c>
    </row>
    <row r="43" spans="1:20" x14ac:dyDescent="0.2">
      <c r="A43" s="8">
        <v>26.609000000000002</v>
      </c>
      <c r="B43" s="2">
        <f t="shared" si="0"/>
        <v>27.939450000000004</v>
      </c>
      <c r="C43" s="11">
        <f t="shared" si="1"/>
        <v>30.733395000000009</v>
      </c>
      <c r="D43" s="2">
        <f t="shared" si="6"/>
        <v>33.192066600000011</v>
      </c>
      <c r="E43" s="2">
        <f t="shared" si="2"/>
        <v>35.183590596000009</v>
      </c>
      <c r="F43" s="2">
        <f t="shared" si="3"/>
        <v>35.887262407920012</v>
      </c>
      <c r="G43">
        <f t="shared" si="4"/>
        <v>36.61</v>
      </c>
      <c r="H43" s="20">
        <v>37.340000000000003</v>
      </c>
      <c r="I43" s="20">
        <v>38.090000000000003</v>
      </c>
      <c r="J43" s="20">
        <v>38.85</v>
      </c>
      <c r="K43" s="20">
        <v>39.630000000000003</v>
      </c>
      <c r="L43">
        <v>40.42</v>
      </c>
      <c r="M43">
        <v>41.23</v>
      </c>
      <c r="N43">
        <v>42.05</v>
      </c>
      <c r="O43">
        <v>42.89</v>
      </c>
      <c r="P43">
        <v>43.32</v>
      </c>
      <c r="Q43">
        <v>44.19</v>
      </c>
      <c r="R43" s="16">
        <f t="shared" si="5"/>
        <v>45.07</v>
      </c>
      <c r="S43" s="20">
        <f t="shared" si="5"/>
        <v>45.97</v>
      </c>
      <c r="T43">
        <f t="shared" si="5"/>
        <v>46.89</v>
      </c>
    </row>
    <row r="44" spans="1:20" x14ac:dyDescent="0.2">
      <c r="A44" s="8">
        <v>6.6770000000000005</v>
      </c>
      <c r="B44" s="2">
        <f t="shared" si="0"/>
        <v>7.0108500000000005</v>
      </c>
      <c r="C44" s="11">
        <f t="shared" si="1"/>
        <v>7.7119350000000013</v>
      </c>
      <c r="D44" s="2">
        <f t="shared" si="6"/>
        <v>8.3288898000000007</v>
      </c>
      <c r="E44" s="2">
        <f t="shared" si="2"/>
        <v>8.8286231879999999</v>
      </c>
      <c r="F44" s="2">
        <f t="shared" si="3"/>
        <v>9.0051956517599994</v>
      </c>
      <c r="G44">
        <f t="shared" si="4"/>
        <v>9.19</v>
      </c>
      <c r="H44" s="20">
        <v>9.3699999999999992</v>
      </c>
      <c r="I44" s="20">
        <v>9.56</v>
      </c>
      <c r="J44" s="20">
        <v>9.75</v>
      </c>
      <c r="K44" s="20">
        <v>9.9499999999999993</v>
      </c>
      <c r="L44">
        <v>10.15</v>
      </c>
      <c r="M44">
        <v>10.35</v>
      </c>
      <c r="N44">
        <v>10.56</v>
      </c>
      <c r="O44">
        <v>10.77</v>
      </c>
      <c r="P44">
        <v>10.88</v>
      </c>
      <c r="Q44">
        <v>11.1</v>
      </c>
      <c r="R44" s="16">
        <f t="shared" si="5"/>
        <v>11.32</v>
      </c>
      <c r="S44" s="20">
        <f t="shared" si="5"/>
        <v>11.55</v>
      </c>
      <c r="T44">
        <f t="shared" si="5"/>
        <v>11.78</v>
      </c>
    </row>
    <row r="45" spans="1:20" x14ac:dyDescent="0.2">
      <c r="A45" s="8">
        <v>38.368000000000002</v>
      </c>
      <c r="B45" s="2">
        <f t="shared" si="0"/>
        <v>40.2864</v>
      </c>
      <c r="C45" s="11">
        <f t="shared" si="1"/>
        <v>44.315040000000003</v>
      </c>
      <c r="D45" s="2">
        <f t="shared" si="6"/>
        <v>47.860243200000006</v>
      </c>
      <c r="E45" s="2">
        <f t="shared" si="2"/>
        <v>50.731857792000007</v>
      </c>
      <c r="F45" s="2">
        <f t="shared" si="3"/>
        <v>51.746494947840006</v>
      </c>
      <c r="G45">
        <f t="shared" si="4"/>
        <v>52.78</v>
      </c>
      <c r="H45" s="20">
        <v>53.84</v>
      </c>
      <c r="I45" s="20">
        <v>54.92</v>
      </c>
      <c r="J45" s="20">
        <v>56.02</v>
      </c>
      <c r="K45" s="20">
        <v>57.14</v>
      </c>
      <c r="L45">
        <v>58.28</v>
      </c>
      <c r="M45">
        <v>59.45</v>
      </c>
      <c r="N45">
        <v>60.64</v>
      </c>
      <c r="O45">
        <v>61.85</v>
      </c>
      <c r="P45">
        <v>62.47</v>
      </c>
      <c r="Q45">
        <v>63.72</v>
      </c>
      <c r="R45" s="16">
        <f t="shared" si="5"/>
        <v>64.989999999999995</v>
      </c>
      <c r="S45" s="20">
        <f t="shared" si="5"/>
        <v>66.290000000000006</v>
      </c>
      <c r="T45">
        <f t="shared" si="5"/>
        <v>67.62</v>
      </c>
    </row>
    <row r="46" spans="1:20" x14ac:dyDescent="0.2">
      <c r="A46" s="8">
        <v>7.0069999999999997</v>
      </c>
      <c r="B46" s="2">
        <f t="shared" si="0"/>
        <v>7.3573500000000003</v>
      </c>
      <c r="C46" s="11">
        <f t="shared" si="1"/>
        <v>8.0930850000000003</v>
      </c>
      <c r="D46" s="2">
        <f t="shared" si="6"/>
        <v>8.7405317999999994</v>
      </c>
      <c r="E46" s="2">
        <f t="shared" si="2"/>
        <v>9.2649637079999998</v>
      </c>
      <c r="F46" s="2">
        <f t="shared" si="3"/>
        <v>9.4502629821599999</v>
      </c>
      <c r="G46">
        <f t="shared" si="4"/>
        <v>9.64</v>
      </c>
      <c r="H46" s="20">
        <v>9.83</v>
      </c>
      <c r="I46" s="20">
        <v>10.029999999999999</v>
      </c>
      <c r="J46" s="20">
        <v>10.23</v>
      </c>
      <c r="K46" s="20">
        <v>10.43</v>
      </c>
      <c r="L46">
        <v>10.64</v>
      </c>
      <c r="M46">
        <v>10.85</v>
      </c>
      <c r="N46">
        <v>11.07</v>
      </c>
      <c r="O46">
        <v>11.29</v>
      </c>
      <c r="P46">
        <v>11.4</v>
      </c>
      <c r="Q46">
        <v>11.63</v>
      </c>
      <c r="R46" s="16">
        <f t="shared" si="5"/>
        <v>11.86</v>
      </c>
      <c r="S46" s="20">
        <f t="shared" si="5"/>
        <v>12.1</v>
      </c>
      <c r="T46">
        <f t="shared" si="5"/>
        <v>12.34</v>
      </c>
    </row>
    <row r="47" spans="1:20" x14ac:dyDescent="0.2">
      <c r="A47" s="8">
        <v>24.904</v>
      </c>
      <c r="B47" s="2">
        <f t="shared" si="0"/>
        <v>26.1492</v>
      </c>
      <c r="C47" s="11">
        <f t="shared" si="1"/>
        <v>28.764120000000002</v>
      </c>
      <c r="D47" s="2">
        <f t="shared" si="6"/>
        <v>31.065249600000001</v>
      </c>
      <c r="E47" s="2">
        <f t="shared" si="2"/>
        <v>32.929164575999998</v>
      </c>
      <c r="F47" s="2">
        <f t="shared" si="3"/>
        <v>33.587747867520001</v>
      </c>
      <c r="G47">
        <f t="shared" si="4"/>
        <v>34.26</v>
      </c>
      <c r="H47" s="20">
        <v>34.950000000000003</v>
      </c>
      <c r="I47" s="20">
        <v>35.65</v>
      </c>
      <c r="J47" s="20">
        <v>36.36</v>
      </c>
      <c r="K47" s="20">
        <v>37.090000000000003</v>
      </c>
      <c r="L47">
        <v>37.83</v>
      </c>
      <c r="M47">
        <v>38.590000000000003</v>
      </c>
      <c r="N47">
        <v>39.36</v>
      </c>
      <c r="O47">
        <v>40.15</v>
      </c>
      <c r="P47">
        <v>40.549999999999997</v>
      </c>
      <c r="Q47">
        <v>41.36</v>
      </c>
      <c r="R47" s="16">
        <f t="shared" si="5"/>
        <v>42.19</v>
      </c>
      <c r="S47" s="20">
        <f t="shared" si="5"/>
        <v>43.03</v>
      </c>
      <c r="T47">
        <f t="shared" si="5"/>
        <v>43.89</v>
      </c>
    </row>
    <row r="48" spans="1:20" x14ac:dyDescent="0.2">
      <c r="A48" s="8">
        <v>47.256</v>
      </c>
      <c r="B48" s="2">
        <f t="shared" si="0"/>
        <v>49.6188</v>
      </c>
      <c r="C48" s="11">
        <f t="shared" si="1"/>
        <v>54.580680000000008</v>
      </c>
      <c r="D48" s="2">
        <f t="shared" si="6"/>
        <v>58.94713440000001</v>
      </c>
      <c r="E48" s="2">
        <f t="shared" si="2"/>
        <v>62.483962464000008</v>
      </c>
      <c r="F48" s="2">
        <f t="shared" si="3"/>
        <v>63.733641713280008</v>
      </c>
      <c r="G48">
        <f t="shared" si="4"/>
        <v>65.010000000000005</v>
      </c>
      <c r="H48" s="20">
        <v>66.31</v>
      </c>
      <c r="I48" s="20">
        <v>67.64</v>
      </c>
      <c r="J48" s="20">
        <v>68.989999999999995</v>
      </c>
      <c r="K48" s="20">
        <v>70.37</v>
      </c>
      <c r="L48">
        <v>71.78</v>
      </c>
      <c r="M48">
        <v>73.22</v>
      </c>
      <c r="N48">
        <v>74.680000000000007</v>
      </c>
      <c r="O48">
        <v>76.17</v>
      </c>
      <c r="P48">
        <v>76.930000000000007</v>
      </c>
      <c r="Q48">
        <v>78.47</v>
      </c>
      <c r="R48" s="16">
        <f t="shared" si="5"/>
        <v>80.040000000000006</v>
      </c>
      <c r="S48" s="20">
        <f t="shared" si="5"/>
        <v>81.64</v>
      </c>
      <c r="T48">
        <f t="shared" si="5"/>
        <v>83.27</v>
      </c>
    </row>
    <row r="49" spans="1:20" x14ac:dyDescent="0.2">
      <c r="A49" s="8">
        <v>9.0749999999999993</v>
      </c>
      <c r="B49" s="2">
        <f t="shared" si="0"/>
        <v>9.5287500000000005</v>
      </c>
      <c r="C49" s="11">
        <f t="shared" si="1"/>
        <v>10.481625000000001</v>
      </c>
      <c r="D49" s="2">
        <f t="shared" si="6"/>
        <v>11.320155000000002</v>
      </c>
      <c r="E49" s="2">
        <f t="shared" si="2"/>
        <v>11.999364300000002</v>
      </c>
      <c r="F49" s="2">
        <f t="shared" si="3"/>
        <v>12.239351586000002</v>
      </c>
      <c r="G49">
        <f t="shared" si="4"/>
        <v>12.48</v>
      </c>
      <c r="H49" s="20">
        <v>12.73</v>
      </c>
      <c r="I49" s="20">
        <v>12.98</v>
      </c>
      <c r="J49" s="20">
        <v>13.24</v>
      </c>
      <c r="K49" s="20">
        <v>13.5</v>
      </c>
      <c r="L49">
        <v>13.77</v>
      </c>
      <c r="M49">
        <v>14.05</v>
      </c>
      <c r="N49">
        <v>14.33</v>
      </c>
      <c r="O49">
        <v>14.62</v>
      </c>
      <c r="P49">
        <v>14.77</v>
      </c>
      <c r="Q49">
        <v>15.07</v>
      </c>
      <c r="R49" s="16">
        <f t="shared" si="5"/>
        <v>15.37</v>
      </c>
      <c r="S49" s="20">
        <f t="shared" si="5"/>
        <v>15.68</v>
      </c>
      <c r="T49">
        <f t="shared" si="5"/>
        <v>15.99</v>
      </c>
    </row>
    <row r="50" spans="1:20" x14ac:dyDescent="0.2">
      <c r="A50" s="8">
        <v>302.62100000000004</v>
      </c>
      <c r="B50" s="2">
        <f t="shared" si="0"/>
        <v>317.75205000000005</v>
      </c>
      <c r="C50" s="11">
        <f t="shared" si="1"/>
        <v>349.52725500000008</v>
      </c>
      <c r="D50" s="2">
        <f t="shared" si="6"/>
        <v>377.4894354000001</v>
      </c>
      <c r="E50" s="2">
        <f t="shared" si="2"/>
        <v>400.13880152400009</v>
      </c>
      <c r="F50" s="2">
        <f t="shared" si="3"/>
        <v>408.14157755448008</v>
      </c>
      <c r="G50">
        <f t="shared" si="4"/>
        <v>416.3</v>
      </c>
      <c r="H50" s="20">
        <v>424.63</v>
      </c>
      <c r="I50" s="20">
        <v>433.12</v>
      </c>
      <c r="J50" s="20">
        <v>441.78</v>
      </c>
      <c r="K50" s="20">
        <v>450.62</v>
      </c>
      <c r="L50">
        <v>459.63</v>
      </c>
      <c r="M50">
        <v>468.82</v>
      </c>
      <c r="N50">
        <v>478.2</v>
      </c>
      <c r="O50">
        <v>487.76</v>
      </c>
      <c r="P50">
        <v>492.64</v>
      </c>
      <c r="Q50">
        <v>502.49</v>
      </c>
      <c r="R50" s="16">
        <f t="shared" si="5"/>
        <v>512.54</v>
      </c>
      <c r="S50" s="20">
        <f t="shared" si="5"/>
        <v>522.79</v>
      </c>
      <c r="T50">
        <f t="shared" si="5"/>
        <v>533.25</v>
      </c>
    </row>
    <row r="51" spans="1:20" x14ac:dyDescent="0.2">
      <c r="A51" s="8">
        <v>33.055</v>
      </c>
      <c r="B51" s="2">
        <f t="shared" si="0"/>
        <v>34.707750000000004</v>
      </c>
      <c r="C51" s="11">
        <f t="shared" si="1"/>
        <v>38.178525000000008</v>
      </c>
      <c r="D51" s="2">
        <f t="shared" si="6"/>
        <v>41.232807000000008</v>
      </c>
      <c r="E51" s="2">
        <f t="shared" si="2"/>
        <v>43.706775420000007</v>
      </c>
      <c r="F51" s="2">
        <f t="shared" si="3"/>
        <v>44.580910928400009</v>
      </c>
      <c r="G51">
        <f t="shared" si="4"/>
        <v>45.47</v>
      </c>
      <c r="H51" s="20">
        <v>46.38</v>
      </c>
      <c r="I51" s="20">
        <v>47.31</v>
      </c>
      <c r="J51" s="20">
        <v>48.26</v>
      </c>
      <c r="K51" s="20">
        <v>49.23</v>
      </c>
      <c r="L51">
        <v>50.21</v>
      </c>
      <c r="M51">
        <v>51.21</v>
      </c>
      <c r="N51">
        <v>52.23</v>
      </c>
      <c r="O51">
        <v>53.27</v>
      </c>
      <c r="P51">
        <v>53.8</v>
      </c>
      <c r="Q51">
        <v>54.88</v>
      </c>
      <c r="R51" s="16">
        <f t="shared" si="5"/>
        <v>55.98</v>
      </c>
      <c r="S51" s="20">
        <f t="shared" si="5"/>
        <v>57.1</v>
      </c>
      <c r="T51">
        <f t="shared" si="5"/>
        <v>58.24</v>
      </c>
    </row>
    <row r="52" spans="1:20" x14ac:dyDescent="0.2">
      <c r="A52" s="8">
        <v>12.385999999999999</v>
      </c>
      <c r="B52" s="2">
        <f t="shared" si="0"/>
        <v>13.0053</v>
      </c>
      <c r="C52" s="11">
        <f t="shared" si="1"/>
        <v>14.305830000000002</v>
      </c>
      <c r="D52" s="2">
        <f t="shared" si="6"/>
        <v>15.450296400000003</v>
      </c>
      <c r="E52" s="2">
        <f t="shared" si="2"/>
        <v>16.377314184000003</v>
      </c>
      <c r="F52" s="2">
        <f t="shared" si="3"/>
        <v>16.704860467680003</v>
      </c>
      <c r="G52">
        <f t="shared" si="4"/>
        <v>17.04</v>
      </c>
      <c r="H52" s="20">
        <v>17.38</v>
      </c>
      <c r="I52" s="20">
        <v>17.73</v>
      </c>
      <c r="J52" s="20">
        <v>18.079999999999998</v>
      </c>
      <c r="K52" s="20">
        <v>18.440000000000001</v>
      </c>
      <c r="L52">
        <v>18.809999999999999</v>
      </c>
      <c r="M52">
        <v>19.190000000000001</v>
      </c>
      <c r="N52">
        <v>19.57</v>
      </c>
      <c r="O52">
        <v>19.96</v>
      </c>
      <c r="P52">
        <v>20.16</v>
      </c>
      <c r="Q52">
        <v>20.56</v>
      </c>
      <c r="R52" s="16">
        <f t="shared" si="5"/>
        <v>20.97</v>
      </c>
      <c r="S52" s="20">
        <f t="shared" si="5"/>
        <v>21.39</v>
      </c>
      <c r="T52">
        <f t="shared" si="5"/>
        <v>21.82</v>
      </c>
    </row>
    <row r="53" spans="1:20" x14ac:dyDescent="0.2">
      <c r="A53" s="8">
        <v>37.674999999999997</v>
      </c>
      <c r="B53" s="2">
        <f t="shared" si="0"/>
        <v>39.558749999999996</v>
      </c>
      <c r="C53" s="11">
        <f t="shared" si="1"/>
        <v>43.514625000000002</v>
      </c>
      <c r="D53" s="2">
        <f t="shared" si="6"/>
        <v>46.995795000000001</v>
      </c>
      <c r="E53" s="2">
        <f t="shared" si="2"/>
        <v>49.815542700000002</v>
      </c>
      <c r="F53" s="2">
        <f t="shared" si="3"/>
        <v>50.811853554000002</v>
      </c>
      <c r="G53">
        <f t="shared" si="4"/>
        <v>51.83</v>
      </c>
      <c r="H53" s="20">
        <v>52.87</v>
      </c>
      <c r="I53" s="20">
        <v>53.93</v>
      </c>
      <c r="J53" s="20">
        <v>55.01</v>
      </c>
      <c r="K53" s="20">
        <v>56.11</v>
      </c>
      <c r="L53">
        <v>57.23</v>
      </c>
      <c r="M53">
        <v>58.37</v>
      </c>
      <c r="N53">
        <v>59.54</v>
      </c>
      <c r="O53">
        <v>60.73</v>
      </c>
      <c r="P53">
        <v>61.34</v>
      </c>
      <c r="Q53">
        <v>62.57</v>
      </c>
      <c r="R53" s="16">
        <f t="shared" si="5"/>
        <v>63.82</v>
      </c>
      <c r="S53" s="20">
        <f t="shared" si="5"/>
        <v>65.099999999999994</v>
      </c>
      <c r="T53">
        <f t="shared" si="5"/>
        <v>66.400000000000006</v>
      </c>
    </row>
    <row r="54" spans="1:20" x14ac:dyDescent="0.2">
      <c r="A54" s="8">
        <v>71.544000000000011</v>
      </c>
      <c r="B54" s="2">
        <f t="shared" si="0"/>
        <v>75.121200000000016</v>
      </c>
      <c r="C54" s="11">
        <f t="shared" si="1"/>
        <v>82.633320000000026</v>
      </c>
      <c r="D54" s="2">
        <f t="shared" si="6"/>
        <v>89.24398560000003</v>
      </c>
      <c r="E54" s="2">
        <f t="shared" si="2"/>
        <v>94.598624736000033</v>
      </c>
      <c r="F54" s="2">
        <f t="shared" si="3"/>
        <v>96.490597230720027</v>
      </c>
      <c r="G54">
        <f t="shared" si="4"/>
        <v>98.42</v>
      </c>
      <c r="H54" s="20">
        <v>100.39</v>
      </c>
      <c r="I54" s="20">
        <v>102.4</v>
      </c>
      <c r="J54" s="20">
        <v>104.45</v>
      </c>
      <c r="K54" s="20">
        <v>106.54</v>
      </c>
      <c r="L54">
        <v>108.67</v>
      </c>
      <c r="M54">
        <v>110.84</v>
      </c>
      <c r="N54">
        <v>113.06</v>
      </c>
      <c r="O54">
        <v>115.32</v>
      </c>
      <c r="P54">
        <v>116.47</v>
      </c>
      <c r="Q54">
        <v>118.8</v>
      </c>
      <c r="R54" s="16">
        <f t="shared" si="5"/>
        <v>121.18</v>
      </c>
      <c r="S54" s="20">
        <f t="shared" si="5"/>
        <v>123.6</v>
      </c>
      <c r="T54">
        <f t="shared" si="5"/>
        <v>126.07</v>
      </c>
    </row>
    <row r="55" spans="1:20" x14ac:dyDescent="0.2">
      <c r="A55" s="8">
        <v>76.219000000000008</v>
      </c>
      <c r="B55" s="2">
        <f t="shared" si="0"/>
        <v>80.029950000000014</v>
      </c>
      <c r="C55" s="11">
        <f t="shared" si="1"/>
        <v>88.032945000000026</v>
      </c>
      <c r="D55" s="2">
        <f t="shared" si="6"/>
        <v>95.075580600000023</v>
      </c>
      <c r="E55" s="2">
        <f t="shared" si="2"/>
        <v>100.78011543600003</v>
      </c>
      <c r="F55" s="2">
        <f t="shared" si="3"/>
        <v>102.79571774472004</v>
      </c>
      <c r="G55">
        <f t="shared" si="4"/>
        <v>104.85</v>
      </c>
      <c r="H55" s="20">
        <v>106.95</v>
      </c>
      <c r="I55" s="20">
        <v>109.09</v>
      </c>
      <c r="J55" s="20">
        <v>111.27</v>
      </c>
      <c r="K55" s="20">
        <v>113.5</v>
      </c>
      <c r="L55">
        <v>115.77</v>
      </c>
      <c r="M55">
        <v>118.09</v>
      </c>
      <c r="N55">
        <v>120.45</v>
      </c>
      <c r="O55">
        <v>122.86</v>
      </c>
      <c r="P55">
        <v>124.09</v>
      </c>
      <c r="Q55">
        <v>126.57</v>
      </c>
      <c r="R55" s="16">
        <f t="shared" si="5"/>
        <v>129.1</v>
      </c>
      <c r="S55" s="20">
        <f t="shared" si="5"/>
        <v>131.68</v>
      </c>
      <c r="T55">
        <f t="shared" si="5"/>
        <v>134.31</v>
      </c>
    </row>
    <row r="56" spans="1:20" x14ac:dyDescent="0.2">
      <c r="A56" s="8">
        <v>71.356999999999999</v>
      </c>
      <c r="B56" s="2">
        <f t="shared" si="0"/>
        <v>74.924850000000006</v>
      </c>
      <c r="C56" s="11">
        <f t="shared" si="1"/>
        <v>82.417335000000008</v>
      </c>
      <c r="D56" s="2">
        <f t="shared" si="6"/>
        <v>89.010721800000013</v>
      </c>
      <c r="E56" s="2">
        <f t="shared" si="2"/>
        <v>94.35136510800001</v>
      </c>
      <c r="F56" s="2">
        <f t="shared" si="3"/>
        <v>96.238392410160017</v>
      </c>
      <c r="G56">
        <f t="shared" si="4"/>
        <v>98.16</v>
      </c>
      <c r="H56" s="20">
        <v>100.12</v>
      </c>
      <c r="I56" s="20">
        <v>102.12</v>
      </c>
      <c r="J56" s="20">
        <v>104.16</v>
      </c>
      <c r="K56" s="20">
        <v>106.24</v>
      </c>
      <c r="L56">
        <v>108.36</v>
      </c>
      <c r="M56">
        <v>110.53</v>
      </c>
      <c r="N56">
        <v>112.74</v>
      </c>
      <c r="O56">
        <v>114.99</v>
      </c>
      <c r="P56">
        <v>116.14</v>
      </c>
      <c r="Q56">
        <v>118.46</v>
      </c>
      <c r="R56" s="16">
        <f t="shared" si="5"/>
        <v>120.83</v>
      </c>
      <c r="S56" s="20">
        <f t="shared" si="5"/>
        <v>123.25</v>
      </c>
      <c r="T56">
        <f t="shared" si="5"/>
        <v>125.72</v>
      </c>
    </row>
    <row r="57" spans="1:20" x14ac:dyDescent="0.2">
      <c r="A57" s="8">
        <v>48.95</v>
      </c>
      <c r="B57" s="2">
        <f t="shared" si="0"/>
        <v>51.397500000000008</v>
      </c>
      <c r="C57" s="11">
        <f t="shared" si="1"/>
        <v>56.537250000000014</v>
      </c>
      <c r="D57" s="2">
        <f t="shared" si="6"/>
        <v>61.060230000000018</v>
      </c>
      <c r="E57" s="2">
        <f t="shared" si="2"/>
        <v>64.723843800000026</v>
      </c>
      <c r="F57" s="2">
        <f t="shared" si="3"/>
        <v>66.01832067600003</v>
      </c>
      <c r="G57">
        <f t="shared" si="4"/>
        <v>67.34</v>
      </c>
      <c r="H57" s="20">
        <v>68.69</v>
      </c>
      <c r="I57" s="20">
        <v>70.06</v>
      </c>
      <c r="J57" s="20">
        <v>71.459999999999994</v>
      </c>
      <c r="K57" s="20">
        <v>72.89</v>
      </c>
      <c r="L57">
        <v>74.349999999999994</v>
      </c>
      <c r="M57">
        <v>75.84</v>
      </c>
      <c r="N57">
        <v>77.36</v>
      </c>
      <c r="O57">
        <v>78.91</v>
      </c>
      <c r="P57">
        <v>79.7</v>
      </c>
      <c r="Q57">
        <v>81.290000000000006</v>
      </c>
      <c r="R57" s="16">
        <f t="shared" si="5"/>
        <v>82.92</v>
      </c>
      <c r="S57" s="20">
        <f t="shared" si="5"/>
        <v>84.58</v>
      </c>
      <c r="T57">
        <f t="shared" si="5"/>
        <v>86.27</v>
      </c>
    </row>
    <row r="58" spans="1:20" x14ac:dyDescent="0.2">
      <c r="A58" s="8">
        <v>188.1</v>
      </c>
      <c r="B58" s="2">
        <f t="shared" si="0"/>
        <v>197.505</v>
      </c>
      <c r="C58" s="11">
        <f t="shared" si="1"/>
        <v>217.25550000000001</v>
      </c>
      <c r="D58" s="2">
        <f t="shared" si="6"/>
        <v>234.63594000000001</v>
      </c>
      <c r="E58" s="2">
        <f t="shared" si="2"/>
        <v>248.71409640000002</v>
      </c>
      <c r="F58" s="2">
        <f t="shared" si="3"/>
        <v>253.68837832800003</v>
      </c>
      <c r="G58">
        <f t="shared" si="4"/>
        <v>258.76</v>
      </c>
      <c r="H58" s="20">
        <v>263.94</v>
      </c>
      <c r="I58" s="20">
        <v>269.22000000000003</v>
      </c>
      <c r="J58" s="20">
        <v>274.60000000000002</v>
      </c>
      <c r="K58" s="20">
        <v>280.08999999999997</v>
      </c>
      <c r="L58">
        <v>285.69</v>
      </c>
      <c r="M58">
        <v>291.39999999999998</v>
      </c>
      <c r="N58">
        <v>297.23</v>
      </c>
      <c r="O58">
        <v>303.17</v>
      </c>
      <c r="P58">
        <v>306.2</v>
      </c>
      <c r="Q58">
        <v>312.32</v>
      </c>
      <c r="R58" s="16">
        <f t="shared" si="5"/>
        <v>318.57</v>
      </c>
      <c r="S58" s="20">
        <f t="shared" si="5"/>
        <v>324.94</v>
      </c>
      <c r="T58">
        <f t="shared" si="5"/>
        <v>331.44</v>
      </c>
    </row>
    <row r="59" spans="1:20" x14ac:dyDescent="0.2">
      <c r="A59" s="8">
        <v>168.79499999999999</v>
      </c>
      <c r="B59" s="2">
        <f t="shared" si="0"/>
        <v>177.23474999999999</v>
      </c>
      <c r="C59" s="11">
        <f t="shared" si="1"/>
        <v>194.958225</v>
      </c>
      <c r="D59" s="2">
        <f t="shared" si="6"/>
        <v>210.55488299999999</v>
      </c>
      <c r="E59" s="2">
        <f t="shared" si="2"/>
        <v>223.18817597999998</v>
      </c>
      <c r="F59" s="2">
        <f t="shared" si="3"/>
        <v>227.65193949959999</v>
      </c>
      <c r="G59">
        <f t="shared" si="4"/>
        <v>232.2</v>
      </c>
      <c r="H59" s="20">
        <v>236.84</v>
      </c>
      <c r="I59" s="20">
        <v>241.58</v>
      </c>
      <c r="J59" s="20">
        <v>246.41</v>
      </c>
      <c r="K59" s="20">
        <v>251.34</v>
      </c>
      <c r="L59">
        <v>256.37</v>
      </c>
      <c r="M59">
        <v>261.5</v>
      </c>
      <c r="N59">
        <v>266.73</v>
      </c>
      <c r="O59">
        <v>272.06</v>
      </c>
      <c r="P59">
        <v>274.77999999999997</v>
      </c>
      <c r="Q59">
        <v>280.27999999999997</v>
      </c>
      <c r="R59" s="16">
        <f t="shared" si="5"/>
        <v>285.89</v>
      </c>
      <c r="S59" s="20">
        <f t="shared" si="5"/>
        <v>291.61</v>
      </c>
      <c r="T59">
        <f t="shared" si="5"/>
        <v>297.44</v>
      </c>
    </row>
    <row r="60" spans="1:20" x14ac:dyDescent="0.2">
      <c r="A60" s="8">
        <v>36.652000000000001</v>
      </c>
      <c r="B60" s="2">
        <f t="shared" si="0"/>
        <v>38.4846</v>
      </c>
      <c r="C60" s="11">
        <f t="shared" si="1"/>
        <v>42.333060000000003</v>
      </c>
      <c r="D60" s="2">
        <f t="shared" si="6"/>
        <v>45.719704800000002</v>
      </c>
      <c r="E60" s="2">
        <f t="shared" si="2"/>
        <v>48.462887088000002</v>
      </c>
      <c r="F60" s="2">
        <f t="shared" si="3"/>
        <v>49.432144829760006</v>
      </c>
      <c r="G60">
        <f t="shared" si="4"/>
        <v>50.42</v>
      </c>
      <c r="H60" s="20">
        <v>51.43</v>
      </c>
      <c r="I60" s="20">
        <v>52.46</v>
      </c>
      <c r="J60" s="20">
        <v>53.51</v>
      </c>
      <c r="K60" s="20">
        <v>54.58</v>
      </c>
      <c r="L60">
        <v>55.67</v>
      </c>
      <c r="M60">
        <v>56.78</v>
      </c>
      <c r="N60">
        <v>57.92</v>
      </c>
      <c r="O60">
        <v>59.08</v>
      </c>
      <c r="P60">
        <v>59.67</v>
      </c>
      <c r="Q60">
        <v>60.86</v>
      </c>
      <c r="R60" s="16">
        <f t="shared" si="5"/>
        <v>62.08</v>
      </c>
      <c r="S60" s="20">
        <f t="shared" si="5"/>
        <v>63.32</v>
      </c>
      <c r="T60">
        <f t="shared" si="5"/>
        <v>64.59</v>
      </c>
    </row>
    <row r="61" spans="1:20" x14ac:dyDescent="0.2">
      <c r="A61" s="8">
        <v>85.8</v>
      </c>
      <c r="B61" s="2">
        <f t="shared" si="0"/>
        <v>90.09</v>
      </c>
      <c r="C61" s="11">
        <f t="shared" si="1"/>
        <v>99.099000000000018</v>
      </c>
      <c r="D61" s="2">
        <f t="shared" si="6"/>
        <v>107.02692000000002</v>
      </c>
      <c r="E61" s="2">
        <f t="shared" si="2"/>
        <v>113.44853520000002</v>
      </c>
      <c r="F61" s="2">
        <f t="shared" si="3"/>
        <v>115.71750590400002</v>
      </c>
      <c r="G61">
        <f t="shared" si="4"/>
        <v>118.03</v>
      </c>
      <c r="H61" s="20">
        <v>120.39</v>
      </c>
      <c r="I61" s="20">
        <v>122.8</v>
      </c>
      <c r="J61" s="20">
        <v>125.26</v>
      </c>
      <c r="K61" s="20">
        <v>127.77</v>
      </c>
      <c r="L61">
        <v>130.33000000000001</v>
      </c>
      <c r="M61">
        <v>132.94</v>
      </c>
      <c r="N61">
        <v>135.6</v>
      </c>
      <c r="O61">
        <v>138.31</v>
      </c>
      <c r="P61">
        <v>139.69</v>
      </c>
      <c r="Q61">
        <v>142.47999999999999</v>
      </c>
      <c r="R61" s="16">
        <f t="shared" si="5"/>
        <v>145.33000000000001</v>
      </c>
      <c r="S61" s="20">
        <f t="shared" si="5"/>
        <v>148.24</v>
      </c>
      <c r="T61">
        <f t="shared" si="5"/>
        <v>151.19999999999999</v>
      </c>
    </row>
    <row r="62" spans="1:20" x14ac:dyDescent="0.2">
      <c r="A62" s="8">
        <v>36.289000000000001</v>
      </c>
      <c r="B62" s="2">
        <f t="shared" si="0"/>
        <v>38.103450000000002</v>
      </c>
      <c r="C62" s="11">
        <f t="shared" si="1"/>
        <v>41.913795000000007</v>
      </c>
      <c r="D62" s="2">
        <f t="shared" si="6"/>
        <v>45.266898600000005</v>
      </c>
      <c r="E62" s="2">
        <f t="shared" si="2"/>
        <v>47.982912516000006</v>
      </c>
      <c r="F62" s="2">
        <f t="shared" si="3"/>
        <v>48.942570766320003</v>
      </c>
      <c r="G62">
        <f t="shared" si="4"/>
        <v>49.92</v>
      </c>
      <c r="H62" s="20">
        <v>50.92</v>
      </c>
      <c r="I62" s="20">
        <v>51.94</v>
      </c>
      <c r="J62" s="20">
        <v>52.98</v>
      </c>
      <c r="K62" s="20">
        <v>54.04</v>
      </c>
      <c r="L62">
        <v>55.12</v>
      </c>
      <c r="M62">
        <v>56.22</v>
      </c>
      <c r="N62">
        <v>57.34</v>
      </c>
      <c r="O62">
        <v>58.49</v>
      </c>
      <c r="P62">
        <v>59.07</v>
      </c>
      <c r="Q62">
        <v>60.25</v>
      </c>
      <c r="R62" s="16">
        <f t="shared" si="5"/>
        <v>61.46</v>
      </c>
      <c r="S62" s="20">
        <f t="shared" si="5"/>
        <v>62.69</v>
      </c>
      <c r="T62">
        <f t="shared" si="5"/>
        <v>63.94</v>
      </c>
    </row>
    <row r="63" spans="1:20" x14ac:dyDescent="0.2">
      <c r="A63" s="8">
        <v>52.744999999999997</v>
      </c>
      <c r="B63" s="2">
        <f t="shared" si="0"/>
        <v>55.382249999999999</v>
      </c>
      <c r="C63" s="11">
        <f t="shared" si="1"/>
        <v>60.920475000000003</v>
      </c>
      <c r="D63" s="2">
        <f t="shared" si="6"/>
        <v>65.79411300000001</v>
      </c>
      <c r="E63" s="2">
        <f t="shared" si="2"/>
        <v>69.74175978000001</v>
      </c>
      <c r="F63" s="2">
        <f t="shared" si="3"/>
        <v>71.136594975600005</v>
      </c>
      <c r="G63">
        <f t="shared" si="4"/>
        <v>72.56</v>
      </c>
      <c r="H63" s="20">
        <v>74.010000000000005</v>
      </c>
      <c r="I63" s="20">
        <v>75.489999999999995</v>
      </c>
      <c r="J63" s="20">
        <v>77</v>
      </c>
      <c r="K63" s="20">
        <v>78.540000000000006</v>
      </c>
      <c r="L63">
        <v>80.11</v>
      </c>
      <c r="M63">
        <v>81.709999999999994</v>
      </c>
      <c r="N63">
        <v>83.34</v>
      </c>
      <c r="O63">
        <v>85.01</v>
      </c>
      <c r="P63">
        <v>85.86</v>
      </c>
      <c r="Q63">
        <v>87.58</v>
      </c>
      <c r="R63" s="16">
        <f t="shared" si="5"/>
        <v>89.33</v>
      </c>
      <c r="S63" s="20">
        <f t="shared" si="5"/>
        <v>91.12</v>
      </c>
      <c r="T63">
        <f t="shared" si="5"/>
        <v>92.94</v>
      </c>
    </row>
    <row r="64" spans="1:20" x14ac:dyDescent="0.2">
      <c r="A64" s="8">
        <v>34.111000000000004</v>
      </c>
      <c r="B64" s="2">
        <f t="shared" si="0"/>
        <v>35.816550000000007</v>
      </c>
      <c r="C64" s="11">
        <f t="shared" si="1"/>
        <v>39.398205000000011</v>
      </c>
      <c r="D64" s="2">
        <f t="shared" si="6"/>
        <v>42.550061400000011</v>
      </c>
      <c r="E64" s="2">
        <f t="shared" si="2"/>
        <v>45.103065084000015</v>
      </c>
      <c r="F64" s="2">
        <f t="shared" si="3"/>
        <v>46.005126385680015</v>
      </c>
      <c r="G64">
        <f t="shared" si="4"/>
        <v>46.93</v>
      </c>
      <c r="H64" s="20">
        <v>47.87</v>
      </c>
      <c r="I64" s="20">
        <v>48.83</v>
      </c>
      <c r="J64" s="20">
        <v>49.81</v>
      </c>
      <c r="K64" s="20">
        <v>50.81</v>
      </c>
      <c r="L64">
        <v>51.83</v>
      </c>
      <c r="M64">
        <v>52.87</v>
      </c>
      <c r="N64">
        <v>53.93</v>
      </c>
      <c r="O64">
        <v>55.01</v>
      </c>
      <c r="P64">
        <v>55.56</v>
      </c>
      <c r="Q64">
        <v>56.67</v>
      </c>
      <c r="R64" s="16">
        <f t="shared" si="5"/>
        <v>57.8</v>
      </c>
      <c r="S64" s="20">
        <f t="shared" si="5"/>
        <v>58.96</v>
      </c>
      <c r="T64">
        <f t="shared" si="5"/>
        <v>60.14</v>
      </c>
    </row>
    <row r="65" spans="1:20" x14ac:dyDescent="0.2">
      <c r="A65" s="8">
        <v>64.471000000000004</v>
      </c>
      <c r="B65" s="2">
        <f t="shared" si="0"/>
        <v>67.694550000000007</v>
      </c>
      <c r="C65" s="11">
        <f t="shared" si="1"/>
        <v>74.464005000000014</v>
      </c>
      <c r="D65" s="2">
        <f t="shared" si="6"/>
        <v>80.421125400000022</v>
      </c>
      <c r="E65" s="2">
        <f t="shared" si="2"/>
        <v>85.24639292400002</v>
      </c>
      <c r="F65" s="2">
        <f t="shared" si="3"/>
        <v>86.951320782480025</v>
      </c>
      <c r="G65">
        <f t="shared" si="4"/>
        <v>88.69</v>
      </c>
      <c r="H65" s="20">
        <v>90.46</v>
      </c>
      <c r="I65" s="20">
        <v>92.27</v>
      </c>
      <c r="J65" s="20">
        <v>94.12</v>
      </c>
      <c r="K65" s="20">
        <v>96</v>
      </c>
      <c r="L65">
        <v>97.92</v>
      </c>
      <c r="M65">
        <v>99.88</v>
      </c>
      <c r="N65">
        <v>101.88</v>
      </c>
      <c r="O65">
        <v>103.92</v>
      </c>
      <c r="P65">
        <v>104.96</v>
      </c>
      <c r="Q65">
        <v>107.06</v>
      </c>
      <c r="R65" s="16">
        <f t="shared" si="5"/>
        <v>109.2</v>
      </c>
      <c r="S65" s="20">
        <f t="shared" si="5"/>
        <v>111.38</v>
      </c>
      <c r="T65">
        <f t="shared" si="5"/>
        <v>113.61</v>
      </c>
    </row>
    <row r="66" spans="1:20" x14ac:dyDescent="0.2">
      <c r="A66" s="8">
        <v>15.597999999999999</v>
      </c>
      <c r="B66" s="2">
        <f t="shared" si="0"/>
        <v>16.3779</v>
      </c>
      <c r="C66" s="11">
        <f t="shared" si="1"/>
        <v>18.015690000000003</v>
      </c>
      <c r="D66" s="2">
        <f t="shared" si="6"/>
        <v>19.456945200000003</v>
      </c>
      <c r="E66" s="2">
        <f t="shared" si="2"/>
        <v>20.624361912000005</v>
      </c>
      <c r="F66" s="2">
        <f t="shared" si="3"/>
        <v>21.036849150240005</v>
      </c>
      <c r="G66">
        <f t="shared" si="4"/>
        <v>21.46</v>
      </c>
      <c r="H66" s="20">
        <v>21.89</v>
      </c>
      <c r="I66" s="20">
        <v>22.33</v>
      </c>
      <c r="J66" s="20">
        <v>22.78</v>
      </c>
      <c r="K66" s="20">
        <v>23.24</v>
      </c>
      <c r="L66">
        <v>23.7</v>
      </c>
      <c r="M66">
        <v>24.17</v>
      </c>
      <c r="N66">
        <v>24.65</v>
      </c>
      <c r="O66">
        <v>25.14</v>
      </c>
      <c r="P66">
        <v>25.39</v>
      </c>
      <c r="Q66">
        <v>25.9</v>
      </c>
      <c r="R66" s="16">
        <f t="shared" si="5"/>
        <v>26.42</v>
      </c>
      <c r="S66" s="20">
        <f t="shared" si="5"/>
        <v>26.95</v>
      </c>
      <c r="T66">
        <f t="shared" si="5"/>
        <v>27.49</v>
      </c>
    </row>
    <row r="67" spans="1:20" x14ac:dyDescent="0.2">
      <c r="A67" s="8">
        <v>15.311999999999999</v>
      </c>
      <c r="B67" s="2">
        <f t="shared" si="0"/>
        <v>16.0776</v>
      </c>
      <c r="C67" s="11">
        <f t="shared" si="1"/>
        <v>17.685360000000003</v>
      </c>
      <c r="D67" s="2">
        <f t="shared" si="6"/>
        <v>19.100188800000002</v>
      </c>
      <c r="E67" s="2">
        <f t="shared" si="2"/>
        <v>20.246200128000002</v>
      </c>
      <c r="F67" s="2">
        <f t="shared" si="3"/>
        <v>20.651124130560003</v>
      </c>
      <c r="G67">
        <f t="shared" si="4"/>
        <v>21.06</v>
      </c>
      <c r="H67" s="20">
        <v>21.48</v>
      </c>
      <c r="I67" s="20">
        <v>34.15</v>
      </c>
      <c r="J67" s="20">
        <v>34.83</v>
      </c>
      <c r="K67" s="20">
        <v>35.53</v>
      </c>
      <c r="L67">
        <v>36.24</v>
      </c>
      <c r="M67">
        <v>36.96</v>
      </c>
      <c r="N67">
        <v>37.700000000000003</v>
      </c>
      <c r="O67">
        <v>38.450000000000003</v>
      </c>
      <c r="P67">
        <v>38.83</v>
      </c>
      <c r="Q67">
        <v>39.61</v>
      </c>
      <c r="R67" s="16">
        <f t="shared" si="5"/>
        <v>40.4</v>
      </c>
      <c r="S67" s="20">
        <f t="shared" si="5"/>
        <v>41.21</v>
      </c>
      <c r="T67">
        <f t="shared" si="5"/>
        <v>42.03</v>
      </c>
    </row>
    <row r="68" spans="1:20" x14ac:dyDescent="0.2">
      <c r="A68" s="8">
        <v>120.142</v>
      </c>
      <c r="B68" s="2">
        <f t="shared" si="0"/>
        <v>126.1491</v>
      </c>
      <c r="C68" s="11">
        <f t="shared" si="1"/>
        <v>138.76401000000001</v>
      </c>
      <c r="D68" s="2">
        <f t="shared" si="6"/>
        <v>149.8651308</v>
      </c>
      <c r="E68" s="2">
        <f t="shared" si="2"/>
        <v>158.85703864800001</v>
      </c>
      <c r="F68" s="2">
        <f t="shared" si="3"/>
        <v>162.03417942096002</v>
      </c>
      <c r="G68">
        <f t="shared" si="4"/>
        <v>165.27</v>
      </c>
      <c r="H68" s="20">
        <v>168.58</v>
      </c>
      <c r="I68" s="20">
        <v>171.95</v>
      </c>
      <c r="J68" s="20">
        <v>175.39</v>
      </c>
      <c r="K68" s="20">
        <v>178.9</v>
      </c>
      <c r="L68">
        <v>182.48</v>
      </c>
      <c r="M68">
        <v>186.13</v>
      </c>
      <c r="N68">
        <v>189.85</v>
      </c>
      <c r="O68">
        <v>193.65</v>
      </c>
      <c r="P68">
        <v>195.59</v>
      </c>
      <c r="Q68">
        <v>199.5</v>
      </c>
      <c r="R68" s="16">
        <f t="shared" si="5"/>
        <v>203.49</v>
      </c>
      <c r="S68" s="20">
        <f t="shared" si="5"/>
        <v>207.56</v>
      </c>
      <c r="T68">
        <f t="shared" si="5"/>
        <v>211.71</v>
      </c>
    </row>
    <row r="69" spans="1:20" x14ac:dyDescent="0.2">
      <c r="A69" s="8">
        <v>103.68600000000001</v>
      </c>
      <c r="B69" s="2">
        <f t="shared" si="0"/>
        <v>108.87030000000001</v>
      </c>
      <c r="C69" s="11">
        <f t="shared" si="1"/>
        <v>119.75733000000002</v>
      </c>
      <c r="D69" s="2">
        <f t="shared" si="6"/>
        <v>129.33791640000004</v>
      </c>
      <c r="E69" s="2">
        <f t="shared" si="2"/>
        <v>137.09819138400005</v>
      </c>
      <c r="F69" s="2">
        <f t="shared" si="3"/>
        <v>139.84015521168004</v>
      </c>
      <c r="G69">
        <f t="shared" si="4"/>
        <v>142.63999999999999</v>
      </c>
      <c r="H69" s="20">
        <v>145.49</v>
      </c>
      <c r="I69" s="20">
        <v>148.4</v>
      </c>
      <c r="J69" s="20">
        <v>151.37</v>
      </c>
      <c r="K69" s="20">
        <v>154.4</v>
      </c>
      <c r="L69">
        <v>157.49</v>
      </c>
      <c r="M69">
        <v>160.63999999999999</v>
      </c>
      <c r="N69">
        <v>163.85</v>
      </c>
      <c r="O69">
        <v>167.13</v>
      </c>
      <c r="P69">
        <v>168.8</v>
      </c>
      <c r="Q69">
        <v>172.18</v>
      </c>
      <c r="R69" s="16">
        <f t="shared" si="5"/>
        <v>175.62</v>
      </c>
      <c r="S69" s="20">
        <f t="shared" si="5"/>
        <v>179.13</v>
      </c>
      <c r="T69">
        <f t="shared" si="5"/>
        <v>182.71</v>
      </c>
    </row>
    <row r="70" spans="1:20" x14ac:dyDescent="0.2">
      <c r="A70" s="8">
        <v>24.057000000000002</v>
      </c>
      <c r="B70" s="2">
        <f t="shared" si="0"/>
        <v>25.259850000000004</v>
      </c>
      <c r="C70" s="11">
        <f t="shared" si="1"/>
        <v>27.785835000000006</v>
      </c>
      <c r="D70" s="2">
        <f t="shared" si="6"/>
        <v>30.008701800000004</v>
      </c>
      <c r="E70" s="2">
        <f t="shared" si="2"/>
        <v>31.809223908000003</v>
      </c>
      <c r="F70" s="2">
        <f t="shared" si="3"/>
        <v>32.445408386160004</v>
      </c>
      <c r="G70">
        <f t="shared" si="4"/>
        <v>33.090000000000003</v>
      </c>
      <c r="H70" s="20">
        <v>33.75</v>
      </c>
      <c r="I70" s="20">
        <v>34.43</v>
      </c>
      <c r="J70" s="20">
        <v>35.119999999999997</v>
      </c>
      <c r="K70" s="20">
        <v>35.82</v>
      </c>
      <c r="L70">
        <v>36.54</v>
      </c>
      <c r="M70">
        <v>37.270000000000003</v>
      </c>
      <c r="N70">
        <v>38.020000000000003</v>
      </c>
      <c r="O70">
        <v>38.78</v>
      </c>
      <c r="P70">
        <v>39.17</v>
      </c>
      <c r="Q70">
        <v>39.950000000000003</v>
      </c>
      <c r="R70" s="16">
        <f t="shared" si="5"/>
        <v>40.75</v>
      </c>
      <c r="S70" s="20">
        <f t="shared" si="5"/>
        <v>41.57</v>
      </c>
      <c r="T70">
        <f t="shared" si="5"/>
        <v>42.4</v>
      </c>
    </row>
    <row r="71" spans="1:20" x14ac:dyDescent="0.2">
      <c r="A71" s="8">
        <v>51.216000000000001</v>
      </c>
      <c r="B71" s="2">
        <f t="shared" si="0"/>
        <v>53.776800000000001</v>
      </c>
      <c r="C71" s="11">
        <f t="shared" si="1"/>
        <v>59.154480000000007</v>
      </c>
      <c r="D71" s="2">
        <f t="shared" si="6"/>
        <v>63.886838400000009</v>
      </c>
      <c r="E71" s="2">
        <f t="shared" si="2"/>
        <v>67.720048704000007</v>
      </c>
      <c r="F71" s="2">
        <f t="shared" si="3"/>
        <v>69.074449678080001</v>
      </c>
      <c r="G71">
        <f t="shared" si="4"/>
        <v>70.459999999999994</v>
      </c>
      <c r="H71" s="20">
        <v>71.87</v>
      </c>
      <c r="I71" s="20">
        <v>73.31</v>
      </c>
      <c r="J71" s="20">
        <v>74.78</v>
      </c>
      <c r="K71" s="20">
        <v>76.28</v>
      </c>
      <c r="L71">
        <v>77.81</v>
      </c>
      <c r="M71">
        <v>79.37</v>
      </c>
      <c r="N71">
        <v>80.959999999999994</v>
      </c>
      <c r="O71">
        <v>82.58</v>
      </c>
      <c r="P71">
        <v>83.41</v>
      </c>
      <c r="Q71">
        <v>85.08</v>
      </c>
      <c r="R71" s="16">
        <f t="shared" si="5"/>
        <v>86.78</v>
      </c>
      <c r="S71" s="20">
        <f t="shared" si="5"/>
        <v>88.52</v>
      </c>
      <c r="T71">
        <f t="shared" si="5"/>
        <v>90.29</v>
      </c>
    </row>
    <row r="72" spans="1:20" x14ac:dyDescent="0.2">
      <c r="A72" s="8">
        <v>57.134</v>
      </c>
      <c r="B72" s="2">
        <f t="shared" ref="B72:B135" si="7">(A72*1.05)</f>
        <v>59.990700000000004</v>
      </c>
      <c r="C72" s="11">
        <f t="shared" ref="C72:C135" si="8">(B72*1.1)</f>
        <v>65.989770000000007</v>
      </c>
      <c r="D72" s="2">
        <f t="shared" si="6"/>
        <v>71.268951600000008</v>
      </c>
      <c r="E72" s="2">
        <f t="shared" ref="E72:E135" si="9">D72+(D72*6)/100</f>
        <v>75.545088696000008</v>
      </c>
      <c r="F72" s="2">
        <f t="shared" ref="F72:F135" si="10">E72+(E72*2)/100</f>
        <v>77.055990469920005</v>
      </c>
      <c r="G72">
        <f t="shared" ref="G72:G135" si="11">ROUND(F72+(F72*2)/100,2)</f>
        <v>78.599999999999994</v>
      </c>
      <c r="H72" s="20">
        <v>80.17</v>
      </c>
      <c r="I72" s="20">
        <v>81.77</v>
      </c>
      <c r="J72" s="20">
        <v>83.41</v>
      </c>
      <c r="K72" s="20">
        <v>85.08</v>
      </c>
      <c r="L72">
        <v>86.78</v>
      </c>
      <c r="M72">
        <v>88.52</v>
      </c>
      <c r="N72">
        <v>90.29</v>
      </c>
      <c r="O72">
        <v>92.1</v>
      </c>
      <c r="P72">
        <v>93.02</v>
      </c>
      <c r="Q72">
        <v>94.88</v>
      </c>
      <c r="R72" s="16">
        <f t="shared" ref="R72:T135" si="12">ROUND(Q72*1.02,2)</f>
        <v>96.78</v>
      </c>
      <c r="S72" s="20">
        <f t="shared" si="12"/>
        <v>98.72</v>
      </c>
      <c r="T72">
        <f t="shared" si="12"/>
        <v>100.69</v>
      </c>
    </row>
    <row r="73" spans="1:20" x14ac:dyDescent="0.2">
      <c r="A73" s="8">
        <v>20.064</v>
      </c>
      <c r="B73" s="2">
        <f t="shared" si="7"/>
        <v>21.0672</v>
      </c>
      <c r="C73" s="11">
        <f t="shared" si="8"/>
        <v>23.173920000000003</v>
      </c>
      <c r="D73" s="2">
        <f t="shared" ref="D73:D136" si="13">C73+(C73*8)/100</f>
        <v>25.027833600000001</v>
      </c>
      <c r="E73" s="2">
        <f t="shared" si="9"/>
        <v>26.529503616</v>
      </c>
      <c r="F73" s="2">
        <f t="shared" si="10"/>
        <v>27.060093688319999</v>
      </c>
      <c r="G73">
        <f t="shared" si="11"/>
        <v>27.6</v>
      </c>
      <c r="H73" s="20">
        <v>28.15</v>
      </c>
      <c r="I73" s="20">
        <v>28.71</v>
      </c>
      <c r="J73" s="20">
        <v>29.28</v>
      </c>
      <c r="K73" s="20">
        <v>29.87</v>
      </c>
      <c r="L73">
        <v>30.47</v>
      </c>
      <c r="M73">
        <v>31.08</v>
      </c>
      <c r="N73">
        <v>31.7</v>
      </c>
      <c r="O73">
        <v>32.33</v>
      </c>
      <c r="P73">
        <v>32.65</v>
      </c>
      <c r="Q73">
        <v>33.299999999999997</v>
      </c>
      <c r="R73" s="16">
        <f t="shared" si="12"/>
        <v>33.97</v>
      </c>
      <c r="S73" s="20">
        <f t="shared" si="12"/>
        <v>34.65</v>
      </c>
      <c r="T73">
        <f t="shared" si="12"/>
        <v>35.340000000000003</v>
      </c>
    </row>
    <row r="74" spans="1:20" x14ac:dyDescent="0.2">
      <c r="A74" s="8">
        <v>41.91</v>
      </c>
      <c r="B74" s="2">
        <f t="shared" si="7"/>
        <v>44.005499999999998</v>
      </c>
      <c r="C74" s="11">
        <f t="shared" si="8"/>
        <v>48.40605</v>
      </c>
      <c r="D74" s="2">
        <f t="shared" si="13"/>
        <v>52.278534000000001</v>
      </c>
      <c r="E74" s="2">
        <f t="shared" si="9"/>
        <v>55.41524604</v>
      </c>
      <c r="F74" s="2">
        <f t="shared" si="10"/>
        <v>56.523550960800002</v>
      </c>
      <c r="G74">
        <f t="shared" si="11"/>
        <v>57.65</v>
      </c>
      <c r="H74" s="20">
        <v>58.8</v>
      </c>
      <c r="I74" s="20">
        <v>59.98</v>
      </c>
      <c r="J74" s="20">
        <v>61.18</v>
      </c>
      <c r="K74" s="20">
        <v>62.4</v>
      </c>
      <c r="L74">
        <v>63.65</v>
      </c>
      <c r="M74">
        <v>64.92</v>
      </c>
      <c r="N74">
        <v>66.22</v>
      </c>
      <c r="O74">
        <v>67.540000000000006</v>
      </c>
      <c r="P74">
        <v>68.22</v>
      </c>
      <c r="Q74">
        <v>69.58</v>
      </c>
      <c r="R74" s="16">
        <f t="shared" si="12"/>
        <v>70.97</v>
      </c>
      <c r="S74" s="20">
        <f t="shared" si="12"/>
        <v>72.39</v>
      </c>
      <c r="T74">
        <f t="shared" si="12"/>
        <v>73.84</v>
      </c>
    </row>
    <row r="75" spans="1:20" x14ac:dyDescent="0.2">
      <c r="A75" s="8">
        <v>21.042999999999999</v>
      </c>
      <c r="B75" s="2">
        <f t="shared" si="7"/>
        <v>22.09515</v>
      </c>
      <c r="C75" s="11">
        <f t="shared" si="8"/>
        <v>24.304665000000004</v>
      </c>
      <c r="D75" s="2">
        <f t="shared" si="13"/>
        <v>26.249038200000005</v>
      </c>
      <c r="E75" s="2">
        <f t="shared" si="9"/>
        <v>27.823980492000004</v>
      </c>
      <c r="F75" s="2">
        <f t="shared" si="10"/>
        <v>28.380460101840004</v>
      </c>
      <c r="G75">
        <f t="shared" si="11"/>
        <v>28.95</v>
      </c>
      <c r="H75" s="20">
        <v>29.53</v>
      </c>
      <c r="I75" s="20">
        <v>30.12</v>
      </c>
      <c r="J75" s="20">
        <v>30.72</v>
      </c>
      <c r="K75" s="20">
        <v>31.33</v>
      </c>
      <c r="L75">
        <v>31.96</v>
      </c>
      <c r="M75">
        <v>32.6</v>
      </c>
      <c r="N75">
        <v>33.25</v>
      </c>
      <c r="O75">
        <v>33.92</v>
      </c>
      <c r="P75">
        <v>34.26</v>
      </c>
      <c r="Q75">
        <v>34.950000000000003</v>
      </c>
      <c r="R75" s="16">
        <f t="shared" si="12"/>
        <v>35.65</v>
      </c>
      <c r="S75" s="20">
        <f t="shared" si="12"/>
        <v>36.36</v>
      </c>
      <c r="T75">
        <f t="shared" si="12"/>
        <v>37.090000000000003</v>
      </c>
    </row>
    <row r="76" spans="1:20" x14ac:dyDescent="0.2">
      <c r="A76" s="8">
        <v>21.042999999999999</v>
      </c>
      <c r="B76" s="2">
        <f t="shared" si="7"/>
        <v>22.09515</v>
      </c>
      <c r="C76" s="11">
        <f t="shared" si="8"/>
        <v>24.304665000000004</v>
      </c>
      <c r="D76" s="2">
        <f t="shared" si="13"/>
        <v>26.249038200000005</v>
      </c>
      <c r="E76" s="2">
        <f t="shared" si="9"/>
        <v>27.823980492000004</v>
      </c>
      <c r="F76" s="2">
        <f t="shared" si="10"/>
        <v>28.380460101840004</v>
      </c>
      <c r="G76">
        <f t="shared" si="11"/>
        <v>28.95</v>
      </c>
      <c r="H76" s="20">
        <v>29.53</v>
      </c>
      <c r="I76" s="20">
        <v>30.12</v>
      </c>
      <c r="J76" s="20">
        <v>30.72</v>
      </c>
      <c r="K76" s="20">
        <v>31.33</v>
      </c>
      <c r="L76">
        <v>31.96</v>
      </c>
      <c r="M76">
        <v>32.6</v>
      </c>
      <c r="N76">
        <v>33.25</v>
      </c>
      <c r="O76">
        <v>33.92</v>
      </c>
      <c r="P76">
        <v>34.26</v>
      </c>
      <c r="Q76">
        <v>34.950000000000003</v>
      </c>
      <c r="R76" s="16">
        <f t="shared" si="12"/>
        <v>35.65</v>
      </c>
      <c r="S76" s="20">
        <f t="shared" si="12"/>
        <v>36.36</v>
      </c>
      <c r="T76">
        <f t="shared" si="12"/>
        <v>37.090000000000003</v>
      </c>
    </row>
    <row r="77" spans="1:20" x14ac:dyDescent="0.2">
      <c r="A77" s="8">
        <v>21.042999999999999</v>
      </c>
      <c r="B77" s="2">
        <f t="shared" si="7"/>
        <v>22.09515</v>
      </c>
      <c r="C77" s="11">
        <f t="shared" si="8"/>
        <v>24.304665000000004</v>
      </c>
      <c r="D77" s="2">
        <f t="shared" si="13"/>
        <v>26.249038200000005</v>
      </c>
      <c r="E77" s="2">
        <f t="shared" si="9"/>
        <v>27.823980492000004</v>
      </c>
      <c r="F77" s="2">
        <f t="shared" si="10"/>
        <v>28.380460101840004</v>
      </c>
      <c r="G77">
        <f t="shared" si="11"/>
        <v>28.95</v>
      </c>
      <c r="H77" s="20">
        <v>29.53</v>
      </c>
      <c r="I77" s="20">
        <v>30.12</v>
      </c>
      <c r="J77" s="20">
        <v>30.72</v>
      </c>
      <c r="K77" s="20">
        <v>31.33</v>
      </c>
      <c r="L77">
        <v>31.96</v>
      </c>
      <c r="M77">
        <v>32.6</v>
      </c>
      <c r="N77">
        <v>33.25</v>
      </c>
      <c r="O77">
        <v>33.92</v>
      </c>
      <c r="P77">
        <v>34.26</v>
      </c>
      <c r="Q77">
        <v>34.950000000000003</v>
      </c>
      <c r="R77" s="16">
        <f t="shared" si="12"/>
        <v>35.65</v>
      </c>
      <c r="S77" s="20">
        <f t="shared" si="12"/>
        <v>36.36</v>
      </c>
      <c r="T77">
        <f t="shared" si="12"/>
        <v>37.090000000000003</v>
      </c>
    </row>
    <row r="78" spans="1:20" x14ac:dyDescent="0.2">
      <c r="A78" s="8">
        <v>3.7070000000000003</v>
      </c>
      <c r="B78" s="2">
        <f t="shared" si="7"/>
        <v>3.8923500000000004</v>
      </c>
      <c r="C78" s="11">
        <f t="shared" si="8"/>
        <v>4.2815850000000006</v>
      </c>
      <c r="D78" s="2">
        <f t="shared" si="13"/>
        <v>4.6241118000000005</v>
      </c>
      <c r="E78" s="2">
        <f t="shared" si="9"/>
        <v>4.9015585080000008</v>
      </c>
      <c r="F78" s="2">
        <f t="shared" si="10"/>
        <v>4.9995896781600004</v>
      </c>
      <c r="G78">
        <f t="shared" si="11"/>
        <v>5.0999999999999996</v>
      </c>
      <c r="H78" s="20">
        <v>5.2</v>
      </c>
      <c r="I78" s="20">
        <v>8.75</v>
      </c>
      <c r="J78" s="20">
        <v>8.93</v>
      </c>
      <c r="K78" s="20">
        <v>9.11</v>
      </c>
      <c r="L78">
        <v>9.2899999999999991</v>
      </c>
      <c r="M78">
        <v>9.48</v>
      </c>
      <c r="N78">
        <v>9.67</v>
      </c>
      <c r="O78">
        <v>9.86</v>
      </c>
      <c r="P78">
        <v>9.9600000000000009</v>
      </c>
      <c r="Q78">
        <v>10.16</v>
      </c>
      <c r="R78" s="16">
        <f t="shared" si="12"/>
        <v>10.36</v>
      </c>
      <c r="S78" s="20">
        <f t="shared" si="12"/>
        <v>10.57</v>
      </c>
      <c r="T78">
        <f t="shared" si="12"/>
        <v>10.78</v>
      </c>
    </row>
    <row r="79" spans="1:20" x14ac:dyDescent="0.2">
      <c r="A79" s="8">
        <v>3.96</v>
      </c>
      <c r="B79" s="2">
        <f t="shared" si="7"/>
        <v>4.1580000000000004</v>
      </c>
      <c r="C79" s="11">
        <f t="shared" si="8"/>
        <v>4.5738000000000012</v>
      </c>
      <c r="D79" s="2">
        <f t="shared" si="13"/>
        <v>4.9397040000000016</v>
      </c>
      <c r="E79" s="2">
        <f t="shared" si="9"/>
        <v>5.2360862400000014</v>
      </c>
      <c r="F79" s="2">
        <f t="shared" si="10"/>
        <v>5.3408079648000015</v>
      </c>
      <c r="G79">
        <f t="shared" si="11"/>
        <v>5.45</v>
      </c>
      <c r="H79" s="20">
        <v>5.56</v>
      </c>
      <c r="I79" s="20">
        <v>8.75</v>
      </c>
      <c r="J79" s="20">
        <v>8.93</v>
      </c>
      <c r="K79" s="20">
        <v>9.11</v>
      </c>
      <c r="L79">
        <v>9.2899999999999991</v>
      </c>
      <c r="M79">
        <v>9.48</v>
      </c>
      <c r="N79">
        <v>9.67</v>
      </c>
      <c r="O79">
        <v>9.86</v>
      </c>
      <c r="P79">
        <v>9.9600000000000009</v>
      </c>
      <c r="Q79">
        <v>10.16</v>
      </c>
      <c r="R79" s="16">
        <f t="shared" si="12"/>
        <v>10.36</v>
      </c>
      <c r="S79" s="20">
        <f t="shared" si="12"/>
        <v>10.57</v>
      </c>
      <c r="T79">
        <f t="shared" si="12"/>
        <v>10.78</v>
      </c>
    </row>
    <row r="80" spans="1:20" x14ac:dyDescent="0.2">
      <c r="A80" s="8">
        <v>68.277000000000001</v>
      </c>
      <c r="B80" s="2">
        <f t="shared" si="7"/>
        <v>71.690849999999998</v>
      </c>
      <c r="C80" s="11">
        <f t="shared" si="8"/>
        <v>78.859935000000007</v>
      </c>
      <c r="D80" s="2">
        <f t="shared" si="13"/>
        <v>85.168729800000008</v>
      </c>
      <c r="E80" s="2">
        <f t="shared" si="9"/>
        <v>90.278853588000004</v>
      </c>
      <c r="F80" s="2">
        <f t="shared" si="10"/>
        <v>92.084430659760002</v>
      </c>
      <c r="G80">
        <f t="shared" si="11"/>
        <v>93.93</v>
      </c>
      <c r="H80" s="20">
        <v>95.81</v>
      </c>
      <c r="I80" s="20">
        <v>97.73</v>
      </c>
      <c r="J80" s="20">
        <v>99.68</v>
      </c>
      <c r="K80" s="20">
        <v>101.67</v>
      </c>
      <c r="L80">
        <v>103.7</v>
      </c>
      <c r="M80">
        <v>105.77</v>
      </c>
      <c r="N80">
        <v>107.89</v>
      </c>
      <c r="O80">
        <v>110.05</v>
      </c>
      <c r="P80">
        <v>111.15</v>
      </c>
      <c r="Q80">
        <v>113.37</v>
      </c>
      <c r="R80" s="16">
        <f t="shared" si="12"/>
        <v>115.64</v>
      </c>
      <c r="S80" s="20">
        <f t="shared" si="12"/>
        <v>117.95</v>
      </c>
      <c r="T80">
        <f t="shared" si="12"/>
        <v>120.31</v>
      </c>
    </row>
    <row r="81" spans="1:20" x14ac:dyDescent="0.2">
      <c r="A81" s="8">
        <v>195.93200000000002</v>
      </c>
      <c r="B81" s="2">
        <f t="shared" si="7"/>
        <v>205.72860000000003</v>
      </c>
      <c r="C81" s="11">
        <f t="shared" si="8"/>
        <v>226.30146000000005</v>
      </c>
      <c r="D81" s="2">
        <f t="shared" si="13"/>
        <v>244.40557680000006</v>
      </c>
      <c r="E81" s="2">
        <f t="shared" si="9"/>
        <v>259.06991140800005</v>
      </c>
      <c r="F81" s="2">
        <f t="shared" si="10"/>
        <v>264.25130963616004</v>
      </c>
      <c r="G81">
        <f t="shared" si="11"/>
        <v>269.54000000000002</v>
      </c>
      <c r="H81" s="20">
        <v>274.93</v>
      </c>
      <c r="I81" s="20">
        <v>280.43</v>
      </c>
      <c r="J81" s="20">
        <v>286.04000000000002</v>
      </c>
      <c r="K81" s="20">
        <v>291.76</v>
      </c>
      <c r="L81">
        <v>297.60000000000002</v>
      </c>
      <c r="M81">
        <v>303.55</v>
      </c>
      <c r="N81">
        <v>309.62</v>
      </c>
      <c r="O81">
        <v>315.81</v>
      </c>
      <c r="P81">
        <v>318.97000000000003</v>
      </c>
      <c r="Q81">
        <v>325.35000000000002</v>
      </c>
      <c r="R81" s="16">
        <f t="shared" si="12"/>
        <v>331.86</v>
      </c>
      <c r="S81" s="20">
        <f t="shared" si="12"/>
        <v>338.5</v>
      </c>
      <c r="T81">
        <f t="shared" si="12"/>
        <v>345.27</v>
      </c>
    </row>
    <row r="82" spans="1:20" x14ac:dyDescent="0.2">
      <c r="A82" s="8">
        <v>57.760999999999996</v>
      </c>
      <c r="B82" s="2">
        <f t="shared" si="7"/>
        <v>60.649049999999995</v>
      </c>
      <c r="C82" s="11">
        <f t="shared" si="8"/>
        <v>66.713954999999999</v>
      </c>
      <c r="D82" s="2">
        <f t="shared" si="13"/>
        <v>72.051071399999998</v>
      </c>
      <c r="E82" s="2">
        <f t="shared" si="9"/>
        <v>76.374135683999995</v>
      </c>
      <c r="F82" s="2">
        <f t="shared" si="10"/>
        <v>77.901618397679997</v>
      </c>
      <c r="G82">
        <f t="shared" si="11"/>
        <v>79.459999999999994</v>
      </c>
      <c r="H82" s="20">
        <v>81.05</v>
      </c>
      <c r="I82" s="20">
        <v>82.67</v>
      </c>
      <c r="J82" s="20">
        <v>84.32</v>
      </c>
      <c r="K82" s="20">
        <v>86.01</v>
      </c>
      <c r="L82">
        <v>87.73</v>
      </c>
      <c r="M82">
        <v>89.48</v>
      </c>
      <c r="N82">
        <v>91.27</v>
      </c>
      <c r="O82">
        <v>93.1</v>
      </c>
      <c r="P82">
        <v>94.03</v>
      </c>
      <c r="Q82">
        <v>95.91</v>
      </c>
      <c r="R82" s="16">
        <f t="shared" si="12"/>
        <v>97.83</v>
      </c>
      <c r="S82" s="20">
        <f t="shared" si="12"/>
        <v>99.79</v>
      </c>
      <c r="T82">
        <f t="shared" si="12"/>
        <v>101.79</v>
      </c>
    </row>
    <row r="83" spans="1:20" x14ac:dyDescent="0.2">
      <c r="A83" s="8">
        <v>27.323999999999998</v>
      </c>
      <c r="B83" s="2">
        <f t="shared" si="7"/>
        <v>28.690200000000001</v>
      </c>
      <c r="C83" s="11">
        <f t="shared" si="8"/>
        <v>31.559220000000003</v>
      </c>
      <c r="D83" s="2">
        <f t="shared" si="13"/>
        <v>34.083957600000005</v>
      </c>
      <c r="E83" s="2">
        <f t="shared" si="9"/>
        <v>36.128995056000008</v>
      </c>
      <c r="F83" s="2">
        <f t="shared" si="10"/>
        <v>36.851574957120008</v>
      </c>
      <c r="G83">
        <f t="shared" si="11"/>
        <v>37.590000000000003</v>
      </c>
      <c r="H83" s="20">
        <v>38.340000000000003</v>
      </c>
      <c r="I83" s="20">
        <v>39.11</v>
      </c>
      <c r="J83" s="20">
        <v>39.89</v>
      </c>
      <c r="K83" s="20">
        <v>40.69</v>
      </c>
      <c r="L83">
        <v>41.5</v>
      </c>
      <c r="M83">
        <v>42.33</v>
      </c>
      <c r="N83">
        <v>43.18</v>
      </c>
      <c r="O83">
        <v>44.04</v>
      </c>
      <c r="P83">
        <v>44.48</v>
      </c>
      <c r="Q83">
        <v>45.37</v>
      </c>
      <c r="R83" s="16">
        <f t="shared" si="12"/>
        <v>46.28</v>
      </c>
      <c r="S83" s="20">
        <f t="shared" si="12"/>
        <v>47.21</v>
      </c>
      <c r="T83">
        <f t="shared" si="12"/>
        <v>48.15</v>
      </c>
    </row>
    <row r="84" spans="1:20" x14ac:dyDescent="0.2">
      <c r="A84" s="8">
        <v>273.14100000000002</v>
      </c>
      <c r="B84" s="2">
        <f t="shared" si="7"/>
        <v>286.79805000000005</v>
      </c>
      <c r="C84" s="11">
        <f t="shared" si="8"/>
        <v>315.47785500000009</v>
      </c>
      <c r="D84" s="2">
        <f t="shared" si="13"/>
        <v>340.71608340000012</v>
      </c>
      <c r="E84" s="2">
        <f t="shared" si="9"/>
        <v>361.15904840400015</v>
      </c>
      <c r="F84" s="2">
        <f t="shared" si="10"/>
        <v>368.38222937208013</v>
      </c>
      <c r="G84">
        <f t="shared" si="11"/>
        <v>375.75</v>
      </c>
      <c r="H84" s="20">
        <v>383.27</v>
      </c>
      <c r="I84" s="20">
        <v>390.94</v>
      </c>
      <c r="J84" s="20">
        <v>398.76</v>
      </c>
      <c r="K84" s="20">
        <v>406.74</v>
      </c>
      <c r="L84">
        <v>414.87</v>
      </c>
      <c r="M84">
        <v>423.17</v>
      </c>
      <c r="N84">
        <v>431.63</v>
      </c>
      <c r="O84">
        <v>440.26</v>
      </c>
      <c r="P84">
        <v>444.66</v>
      </c>
      <c r="Q84">
        <v>453.55</v>
      </c>
      <c r="R84" s="16">
        <f t="shared" si="12"/>
        <v>462.62</v>
      </c>
      <c r="S84" s="20">
        <f t="shared" si="12"/>
        <v>471.87</v>
      </c>
      <c r="T84">
        <f t="shared" si="12"/>
        <v>481.31</v>
      </c>
    </row>
    <row r="85" spans="1:20" x14ac:dyDescent="0.2">
      <c r="A85" s="8">
        <v>63.766999999999996</v>
      </c>
      <c r="B85" s="2">
        <f t="shared" si="7"/>
        <v>66.955349999999996</v>
      </c>
      <c r="C85" s="11">
        <f t="shared" si="8"/>
        <v>73.650885000000002</v>
      </c>
      <c r="D85" s="2">
        <f t="shared" si="13"/>
        <v>79.542955800000001</v>
      </c>
      <c r="E85" s="2">
        <f t="shared" si="9"/>
        <v>84.315533148</v>
      </c>
      <c r="F85" s="2">
        <f t="shared" si="10"/>
        <v>86.001843810959997</v>
      </c>
      <c r="G85">
        <f t="shared" si="11"/>
        <v>87.72</v>
      </c>
      <c r="H85" s="20">
        <v>89.47</v>
      </c>
      <c r="I85" s="20">
        <v>91.26</v>
      </c>
      <c r="J85" s="20">
        <v>93.09</v>
      </c>
      <c r="K85" s="20">
        <v>94.95</v>
      </c>
      <c r="L85">
        <v>96.85</v>
      </c>
      <c r="M85">
        <v>98.79</v>
      </c>
      <c r="N85">
        <v>100.77</v>
      </c>
      <c r="O85">
        <v>102.79</v>
      </c>
      <c r="P85">
        <v>103.82</v>
      </c>
      <c r="Q85">
        <v>105.9</v>
      </c>
      <c r="R85" s="16">
        <f t="shared" si="12"/>
        <v>108.02</v>
      </c>
      <c r="S85" s="20">
        <f t="shared" si="12"/>
        <v>110.18</v>
      </c>
      <c r="T85">
        <f t="shared" si="12"/>
        <v>112.38</v>
      </c>
    </row>
    <row r="86" spans="1:20" x14ac:dyDescent="0.2">
      <c r="A86" s="8">
        <v>293.73299999999995</v>
      </c>
      <c r="B86" s="2">
        <f t="shared" si="7"/>
        <v>308.41964999999993</v>
      </c>
      <c r="C86" s="11">
        <f t="shared" si="8"/>
        <v>339.26161499999995</v>
      </c>
      <c r="D86" s="2">
        <f t="shared" si="13"/>
        <v>366.40254419999997</v>
      </c>
      <c r="E86" s="2">
        <f t="shared" si="9"/>
        <v>388.38669685199994</v>
      </c>
      <c r="F86" s="2">
        <f t="shared" si="10"/>
        <v>396.15443078903996</v>
      </c>
      <c r="G86">
        <f t="shared" si="11"/>
        <v>404.08</v>
      </c>
      <c r="H86" s="20">
        <v>412.16</v>
      </c>
      <c r="I86" s="20">
        <v>420.4</v>
      </c>
      <c r="J86" s="20">
        <v>428.81</v>
      </c>
      <c r="K86" s="20">
        <v>437.39</v>
      </c>
      <c r="L86">
        <v>446.14</v>
      </c>
      <c r="M86">
        <v>455.06</v>
      </c>
      <c r="N86">
        <v>464.16</v>
      </c>
      <c r="O86">
        <v>473.44</v>
      </c>
      <c r="P86">
        <v>478.17</v>
      </c>
      <c r="Q86">
        <v>487.73</v>
      </c>
      <c r="R86" s="16">
        <f t="shared" si="12"/>
        <v>497.48</v>
      </c>
      <c r="S86" s="20">
        <f t="shared" si="12"/>
        <v>507.43</v>
      </c>
      <c r="T86">
        <f t="shared" si="12"/>
        <v>517.58000000000004</v>
      </c>
    </row>
    <row r="87" spans="1:20" x14ac:dyDescent="0.2">
      <c r="A87" s="8">
        <v>57.574000000000005</v>
      </c>
      <c r="B87" s="2">
        <f t="shared" si="7"/>
        <v>60.452700000000007</v>
      </c>
      <c r="C87" s="11">
        <f t="shared" si="8"/>
        <v>66.497970000000009</v>
      </c>
      <c r="D87" s="2">
        <f t="shared" si="13"/>
        <v>71.817807600000009</v>
      </c>
      <c r="E87" s="2">
        <f t="shared" si="9"/>
        <v>76.126876056000015</v>
      </c>
      <c r="F87" s="2">
        <f t="shared" si="10"/>
        <v>77.649413577120015</v>
      </c>
      <c r="G87">
        <f t="shared" si="11"/>
        <v>79.2</v>
      </c>
      <c r="H87" s="20">
        <v>80.78</v>
      </c>
      <c r="I87" s="20">
        <v>82.4</v>
      </c>
      <c r="J87" s="20">
        <v>84.05</v>
      </c>
      <c r="K87" s="20">
        <v>85.73</v>
      </c>
      <c r="L87">
        <v>87.44</v>
      </c>
      <c r="M87">
        <v>89.19</v>
      </c>
      <c r="N87">
        <v>90.97</v>
      </c>
      <c r="O87">
        <v>92.79</v>
      </c>
      <c r="P87">
        <v>93.72</v>
      </c>
      <c r="Q87">
        <v>95.59</v>
      </c>
      <c r="R87" s="16">
        <f t="shared" si="12"/>
        <v>97.5</v>
      </c>
      <c r="S87" s="20">
        <f t="shared" si="12"/>
        <v>99.45</v>
      </c>
      <c r="T87">
        <f t="shared" si="12"/>
        <v>101.44</v>
      </c>
    </row>
    <row r="88" spans="1:20" x14ac:dyDescent="0.2">
      <c r="A88" s="8">
        <v>11.132</v>
      </c>
      <c r="B88" s="2">
        <f t="shared" si="7"/>
        <v>11.688600000000001</v>
      </c>
      <c r="C88" s="11">
        <f t="shared" si="8"/>
        <v>12.857460000000001</v>
      </c>
      <c r="D88" s="2">
        <f t="shared" si="13"/>
        <v>13.886056800000002</v>
      </c>
      <c r="E88" s="2">
        <f t="shared" si="9"/>
        <v>14.719220208000003</v>
      </c>
      <c r="F88" s="2">
        <f t="shared" si="10"/>
        <v>15.013604612160004</v>
      </c>
      <c r="G88">
        <f t="shared" si="11"/>
        <v>15.31</v>
      </c>
      <c r="H88" s="20">
        <v>15.62</v>
      </c>
      <c r="I88" s="20">
        <v>15.93</v>
      </c>
      <c r="J88" s="20">
        <v>16.25</v>
      </c>
      <c r="K88" s="20">
        <v>16.579999999999998</v>
      </c>
      <c r="L88">
        <v>16.91</v>
      </c>
      <c r="M88">
        <v>17.25</v>
      </c>
      <c r="N88">
        <v>17.600000000000001</v>
      </c>
      <c r="O88">
        <v>17.95</v>
      </c>
      <c r="P88">
        <v>18.13</v>
      </c>
      <c r="Q88">
        <v>18.489999999999998</v>
      </c>
      <c r="R88" s="16">
        <f t="shared" si="12"/>
        <v>18.86</v>
      </c>
      <c r="S88" s="20">
        <f t="shared" si="12"/>
        <v>19.239999999999998</v>
      </c>
      <c r="T88">
        <f t="shared" si="12"/>
        <v>19.62</v>
      </c>
    </row>
    <row r="89" spans="1:20" x14ac:dyDescent="0.2">
      <c r="A89" s="8">
        <v>90.783000000000001</v>
      </c>
      <c r="B89" s="2">
        <f t="shared" si="7"/>
        <v>95.322150000000008</v>
      </c>
      <c r="C89" s="11">
        <f t="shared" si="8"/>
        <v>104.85436500000002</v>
      </c>
      <c r="D89" s="2">
        <f t="shared" si="13"/>
        <v>113.24271420000002</v>
      </c>
      <c r="E89" s="2">
        <f t="shared" si="9"/>
        <v>120.03727705200002</v>
      </c>
      <c r="F89" s="2">
        <f t="shared" si="10"/>
        <v>122.43802259304002</v>
      </c>
      <c r="G89">
        <f t="shared" si="11"/>
        <v>124.89</v>
      </c>
      <c r="H89" s="20">
        <v>127.39</v>
      </c>
      <c r="I89" s="20">
        <v>129.94</v>
      </c>
      <c r="J89" s="20">
        <v>132.54</v>
      </c>
      <c r="K89" s="20">
        <v>135.19</v>
      </c>
      <c r="L89">
        <v>137.88999999999999</v>
      </c>
      <c r="M89">
        <v>140.65</v>
      </c>
      <c r="N89">
        <v>143.46</v>
      </c>
      <c r="O89">
        <v>146.33000000000001</v>
      </c>
      <c r="P89">
        <v>147.79</v>
      </c>
      <c r="Q89">
        <v>150.75</v>
      </c>
      <c r="R89" s="16">
        <f t="shared" si="12"/>
        <v>153.77000000000001</v>
      </c>
      <c r="S89" s="20">
        <f t="shared" si="12"/>
        <v>156.85</v>
      </c>
      <c r="T89">
        <f t="shared" si="12"/>
        <v>159.99</v>
      </c>
    </row>
    <row r="90" spans="1:20" x14ac:dyDescent="0.2">
      <c r="A90" s="8">
        <v>3.234</v>
      </c>
      <c r="B90" s="2">
        <f t="shared" si="7"/>
        <v>3.3957000000000002</v>
      </c>
      <c r="C90" s="11">
        <f t="shared" si="8"/>
        <v>3.7352700000000003</v>
      </c>
      <c r="D90" s="2">
        <f t="shared" si="13"/>
        <v>4.0340916</v>
      </c>
      <c r="E90" s="2">
        <f t="shared" si="9"/>
        <v>4.2761370960000002</v>
      </c>
      <c r="F90" s="2">
        <f t="shared" si="10"/>
        <v>4.3616598379200004</v>
      </c>
      <c r="G90">
        <f t="shared" si="11"/>
        <v>4.45</v>
      </c>
      <c r="H90" s="20">
        <v>4.54</v>
      </c>
      <c r="I90" s="20">
        <v>4.63</v>
      </c>
      <c r="J90" s="20">
        <v>4.72</v>
      </c>
      <c r="K90" s="20">
        <v>4.8099999999999996</v>
      </c>
      <c r="L90">
        <v>4.91</v>
      </c>
      <c r="M90">
        <v>5.01</v>
      </c>
      <c r="N90">
        <v>5.1100000000000003</v>
      </c>
      <c r="O90">
        <v>5.21</v>
      </c>
      <c r="P90">
        <v>5.26</v>
      </c>
      <c r="Q90">
        <v>5.37</v>
      </c>
      <c r="R90" s="16">
        <f t="shared" si="12"/>
        <v>5.48</v>
      </c>
      <c r="S90" s="20">
        <f t="shared" si="12"/>
        <v>5.59</v>
      </c>
      <c r="T90">
        <f t="shared" si="12"/>
        <v>5.7</v>
      </c>
    </row>
    <row r="91" spans="1:20" x14ac:dyDescent="0.2">
      <c r="A91" s="8">
        <v>81.444000000000003</v>
      </c>
      <c r="B91" s="2">
        <f t="shared" si="7"/>
        <v>85.516200000000012</v>
      </c>
      <c r="C91" s="11">
        <f t="shared" si="8"/>
        <v>94.067820000000026</v>
      </c>
      <c r="D91" s="2">
        <f t="shared" si="13"/>
        <v>101.59324560000003</v>
      </c>
      <c r="E91" s="2">
        <f t="shared" si="9"/>
        <v>107.68884033600003</v>
      </c>
      <c r="F91" s="2">
        <f t="shared" si="10"/>
        <v>109.84261714272003</v>
      </c>
      <c r="G91">
        <f t="shared" si="11"/>
        <v>112.04</v>
      </c>
      <c r="H91" s="20">
        <v>114.28</v>
      </c>
      <c r="I91" s="20">
        <v>116.57</v>
      </c>
      <c r="J91" s="20">
        <v>118.9</v>
      </c>
      <c r="K91" s="20">
        <v>121.28</v>
      </c>
      <c r="L91">
        <v>123.71</v>
      </c>
      <c r="M91">
        <v>126.18</v>
      </c>
      <c r="N91">
        <v>128.69999999999999</v>
      </c>
      <c r="O91">
        <v>131.27000000000001</v>
      </c>
      <c r="P91">
        <v>132.58000000000001</v>
      </c>
      <c r="Q91">
        <v>135.22999999999999</v>
      </c>
      <c r="R91" s="16">
        <f t="shared" si="12"/>
        <v>137.93</v>
      </c>
      <c r="S91" s="20">
        <f t="shared" si="12"/>
        <v>140.69</v>
      </c>
      <c r="T91">
        <f t="shared" si="12"/>
        <v>143.5</v>
      </c>
    </row>
    <row r="92" spans="1:20" x14ac:dyDescent="0.2">
      <c r="A92" s="8">
        <v>125.785</v>
      </c>
      <c r="B92" s="2">
        <f t="shared" si="7"/>
        <v>132.07425000000001</v>
      </c>
      <c r="C92" s="11">
        <f t="shared" si="8"/>
        <v>145.28167500000001</v>
      </c>
      <c r="D92" s="2">
        <f t="shared" si="13"/>
        <v>156.90420900000001</v>
      </c>
      <c r="E92" s="2">
        <f t="shared" si="9"/>
        <v>166.31846154000002</v>
      </c>
      <c r="F92" s="2">
        <f t="shared" si="10"/>
        <v>169.64483077080001</v>
      </c>
      <c r="G92">
        <f t="shared" si="11"/>
        <v>173.04</v>
      </c>
      <c r="H92" s="20">
        <v>176.5</v>
      </c>
      <c r="I92" s="20">
        <v>180.03</v>
      </c>
      <c r="J92" s="20">
        <v>183.63</v>
      </c>
      <c r="K92" s="20">
        <v>187.3</v>
      </c>
      <c r="L92">
        <v>191.05</v>
      </c>
      <c r="M92">
        <v>194.87</v>
      </c>
      <c r="N92">
        <v>198.77</v>
      </c>
      <c r="O92">
        <v>202.75</v>
      </c>
      <c r="P92">
        <v>204.78</v>
      </c>
      <c r="Q92">
        <v>208.88</v>
      </c>
      <c r="R92" s="16">
        <f t="shared" si="12"/>
        <v>213.06</v>
      </c>
      <c r="S92" s="20">
        <f t="shared" si="12"/>
        <v>217.32</v>
      </c>
      <c r="T92">
        <f t="shared" si="12"/>
        <v>221.67</v>
      </c>
    </row>
    <row r="93" spans="1:20" x14ac:dyDescent="0.2">
      <c r="A93" s="8">
        <v>45.562000000000005</v>
      </c>
      <c r="B93" s="2">
        <f t="shared" si="7"/>
        <v>47.840100000000007</v>
      </c>
      <c r="C93" s="11">
        <f t="shared" si="8"/>
        <v>52.624110000000009</v>
      </c>
      <c r="D93" s="2">
        <f t="shared" si="13"/>
        <v>56.834038800000009</v>
      </c>
      <c r="E93" s="2">
        <f t="shared" si="9"/>
        <v>60.244081128000012</v>
      </c>
      <c r="F93" s="2">
        <f t="shared" si="10"/>
        <v>61.448962750560014</v>
      </c>
      <c r="G93">
        <f t="shared" si="11"/>
        <v>62.68</v>
      </c>
      <c r="H93" s="20">
        <v>63.93</v>
      </c>
      <c r="I93" s="20">
        <v>65.209999999999994</v>
      </c>
      <c r="J93" s="20">
        <v>66.510000000000005</v>
      </c>
      <c r="K93" s="20">
        <v>67.84</v>
      </c>
      <c r="L93">
        <v>69.2</v>
      </c>
      <c r="M93">
        <v>70.58</v>
      </c>
      <c r="N93">
        <v>71.989999999999995</v>
      </c>
      <c r="O93">
        <v>73.430000000000007</v>
      </c>
      <c r="P93">
        <v>74.16</v>
      </c>
      <c r="Q93">
        <v>75.64</v>
      </c>
      <c r="R93" s="16">
        <f t="shared" si="12"/>
        <v>77.150000000000006</v>
      </c>
      <c r="S93" s="20">
        <f t="shared" si="12"/>
        <v>78.69</v>
      </c>
      <c r="T93">
        <f t="shared" si="12"/>
        <v>80.260000000000005</v>
      </c>
    </row>
    <row r="94" spans="1:20" x14ac:dyDescent="0.2">
      <c r="A94" s="8">
        <v>37.125</v>
      </c>
      <c r="B94" s="2">
        <f t="shared" si="7"/>
        <v>38.981250000000003</v>
      </c>
      <c r="C94" s="11">
        <f t="shared" si="8"/>
        <v>42.879375000000003</v>
      </c>
      <c r="D94" s="2">
        <f t="shared" si="13"/>
        <v>46.309725</v>
      </c>
      <c r="E94" s="2">
        <f t="shared" si="9"/>
        <v>49.088308499999997</v>
      </c>
      <c r="F94" s="2">
        <f t="shared" si="10"/>
        <v>50.070074669999997</v>
      </c>
      <c r="G94">
        <f t="shared" si="11"/>
        <v>51.07</v>
      </c>
      <c r="H94" s="20">
        <v>52.09</v>
      </c>
      <c r="I94" s="20">
        <v>53.13</v>
      </c>
      <c r="J94" s="20">
        <v>54.19</v>
      </c>
      <c r="K94" s="20">
        <v>55.27</v>
      </c>
      <c r="L94">
        <v>56.38</v>
      </c>
      <c r="M94">
        <v>57.51</v>
      </c>
      <c r="N94">
        <v>58.66</v>
      </c>
      <c r="O94">
        <v>59.83</v>
      </c>
      <c r="P94">
        <v>60.43</v>
      </c>
      <c r="Q94">
        <v>61.64</v>
      </c>
      <c r="R94" s="16">
        <f t="shared" si="12"/>
        <v>62.87</v>
      </c>
      <c r="S94" s="20">
        <f t="shared" si="12"/>
        <v>64.13</v>
      </c>
      <c r="T94">
        <f t="shared" si="12"/>
        <v>65.41</v>
      </c>
    </row>
    <row r="95" spans="1:20" x14ac:dyDescent="0.2">
      <c r="A95" s="8">
        <v>93.94</v>
      </c>
      <c r="B95" s="2">
        <f t="shared" si="7"/>
        <v>98.637</v>
      </c>
      <c r="C95" s="11">
        <f t="shared" si="8"/>
        <v>108.50070000000001</v>
      </c>
      <c r="D95" s="2">
        <f t="shared" si="13"/>
        <v>117.180756</v>
      </c>
      <c r="E95" s="2">
        <f t="shared" si="9"/>
        <v>124.21160136</v>
      </c>
      <c r="F95" s="2">
        <f t="shared" si="10"/>
        <v>126.6958333872</v>
      </c>
      <c r="G95">
        <f t="shared" si="11"/>
        <v>129.22999999999999</v>
      </c>
      <c r="H95" s="20">
        <v>131.81</v>
      </c>
      <c r="I95" s="20">
        <v>134.44999999999999</v>
      </c>
      <c r="J95" s="20">
        <v>137.13999999999999</v>
      </c>
      <c r="K95" s="20">
        <v>139.88</v>
      </c>
      <c r="L95">
        <v>142.68</v>
      </c>
      <c r="M95">
        <v>145.53</v>
      </c>
      <c r="N95">
        <v>148.44</v>
      </c>
      <c r="O95">
        <v>151.41</v>
      </c>
      <c r="P95">
        <v>152.91999999999999</v>
      </c>
      <c r="Q95">
        <v>155.97999999999999</v>
      </c>
      <c r="R95" s="16">
        <f t="shared" si="12"/>
        <v>159.1</v>
      </c>
      <c r="S95" s="20">
        <f t="shared" si="12"/>
        <v>162.28</v>
      </c>
      <c r="T95">
        <f t="shared" si="12"/>
        <v>165.53</v>
      </c>
    </row>
    <row r="96" spans="1:20" x14ac:dyDescent="0.2">
      <c r="A96" s="8">
        <v>43.56</v>
      </c>
      <c r="B96" s="2">
        <f t="shared" si="7"/>
        <v>45.738000000000007</v>
      </c>
      <c r="C96" s="11">
        <f t="shared" si="8"/>
        <v>50.311800000000012</v>
      </c>
      <c r="D96" s="2">
        <f t="shared" si="13"/>
        <v>54.33674400000001</v>
      </c>
      <c r="E96" s="2">
        <f t="shared" si="9"/>
        <v>57.596948640000008</v>
      </c>
      <c r="F96" s="2">
        <f t="shared" si="10"/>
        <v>58.748887612800011</v>
      </c>
      <c r="G96">
        <f t="shared" si="11"/>
        <v>59.92</v>
      </c>
      <c r="H96" s="20">
        <v>61.12</v>
      </c>
      <c r="I96" s="20">
        <v>62.34</v>
      </c>
      <c r="J96" s="20">
        <v>63.59</v>
      </c>
      <c r="K96" s="20">
        <v>64.86</v>
      </c>
      <c r="L96">
        <v>66.16</v>
      </c>
      <c r="M96">
        <v>67.48</v>
      </c>
      <c r="N96">
        <v>68.83</v>
      </c>
      <c r="O96">
        <v>70.209999999999994</v>
      </c>
      <c r="P96">
        <v>70.91</v>
      </c>
      <c r="Q96">
        <v>72.33</v>
      </c>
      <c r="R96" s="16">
        <f t="shared" si="12"/>
        <v>73.78</v>
      </c>
      <c r="S96" s="20">
        <f t="shared" si="12"/>
        <v>75.260000000000005</v>
      </c>
      <c r="T96">
        <f t="shared" si="12"/>
        <v>76.77</v>
      </c>
    </row>
    <row r="97" spans="1:20" x14ac:dyDescent="0.2">
      <c r="A97" s="8">
        <v>78.628</v>
      </c>
      <c r="B97" s="2">
        <f t="shared" si="7"/>
        <v>82.559399999999997</v>
      </c>
      <c r="C97" s="11">
        <f t="shared" si="8"/>
        <v>90.815340000000006</v>
      </c>
      <c r="D97" s="2">
        <f t="shared" si="13"/>
        <v>98.080567200000004</v>
      </c>
      <c r="E97" s="2">
        <f t="shared" si="9"/>
        <v>103.965401232</v>
      </c>
      <c r="F97" s="2">
        <f t="shared" si="10"/>
        <v>106.04470925664</v>
      </c>
      <c r="G97">
        <f t="shared" si="11"/>
        <v>108.17</v>
      </c>
      <c r="H97" s="20">
        <v>110.33</v>
      </c>
      <c r="I97" s="20">
        <v>112.54</v>
      </c>
      <c r="J97" s="20">
        <v>114.79</v>
      </c>
      <c r="K97" s="20">
        <v>117.09</v>
      </c>
      <c r="L97">
        <v>119.43</v>
      </c>
      <c r="M97">
        <v>121.82</v>
      </c>
      <c r="N97">
        <v>124.26</v>
      </c>
      <c r="O97">
        <v>126.75</v>
      </c>
      <c r="P97">
        <v>128.02000000000001</v>
      </c>
      <c r="Q97">
        <v>130.58000000000001</v>
      </c>
      <c r="R97" s="16">
        <f t="shared" si="12"/>
        <v>133.19</v>
      </c>
      <c r="S97" s="20">
        <f t="shared" si="12"/>
        <v>135.85</v>
      </c>
      <c r="T97">
        <f t="shared" si="12"/>
        <v>138.57</v>
      </c>
    </row>
    <row r="98" spans="1:20" x14ac:dyDescent="0.2">
      <c r="A98" s="8">
        <v>26.488</v>
      </c>
      <c r="B98" s="2">
        <f t="shared" si="7"/>
        <v>27.8124</v>
      </c>
      <c r="C98" s="11">
        <f t="shared" si="8"/>
        <v>30.593640000000004</v>
      </c>
      <c r="D98" s="2">
        <f t="shared" si="13"/>
        <v>33.041131200000002</v>
      </c>
      <c r="E98" s="2">
        <f t="shared" si="9"/>
        <v>35.023599072000003</v>
      </c>
      <c r="F98" s="2">
        <f t="shared" si="10"/>
        <v>35.724071053440007</v>
      </c>
      <c r="G98">
        <f t="shared" si="11"/>
        <v>36.44</v>
      </c>
      <c r="H98" s="20">
        <v>37.17</v>
      </c>
      <c r="I98" s="20">
        <v>37.909999999999997</v>
      </c>
      <c r="J98" s="20">
        <v>38.67</v>
      </c>
      <c r="K98" s="20">
        <v>39.44</v>
      </c>
      <c r="L98">
        <v>40.229999999999997</v>
      </c>
      <c r="M98">
        <v>41.03</v>
      </c>
      <c r="N98">
        <v>41.85</v>
      </c>
      <c r="O98">
        <v>42.69</v>
      </c>
      <c r="P98">
        <v>43.12</v>
      </c>
      <c r="Q98">
        <v>43.98</v>
      </c>
      <c r="R98" s="16">
        <f t="shared" si="12"/>
        <v>44.86</v>
      </c>
      <c r="S98" s="20">
        <f t="shared" si="12"/>
        <v>45.76</v>
      </c>
      <c r="T98">
        <f t="shared" si="12"/>
        <v>46.68</v>
      </c>
    </row>
    <row r="99" spans="1:20" x14ac:dyDescent="0.2">
      <c r="A99" s="10">
        <v>5.7</v>
      </c>
      <c r="B99" s="2">
        <f t="shared" si="7"/>
        <v>5.9850000000000003</v>
      </c>
      <c r="C99" s="11">
        <f t="shared" si="8"/>
        <v>6.5835000000000008</v>
      </c>
      <c r="D99" s="2">
        <f t="shared" si="13"/>
        <v>7.1101800000000006</v>
      </c>
      <c r="E99" s="2">
        <f t="shared" si="9"/>
        <v>7.5367908000000003</v>
      </c>
      <c r="F99" s="2">
        <f t="shared" si="10"/>
        <v>7.6875266160000004</v>
      </c>
      <c r="G99">
        <f t="shared" si="11"/>
        <v>7.84</v>
      </c>
      <c r="H99" s="20">
        <v>8</v>
      </c>
      <c r="I99" s="20">
        <v>8.16</v>
      </c>
      <c r="J99" s="20">
        <v>8.32</v>
      </c>
      <c r="K99" s="20">
        <v>8.49</v>
      </c>
      <c r="L99">
        <v>8.66</v>
      </c>
      <c r="M99">
        <v>8.83</v>
      </c>
      <c r="N99">
        <v>9.01</v>
      </c>
      <c r="O99">
        <v>9.19</v>
      </c>
      <c r="P99">
        <v>9.2799999999999994</v>
      </c>
      <c r="Q99">
        <v>9.4700000000000006</v>
      </c>
      <c r="R99" s="16">
        <f t="shared" si="12"/>
        <v>9.66</v>
      </c>
      <c r="S99" s="20">
        <f t="shared" si="12"/>
        <v>9.85</v>
      </c>
      <c r="T99">
        <f t="shared" si="12"/>
        <v>10.050000000000001</v>
      </c>
    </row>
    <row r="100" spans="1:20" x14ac:dyDescent="0.2">
      <c r="A100" s="8">
        <v>9.8010000000000002</v>
      </c>
      <c r="B100" s="2">
        <f t="shared" si="7"/>
        <v>10.29105</v>
      </c>
      <c r="C100" s="11">
        <f t="shared" si="8"/>
        <v>11.320155000000002</v>
      </c>
      <c r="D100" s="2">
        <f t="shared" si="13"/>
        <v>12.225767400000002</v>
      </c>
      <c r="E100" s="2">
        <f t="shared" si="9"/>
        <v>12.959313444000003</v>
      </c>
      <c r="F100" s="2">
        <f t="shared" si="10"/>
        <v>13.218499712880003</v>
      </c>
      <c r="G100">
        <f t="shared" si="11"/>
        <v>13.48</v>
      </c>
      <c r="H100" s="20">
        <v>13.75</v>
      </c>
      <c r="I100" s="20">
        <v>14.03</v>
      </c>
      <c r="J100" s="20">
        <v>14.31</v>
      </c>
      <c r="K100" s="20">
        <v>14.6</v>
      </c>
      <c r="L100">
        <v>14.89</v>
      </c>
      <c r="M100">
        <v>15.19</v>
      </c>
      <c r="N100">
        <v>15.49</v>
      </c>
      <c r="O100">
        <v>15.8</v>
      </c>
      <c r="P100">
        <v>15.96</v>
      </c>
      <c r="Q100">
        <v>16.28</v>
      </c>
      <c r="R100" s="16">
        <f t="shared" si="12"/>
        <v>16.61</v>
      </c>
      <c r="S100" s="20">
        <f t="shared" si="12"/>
        <v>16.940000000000001</v>
      </c>
      <c r="T100">
        <f t="shared" si="12"/>
        <v>17.28</v>
      </c>
    </row>
    <row r="101" spans="1:20" x14ac:dyDescent="0.2">
      <c r="A101" s="8">
        <v>211.65100000000001</v>
      </c>
      <c r="B101" s="2">
        <f t="shared" si="7"/>
        <v>222.23355000000001</v>
      </c>
      <c r="C101" s="11">
        <f t="shared" si="8"/>
        <v>244.45690500000003</v>
      </c>
      <c r="D101" s="2">
        <f t="shared" si="13"/>
        <v>264.01345740000005</v>
      </c>
      <c r="E101" s="2">
        <f t="shared" si="9"/>
        <v>279.85426484400006</v>
      </c>
      <c r="F101" s="2">
        <f t="shared" si="10"/>
        <v>285.45135014088004</v>
      </c>
      <c r="G101">
        <f t="shared" si="11"/>
        <v>291.16000000000003</v>
      </c>
      <c r="H101" s="20">
        <v>296.98</v>
      </c>
      <c r="I101" s="20">
        <v>302.92</v>
      </c>
      <c r="J101" s="20">
        <v>308.98</v>
      </c>
      <c r="K101" s="20">
        <v>315.16000000000003</v>
      </c>
      <c r="L101">
        <v>321.45999999999998</v>
      </c>
      <c r="M101">
        <v>327.89</v>
      </c>
      <c r="N101">
        <v>334.45</v>
      </c>
      <c r="O101">
        <v>341.14</v>
      </c>
      <c r="P101">
        <v>344.55</v>
      </c>
      <c r="Q101">
        <v>351.44</v>
      </c>
      <c r="R101" s="16">
        <f t="shared" si="12"/>
        <v>358.47</v>
      </c>
      <c r="S101" s="20">
        <f t="shared" si="12"/>
        <v>365.64</v>
      </c>
      <c r="T101">
        <f t="shared" si="12"/>
        <v>372.95</v>
      </c>
    </row>
    <row r="102" spans="1:20" x14ac:dyDescent="0.2">
      <c r="A102" s="8">
        <v>24.353999999999999</v>
      </c>
      <c r="B102" s="2">
        <f t="shared" si="7"/>
        <v>25.5717</v>
      </c>
      <c r="C102" s="11">
        <f t="shared" si="8"/>
        <v>28.128870000000003</v>
      </c>
      <c r="D102" s="2">
        <f t="shared" si="13"/>
        <v>30.379179600000004</v>
      </c>
      <c r="E102" s="2">
        <f t="shared" si="9"/>
        <v>32.201930376000007</v>
      </c>
      <c r="F102" s="2">
        <f t="shared" si="10"/>
        <v>32.845968983520009</v>
      </c>
      <c r="G102">
        <f t="shared" si="11"/>
        <v>33.5</v>
      </c>
      <c r="H102" s="20">
        <v>34.17</v>
      </c>
      <c r="I102" s="20">
        <v>34.85</v>
      </c>
      <c r="J102" s="20">
        <v>35.549999999999997</v>
      </c>
      <c r="K102" s="20">
        <v>36.26</v>
      </c>
      <c r="L102">
        <v>36.99</v>
      </c>
      <c r="M102">
        <v>37.729999999999997</v>
      </c>
      <c r="N102">
        <v>38.479999999999997</v>
      </c>
      <c r="O102">
        <v>39.25</v>
      </c>
      <c r="P102">
        <v>39.64</v>
      </c>
      <c r="Q102">
        <v>40.43</v>
      </c>
      <c r="R102" s="16">
        <f t="shared" si="12"/>
        <v>41.24</v>
      </c>
      <c r="S102" s="20">
        <f t="shared" si="12"/>
        <v>42.06</v>
      </c>
      <c r="T102">
        <f t="shared" si="12"/>
        <v>42.9</v>
      </c>
    </row>
    <row r="103" spans="1:20" x14ac:dyDescent="0.2">
      <c r="A103" s="8">
        <v>18.765999999999998</v>
      </c>
      <c r="B103" s="2">
        <f t="shared" si="7"/>
        <v>19.7043</v>
      </c>
      <c r="C103" s="11">
        <f t="shared" si="8"/>
        <v>21.67473</v>
      </c>
      <c r="D103" s="2">
        <f t="shared" si="13"/>
        <v>23.408708400000002</v>
      </c>
      <c r="E103" s="2">
        <f t="shared" si="9"/>
        <v>24.813230904000001</v>
      </c>
      <c r="F103" s="2">
        <f t="shared" si="10"/>
        <v>25.309495522080002</v>
      </c>
      <c r="G103">
        <f t="shared" si="11"/>
        <v>25.82</v>
      </c>
      <c r="H103" s="20">
        <v>26.34</v>
      </c>
      <c r="I103" s="20">
        <v>26.87</v>
      </c>
      <c r="J103" s="20">
        <v>27.41</v>
      </c>
      <c r="K103" s="20">
        <v>27.96</v>
      </c>
      <c r="L103">
        <v>28.52</v>
      </c>
      <c r="M103">
        <v>29.09</v>
      </c>
      <c r="N103">
        <v>29.67</v>
      </c>
      <c r="O103">
        <v>30.26</v>
      </c>
      <c r="P103">
        <v>30.56</v>
      </c>
      <c r="Q103">
        <v>31.17</v>
      </c>
      <c r="R103" s="16">
        <f t="shared" si="12"/>
        <v>31.79</v>
      </c>
      <c r="S103" s="20">
        <f t="shared" si="12"/>
        <v>32.43</v>
      </c>
      <c r="T103">
        <f t="shared" si="12"/>
        <v>33.08</v>
      </c>
    </row>
    <row r="104" spans="1:20" x14ac:dyDescent="0.2">
      <c r="A104" s="8">
        <v>126.88500000000001</v>
      </c>
      <c r="B104" s="2">
        <f t="shared" si="7"/>
        <v>133.22925000000001</v>
      </c>
      <c r="C104" s="11">
        <f t="shared" si="8"/>
        <v>146.55217500000003</v>
      </c>
      <c r="D104" s="2">
        <f t="shared" si="13"/>
        <v>158.27634900000004</v>
      </c>
      <c r="E104" s="2">
        <f t="shared" si="9"/>
        <v>167.77292994000004</v>
      </c>
      <c r="F104" s="2">
        <f t="shared" si="10"/>
        <v>171.12838853880004</v>
      </c>
      <c r="G104">
        <f t="shared" si="11"/>
        <v>174.55</v>
      </c>
      <c r="H104" s="20">
        <v>178.04</v>
      </c>
      <c r="I104" s="20">
        <v>181.6</v>
      </c>
      <c r="J104" s="20">
        <v>185.23</v>
      </c>
      <c r="K104" s="20">
        <v>188.93</v>
      </c>
      <c r="L104">
        <v>192.71</v>
      </c>
      <c r="M104">
        <v>196.56</v>
      </c>
      <c r="N104">
        <v>200.49</v>
      </c>
      <c r="O104">
        <v>204.5</v>
      </c>
      <c r="P104">
        <v>206.55</v>
      </c>
      <c r="Q104">
        <v>210.68</v>
      </c>
      <c r="R104" s="16">
        <f t="shared" si="12"/>
        <v>214.89</v>
      </c>
      <c r="S104" s="20">
        <f t="shared" si="12"/>
        <v>219.19</v>
      </c>
      <c r="T104">
        <f t="shared" si="12"/>
        <v>223.57</v>
      </c>
    </row>
    <row r="105" spans="1:20" x14ac:dyDescent="0.2">
      <c r="A105" s="8">
        <v>53.548000000000002</v>
      </c>
      <c r="B105" s="2">
        <f t="shared" si="7"/>
        <v>56.225400000000008</v>
      </c>
      <c r="C105" s="11">
        <f t="shared" si="8"/>
        <v>61.847940000000015</v>
      </c>
      <c r="D105" s="2">
        <f t="shared" si="13"/>
        <v>66.795775200000023</v>
      </c>
      <c r="E105" s="2">
        <f t="shared" si="9"/>
        <v>70.80352171200002</v>
      </c>
      <c r="F105" s="2">
        <f t="shared" si="10"/>
        <v>72.219592146240018</v>
      </c>
      <c r="G105">
        <f t="shared" si="11"/>
        <v>73.66</v>
      </c>
      <c r="H105" s="20">
        <v>75.13</v>
      </c>
      <c r="I105" s="20">
        <v>76.63</v>
      </c>
      <c r="J105" s="20">
        <v>78.16</v>
      </c>
      <c r="K105" s="20">
        <v>79.72</v>
      </c>
      <c r="L105">
        <v>81.31</v>
      </c>
      <c r="M105">
        <v>82.94</v>
      </c>
      <c r="N105">
        <v>84.6</v>
      </c>
      <c r="O105">
        <v>86.29</v>
      </c>
      <c r="P105">
        <v>87.15</v>
      </c>
      <c r="Q105">
        <v>88.89</v>
      </c>
      <c r="R105" s="16">
        <f t="shared" si="12"/>
        <v>90.67</v>
      </c>
      <c r="S105" s="20">
        <f t="shared" si="12"/>
        <v>92.48</v>
      </c>
      <c r="T105">
        <f t="shared" si="12"/>
        <v>94.33</v>
      </c>
    </row>
    <row r="106" spans="1:20" x14ac:dyDescent="0.2">
      <c r="A106" s="8">
        <v>2.2880000000000003</v>
      </c>
      <c r="B106" s="2">
        <f t="shared" si="7"/>
        <v>2.4024000000000005</v>
      </c>
      <c r="C106" s="11">
        <f t="shared" si="8"/>
        <v>2.642640000000001</v>
      </c>
      <c r="D106" s="2">
        <f t="shared" si="13"/>
        <v>2.8540512000000011</v>
      </c>
      <c r="E106" s="2">
        <f t="shared" si="9"/>
        <v>3.0252942720000013</v>
      </c>
      <c r="F106" s="2">
        <f t="shared" si="10"/>
        <v>3.0858001574400014</v>
      </c>
      <c r="G106">
        <f t="shared" si="11"/>
        <v>3.15</v>
      </c>
      <c r="H106" s="20">
        <v>3.21</v>
      </c>
      <c r="I106" s="20">
        <v>3.27</v>
      </c>
      <c r="J106" s="20">
        <v>3.34</v>
      </c>
      <c r="K106" s="20">
        <v>3.41</v>
      </c>
      <c r="L106">
        <v>3.48</v>
      </c>
      <c r="M106">
        <v>3.55</v>
      </c>
      <c r="N106">
        <v>3.62</v>
      </c>
      <c r="O106">
        <v>3.69</v>
      </c>
      <c r="P106">
        <v>3.73</v>
      </c>
      <c r="Q106">
        <v>3.8</v>
      </c>
      <c r="R106" s="16">
        <f t="shared" si="12"/>
        <v>3.88</v>
      </c>
      <c r="S106" s="20">
        <f t="shared" si="12"/>
        <v>3.96</v>
      </c>
      <c r="T106">
        <f t="shared" si="12"/>
        <v>4.04</v>
      </c>
    </row>
    <row r="107" spans="1:20" x14ac:dyDescent="0.2">
      <c r="A107" s="8">
        <v>33.802999999999997</v>
      </c>
      <c r="B107" s="2">
        <f t="shared" si="7"/>
        <v>35.49315</v>
      </c>
      <c r="C107" s="11">
        <f t="shared" si="8"/>
        <v>39.042465</v>
      </c>
      <c r="D107" s="2">
        <f t="shared" si="13"/>
        <v>42.165862199999999</v>
      </c>
      <c r="E107" s="2">
        <f t="shared" si="9"/>
        <v>44.695813932</v>
      </c>
      <c r="F107" s="2">
        <f t="shared" si="10"/>
        <v>45.589730210639999</v>
      </c>
      <c r="G107">
        <f t="shared" si="11"/>
        <v>46.5</v>
      </c>
      <c r="H107" s="20">
        <v>47.43</v>
      </c>
      <c r="I107" s="20">
        <v>48.38</v>
      </c>
      <c r="J107" s="20">
        <v>49.35</v>
      </c>
      <c r="K107" s="20">
        <v>50.34</v>
      </c>
      <c r="L107">
        <v>51.35</v>
      </c>
      <c r="M107">
        <v>52.38</v>
      </c>
      <c r="N107">
        <v>53.43</v>
      </c>
      <c r="O107">
        <v>54.5</v>
      </c>
      <c r="P107">
        <v>55.05</v>
      </c>
      <c r="Q107">
        <v>56.15</v>
      </c>
      <c r="R107" s="16">
        <f t="shared" si="12"/>
        <v>57.27</v>
      </c>
      <c r="S107" s="20">
        <f t="shared" si="12"/>
        <v>58.42</v>
      </c>
      <c r="T107">
        <f t="shared" si="12"/>
        <v>59.59</v>
      </c>
    </row>
    <row r="108" spans="1:20" x14ac:dyDescent="0.2">
      <c r="A108" s="8">
        <v>46.343000000000004</v>
      </c>
      <c r="B108" s="2">
        <f t="shared" si="7"/>
        <v>48.660150000000009</v>
      </c>
      <c r="C108" s="11">
        <f t="shared" si="8"/>
        <v>53.526165000000013</v>
      </c>
      <c r="D108" s="2">
        <f t="shared" si="13"/>
        <v>57.808258200000012</v>
      </c>
      <c r="E108" s="2">
        <f t="shared" si="9"/>
        <v>61.276753692000014</v>
      </c>
      <c r="F108" s="2">
        <f t="shared" si="10"/>
        <v>62.502288765840014</v>
      </c>
      <c r="G108">
        <f t="shared" si="11"/>
        <v>63.75</v>
      </c>
      <c r="H108" s="20">
        <v>65.03</v>
      </c>
      <c r="I108" s="20">
        <v>66.33</v>
      </c>
      <c r="J108" s="20">
        <v>67.66</v>
      </c>
      <c r="K108" s="20">
        <v>69.010000000000005</v>
      </c>
      <c r="L108">
        <v>70.39</v>
      </c>
      <c r="M108">
        <v>71.8</v>
      </c>
      <c r="N108">
        <v>73.239999999999995</v>
      </c>
      <c r="O108">
        <v>74.7</v>
      </c>
      <c r="P108">
        <v>75.45</v>
      </c>
      <c r="Q108">
        <v>76.959999999999994</v>
      </c>
      <c r="R108" s="16">
        <f t="shared" si="12"/>
        <v>78.5</v>
      </c>
      <c r="S108" s="20">
        <f t="shared" si="12"/>
        <v>80.069999999999993</v>
      </c>
      <c r="T108">
        <f t="shared" si="12"/>
        <v>81.67</v>
      </c>
    </row>
    <row r="109" spans="1:20" x14ac:dyDescent="0.2">
      <c r="A109" s="8">
        <v>140.261</v>
      </c>
      <c r="B109" s="2">
        <f t="shared" si="7"/>
        <v>147.27404999999999</v>
      </c>
      <c r="C109" s="11">
        <f t="shared" si="8"/>
        <v>162.00145499999999</v>
      </c>
      <c r="D109" s="2">
        <f t="shared" si="13"/>
        <v>174.9615714</v>
      </c>
      <c r="E109" s="2">
        <f t="shared" si="9"/>
        <v>185.459265684</v>
      </c>
      <c r="F109" s="2">
        <f t="shared" si="10"/>
        <v>189.16845099768</v>
      </c>
      <c r="G109">
        <f t="shared" si="11"/>
        <v>192.95</v>
      </c>
      <c r="H109" s="20">
        <v>196.81</v>
      </c>
      <c r="I109" s="20">
        <v>200.75</v>
      </c>
      <c r="J109" s="20">
        <v>204.77</v>
      </c>
      <c r="K109" s="20">
        <v>208.87</v>
      </c>
      <c r="L109">
        <v>213.05</v>
      </c>
      <c r="M109">
        <v>217.31</v>
      </c>
      <c r="N109">
        <v>221.66</v>
      </c>
      <c r="O109">
        <v>226.09</v>
      </c>
      <c r="P109">
        <v>228.35</v>
      </c>
      <c r="Q109">
        <v>232.92</v>
      </c>
      <c r="R109" s="16">
        <f t="shared" si="12"/>
        <v>237.58</v>
      </c>
      <c r="S109" s="20">
        <f t="shared" si="12"/>
        <v>242.33</v>
      </c>
      <c r="T109">
        <f t="shared" si="12"/>
        <v>247.18</v>
      </c>
    </row>
    <row r="110" spans="1:20" x14ac:dyDescent="0.2">
      <c r="A110" s="8">
        <v>55.527999999999999</v>
      </c>
      <c r="B110" s="2">
        <f t="shared" si="7"/>
        <v>58.304400000000001</v>
      </c>
      <c r="C110" s="11">
        <f t="shared" si="8"/>
        <v>64.134840000000011</v>
      </c>
      <c r="D110" s="2">
        <f t="shared" si="13"/>
        <v>69.265627200000011</v>
      </c>
      <c r="E110" s="2">
        <f t="shared" si="9"/>
        <v>73.421564832000016</v>
      </c>
      <c r="F110" s="2">
        <f t="shared" si="10"/>
        <v>74.889996128640021</v>
      </c>
      <c r="G110">
        <f t="shared" si="11"/>
        <v>76.39</v>
      </c>
      <c r="H110" s="20">
        <v>77.92</v>
      </c>
      <c r="I110" s="20">
        <v>79.48</v>
      </c>
      <c r="J110" s="20">
        <v>81.069999999999993</v>
      </c>
      <c r="K110" s="20">
        <v>82.69</v>
      </c>
      <c r="L110">
        <v>84.34</v>
      </c>
      <c r="M110">
        <v>86.03</v>
      </c>
      <c r="N110">
        <v>87.75</v>
      </c>
      <c r="O110">
        <v>89.51</v>
      </c>
      <c r="P110">
        <v>90.41</v>
      </c>
      <c r="Q110">
        <v>92.22</v>
      </c>
      <c r="R110" s="16">
        <f t="shared" si="12"/>
        <v>94.06</v>
      </c>
      <c r="S110" s="20">
        <f t="shared" si="12"/>
        <v>95.94</v>
      </c>
      <c r="T110">
        <f t="shared" si="12"/>
        <v>97.86</v>
      </c>
    </row>
    <row r="111" spans="1:20" x14ac:dyDescent="0.2">
      <c r="A111" s="8">
        <v>35.100999999999999</v>
      </c>
      <c r="B111" s="2">
        <f t="shared" si="7"/>
        <v>36.856050000000003</v>
      </c>
      <c r="C111" s="11">
        <f t="shared" si="8"/>
        <v>40.541655000000006</v>
      </c>
      <c r="D111" s="2">
        <f t="shared" si="13"/>
        <v>43.784987400000006</v>
      </c>
      <c r="E111" s="2">
        <f t="shared" si="9"/>
        <v>46.412086644000006</v>
      </c>
      <c r="F111" s="2">
        <f t="shared" si="10"/>
        <v>47.340328376880009</v>
      </c>
      <c r="G111">
        <f t="shared" si="11"/>
        <v>48.29</v>
      </c>
      <c r="H111" s="20">
        <v>49.26</v>
      </c>
      <c r="I111" s="20">
        <v>50.25</v>
      </c>
      <c r="J111" s="20">
        <v>51.26</v>
      </c>
      <c r="K111" s="20">
        <v>52.29</v>
      </c>
      <c r="L111">
        <v>53.34</v>
      </c>
      <c r="M111">
        <v>54.41</v>
      </c>
      <c r="N111">
        <v>55.5</v>
      </c>
      <c r="O111">
        <v>56.61</v>
      </c>
      <c r="P111">
        <v>57.18</v>
      </c>
      <c r="Q111">
        <v>58.32</v>
      </c>
      <c r="R111" s="16">
        <f t="shared" si="12"/>
        <v>59.49</v>
      </c>
      <c r="S111" s="20">
        <f t="shared" si="12"/>
        <v>60.68</v>
      </c>
      <c r="T111">
        <f t="shared" si="12"/>
        <v>61.89</v>
      </c>
    </row>
    <row r="112" spans="1:20" x14ac:dyDescent="0.2">
      <c r="A112" s="8">
        <v>35.760999999999996</v>
      </c>
      <c r="B112" s="2">
        <f t="shared" si="7"/>
        <v>37.549049999999994</v>
      </c>
      <c r="C112" s="11">
        <f t="shared" si="8"/>
        <v>41.303954999999995</v>
      </c>
      <c r="D112" s="2">
        <f t="shared" si="13"/>
        <v>44.608271399999992</v>
      </c>
      <c r="E112" s="2">
        <f t="shared" si="9"/>
        <v>47.284767683999995</v>
      </c>
      <c r="F112" s="2">
        <f t="shared" si="10"/>
        <v>48.230463037679996</v>
      </c>
      <c r="G112">
        <f t="shared" si="11"/>
        <v>49.2</v>
      </c>
      <c r="H112" s="20">
        <v>50.18</v>
      </c>
      <c r="I112" s="20">
        <v>51.18</v>
      </c>
      <c r="J112" s="20">
        <v>52.2</v>
      </c>
      <c r="K112" s="20">
        <v>53.24</v>
      </c>
      <c r="L112">
        <v>54.3</v>
      </c>
      <c r="M112">
        <v>55.39</v>
      </c>
      <c r="N112">
        <v>56.5</v>
      </c>
      <c r="O112">
        <v>57.63</v>
      </c>
      <c r="P112">
        <v>58.21</v>
      </c>
      <c r="Q112">
        <v>59.37</v>
      </c>
      <c r="R112" s="16">
        <f t="shared" si="12"/>
        <v>60.56</v>
      </c>
      <c r="S112" s="20">
        <f t="shared" si="12"/>
        <v>61.77</v>
      </c>
      <c r="T112">
        <f t="shared" si="12"/>
        <v>63.01</v>
      </c>
    </row>
    <row r="113" spans="1:20" x14ac:dyDescent="0.2">
      <c r="A113" s="8">
        <v>43.56</v>
      </c>
      <c r="B113" s="2">
        <f t="shared" si="7"/>
        <v>45.738000000000007</v>
      </c>
      <c r="C113" s="11">
        <f t="shared" si="8"/>
        <v>50.311800000000012</v>
      </c>
      <c r="D113" s="2">
        <f t="shared" si="13"/>
        <v>54.33674400000001</v>
      </c>
      <c r="E113" s="2">
        <f t="shared" si="9"/>
        <v>57.596948640000008</v>
      </c>
      <c r="F113" s="2">
        <f t="shared" si="10"/>
        <v>58.748887612800011</v>
      </c>
      <c r="G113">
        <f t="shared" si="11"/>
        <v>59.92</v>
      </c>
      <c r="H113" s="20">
        <v>61.12</v>
      </c>
      <c r="I113" s="20">
        <v>62.34</v>
      </c>
      <c r="J113" s="20">
        <v>63.59</v>
      </c>
      <c r="K113" s="20">
        <v>64.86</v>
      </c>
      <c r="L113">
        <v>66.16</v>
      </c>
      <c r="M113">
        <v>67.48</v>
      </c>
      <c r="N113">
        <v>68.83</v>
      </c>
      <c r="O113">
        <v>70.209999999999994</v>
      </c>
      <c r="P113">
        <v>70.91</v>
      </c>
      <c r="Q113">
        <v>72.33</v>
      </c>
      <c r="R113" s="16">
        <f t="shared" si="12"/>
        <v>73.78</v>
      </c>
      <c r="S113" s="20">
        <f t="shared" si="12"/>
        <v>75.260000000000005</v>
      </c>
      <c r="T113">
        <f t="shared" si="12"/>
        <v>76.77</v>
      </c>
    </row>
    <row r="114" spans="1:20" x14ac:dyDescent="0.2">
      <c r="A114" s="8">
        <v>114.59800000000001</v>
      </c>
      <c r="B114" s="2">
        <f t="shared" si="7"/>
        <v>120.32790000000001</v>
      </c>
      <c r="C114" s="11">
        <f t="shared" si="8"/>
        <v>132.36069000000003</v>
      </c>
      <c r="D114" s="2">
        <f t="shared" si="13"/>
        <v>142.94954520000005</v>
      </c>
      <c r="E114" s="2">
        <f t="shared" si="9"/>
        <v>151.52651791200006</v>
      </c>
      <c r="F114" s="2">
        <f t="shared" si="10"/>
        <v>154.55704827024007</v>
      </c>
      <c r="G114">
        <f t="shared" si="11"/>
        <v>157.65</v>
      </c>
      <c r="H114" s="20">
        <v>160.80000000000001</v>
      </c>
      <c r="I114" s="20">
        <v>164.02</v>
      </c>
      <c r="J114" s="20">
        <v>167.3</v>
      </c>
      <c r="K114" s="20">
        <v>170.65</v>
      </c>
      <c r="L114">
        <v>174.06</v>
      </c>
      <c r="M114">
        <v>177.54</v>
      </c>
      <c r="N114">
        <v>181.09</v>
      </c>
      <c r="O114">
        <v>184.71</v>
      </c>
      <c r="P114">
        <v>186.56</v>
      </c>
      <c r="Q114">
        <v>190.29</v>
      </c>
      <c r="R114" s="16">
        <f t="shared" si="12"/>
        <v>194.1</v>
      </c>
      <c r="S114" s="20">
        <f t="shared" si="12"/>
        <v>197.98</v>
      </c>
      <c r="T114">
        <f t="shared" si="12"/>
        <v>201.94</v>
      </c>
    </row>
    <row r="115" spans="1:20" x14ac:dyDescent="0.2">
      <c r="A115" s="8">
        <v>175.714</v>
      </c>
      <c r="B115" s="2">
        <f t="shared" si="7"/>
        <v>184.49970000000002</v>
      </c>
      <c r="C115" s="11">
        <f t="shared" si="8"/>
        <v>202.94967000000003</v>
      </c>
      <c r="D115" s="2">
        <f t="shared" si="13"/>
        <v>219.18564360000002</v>
      </c>
      <c r="E115" s="2">
        <f t="shared" si="9"/>
        <v>232.33678221600002</v>
      </c>
      <c r="F115" s="2">
        <f t="shared" si="10"/>
        <v>236.98351786032001</v>
      </c>
      <c r="G115">
        <f t="shared" si="11"/>
        <v>241.72</v>
      </c>
      <c r="H115" s="20">
        <v>246.55</v>
      </c>
      <c r="I115" s="20">
        <v>251.48</v>
      </c>
      <c r="J115" s="20">
        <v>256.51</v>
      </c>
      <c r="K115" s="20">
        <v>261.64</v>
      </c>
      <c r="L115">
        <v>266.87</v>
      </c>
      <c r="M115">
        <v>272.20999999999998</v>
      </c>
      <c r="N115">
        <v>277.64999999999998</v>
      </c>
      <c r="O115">
        <v>283.2</v>
      </c>
      <c r="P115">
        <v>286.02999999999997</v>
      </c>
      <c r="Q115">
        <v>291.75</v>
      </c>
      <c r="R115" s="16">
        <f t="shared" si="12"/>
        <v>297.58999999999997</v>
      </c>
      <c r="S115" s="20">
        <f t="shared" si="12"/>
        <v>303.54000000000002</v>
      </c>
      <c r="T115">
        <f t="shared" si="12"/>
        <v>309.61</v>
      </c>
    </row>
    <row r="116" spans="1:20" x14ac:dyDescent="0.2">
      <c r="A116" s="8">
        <v>80.475999999999999</v>
      </c>
      <c r="B116" s="2">
        <f t="shared" si="7"/>
        <v>84.499800000000008</v>
      </c>
      <c r="C116" s="11">
        <f t="shared" si="8"/>
        <v>92.949780000000018</v>
      </c>
      <c r="D116" s="2">
        <f t="shared" si="13"/>
        <v>100.38576240000002</v>
      </c>
      <c r="E116" s="2">
        <f t="shared" si="9"/>
        <v>106.40890814400002</v>
      </c>
      <c r="F116" s="2">
        <f t="shared" si="10"/>
        <v>108.53708630688003</v>
      </c>
      <c r="G116">
        <f t="shared" si="11"/>
        <v>110.71</v>
      </c>
      <c r="H116" s="20">
        <v>112.92</v>
      </c>
      <c r="I116" s="20">
        <v>115.18</v>
      </c>
      <c r="J116" s="20">
        <v>117.48</v>
      </c>
      <c r="K116" s="20">
        <v>119.83</v>
      </c>
      <c r="L116">
        <v>122.23</v>
      </c>
      <c r="M116">
        <v>124.67</v>
      </c>
      <c r="N116">
        <v>127.16</v>
      </c>
      <c r="O116">
        <v>129.69999999999999</v>
      </c>
      <c r="P116">
        <v>131</v>
      </c>
      <c r="Q116">
        <v>133.62</v>
      </c>
      <c r="R116" s="16">
        <f t="shared" si="12"/>
        <v>136.29</v>
      </c>
      <c r="S116" s="20">
        <f t="shared" si="12"/>
        <v>139.02000000000001</v>
      </c>
      <c r="T116">
        <f t="shared" si="12"/>
        <v>141.80000000000001</v>
      </c>
    </row>
    <row r="117" spans="1:20" x14ac:dyDescent="0.2">
      <c r="A117" s="8">
        <v>80.475999999999999</v>
      </c>
      <c r="B117" s="2">
        <f t="shared" si="7"/>
        <v>84.499800000000008</v>
      </c>
      <c r="C117" s="11">
        <f t="shared" si="8"/>
        <v>92.949780000000018</v>
      </c>
      <c r="D117" s="2">
        <f t="shared" si="13"/>
        <v>100.38576240000002</v>
      </c>
      <c r="E117" s="2">
        <f t="shared" si="9"/>
        <v>106.40890814400002</v>
      </c>
      <c r="F117" s="2">
        <f t="shared" si="10"/>
        <v>108.53708630688003</v>
      </c>
      <c r="G117">
        <f t="shared" si="11"/>
        <v>110.71</v>
      </c>
      <c r="H117" s="20">
        <v>112.92</v>
      </c>
      <c r="I117" s="20">
        <v>115.18</v>
      </c>
      <c r="J117" s="20">
        <v>117.48</v>
      </c>
      <c r="K117" s="20">
        <v>119.83</v>
      </c>
      <c r="L117">
        <v>122.23</v>
      </c>
      <c r="M117">
        <v>124.67</v>
      </c>
      <c r="N117">
        <v>127.16</v>
      </c>
      <c r="O117">
        <v>129.69999999999999</v>
      </c>
      <c r="P117">
        <v>131</v>
      </c>
      <c r="Q117">
        <v>133.62</v>
      </c>
      <c r="R117" s="16">
        <f t="shared" si="12"/>
        <v>136.29</v>
      </c>
      <c r="S117" s="20">
        <f t="shared" si="12"/>
        <v>139.02000000000001</v>
      </c>
      <c r="T117">
        <f t="shared" si="12"/>
        <v>141.80000000000001</v>
      </c>
    </row>
    <row r="118" spans="1:20" x14ac:dyDescent="0.2">
      <c r="A118" s="8">
        <v>63.349000000000004</v>
      </c>
      <c r="B118" s="2">
        <f t="shared" si="7"/>
        <v>66.516450000000006</v>
      </c>
      <c r="C118" s="11">
        <f t="shared" si="8"/>
        <v>73.168095000000008</v>
      </c>
      <c r="D118" s="2">
        <f t="shared" si="13"/>
        <v>79.021542600000004</v>
      </c>
      <c r="E118" s="2">
        <f t="shared" si="9"/>
        <v>83.762835156000008</v>
      </c>
      <c r="F118" s="2">
        <f t="shared" si="10"/>
        <v>85.438091859120007</v>
      </c>
      <c r="G118">
        <f t="shared" si="11"/>
        <v>87.15</v>
      </c>
      <c r="H118" s="20">
        <v>88.89</v>
      </c>
      <c r="I118" s="20">
        <v>90.67</v>
      </c>
      <c r="J118" s="20">
        <v>92.48</v>
      </c>
      <c r="K118" s="20">
        <v>94.33</v>
      </c>
      <c r="L118">
        <v>96.22</v>
      </c>
      <c r="M118">
        <v>98.14</v>
      </c>
      <c r="N118">
        <v>100.1</v>
      </c>
      <c r="O118">
        <v>102.1</v>
      </c>
      <c r="P118">
        <v>103.12</v>
      </c>
      <c r="Q118">
        <v>105.18</v>
      </c>
      <c r="R118" s="16">
        <f t="shared" si="12"/>
        <v>107.28</v>
      </c>
      <c r="S118" s="20">
        <f t="shared" si="12"/>
        <v>109.43</v>
      </c>
      <c r="T118">
        <f t="shared" si="12"/>
        <v>111.62</v>
      </c>
    </row>
    <row r="119" spans="1:20" x14ac:dyDescent="0.2">
      <c r="A119" s="8">
        <v>31.228999999999999</v>
      </c>
      <c r="B119" s="2">
        <f t="shared" si="7"/>
        <v>32.79045</v>
      </c>
      <c r="C119" s="11">
        <f t="shared" si="8"/>
        <v>36.069495000000003</v>
      </c>
      <c r="D119" s="2">
        <f t="shared" si="13"/>
        <v>38.955054600000004</v>
      </c>
      <c r="E119" s="2">
        <f t="shared" si="9"/>
        <v>41.292357876000004</v>
      </c>
      <c r="F119" s="2">
        <f t="shared" si="10"/>
        <v>42.118205033520006</v>
      </c>
      <c r="G119">
        <f t="shared" si="11"/>
        <v>42.96</v>
      </c>
      <c r="H119" s="20">
        <v>43.82</v>
      </c>
      <c r="I119" s="20">
        <v>44.7</v>
      </c>
      <c r="J119" s="20">
        <v>45.59</v>
      </c>
      <c r="K119" s="20">
        <v>46.5</v>
      </c>
      <c r="L119">
        <v>47.43</v>
      </c>
      <c r="M119">
        <v>48.38</v>
      </c>
      <c r="N119">
        <v>49.35</v>
      </c>
      <c r="O119">
        <v>50.34</v>
      </c>
      <c r="P119">
        <v>50.84</v>
      </c>
      <c r="Q119">
        <v>51.86</v>
      </c>
      <c r="R119" s="16">
        <f t="shared" si="12"/>
        <v>52.9</v>
      </c>
      <c r="S119" s="20">
        <f t="shared" si="12"/>
        <v>53.96</v>
      </c>
      <c r="T119">
        <f t="shared" si="12"/>
        <v>55.04</v>
      </c>
    </row>
    <row r="120" spans="1:20" x14ac:dyDescent="0.2">
      <c r="A120" s="8">
        <v>238.29300000000001</v>
      </c>
      <c r="B120" s="2">
        <f t="shared" si="7"/>
        <v>250.20765000000003</v>
      </c>
      <c r="C120" s="11">
        <f t="shared" si="8"/>
        <v>275.22841500000004</v>
      </c>
      <c r="D120" s="2">
        <f t="shared" si="13"/>
        <v>297.24668820000005</v>
      </c>
      <c r="E120" s="2">
        <f t="shared" si="9"/>
        <v>315.08148949200006</v>
      </c>
      <c r="F120" s="2">
        <f t="shared" si="10"/>
        <v>321.38311928184004</v>
      </c>
      <c r="G120">
        <f t="shared" si="11"/>
        <v>327.81</v>
      </c>
      <c r="H120" s="20">
        <v>334.37</v>
      </c>
      <c r="I120" s="20">
        <v>341.06</v>
      </c>
      <c r="J120" s="20">
        <v>347.88</v>
      </c>
      <c r="K120" s="20">
        <v>354.84</v>
      </c>
      <c r="L120">
        <v>361.94</v>
      </c>
      <c r="M120">
        <v>369.18</v>
      </c>
      <c r="N120">
        <v>376.56</v>
      </c>
      <c r="O120">
        <v>384.09</v>
      </c>
      <c r="P120">
        <v>387.93</v>
      </c>
      <c r="Q120">
        <v>395.69</v>
      </c>
      <c r="R120" s="16">
        <f t="shared" si="12"/>
        <v>403.6</v>
      </c>
      <c r="S120" s="20">
        <f t="shared" si="12"/>
        <v>411.67</v>
      </c>
      <c r="T120">
        <f t="shared" si="12"/>
        <v>419.9</v>
      </c>
    </row>
    <row r="121" spans="1:20" x14ac:dyDescent="0.2">
      <c r="A121" s="8">
        <v>75.283999999999992</v>
      </c>
      <c r="B121" s="2">
        <f t="shared" si="7"/>
        <v>79.048199999999994</v>
      </c>
      <c r="C121" s="11">
        <f t="shared" si="8"/>
        <v>86.953019999999995</v>
      </c>
      <c r="D121" s="2">
        <f t="shared" si="13"/>
        <v>93.909261599999994</v>
      </c>
      <c r="E121" s="2">
        <f t="shared" si="9"/>
        <v>99.543817295999986</v>
      </c>
      <c r="F121" s="2">
        <f t="shared" si="10"/>
        <v>101.53469364191999</v>
      </c>
      <c r="G121">
        <f t="shared" si="11"/>
        <v>103.57</v>
      </c>
      <c r="H121" s="20">
        <v>105.64</v>
      </c>
      <c r="I121" s="20">
        <v>107.75</v>
      </c>
      <c r="J121" s="20">
        <v>109.91</v>
      </c>
      <c r="K121" s="20">
        <v>112.11</v>
      </c>
      <c r="L121">
        <v>114.35</v>
      </c>
      <c r="M121">
        <v>116.64</v>
      </c>
      <c r="N121">
        <v>118.97</v>
      </c>
      <c r="O121">
        <v>121.35</v>
      </c>
      <c r="P121">
        <v>122.56</v>
      </c>
      <c r="Q121">
        <v>125.01</v>
      </c>
      <c r="R121" s="16">
        <f t="shared" si="12"/>
        <v>127.51</v>
      </c>
      <c r="S121" s="20">
        <f t="shared" si="12"/>
        <v>130.06</v>
      </c>
      <c r="T121">
        <f t="shared" si="12"/>
        <v>132.66</v>
      </c>
    </row>
    <row r="122" spans="1:20" x14ac:dyDescent="0.2">
      <c r="A122" s="8">
        <v>25.013999999999999</v>
      </c>
      <c r="B122" s="2">
        <f t="shared" si="7"/>
        <v>26.264700000000001</v>
      </c>
      <c r="C122" s="11">
        <f t="shared" si="8"/>
        <v>28.891170000000002</v>
      </c>
      <c r="D122" s="2">
        <f t="shared" si="13"/>
        <v>31.202463600000002</v>
      </c>
      <c r="E122" s="2">
        <f t="shared" si="9"/>
        <v>33.074611416000003</v>
      </c>
      <c r="F122" s="2">
        <f t="shared" si="10"/>
        <v>33.736103644320004</v>
      </c>
      <c r="G122">
        <f t="shared" si="11"/>
        <v>34.409999999999997</v>
      </c>
      <c r="H122" s="20">
        <v>35.1</v>
      </c>
      <c r="I122" s="20">
        <v>35.799999999999997</v>
      </c>
      <c r="J122" s="20">
        <v>36.520000000000003</v>
      </c>
      <c r="K122" s="20">
        <v>37.25</v>
      </c>
      <c r="L122">
        <v>38</v>
      </c>
      <c r="M122">
        <v>38.76</v>
      </c>
      <c r="N122">
        <v>39.54</v>
      </c>
      <c r="O122">
        <v>40.33</v>
      </c>
      <c r="P122">
        <v>40.729999999999997</v>
      </c>
      <c r="Q122">
        <v>41.54</v>
      </c>
      <c r="R122" s="16">
        <f t="shared" si="12"/>
        <v>42.37</v>
      </c>
      <c r="S122" s="20">
        <f t="shared" si="12"/>
        <v>43.22</v>
      </c>
      <c r="T122">
        <f t="shared" si="12"/>
        <v>44.08</v>
      </c>
    </row>
    <row r="123" spans="1:20" x14ac:dyDescent="0.2">
      <c r="A123" s="8">
        <v>141.92200000000003</v>
      </c>
      <c r="B123" s="2">
        <f t="shared" si="7"/>
        <v>149.01810000000003</v>
      </c>
      <c r="C123" s="11">
        <f t="shared" si="8"/>
        <v>163.91991000000004</v>
      </c>
      <c r="D123" s="2">
        <f t="shared" si="13"/>
        <v>177.03350280000004</v>
      </c>
      <c r="E123" s="2">
        <f t="shared" si="9"/>
        <v>187.65551296800004</v>
      </c>
      <c r="F123" s="2">
        <f t="shared" si="10"/>
        <v>191.40862322736004</v>
      </c>
      <c r="G123">
        <f t="shared" si="11"/>
        <v>195.24</v>
      </c>
      <c r="H123" s="20">
        <v>199.14</v>
      </c>
      <c r="I123" s="20">
        <v>203.12</v>
      </c>
      <c r="J123" s="20">
        <v>207.18</v>
      </c>
      <c r="K123" s="20">
        <v>211.32</v>
      </c>
      <c r="L123">
        <v>215.55</v>
      </c>
      <c r="M123">
        <v>219.86</v>
      </c>
      <c r="N123">
        <v>224.26</v>
      </c>
      <c r="O123">
        <v>228.75</v>
      </c>
      <c r="P123">
        <v>231.04</v>
      </c>
      <c r="Q123">
        <v>235.66</v>
      </c>
      <c r="R123" s="16">
        <f t="shared" si="12"/>
        <v>240.37</v>
      </c>
      <c r="S123" s="20">
        <f t="shared" si="12"/>
        <v>245.18</v>
      </c>
      <c r="T123">
        <f t="shared" si="12"/>
        <v>250.08</v>
      </c>
    </row>
    <row r="124" spans="1:20" x14ac:dyDescent="0.2">
      <c r="A124" s="8">
        <v>160.40199999999999</v>
      </c>
      <c r="B124" s="2">
        <f t="shared" si="7"/>
        <v>168.4221</v>
      </c>
      <c r="C124" s="11">
        <f t="shared" si="8"/>
        <v>185.26431000000002</v>
      </c>
      <c r="D124" s="2">
        <f t="shared" si="13"/>
        <v>200.08545480000004</v>
      </c>
      <c r="E124" s="2">
        <f t="shared" si="9"/>
        <v>212.09058208800005</v>
      </c>
      <c r="F124" s="2">
        <f t="shared" si="10"/>
        <v>216.33239372976004</v>
      </c>
      <c r="G124">
        <f t="shared" si="11"/>
        <v>220.66</v>
      </c>
      <c r="H124" s="20">
        <v>225.07</v>
      </c>
      <c r="I124" s="20">
        <v>229.57</v>
      </c>
      <c r="J124" s="20">
        <v>234.16</v>
      </c>
      <c r="K124" s="20">
        <v>238.84</v>
      </c>
      <c r="L124">
        <v>243.62</v>
      </c>
      <c r="M124">
        <v>248.49</v>
      </c>
      <c r="N124">
        <v>253.46</v>
      </c>
      <c r="O124">
        <v>258.52999999999997</v>
      </c>
      <c r="P124">
        <v>261.12</v>
      </c>
      <c r="Q124">
        <v>266.33999999999997</v>
      </c>
      <c r="R124" s="16">
        <f t="shared" si="12"/>
        <v>271.67</v>
      </c>
      <c r="S124" s="20">
        <f t="shared" si="12"/>
        <v>277.10000000000002</v>
      </c>
      <c r="T124">
        <f t="shared" si="12"/>
        <v>282.64</v>
      </c>
    </row>
    <row r="125" spans="1:20" x14ac:dyDescent="0.2">
      <c r="A125" s="8">
        <v>350.48200000000003</v>
      </c>
      <c r="B125" s="2">
        <f t="shared" si="7"/>
        <v>368.00610000000006</v>
      </c>
      <c r="C125" s="11">
        <f t="shared" si="8"/>
        <v>404.80671000000012</v>
      </c>
      <c r="D125" s="2">
        <f t="shared" si="13"/>
        <v>437.19124680000016</v>
      </c>
      <c r="E125" s="2">
        <f t="shared" si="9"/>
        <v>463.42272160800019</v>
      </c>
      <c r="F125" s="2">
        <f t="shared" si="10"/>
        <v>472.6911760401602</v>
      </c>
      <c r="G125">
        <f t="shared" si="11"/>
        <v>482.14</v>
      </c>
      <c r="H125" s="20">
        <v>491.78</v>
      </c>
      <c r="I125" s="20">
        <v>501.62</v>
      </c>
      <c r="J125" s="20">
        <v>511.65</v>
      </c>
      <c r="K125" s="20">
        <v>521.88</v>
      </c>
      <c r="L125">
        <v>532.32000000000005</v>
      </c>
      <c r="M125">
        <v>542.97</v>
      </c>
      <c r="N125">
        <v>553.83000000000004</v>
      </c>
      <c r="O125">
        <v>564.91</v>
      </c>
      <c r="P125">
        <v>570.55999999999995</v>
      </c>
      <c r="Q125">
        <v>581.97</v>
      </c>
      <c r="R125" s="16">
        <f t="shared" si="12"/>
        <v>593.61</v>
      </c>
      <c r="S125" s="20">
        <f t="shared" si="12"/>
        <v>605.48</v>
      </c>
      <c r="T125">
        <f t="shared" si="12"/>
        <v>617.59</v>
      </c>
    </row>
    <row r="126" spans="1:20" x14ac:dyDescent="0.2">
      <c r="A126" s="8">
        <v>156.31</v>
      </c>
      <c r="B126" s="2">
        <f t="shared" si="7"/>
        <v>164.12550000000002</v>
      </c>
      <c r="C126" s="11">
        <f t="shared" si="8"/>
        <v>180.53805000000003</v>
      </c>
      <c r="D126" s="2">
        <f t="shared" si="13"/>
        <v>194.98109400000004</v>
      </c>
      <c r="E126" s="2">
        <f t="shared" si="9"/>
        <v>206.67995964000005</v>
      </c>
      <c r="F126" s="2">
        <f t="shared" si="10"/>
        <v>210.81355883280006</v>
      </c>
      <c r="G126">
        <f t="shared" si="11"/>
        <v>215.03</v>
      </c>
      <c r="H126" s="20">
        <v>219.33</v>
      </c>
      <c r="I126" s="20">
        <v>223.72</v>
      </c>
      <c r="J126" s="20">
        <v>228.19</v>
      </c>
      <c r="K126" s="20">
        <v>232.75</v>
      </c>
      <c r="L126">
        <v>237.41</v>
      </c>
      <c r="M126">
        <v>242.16</v>
      </c>
      <c r="N126">
        <v>247</v>
      </c>
      <c r="O126">
        <v>251.94</v>
      </c>
      <c r="P126">
        <v>254.46</v>
      </c>
      <c r="Q126">
        <v>259.55</v>
      </c>
      <c r="R126" s="16">
        <f t="shared" si="12"/>
        <v>264.74</v>
      </c>
      <c r="S126" s="20">
        <f t="shared" si="12"/>
        <v>270.02999999999997</v>
      </c>
      <c r="T126">
        <f t="shared" si="12"/>
        <v>275.43</v>
      </c>
    </row>
    <row r="127" spans="1:20" x14ac:dyDescent="0.2">
      <c r="A127" s="8">
        <v>128.34800000000001</v>
      </c>
      <c r="B127" s="2">
        <f t="shared" si="7"/>
        <v>134.76540000000003</v>
      </c>
      <c r="C127" s="11">
        <f t="shared" si="8"/>
        <v>148.24194000000006</v>
      </c>
      <c r="D127" s="2">
        <f t="shared" si="13"/>
        <v>160.10129520000007</v>
      </c>
      <c r="E127" s="2">
        <f t="shared" si="9"/>
        <v>169.70737291200007</v>
      </c>
      <c r="F127" s="2">
        <f t="shared" si="10"/>
        <v>173.10152037024008</v>
      </c>
      <c r="G127">
        <f t="shared" si="11"/>
        <v>176.56</v>
      </c>
      <c r="H127" s="20">
        <v>180.09</v>
      </c>
      <c r="I127" s="20">
        <v>183.69</v>
      </c>
      <c r="J127" s="20">
        <v>187.36</v>
      </c>
      <c r="K127" s="20">
        <v>191.11</v>
      </c>
      <c r="L127">
        <v>194.93</v>
      </c>
      <c r="M127">
        <v>198.83</v>
      </c>
      <c r="N127">
        <v>202.81</v>
      </c>
      <c r="O127">
        <v>206.87</v>
      </c>
      <c r="P127">
        <v>208.94</v>
      </c>
      <c r="Q127">
        <v>213.12</v>
      </c>
      <c r="R127" s="16">
        <f t="shared" si="12"/>
        <v>217.38</v>
      </c>
      <c r="S127" s="20">
        <f t="shared" si="12"/>
        <v>221.73</v>
      </c>
      <c r="T127">
        <f t="shared" si="12"/>
        <v>226.16</v>
      </c>
    </row>
    <row r="128" spans="1:20" x14ac:dyDescent="0.2">
      <c r="A128" s="8">
        <v>122.012</v>
      </c>
      <c r="B128" s="2">
        <f t="shared" si="7"/>
        <v>128.11260000000001</v>
      </c>
      <c r="C128" s="11">
        <f t="shared" si="8"/>
        <v>140.92386000000002</v>
      </c>
      <c r="D128" s="2">
        <f t="shared" si="13"/>
        <v>152.19776880000001</v>
      </c>
      <c r="E128" s="2">
        <f t="shared" si="9"/>
        <v>161.32963492800002</v>
      </c>
      <c r="F128" s="2">
        <f t="shared" si="10"/>
        <v>164.55622762656003</v>
      </c>
      <c r="G128">
        <f t="shared" si="11"/>
        <v>167.85</v>
      </c>
      <c r="H128" s="20">
        <v>171.21</v>
      </c>
      <c r="I128" s="20">
        <v>174.63</v>
      </c>
      <c r="J128" s="20">
        <v>178.12</v>
      </c>
      <c r="K128" s="20">
        <v>181.68</v>
      </c>
      <c r="L128">
        <v>185.31</v>
      </c>
      <c r="M128">
        <v>189.02</v>
      </c>
      <c r="N128">
        <v>192.8</v>
      </c>
      <c r="O128">
        <v>196.66</v>
      </c>
      <c r="P128">
        <v>198.63</v>
      </c>
      <c r="Q128">
        <v>202.6</v>
      </c>
      <c r="R128" s="16">
        <f t="shared" si="12"/>
        <v>206.65</v>
      </c>
      <c r="S128" s="20">
        <f t="shared" si="12"/>
        <v>210.78</v>
      </c>
      <c r="T128">
        <f t="shared" si="12"/>
        <v>215</v>
      </c>
    </row>
    <row r="129" spans="1:20" x14ac:dyDescent="0.2">
      <c r="A129" s="8">
        <v>142.31799999999998</v>
      </c>
      <c r="B129" s="2">
        <f t="shared" si="7"/>
        <v>149.43389999999999</v>
      </c>
      <c r="C129" s="11">
        <f t="shared" si="8"/>
        <v>164.37729000000002</v>
      </c>
      <c r="D129" s="2">
        <f t="shared" si="13"/>
        <v>177.52747320000003</v>
      </c>
      <c r="E129" s="2">
        <f t="shared" si="9"/>
        <v>188.17912159200003</v>
      </c>
      <c r="F129" s="2">
        <f t="shared" si="10"/>
        <v>191.94270402384004</v>
      </c>
      <c r="G129">
        <f t="shared" si="11"/>
        <v>195.78</v>
      </c>
      <c r="H129" s="20">
        <v>199.7</v>
      </c>
      <c r="I129" s="20">
        <v>203.69</v>
      </c>
      <c r="J129" s="20">
        <v>207.76</v>
      </c>
      <c r="K129" s="20">
        <v>211.92</v>
      </c>
      <c r="L129">
        <v>216.16</v>
      </c>
      <c r="M129">
        <v>220.48</v>
      </c>
      <c r="N129">
        <v>224.89</v>
      </c>
      <c r="O129">
        <v>229.39</v>
      </c>
      <c r="P129">
        <v>231.68</v>
      </c>
      <c r="Q129">
        <v>236.31</v>
      </c>
      <c r="R129" s="16">
        <f t="shared" si="12"/>
        <v>241.04</v>
      </c>
      <c r="S129" s="20">
        <f t="shared" si="12"/>
        <v>245.86</v>
      </c>
      <c r="T129">
        <f t="shared" si="12"/>
        <v>250.78</v>
      </c>
    </row>
    <row r="130" spans="1:20" x14ac:dyDescent="0.2">
      <c r="A130" s="8">
        <v>35.287999999999997</v>
      </c>
      <c r="B130" s="2">
        <f t="shared" si="7"/>
        <v>37.052399999999999</v>
      </c>
      <c r="C130" s="11">
        <f t="shared" si="8"/>
        <v>40.757640000000002</v>
      </c>
      <c r="D130" s="2">
        <f t="shared" si="13"/>
        <v>44.018251200000002</v>
      </c>
      <c r="E130" s="2">
        <f t="shared" si="9"/>
        <v>46.659346272000001</v>
      </c>
      <c r="F130" s="2">
        <f t="shared" si="10"/>
        <v>47.592533197439998</v>
      </c>
      <c r="G130">
        <f t="shared" si="11"/>
        <v>48.54</v>
      </c>
      <c r="H130" s="20">
        <v>49.51</v>
      </c>
      <c r="I130" s="20">
        <v>50.5</v>
      </c>
      <c r="J130" s="20">
        <v>51.51</v>
      </c>
      <c r="K130" s="20">
        <v>52.54</v>
      </c>
      <c r="L130">
        <v>53.59</v>
      </c>
      <c r="M130">
        <v>54.66</v>
      </c>
      <c r="N130">
        <v>55.75</v>
      </c>
      <c r="O130">
        <v>56.87</v>
      </c>
      <c r="P130">
        <v>57.44</v>
      </c>
      <c r="Q130">
        <v>58.59</v>
      </c>
      <c r="R130" s="16">
        <f t="shared" si="12"/>
        <v>59.76</v>
      </c>
      <c r="S130" s="20">
        <f t="shared" si="12"/>
        <v>60.96</v>
      </c>
      <c r="T130">
        <f t="shared" si="12"/>
        <v>62.18</v>
      </c>
    </row>
    <row r="131" spans="1:20" x14ac:dyDescent="0.2">
      <c r="A131" s="8">
        <v>86.338999999999999</v>
      </c>
      <c r="B131" s="2">
        <f t="shared" si="7"/>
        <v>90.655950000000004</v>
      </c>
      <c r="C131" s="11">
        <f t="shared" si="8"/>
        <v>99.721545000000006</v>
      </c>
      <c r="D131" s="2">
        <f t="shared" si="13"/>
        <v>107.69926860000001</v>
      </c>
      <c r="E131" s="2">
        <f t="shared" si="9"/>
        <v>114.16122471600001</v>
      </c>
      <c r="F131" s="2">
        <f t="shared" si="10"/>
        <v>116.44444921032</v>
      </c>
      <c r="G131">
        <f t="shared" si="11"/>
        <v>118.77</v>
      </c>
      <c r="H131" s="20">
        <v>121.15</v>
      </c>
      <c r="I131" s="20">
        <v>123.57</v>
      </c>
      <c r="J131" s="20">
        <v>126.04</v>
      </c>
      <c r="K131" s="20">
        <v>128.56</v>
      </c>
      <c r="L131">
        <v>131.13</v>
      </c>
      <c r="M131">
        <v>133.75</v>
      </c>
      <c r="N131">
        <v>136.43</v>
      </c>
      <c r="O131">
        <v>139.16</v>
      </c>
      <c r="P131">
        <v>140.55000000000001</v>
      </c>
      <c r="Q131">
        <v>143.36000000000001</v>
      </c>
      <c r="R131" s="16">
        <f t="shared" si="12"/>
        <v>146.22999999999999</v>
      </c>
      <c r="S131" s="20">
        <f t="shared" si="12"/>
        <v>149.15</v>
      </c>
      <c r="T131">
        <f t="shared" si="12"/>
        <v>152.13</v>
      </c>
    </row>
    <row r="132" spans="1:20" x14ac:dyDescent="0.2">
      <c r="A132" s="8">
        <v>128.535</v>
      </c>
      <c r="B132" s="2">
        <f t="shared" si="7"/>
        <v>134.96174999999999</v>
      </c>
      <c r="C132" s="11">
        <f t="shared" si="8"/>
        <v>148.45792500000002</v>
      </c>
      <c r="D132" s="2">
        <f t="shared" si="13"/>
        <v>160.33455900000001</v>
      </c>
      <c r="E132" s="2">
        <f t="shared" si="9"/>
        <v>169.95463254000001</v>
      </c>
      <c r="F132" s="2">
        <f t="shared" si="10"/>
        <v>173.35372519079999</v>
      </c>
      <c r="G132">
        <f t="shared" si="11"/>
        <v>176.82</v>
      </c>
      <c r="H132" s="20">
        <v>180.36</v>
      </c>
      <c r="I132" s="20">
        <v>183.97</v>
      </c>
      <c r="J132" s="20">
        <v>187.65</v>
      </c>
      <c r="K132" s="20">
        <v>191.4</v>
      </c>
      <c r="L132">
        <v>195.23</v>
      </c>
      <c r="M132">
        <v>199.13</v>
      </c>
      <c r="N132">
        <v>203.11</v>
      </c>
      <c r="O132">
        <v>207.17</v>
      </c>
      <c r="P132">
        <v>209.24</v>
      </c>
      <c r="Q132">
        <v>213.42</v>
      </c>
      <c r="R132" s="16">
        <f t="shared" si="12"/>
        <v>217.69</v>
      </c>
      <c r="S132" s="20">
        <f t="shared" si="12"/>
        <v>222.04</v>
      </c>
      <c r="T132">
        <f t="shared" si="12"/>
        <v>226.48</v>
      </c>
    </row>
    <row r="133" spans="1:20" x14ac:dyDescent="0.2">
      <c r="A133" s="8">
        <v>261.25</v>
      </c>
      <c r="B133" s="2">
        <f t="shared" si="7"/>
        <v>274.3125</v>
      </c>
      <c r="C133" s="11">
        <f t="shared" si="8"/>
        <v>301.74375000000003</v>
      </c>
      <c r="D133" s="2">
        <f t="shared" si="13"/>
        <v>325.88325000000003</v>
      </c>
      <c r="E133" s="2">
        <f t="shared" si="9"/>
        <v>345.43624500000004</v>
      </c>
      <c r="F133" s="2">
        <f t="shared" si="10"/>
        <v>352.34496990000002</v>
      </c>
      <c r="G133">
        <f t="shared" si="11"/>
        <v>359.39</v>
      </c>
      <c r="H133" s="20">
        <v>366.58</v>
      </c>
      <c r="I133" s="20">
        <v>373.91</v>
      </c>
      <c r="J133" s="20">
        <v>381.39</v>
      </c>
      <c r="K133" s="20">
        <v>389.02</v>
      </c>
      <c r="L133">
        <v>396.8</v>
      </c>
      <c r="M133">
        <v>404.74</v>
      </c>
      <c r="N133">
        <v>412.83</v>
      </c>
      <c r="O133">
        <v>421.09</v>
      </c>
      <c r="P133">
        <v>425.3</v>
      </c>
      <c r="Q133">
        <v>433.81</v>
      </c>
      <c r="R133" s="16">
        <f t="shared" si="12"/>
        <v>442.49</v>
      </c>
      <c r="S133" s="20">
        <f t="shared" si="12"/>
        <v>451.34</v>
      </c>
      <c r="T133">
        <f t="shared" si="12"/>
        <v>460.37</v>
      </c>
    </row>
    <row r="134" spans="1:20" x14ac:dyDescent="0.2">
      <c r="A134" s="8">
        <v>94.765000000000001</v>
      </c>
      <c r="B134" s="2">
        <f t="shared" si="7"/>
        <v>99.503250000000008</v>
      </c>
      <c r="C134" s="11">
        <f t="shared" si="8"/>
        <v>109.45357500000001</v>
      </c>
      <c r="D134" s="2">
        <f t="shared" si="13"/>
        <v>118.20986100000002</v>
      </c>
      <c r="E134" s="2">
        <f t="shared" si="9"/>
        <v>125.30245266000001</v>
      </c>
      <c r="F134" s="2">
        <f t="shared" si="10"/>
        <v>127.80850171320002</v>
      </c>
      <c r="G134">
        <f t="shared" si="11"/>
        <v>130.36000000000001</v>
      </c>
      <c r="H134" s="20">
        <v>132.97</v>
      </c>
      <c r="I134" s="20">
        <v>135.63</v>
      </c>
      <c r="J134" s="20">
        <v>138.34</v>
      </c>
      <c r="K134" s="20">
        <v>141.11000000000001</v>
      </c>
      <c r="L134">
        <v>143.93</v>
      </c>
      <c r="M134">
        <v>146.81</v>
      </c>
      <c r="N134">
        <v>149.75</v>
      </c>
      <c r="O134">
        <v>152.75</v>
      </c>
      <c r="P134">
        <v>154.28</v>
      </c>
      <c r="Q134">
        <v>157.37</v>
      </c>
      <c r="R134" s="16">
        <f t="shared" si="12"/>
        <v>160.52000000000001</v>
      </c>
      <c r="S134" s="20">
        <f t="shared" si="12"/>
        <v>163.72999999999999</v>
      </c>
      <c r="T134">
        <f t="shared" si="12"/>
        <v>167</v>
      </c>
    </row>
    <row r="135" spans="1:20" x14ac:dyDescent="0.2">
      <c r="A135" s="8">
        <v>16.004999999999999</v>
      </c>
      <c r="B135" s="2">
        <f t="shared" si="7"/>
        <v>16.805250000000001</v>
      </c>
      <c r="C135" s="11">
        <f t="shared" si="8"/>
        <v>18.485775000000004</v>
      </c>
      <c r="D135" s="2">
        <f t="shared" si="13"/>
        <v>19.964637000000003</v>
      </c>
      <c r="E135" s="2">
        <f t="shared" si="9"/>
        <v>21.162515220000003</v>
      </c>
      <c r="F135" s="2">
        <f t="shared" si="10"/>
        <v>21.585765524400003</v>
      </c>
      <c r="G135">
        <f t="shared" si="11"/>
        <v>22.02</v>
      </c>
      <c r="H135" s="20">
        <v>22.46</v>
      </c>
      <c r="I135" s="20">
        <v>22.91</v>
      </c>
      <c r="J135" s="20">
        <v>23.37</v>
      </c>
      <c r="K135" s="20">
        <v>23.84</v>
      </c>
      <c r="L135">
        <v>24.32</v>
      </c>
      <c r="M135">
        <v>24.81</v>
      </c>
      <c r="N135">
        <v>25.31</v>
      </c>
      <c r="O135">
        <v>25.82</v>
      </c>
      <c r="P135">
        <v>26.08</v>
      </c>
      <c r="Q135">
        <v>26.6</v>
      </c>
      <c r="R135" s="16">
        <f t="shared" si="12"/>
        <v>27.13</v>
      </c>
      <c r="S135" s="20">
        <f t="shared" si="12"/>
        <v>27.67</v>
      </c>
      <c r="T135">
        <f t="shared" si="12"/>
        <v>28.22</v>
      </c>
    </row>
    <row r="136" spans="1:20" x14ac:dyDescent="0.2">
      <c r="A136" s="8">
        <v>918.41199999999992</v>
      </c>
      <c r="B136" s="2">
        <f t="shared" ref="B136:B199" si="14">(A136*1.05)</f>
        <v>964.33259999999996</v>
      </c>
      <c r="C136" s="11">
        <f t="shared" ref="C136:C199" si="15">(B136*1.1)</f>
        <v>1060.76586</v>
      </c>
      <c r="D136" s="2">
        <f t="shared" si="13"/>
        <v>1145.6271288</v>
      </c>
      <c r="E136" s="2">
        <f t="shared" ref="E136:E199" si="16">D136+(D136*6)/100</f>
        <v>1214.364756528</v>
      </c>
      <c r="F136" s="2">
        <f t="shared" ref="F136:F199" si="17">E136+(E136*2)/100</f>
        <v>1238.6520516585601</v>
      </c>
      <c r="G136">
        <f t="shared" ref="G136:G199" si="18">ROUND(F136+(F136*2)/100,2)</f>
        <v>1263.43</v>
      </c>
      <c r="H136" s="20">
        <v>1288.7</v>
      </c>
      <c r="I136" s="20">
        <v>1314.47</v>
      </c>
      <c r="J136" s="20">
        <v>1340.76</v>
      </c>
      <c r="K136" s="20">
        <v>1367.58</v>
      </c>
      <c r="L136">
        <v>1394.93</v>
      </c>
      <c r="M136">
        <v>1422.83</v>
      </c>
      <c r="N136">
        <v>1451.29</v>
      </c>
      <c r="O136">
        <v>1480.32</v>
      </c>
      <c r="P136">
        <v>1495.12</v>
      </c>
      <c r="Q136">
        <v>1525.02</v>
      </c>
      <c r="R136" s="16">
        <f t="shared" ref="R136:T199" si="19">ROUND(Q136*1.02,2)</f>
        <v>1555.52</v>
      </c>
      <c r="S136" s="20">
        <f t="shared" si="19"/>
        <v>1586.63</v>
      </c>
      <c r="T136">
        <f t="shared" si="19"/>
        <v>1618.36</v>
      </c>
    </row>
    <row r="137" spans="1:20" x14ac:dyDescent="0.2">
      <c r="A137" s="8">
        <v>11.737</v>
      </c>
      <c r="B137" s="2">
        <f t="shared" si="14"/>
        <v>12.32385</v>
      </c>
      <c r="C137" s="11">
        <f t="shared" si="15"/>
        <v>13.556235000000001</v>
      </c>
      <c r="D137" s="2">
        <f t="shared" ref="D137:D200" si="20">C137+(C137*8)/100</f>
        <v>14.640733800000001</v>
      </c>
      <c r="E137" s="2">
        <f t="shared" si="16"/>
        <v>15.519177828000002</v>
      </c>
      <c r="F137" s="2">
        <f t="shared" si="17"/>
        <v>15.829561384560002</v>
      </c>
      <c r="G137">
        <f t="shared" si="18"/>
        <v>16.149999999999999</v>
      </c>
      <c r="H137" s="20">
        <v>16.47</v>
      </c>
      <c r="I137" s="20">
        <v>16.8</v>
      </c>
      <c r="J137" s="20">
        <v>17.14</v>
      </c>
      <c r="K137" s="20">
        <v>17.48</v>
      </c>
      <c r="L137">
        <v>17.829999999999998</v>
      </c>
      <c r="M137">
        <v>18.190000000000001</v>
      </c>
      <c r="N137">
        <v>18.55</v>
      </c>
      <c r="O137">
        <v>18.920000000000002</v>
      </c>
      <c r="P137">
        <v>19.11</v>
      </c>
      <c r="Q137">
        <v>19.489999999999998</v>
      </c>
      <c r="R137" s="16">
        <f t="shared" si="19"/>
        <v>19.88</v>
      </c>
      <c r="S137" s="20">
        <f t="shared" si="19"/>
        <v>20.28</v>
      </c>
      <c r="T137">
        <f t="shared" si="19"/>
        <v>20.69</v>
      </c>
    </row>
    <row r="138" spans="1:20" x14ac:dyDescent="0.2">
      <c r="A138" s="8">
        <v>257.68599999999998</v>
      </c>
      <c r="B138" s="2">
        <f t="shared" si="14"/>
        <v>270.57029999999997</v>
      </c>
      <c r="C138" s="11">
        <f t="shared" si="15"/>
        <v>297.62732999999997</v>
      </c>
      <c r="D138" s="2">
        <f t="shared" si="20"/>
        <v>321.43751639999999</v>
      </c>
      <c r="E138" s="2">
        <f t="shared" si="16"/>
        <v>340.72376738399998</v>
      </c>
      <c r="F138" s="2">
        <f t="shared" si="17"/>
        <v>347.53824273167999</v>
      </c>
      <c r="G138">
        <f t="shared" si="18"/>
        <v>354.49</v>
      </c>
      <c r="H138" s="20">
        <v>361.58</v>
      </c>
      <c r="I138" s="20">
        <v>368.81</v>
      </c>
      <c r="J138" s="20">
        <v>376.19</v>
      </c>
      <c r="K138" s="20">
        <v>383.71</v>
      </c>
      <c r="L138">
        <v>391.38</v>
      </c>
      <c r="M138">
        <v>399.21</v>
      </c>
      <c r="N138">
        <v>407.19</v>
      </c>
      <c r="O138">
        <v>415.33</v>
      </c>
      <c r="P138">
        <v>419.48</v>
      </c>
      <c r="Q138">
        <v>427.87</v>
      </c>
      <c r="R138" s="16">
        <f t="shared" si="19"/>
        <v>436.43</v>
      </c>
      <c r="S138" s="20">
        <f t="shared" si="19"/>
        <v>445.16</v>
      </c>
      <c r="T138">
        <f t="shared" si="19"/>
        <v>454.06</v>
      </c>
    </row>
    <row r="139" spans="1:20" x14ac:dyDescent="0.2">
      <c r="A139" s="8">
        <v>28.402000000000001</v>
      </c>
      <c r="B139" s="2">
        <f t="shared" si="14"/>
        <v>29.822100000000002</v>
      </c>
      <c r="C139" s="11">
        <f t="shared" si="15"/>
        <v>32.804310000000008</v>
      </c>
      <c r="D139" s="2">
        <f t="shared" si="20"/>
        <v>35.428654800000011</v>
      </c>
      <c r="E139" s="2">
        <f t="shared" si="16"/>
        <v>37.55437408800001</v>
      </c>
      <c r="F139" s="2">
        <f t="shared" si="17"/>
        <v>38.305461569760013</v>
      </c>
      <c r="G139">
        <f t="shared" si="18"/>
        <v>39.07</v>
      </c>
      <c r="H139" s="20">
        <v>39.85</v>
      </c>
      <c r="I139" s="20">
        <v>40.65</v>
      </c>
      <c r="J139" s="20">
        <v>41.46</v>
      </c>
      <c r="K139" s="20">
        <v>42.29</v>
      </c>
      <c r="L139">
        <v>43.14</v>
      </c>
      <c r="M139">
        <v>44</v>
      </c>
      <c r="N139">
        <v>44.88</v>
      </c>
      <c r="O139">
        <v>45.78</v>
      </c>
      <c r="P139">
        <v>46.24</v>
      </c>
      <c r="Q139">
        <v>47.16</v>
      </c>
      <c r="R139" s="16">
        <f t="shared" si="19"/>
        <v>48.1</v>
      </c>
      <c r="S139" s="20">
        <f t="shared" si="19"/>
        <v>49.06</v>
      </c>
      <c r="T139">
        <f t="shared" si="19"/>
        <v>50.04</v>
      </c>
    </row>
    <row r="140" spans="1:20" x14ac:dyDescent="0.2">
      <c r="A140" s="8">
        <v>37.07</v>
      </c>
      <c r="B140" s="2">
        <f t="shared" si="14"/>
        <v>38.923500000000004</v>
      </c>
      <c r="C140" s="11">
        <f t="shared" si="15"/>
        <v>42.815850000000005</v>
      </c>
      <c r="D140" s="2">
        <f t="shared" si="20"/>
        <v>46.241118000000007</v>
      </c>
      <c r="E140" s="2">
        <f t="shared" si="16"/>
        <v>49.015585080000008</v>
      </c>
      <c r="F140" s="2">
        <f t="shared" si="17"/>
        <v>49.99589678160001</v>
      </c>
      <c r="G140">
        <f t="shared" si="18"/>
        <v>51</v>
      </c>
      <c r="H140" s="20">
        <v>52.02</v>
      </c>
      <c r="I140" s="20">
        <v>53.06</v>
      </c>
      <c r="J140" s="20">
        <v>54.12</v>
      </c>
      <c r="K140" s="20">
        <v>55.2</v>
      </c>
      <c r="L140">
        <v>56.3</v>
      </c>
      <c r="M140">
        <v>57.43</v>
      </c>
      <c r="N140">
        <v>58.58</v>
      </c>
      <c r="O140">
        <v>59.75</v>
      </c>
      <c r="P140">
        <v>60.35</v>
      </c>
      <c r="Q140">
        <v>61.56</v>
      </c>
      <c r="R140" s="16">
        <f t="shared" si="19"/>
        <v>62.79</v>
      </c>
      <c r="S140" s="20">
        <f t="shared" si="19"/>
        <v>64.05</v>
      </c>
      <c r="T140">
        <f t="shared" si="19"/>
        <v>65.33</v>
      </c>
    </row>
    <row r="141" spans="1:20" x14ac:dyDescent="0.2">
      <c r="A141" s="8">
        <v>89.36399999999999</v>
      </c>
      <c r="B141" s="2">
        <f t="shared" si="14"/>
        <v>93.8322</v>
      </c>
      <c r="C141" s="11">
        <f t="shared" si="15"/>
        <v>103.21542000000001</v>
      </c>
      <c r="D141" s="2">
        <f t="shared" si="20"/>
        <v>111.47265360000002</v>
      </c>
      <c r="E141" s="2">
        <f t="shared" si="16"/>
        <v>118.16101281600001</v>
      </c>
      <c r="F141" s="2">
        <f t="shared" si="17"/>
        <v>120.52423307232002</v>
      </c>
      <c r="G141">
        <f t="shared" si="18"/>
        <v>122.93</v>
      </c>
      <c r="H141" s="20">
        <v>125.39</v>
      </c>
      <c r="I141" s="20">
        <v>127.9</v>
      </c>
      <c r="J141" s="20">
        <v>130.46</v>
      </c>
      <c r="K141" s="20">
        <v>133.07</v>
      </c>
      <c r="L141">
        <v>135.72999999999999</v>
      </c>
      <c r="M141">
        <v>138.44</v>
      </c>
      <c r="N141">
        <v>141.21</v>
      </c>
      <c r="O141">
        <v>144.03</v>
      </c>
      <c r="P141">
        <v>145.47</v>
      </c>
      <c r="Q141">
        <v>148.38</v>
      </c>
      <c r="R141" s="16">
        <f t="shared" si="19"/>
        <v>151.35</v>
      </c>
      <c r="S141" s="20">
        <f t="shared" si="19"/>
        <v>154.38</v>
      </c>
      <c r="T141">
        <f t="shared" si="19"/>
        <v>157.47</v>
      </c>
    </row>
    <row r="142" spans="1:20" x14ac:dyDescent="0.2">
      <c r="A142" s="8">
        <v>89.36399999999999</v>
      </c>
      <c r="B142" s="2">
        <f t="shared" si="14"/>
        <v>93.8322</v>
      </c>
      <c r="C142" s="11">
        <f t="shared" si="15"/>
        <v>103.21542000000001</v>
      </c>
      <c r="D142" s="2">
        <f t="shared" si="20"/>
        <v>111.47265360000002</v>
      </c>
      <c r="E142" s="2">
        <f t="shared" si="16"/>
        <v>118.16101281600001</v>
      </c>
      <c r="F142" s="2">
        <f t="shared" si="17"/>
        <v>120.52423307232002</v>
      </c>
      <c r="G142">
        <f t="shared" si="18"/>
        <v>122.93</v>
      </c>
      <c r="H142" s="20">
        <v>125.39</v>
      </c>
      <c r="I142" s="20">
        <v>127.9</v>
      </c>
      <c r="J142" s="20">
        <v>130.46</v>
      </c>
      <c r="K142" s="20">
        <v>133.07</v>
      </c>
      <c r="L142">
        <v>135.72999999999999</v>
      </c>
      <c r="M142">
        <v>138.44</v>
      </c>
      <c r="N142">
        <v>141.21</v>
      </c>
      <c r="O142">
        <v>144.03</v>
      </c>
      <c r="P142">
        <v>145.47</v>
      </c>
      <c r="Q142">
        <v>148.38</v>
      </c>
      <c r="R142" s="16">
        <f t="shared" si="19"/>
        <v>151.35</v>
      </c>
      <c r="S142" s="20">
        <f t="shared" si="19"/>
        <v>154.38</v>
      </c>
      <c r="T142">
        <f t="shared" si="19"/>
        <v>157.47</v>
      </c>
    </row>
    <row r="143" spans="1:20" x14ac:dyDescent="0.2">
      <c r="A143" s="8">
        <v>18.260000000000002</v>
      </c>
      <c r="B143" s="2">
        <f t="shared" si="14"/>
        <v>19.173000000000002</v>
      </c>
      <c r="C143" s="11">
        <f t="shared" si="15"/>
        <v>21.090300000000003</v>
      </c>
      <c r="D143" s="2">
        <f t="shared" si="20"/>
        <v>22.777524000000003</v>
      </c>
      <c r="E143" s="2">
        <f t="shared" si="16"/>
        <v>24.144175440000005</v>
      </c>
      <c r="F143" s="2">
        <f t="shared" si="17"/>
        <v>24.627058948800006</v>
      </c>
      <c r="G143">
        <f t="shared" si="18"/>
        <v>25.12</v>
      </c>
      <c r="H143" s="20">
        <v>25.62</v>
      </c>
      <c r="I143" s="20">
        <v>26.13</v>
      </c>
      <c r="J143" s="20">
        <v>26.65</v>
      </c>
      <c r="K143" s="20">
        <v>27.18</v>
      </c>
      <c r="L143">
        <v>27.72</v>
      </c>
      <c r="M143">
        <v>28.27</v>
      </c>
      <c r="N143">
        <v>28.84</v>
      </c>
      <c r="O143">
        <v>29.42</v>
      </c>
      <c r="P143">
        <v>29.71</v>
      </c>
      <c r="Q143">
        <v>30.3</v>
      </c>
      <c r="R143" s="16">
        <f t="shared" si="19"/>
        <v>30.91</v>
      </c>
      <c r="S143" s="20">
        <f t="shared" si="19"/>
        <v>31.53</v>
      </c>
      <c r="T143">
        <f t="shared" si="19"/>
        <v>32.159999999999997</v>
      </c>
    </row>
    <row r="144" spans="1:20" x14ac:dyDescent="0.2">
      <c r="A144" s="8">
        <v>22.571999999999999</v>
      </c>
      <c r="B144" s="2">
        <f t="shared" si="14"/>
        <v>23.700600000000001</v>
      </c>
      <c r="C144" s="11">
        <f t="shared" si="15"/>
        <v>26.070660000000004</v>
      </c>
      <c r="D144" s="2">
        <f t="shared" si="20"/>
        <v>28.156312800000002</v>
      </c>
      <c r="E144" s="2">
        <f t="shared" si="16"/>
        <v>29.845691568000003</v>
      </c>
      <c r="F144" s="2">
        <f t="shared" si="17"/>
        <v>30.442605399360001</v>
      </c>
      <c r="G144">
        <f t="shared" si="18"/>
        <v>31.05</v>
      </c>
      <c r="H144" s="20">
        <v>31.67</v>
      </c>
      <c r="I144" s="20">
        <v>32.299999999999997</v>
      </c>
      <c r="J144" s="20">
        <v>32.950000000000003</v>
      </c>
      <c r="K144" s="20">
        <v>33.61</v>
      </c>
      <c r="L144">
        <v>34.28</v>
      </c>
      <c r="M144">
        <v>34.97</v>
      </c>
      <c r="N144">
        <v>35.67</v>
      </c>
      <c r="O144">
        <v>36.380000000000003</v>
      </c>
      <c r="P144">
        <v>36.74</v>
      </c>
      <c r="Q144">
        <v>37.47</v>
      </c>
      <c r="R144" s="16">
        <f t="shared" si="19"/>
        <v>38.22</v>
      </c>
      <c r="S144" s="20">
        <f t="shared" si="19"/>
        <v>38.979999999999997</v>
      </c>
      <c r="T144">
        <f t="shared" si="19"/>
        <v>39.76</v>
      </c>
    </row>
    <row r="145" spans="1:20" x14ac:dyDescent="0.2">
      <c r="A145" s="8">
        <v>288.72800000000001</v>
      </c>
      <c r="B145" s="2">
        <f t="shared" si="14"/>
        <v>303.1644</v>
      </c>
      <c r="C145" s="11">
        <f t="shared" si="15"/>
        <v>333.48084</v>
      </c>
      <c r="D145" s="2">
        <f t="shared" si="20"/>
        <v>360.1593072</v>
      </c>
      <c r="E145" s="2">
        <f t="shared" si="16"/>
        <v>381.76886563200003</v>
      </c>
      <c r="F145" s="2">
        <f t="shared" si="17"/>
        <v>389.40424294464003</v>
      </c>
      <c r="G145">
        <f t="shared" si="18"/>
        <v>397.19</v>
      </c>
      <c r="H145" s="20">
        <v>405.13</v>
      </c>
      <c r="I145" s="20">
        <v>413.23</v>
      </c>
      <c r="J145" s="20">
        <v>421.49</v>
      </c>
      <c r="K145" s="20">
        <v>429.92</v>
      </c>
      <c r="L145">
        <v>438.52</v>
      </c>
      <c r="M145">
        <v>447.29</v>
      </c>
      <c r="N145">
        <v>456.24</v>
      </c>
      <c r="O145">
        <v>465.36</v>
      </c>
      <c r="P145">
        <v>470.01</v>
      </c>
      <c r="Q145">
        <v>479.41</v>
      </c>
      <c r="R145" s="16">
        <f t="shared" si="19"/>
        <v>489</v>
      </c>
      <c r="S145" s="20">
        <f t="shared" si="19"/>
        <v>498.78</v>
      </c>
      <c r="T145">
        <f t="shared" si="19"/>
        <v>508.76</v>
      </c>
    </row>
    <row r="146" spans="1:20" x14ac:dyDescent="0.2">
      <c r="A146" s="8">
        <v>103.895</v>
      </c>
      <c r="B146" s="2">
        <f t="shared" si="14"/>
        <v>109.08975</v>
      </c>
      <c r="C146" s="11">
        <f t="shared" si="15"/>
        <v>119.99872500000001</v>
      </c>
      <c r="D146" s="2">
        <f t="shared" si="20"/>
        <v>129.598623</v>
      </c>
      <c r="E146" s="2">
        <f t="shared" si="16"/>
        <v>137.37454038000001</v>
      </c>
      <c r="F146" s="2">
        <f t="shared" si="17"/>
        <v>140.12203118760002</v>
      </c>
      <c r="G146">
        <f t="shared" si="18"/>
        <v>142.91999999999999</v>
      </c>
      <c r="H146" s="20">
        <v>145.78</v>
      </c>
      <c r="I146" s="20">
        <v>148.69999999999999</v>
      </c>
      <c r="J146" s="20">
        <v>151.66999999999999</v>
      </c>
      <c r="K146" s="20">
        <v>154.69999999999999</v>
      </c>
      <c r="L146">
        <v>157.79</v>
      </c>
      <c r="M146">
        <v>160.94999999999999</v>
      </c>
      <c r="N146">
        <v>164.17</v>
      </c>
      <c r="O146">
        <v>167.45</v>
      </c>
      <c r="P146">
        <v>169.12</v>
      </c>
      <c r="Q146">
        <v>172.5</v>
      </c>
      <c r="R146" s="16">
        <f t="shared" si="19"/>
        <v>175.95</v>
      </c>
      <c r="S146" s="20">
        <f t="shared" si="19"/>
        <v>179.47</v>
      </c>
      <c r="T146">
        <f t="shared" si="19"/>
        <v>183.06</v>
      </c>
    </row>
    <row r="147" spans="1:20" x14ac:dyDescent="0.2">
      <c r="A147" s="8">
        <v>236.15899999999999</v>
      </c>
      <c r="B147" s="2">
        <f t="shared" si="14"/>
        <v>247.96695</v>
      </c>
      <c r="C147" s="11">
        <f t="shared" si="15"/>
        <v>272.763645</v>
      </c>
      <c r="D147" s="2">
        <f t="shared" si="20"/>
        <v>294.58473659999999</v>
      </c>
      <c r="E147" s="2">
        <f t="shared" si="16"/>
        <v>312.25982079599999</v>
      </c>
      <c r="F147" s="2">
        <f t="shared" si="17"/>
        <v>318.50501721192001</v>
      </c>
      <c r="G147">
        <f t="shared" si="18"/>
        <v>324.88</v>
      </c>
      <c r="H147" s="20">
        <v>331.38</v>
      </c>
      <c r="I147" s="20">
        <v>338.01</v>
      </c>
      <c r="J147" s="20">
        <v>344.77</v>
      </c>
      <c r="K147" s="20">
        <v>351.67</v>
      </c>
      <c r="L147">
        <v>358.7</v>
      </c>
      <c r="M147">
        <v>365.87</v>
      </c>
      <c r="N147">
        <v>373.19</v>
      </c>
      <c r="O147">
        <v>380.65</v>
      </c>
      <c r="P147">
        <v>384.46</v>
      </c>
      <c r="Q147">
        <v>392.15</v>
      </c>
      <c r="R147" s="16">
        <f t="shared" si="19"/>
        <v>399.99</v>
      </c>
      <c r="S147" s="20">
        <f t="shared" si="19"/>
        <v>407.99</v>
      </c>
      <c r="T147">
        <f t="shared" si="19"/>
        <v>416.15</v>
      </c>
    </row>
    <row r="148" spans="1:20" x14ac:dyDescent="0.2">
      <c r="A148" s="8">
        <v>19.679000000000002</v>
      </c>
      <c r="B148" s="2">
        <f t="shared" si="14"/>
        <v>20.662950000000002</v>
      </c>
      <c r="C148" s="11">
        <f t="shared" si="15"/>
        <v>22.729245000000006</v>
      </c>
      <c r="D148" s="2">
        <f t="shared" si="20"/>
        <v>24.547584600000008</v>
      </c>
      <c r="E148" s="2">
        <f t="shared" si="16"/>
        <v>26.020439676000009</v>
      </c>
      <c r="F148" s="2">
        <f t="shared" si="17"/>
        <v>26.540848469520011</v>
      </c>
      <c r="G148">
        <f t="shared" si="18"/>
        <v>27.07</v>
      </c>
      <c r="H148" s="20">
        <v>27.61</v>
      </c>
      <c r="I148" s="20">
        <v>28.16</v>
      </c>
      <c r="J148" s="20">
        <v>28.72</v>
      </c>
      <c r="K148" s="20">
        <v>29.29</v>
      </c>
      <c r="L148">
        <v>29.88</v>
      </c>
      <c r="M148">
        <v>30.48</v>
      </c>
      <c r="N148">
        <v>31.09</v>
      </c>
      <c r="O148">
        <v>31.71</v>
      </c>
      <c r="P148">
        <v>32.03</v>
      </c>
      <c r="Q148">
        <v>32.67</v>
      </c>
      <c r="R148" s="16">
        <f t="shared" si="19"/>
        <v>33.32</v>
      </c>
      <c r="S148" s="20">
        <f t="shared" si="19"/>
        <v>33.99</v>
      </c>
      <c r="T148">
        <f t="shared" si="19"/>
        <v>34.67</v>
      </c>
    </row>
    <row r="149" spans="1:20" x14ac:dyDescent="0.2">
      <c r="A149" s="8">
        <v>190.31099999999998</v>
      </c>
      <c r="B149" s="2">
        <f t="shared" si="14"/>
        <v>199.82655</v>
      </c>
      <c r="C149" s="11">
        <f t="shared" si="15"/>
        <v>219.80920500000002</v>
      </c>
      <c r="D149" s="2">
        <f t="shared" si="20"/>
        <v>237.39394140000002</v>
      </c>
      <c r="E149" s="2">
        <f t="shared" si="16"/>
        <v>251.63757788400002</v>
      </c>
      <c r="F149" s="2">
        <f t="shared" si="17"/>
        <v>256.67032944168</v>
      </c>
      <c r="G149">
        <f t="shared" si="18"/>
        <v>261.8</v>
      </c>
      <c r="H149" s="20">
        <v>267.04000000000002</v>
      </c>
      <c r="I149" s="20">
        <v>272.38</v>
      </c>
      <c r="J149" s="20">
        <v>277.83</v>
      </c>
      <c r="K149" s="20">
        <v>283.39</v>
      </c>
      <c r="L149">
        <v>289.06</v>
      </c>
      <c r="M149">
        <v>294.83999999999997</v>
      </c>
      <c r="N149">
        <v>300.74</v>
      </c>
      <c r="O149">
        <v>306.75</v>
      </c>
      <c r="P149">
        <v>309.82</v>
      </c>
      <c r="Q149">
        <v>316.02</v>
      </c>
      <c r="R149" s="16">
        <f t="shared" si="19"/>
        <v>322.33999999999997</v>
      </c>
      <c r="S149" s="20">
        <f t="shared" si="19"/>
        <v>328.79</v>
      </c>
      <c r="T149">
        <f t="shared" si="19"/>
        <v>335.37</v>
      </c>
    </row>
    <row r="150" spans="1:20" x14ac:dyDescent="0.2">
      <c r="A150" s="8">
        <v>17.863999999999997</v>
      </c>
      <c r="B150" s="2">
        <f t="shared" si="14"/>
        <v>18.757199999999997</v>
      </c>
      <c r="C150" s="11">
        <f t="shared" si="15"/>
        <v>20.632919999999999</v>
      </c>
      <c r="D150" s="2">
        <f t="shared" si="20"/>
        <v>22.283553599999998</v>
      </c>
      <c r="E150" s="2">
        <f t="shared" si="16"/>
        <v>23.620566815999997</v>
      </c>
      <c r="F150" s="2">
        <f t="shared" si="17"/>
        <v>24.092978152319997</v>
      </c>
      <c r="G150">
        <f t="shared" si="18"/>
        <v>24.57</v>
      </c>
      <c r="H150" s="20">
        <v>25.06</v>
      </c>
      <c r="I150" s="20">
        <v>25.56</v>
      </c>
      <c r="J150" s="20">
        <v>26.07</v>
      </c>
      <c r="K150" s="20">
        <v>26.59</v>
      </c>
      <c r="L150">
        <v>27.12</v>
      </c>
      <c r="M150">
        <v>27.66</v>
      </c>
      <c r="N150">
        <v>28.21</v>
      </c>
      <c r="O150">
        <v>28.77</v>
      </c>
      <c r="P150">
        <v>29.06</v>
      </c>
      <c r="Q150">
        <v>29.64</v>
      </c>
      <c r="R150" s="16">
        <f t="shared" si="19"/>
        <v>30.23</v>
      </c>
      <c r="S150" s="20">
        <f t="shared" si="19"/>
        <v>30.83</v>
      </c>
      <c r="T150">
        <f t="shared" si="19"/>
        <v>31.45</v>
      </c>
    </row>
    <row r="151" spans="1:20" x14ac:dyDescent="0.2">
      <c r="A151" s="8">
        <v>15.851000000000001</v>
      </c>
      <c r="B151" s="2">
        <f t="shared" si="14"/>
        <v>16.643550000000001</v>
      </c>
      <c r="C151" s="11">
        <f t="shared" si="15"/>
        <v>18.307905000000002</v>
      </c>
      <c r="D151" s="2">
        <f t="shared" si="20"/>
        <v>19.772537400000001</v>
      </c>
      <c r="E151" s="2">
        <f t="shared" si="16"/>
        <v>20.958889644000003</v>
      </c>
      <c r="F151" s="2">
        <f t="shared" si="17"/>
        <v>21.378067436880002</v>
      </c>
      <c r="G151">
        <f t="shared" si="18"/>
        <v>21.81</v>
      </c>
      <c r="H151" s="20">
        <v>22.25</v>
      </c>
      <c r="I151" s="20">
        <v>22.7</v>
      </c>
      <c r="J151" s="20">
        <v>23.15</v>
      </c>
      <c r="K151" s="20">
        <v>23.61</v>
      </c>
      <c r="L151">
        <v>24.08</v>
      </c>
      <c r="M151">
        <v>24.56</v>
      </c>
      <c r="N151">
        <v>25.05</v>
      </c>
      <c r="O151">
        <v>25.55</v>
      </c>
      <c r="P151">
        <v>25.81</v>
      </c>
      <c r="Q151">
        <v>26.33</v>
      </c>
      <c r="R151" s="16">
        <f t="shared" si="19"/>
        <v>26.86</v>
      </c>
      <c r="S151" s="20">
        <f t="shared" si="19"/>
        <v>27.4</v>
      </c>
      <c r="T151">
        <f t="shared" si="19"/>
        <v>27.95</v>
      </c>
    </row>
    <row r="152" spans="1:20" x14ac:dyDescent="0.2">
      <c r="A152" s="8">
        <v>57.618000000000002</v>
      </c>
      <c r="B152" s="2">
        <f t="shared" si="14"/>
        <v>60.498900000000006</v>
      </c>
      <c r="C152" s="11">
        <f t="shared" si="15"/>
        <v>66.548790000000011</v>
      </c>
      <c r="D152" s="2">
        <f t="shared" si="20"/>
        <v>71.872693200000015</v>
      </c>
      <c r="E152" s="2">
        <f t="shared" si="16"/>
        <v>76.185054792000017</v>
      </c>
      <c r="F152" s="2">
        <f t="shared" si="17"/>
        <v>77.708755887840013</v>
      </c>
      <c r="G152">
        <f t="shared" si="18"/>
        <v>79.260000000000005</v>
      </c>
      <c r="H152" s="20">
        <v>80.849999999999994</v>
      </c>
      <c r="I152" s="20">
        <v>82.47</v>
      </c>
      <c r="J152" s="20">
        <v>84.12</v>
      </c>
      <c r="K152" s="20">
        <v>85.8</v>
      </c>
      <c r="L152">
        <v>87.52</v>
      </c>
      <c r="M152">
        <v>89.27</v>
      </c>
      <c r="N152">
        <v>91.06</v>
      </c>
      <c r="O152">
        <v>92.88</v>
      </c>
      <c r="P152">
        <v>93.81</v>
      </c>
      <c r="Q152">
        <v>95.69</v>
      </c>
      <c r="R152" s="16">
        <f t="shared" si="19"/>
        <v>97.6</v>
      </c>
      <c r="S152" s="20">
        <f t="shared" si="19"/>
        <v>99.55</v>
      </c>
      <c r="T152">
        <f t="shared" si="19"/>
        <v>101.54</v>
      </c>
    </row>
    <row r="153" spans="1:20" x14ac:dyDescent="0.2">
      <c r="A153" s="8">
        <v>17.16</v>
      </c>
      <c r="B153" s="2">
        <f t="shared" si="14"/>
        <v>18.018000000000001</v>
      </c>
      <c r="C153" s="11">
        <f t="shared" si="15"/>
        <v>19.819800000000001</v>
      </c>
      <c r="D153" s="2">
        <f t="shared" si="20"/>
        <v>21.405384000000002</v>
      </c>
      <c r="E153" s="2">
        <f t="shared" si="16"/>
        <v>22.689707040000002</v>
      </c>
      <c r="F153" s="2">
        <f t="shared" si="17"/>
        <v>23.143501180800001</v>
      </c>
      <c r="G153">
        <f t="shared" si="18"/>
        <v>23.61</v>
      </c>
      <c r="H153" s="20">
        <v>24.08</v>
      </c>
      <c r="I153" s="20">
        <v>24.56</v>
      </c>
      <c r="J153" s="20">
        <v>25.05</v>
      </c>
      <c r="K153" s="20">
        <v>25.55</v>
      </c>
      <c r="L153">
        <v>26.06</v>
      </c>
      <c r="M153">
        <v>26.58</v>
      </c>
      <c r="N153">
        <v>27.11</v>
      </c>
      <c r="O153">
        <v>27.65</v>
      </c>
      <c r="P153">
        <v>27.93</v>
      </c>
      <c r="Q153">
        <v>28.49</v>
      </c>
      <c r="R153" s="16">
        <f t="shared" si="19"/>
        <v>29.06</v>
      </c>
      <c r="S153" s="20">
        <f t="shared" si="19"/>
        <v>29.64</v>
      </c>
      <c r="T153">
        <f t="shared" si="19"/>
        <v>30.23</v>
      </c>
    </row>
    <row r="154" spans="1:20" x14ac:dyDescent="0.2">
      <c r="A154" s="8">
        <v>6.556</v>
      </c>
      <c r="B154" s="2">
        <f t="shared" si="14"/>
        <v>6.8837999999999999</v>
      </c>
      <c r="C154" s="11">
        <f t="shared" si="15"/>
        <v>7.5721800000000004</v>
      </c>
      <c r="D154" s="2">
        <f t="shared" si="20"/>
        <v>8.1779544000000008</v>
      </c>
      <c r="E154" s="2">
        <f t="shared" si="16"/>
        <v>8.6686316640000012</v>
      </c>
      <c r="F154" s="2">
        <f t="shared" si="17"/>
        <v>8.8420042972800008</v>
      </c>
      <c r="G154">
        <f t="shared" si="18"/>
        <v>9.02</v>
      </c>
      <c r="H154" s="20">
        <v>9.1999999999999993</v>
      </c>
      <c r="I154" s="20">
        <v>9.3800000000000008</v>
      </c>
      <c r="J154" s="20">
        <v>9.57</v>
      </c>
      <c r="K154" s="20">
        <v>9.76</v>
      </c>
      <c r="L154">
        <v>9.9600000000000009</v>
      </c>
      <c r="M154">
        <v>10.16</v>
      </c>
      <c r="N154">
        <v>10.36</v>
      </c>
      <c r="O154">
        <v>10.57</v>
      </c>
      <c r="P154">
        <v>10.68</v>
      </c>
      <c r="Q154">
        <v>10.89</v>
      </c>
      <c r="R154" s="16">
        <f t="shared" si="19"/>
        <v>11.11</v>
      </c>
      <c r="S154" s="20">
        <f t="shared" si="19"/>
        <v>11.33</v>
      </c>
      <c r="T154">
        <f t="shared" si="19"/>
        <v>11.56</v>
      </c>
    </row>
    <row r="155" spans="1:20" x14ac:dyDescent="0.2">
      <c r="A155" s="8">
        <v>68.596000000000004</v>
      </c>
      <c r="B155" s="2">
        <f t="shared" si="14"/>
        <v>72.025800000000004</v>
      </c>
      <c r="C155" s="11">
        <f t="shared" si="15"/>
        <v>79.228380000000016</v>
      </c>
      <c r="D155" s="2">
        <f t="shared" si="20"/>
        <v>85.566650400000015</v>
      </c>
      <c r="E155" s="2">
        <f t="shared" si="16"/>
        <v>90.700649424000019</v>
      </c>
      <c r="F155" s="2">
        <f t="shared" si="17"/>
        <v>92.514662412480021</v>
      </c>
      <c r="G155">
        <f t="shared" si="18"/>
        <v>94.36</v>
      </c>
      <c r="H155" s="20">
        <v>96.25</v>
      </c>
      <c r="I155" s="20">
        <v>98.18</v>
      </c>
      <c r="J155" s="20">
        <v>100.14</v>
      </c>
      <c r="K155" s="20">
        <v>102.14</v>
      </c>
      <c r="L155">
        <v>104.18</v>
      </c>
      <c r="M155">
        <v>106.26</v>
      </c>
      <c r="N155">
        <v>108.39</v>
      </c>
      <c r="O155">
        <v>110.56</v>
      </c>
      <c r="P155">
        <v>111.67</v>
      </c>
      <c r="Q155">
        <v>113.9</v>
      </c>
      <c r="R155" s="16">
        <f t="shared" si="19"/>
        <v>116.18</v>
      </c>
      <c r="S155" s="20">
        <f t="shared" si="19"/>
        <v>118.5</v>
      </c>
      <c r="T155">
        <f t="shared" si="19"/>
        <v>120.87</v>
      </c>
    </row>
    <row r="156" spans="1:20" x14ac:dyDescent="0.2">
      <c r="A156" s="8">
        <v>14.256</v>
      </c>
      <c r="B156" s="2">
        <f t="shared" si="14"/>
        <v>14.968800000000002</v>
      </c>
      <c r="C156" s="11">
        <f t="shared" si="15"/>
        <v>16.465680000000003</v>
      </c>
      <c r="D156" s="2">
        <f t="shared" si="20"/>
        <v>17.782934400000002</v>
      </c>
      <c r="E156" s="2">
        <f t="shared" si="16"/>
        <v>18.849910464000001</v>
      </c>
      <c r="F156" s="2">
        <f t="shared" si="17"/>
        <v>19.226908673280001</v>
      </c>
      <c r="G156">
        <f t="shared" si="18"/>
        <v>19.61</v>
      </c>
      <c r="H156" s="20">
        <v>20</v>
      </c>
      <c r="I156" s="20">
        <v>20.399999999999999</v>
      </c>
      <c r="J156" s="20">
        <v>20.81</v>
      </c>
      <c r="K156" s="20">
        <v>21.23</v>
      </c>
      <c r="L156">
        <v>21.65</v>
      </c>
      <c r="M156">
        <v>22.08</v>
      </c>
      <c r="N156">
        <v>22.52</v>
      </c>
      <c r="O156">
        <v>22.97</v>
      </c>
      <c r="P156">
        <v>23.2</v>
      </c>
      <c r="Q156">
        <v>23.66</v>
      </c>
      <c r="R156" s="16">
        <f t="shared" si="19"/>
        <v>24.13</v>
      </c>
      <c r="S156" s="20">
        <f t="shared" si="19"/>
        <v>24.61</v>
      </c>
      <c r="T156">
        <f t="shared" si="19"/>
        <v>25.1</v>
      </c>
    </row>
    <row r="157" spans="1:20" x14ac:dyDescent="0.2">
      <c r="A157" s="8">
        <v>15.696999999999999</v>
      </c>
      <c r="B157" s="2">
        <f t="shared" si="14"/>
        <v>16.481850000000001</v>
      </c>
      <c r="C157" s="11">
        <f t="shared" si="15"/>
        <v>18.130035000000003</v>
      </c>
      <c r="D157" s="2">
        <f t="shared" si="20"/>
        <v>19.580437800000002</v>
      </c>
      <c r="E157" s="2">
        <f t="shared" si="16"/>
        <v>20.755264068000002</v>
      </c>
      <c r="F157" s="2">
        <f t="shared" si="17"/>
        <v>21.170369349360001</v>
      </c>
      <c r="G157">
        <f t="shared" si="18"/>
        <v>21.59</v>
      </c>
      <c r="H157" s="20">
        <v>22.02</v>
      </c>
      <c r="I157" s="20">
        <v>22.46</v>
      </c>
      <c r="J157" s="20">
        <v>22.91</v>
      </c>
      <c r="K157" s="20">
        <v>23.37</v>
      </c>
      <c r="L157">
        <v>23.84</v>
      </c>
      <c r="M157">
        <v>24.32</v>
      </c>
      <c r="N157">
        <v>24.81</v>
      </c>
      <c r="O157">
        <v>25.31</v>
      </c>
      <c r="P157">
        <v>25.56</v>
      </c>
      <c r="Q157">
        <v>26.07</v>
      </c>
      <c r="R157" s="16">
        <f t="shared" si="19"/>
        <v>26.59</v>
      </c>
      <c r="S157" s="20">
        <f t="shared" si="19"/>
        <v>27.12</v>
      </c>
      <c r="T157">
        <f t="shared" si="19"/>
        <v>27.66</v>
      </c>
    </row>
    <row r="158" spans="1:20" x14ac:dyDescent="0.2">
      <c r="A158" s="8">
        <v>191.29</v>
      </c>
      <c r="B158" s="2">
        <f t="shared" si="14"/>
        <v>200.8545</v>
      </c>
      <c r="C158" s="11">
        <f t="shared" si="15"/>
        <v>220.93995000000001</v>
      </c>
      <c r="D158" s="2">
        <f t="shared" si="20"/>
        <v>238.61514600000001</v>
      </c>
      <c r="E158" s="2">
        <f t="shared" si="16"/>
        <v>252.93205476</v>
      </c>
      <c r="F158" s="2">
        <f t="shared" si="17"/>
        <v>257.99069585519999</v>
      </c>
      <c r="G158">
        <f t="shared" si="18"/>
        <v>263.14999999999998</v>
      </c>
      <c r="H158" s="20">
        <v>268.41000000000003</v>
      </c>
      <c r="I158" s="20">
        <v>273.77999999999997</v>
      </c>
      <c r="J158" s="20">
        <v>279.26</v>
      </c>
      <c r="K158" s="20">
        <v>284.85000000000002</v>
      </c>
      <c r="L158">
        <v>290.55</v>
      </c>
      <c r="M158">
        <v>296.36</v>
      </c>
      <c r="N158">
        <v>302.29000000000002</v>
      </c>
      <c r="O158">
        <v>308.33999999999997</v>
      </c>
      <c r="P158">
        <v>311.42</v>
      </c>
      <c r="Q158">
        <v>317.64999999999998</v>
      </c>
      <c r="R158" s="16">
        <f t="shared" si="19"/>
        <v>324</v>
      </c>
      <c r="S158" s="20">
        <f t="shared" si="19"/>
        <v>330.48</v>
      </c>
      <c r="T158">
        <f t="shared" si="19"/>
        <v>337.09</v>
      </c>
    </row>
    <row r="159" spans="1:20" x14ac:dyDescent="0.2">
      <c r="A159" s="8">
        <v>27.577000000000002</v>
      </c>
      <c r="B159" s="2">
        <f t="shared" si="14"/>
        <v>28.955850000000002</v>
      </c>
      <c r="C159" s="11">
        <f t="shared" si="15"/>
        <v>31.851435000000006</v>
      </c>
      <c r="D159" s="2">
        <f t="shared" si="20"/>
        <v>34.399549800000003</v>
      </c>
      <c r="E159" s="2">
        <f t="shared" si="16"/>
        <v>36.463522788000006</v>
      </c>
      <c r="F159" s="2">
        <f t="shared" si="17"/>
        <v>37.192793243760008</v>
      </c>
      <c r="G159">
        <f t="shared" si="18"/>
        <v>37.94</v>
      </c>
      <c r="H159" s="20">
        <v>38.700000000000003</v>
      </c>
      <c r="I159" s="20">
        <v>39.47</v>
      </c>
      <c r="J159" s="20">
        <v>40.26</v>
      </c>
      <c r="K159" s="20">
        <v>41.07</v>
      </c>
      <c r="L159">
        <v>41.89</v>
      </c>
      <c r="M159">
        <v>42.73</v>
      </c>
      <c r="N159">
        <v>43.58</v>
      </c>
      <c r="O159">
        <v>44.45</v>
      </c>
      <c r="P159">
        <v>44.89</v>
      </c>
      <c r="Q159">
        <v>45.79</v>
      </c>
      <c r="R159" s="16">
        <f t="shared" si="19"/>
        <v>46.71</v>
      </c>
      <c r="S159" s="20">
        <f t="shared" si="19"/>
        <v>47.64</v>
      </c>
      <c r="T159">
        <f t="shared" si="19"/>
        <v>48.59</v>
      </c>
    </row>
    <row r="160" spans="1:20" x14ac:dyDescent="0.2">
      <c r="A160" s="8">
        <v>35.893000000000001</v>
      </c>
      <c r="B160" s="2">
        <f t="shared" si="14"/>
        <v>37.687650000000005</v>
      </c>
      <c r="C160" s="11">
        <f t="shared" si="15"/>
        <v>41.456415000000007</v>
      </c>
      <c r="D160" s="2">
        <f t="shared" si="20"/>
        <v>44.77292820000001</v>
      </c>
      <c r="E160" s="2">
        <f t="shared" si="16"/>
        <v>47.459303892000008</v>
      </c>
      <c r="F160" s="2">
        <f t="shared" si="17"/>
        <v>48.408489969840005</v>
      </c>
      <c r="G160">
        <f t="shared" si="18"/>
        <v>49.38</v>
      </c>
      <c r="H160" s="20">
        <v>50.37</v>
      </c>
      <c r="I160" s="20">
        <v>51.38</v>
      </c>
      <c r="J160" s="20">
        <v>52.41</v>
      </c>
      <c r="K160" s="20">
        <v>53.46</v>
      </c>
      <c r="L160">
        <v>54.53</v>
      </c>
      <c r="M160">
        <v>55.62</v>
      </c>
      <c r="N160">
        <v>56.73</v>
      </c>
      <c r="O160">
        <v>57.86</v>
      </c>
      <c r="P160">
        <v>58.44</v>
      </c>
      <c r="Q160">
        <v>59.61</v>
      </c>
      <c r="R160" s="16">
        <f t="shared" si="19"/>
        <v>60.8</v>
      </c>
      <c r="S160" s="20">
        <f t="shared" si="19"/>
        <v>62.02</v>
      </c>
      <c r="T160">
        <f t="shared" si="19"/>
        <v>63.26</v>
      </c>
    </row>
    <row r="161" spans="1:20" x14ac:dyDescent="0.2">
      <c r="A161" s="8">
        <v>21.527000000000001</v>
      </c>
      <c r="B161" s="2">
        <f t="shared" si="14"/>
        <v>22.603350000000002</v>
      </c>
      <c r="C161" s="11">
        <f t="shared" si="15"/>
        <v>24.863685000000004</v>
      </c>
      <c r="D161" s="2">
        <f t="shared" si="20"/>
        <v>26.852779800000004</v>
      </c>
      <c r="E161" s="2">
        <f t="shared" si="16"/>
        <v>28.463946588000006</v>
      </c>
      <c r="F161" s="2">
        <f t="shared" si="17"/>
        <v>29.033225519760006</v>
      </c>
      <c r="G161">
        <f t="shared" si="18"/>
        <v>29.61</v>
      </c>
      <c r="H161" s="20">
        <v>30.2</v>
      </c>
      <c r="I161" s="20">
        <v>30.8</v>
      </c>
      <c r="J161" s="20">
        <v>31.42</v>
      </c>
      <c r="K161" s="20">
        <v>32.049999999999997</v>
      </c>
      <c r="L161">
        <v>32.69</v>
      </c>
      <c r="M161">
        <v>33.340000000000003</v>
      </c>
      <c r="N161">
        <v>34.01</v>
      </c>
      <c r="O161">
        <v>34.69</v>
      </c>
      <c r="P161">
        <v>35.04</v>
      </c>
      <c r="Q161">
        <v>35.74</v>
      </c>
      <c r="R161" s="16">
        <f t="shared" si="19"/>
        <v>36.450000000000003</v>
      </c>
      <c r="S161" s="20">
        <f t="shared" si="19"/>
        <v>37.18</v>
      </c>
      <c r="T161">
        <f t="shared" si="19"/>
        <v>37.92</v>
      </c>
    </row>
    <row r="162" spans="1:20" x14ac:dyDescent="0.2">
      <c r="A162" s="8">
        <v>11.605</v>
      </c>
      <c r="B162" s="2">
        <f t="shared" si="14"/>
        <v>12.185250000000002</v>
      </c>
      <c r="C162" s="11">
        <f t="shared" si="15"/>
        <v>13.403775000000003</v>
      </c>
      <c r="D162" s="2">
        <f t="shared" si="20"/>
        <v>14.476077000000004</v>
      </c>
      <c r="E162" s="2">
        <f t="shared" si="16"/>
        <v>15.344641620000004</v>
      </c>
      <c r="F162" s="2">
        <f t="shared" si="17"/>
        <v>15.651534452400005</v>
      </c>
      <c r="G162">
        <f t="shared" si="18"/>
        <v>15.96</v>
      </c>
      <c r="H162" s="20">
        <v>16.28</v>
      </c>
      <c r="I162" s="20">
        <v>16.61</v>
      </c>
      <c r="J162" s="20">
        <v>16.940000000000001</v>
      </c>
      <c r="K162" s="20">
        <v>17.28</v>
      </c>
      <c r="L162">
        <v>17.63</v>
      </c>
      <c r="M162">
        <v>17.98</v>
      </c>
      <c r="N162">
        <v>18.34</v>
      </c>
      <c r="O162">
        <v>18.71</v>
      </c>
      <c r="P162">
        <v>18.899999999999999</v>
      </c>
      <c r="Q162">
        <v>19.28</v>
      </c>
      <c r="R162" s="16">
        <f t="shared" si="19"/>
        <v>19.670000000000002</v>
      </c>
      <c r="S162" s="20">
        <f t="shared" si="19"/>
        <v>20.059999999999999</v>
      </c>
      <c r="T162">
        <f t="shared" si="19"/>
        <v>20.46</v>
      </c>
    </row>
    <row r="163" spans="1:20" x14ac:dyDescent="0.2">
      <c r="A163" s="8">
        <v>17.698999999999998</v>
      </c>
      <c r="B163" s="2">
        <f t="shared" si="14"/>
        <v>18.583949999999998</v>
      </c>
      <c r="C163" s="11">
        <f t="shared" si="15"/>
        <v>20.442345</v>
      </c>
      <c r="D163" s="2">
        <f t="shared" si="20"/>
        <v>22.077732600000001</v>
      </c>
      <c r="E163" s="2">
        <f t="shared" si="16"/>
        <v>23.402396555999999</v>
      </c>
      <c r="F163" s="2">
        <f t="shared" si="17"/>
        <v>23.87044448712</v>
      </c>
      <c r="G163">
        <f t="shared" si="18"/>
        <v>24.35</v>
      </c>
      <c r="H163" s="20">
        <v>24.84</v>
      </c>
      <c r="I163" s="20">
        <v>25.34</v>
      </c>
      <c r="J163" s="20">
        <v>25.85</v>
      </c>
      <c r="K163" s="20">
        <v>26.37</v>
      </c>
      <c r="L163">
        <v>26.9</v>
      </c>
      <c r="M163">
        <v>27.44</v>
      </c>
      <c r="N163">
        <v>27.99</v>
      </c>
      <c r="O163">
        <v>28.55</v>
      </c>
      <c r="P163">
        <v>28.84</v>
      </c>
      <c r="Q163">
        <v>29.42</v>
      </c>
      <c r="R163" s="16">
        <f t="shared" si="19"/>
        <v>30.01</v>
      </c>
      <c r="S163" s="20">
        <f t="shared" si="19"/>
        <v>30.61</v>
      </c>
      <c r="T163">
        <f t="shared" si="19"/>
        <v>31.22</v>
      </c>
    </row>
    <row r="164" spans="1:20" x14ac:dyDescent="0.2">
      <c r="A164" s="8">
        <v>21.021000000000001</v>
      </c>
      <c r="B164" s="2">
        <f t="shared" si="14"/>
        <v>22.072050000000001</v>
      </c>
      <c r="C164" s="11">
        <f t="shared" si="15"/>
        <v>24.279255000000003</v>
      </c>
      <c r="D164" s="2">
        <f t="shared" si="20"/>
        <v>26.221595400000002</v>
      </c>
      <c r="E164" s="2">
        <f t="shared" si="16"/>
        <v>27.794891124000003</v>
      </c>
      <c r="F164" s="2">
        <f t="shared" si="17"/>
        <v>28.350788946480002</v>
      </c>
      <c r="G164">
        <f t="shared" si="18"/>
        <v>28.92</v>
      </c>
      <c r="H164" s="20">
        <v>29.5</v>
      </c>
      <c r="I164" s="20">
        <v>30.09</v>
      </c>
      <c r="J164" s="20">
        <v>30.69</v>
      </c>
      <c r="K164" s="20">
        <v>31.3</v>
      </c>
      <c r="L164">
        <v>31.93</v>
      </c>
      <c r="M164">
        <v>32.57</v>
      </c>
      <c r="N164">
        <v>33.22</v>
      </c>
      <c r="O164">
        <v>33.880000000000003</v>
      </c>
      <c r="P164">
        <v>34.22</v>
      </c>
      <c r="Q164">
        <v>34.9</v>
      </c>
      <c r="R164" s="16">
        <f t="shared" si="19"/>
        <v>35.6</v>
      </c>
      <c r="S164" s="20">
        <f t="shared" si="19"/>
        <v>36.31</v>
      </c>
      <c r="T164">
        <f t="shared" si="19"/>
        <v>37.04</v>
      </c>
    </row>
    <row r="165" spans="1:20" x14ac:dyDescent="0.2">
      <c r="A165" s="8">
        <v>22.011000000000003</v>
      </c>
      <c r="B165" s="2">
        <f t="shared" si="14"/>
        <v>23.111550000000005</v>
      </c>
      <c r="C165" s="11">
        <f t="shared" si="15"/>
        <v>25.422705000000008</v>
      </c>
      <c r="D165" s="2">
        <f t="shared" si="20"/>
        <v>27.456521400000007</v>
      </c>
      <c r="E165" s="2">
        <f t="shared" si="16"/>
        <v>29.103912684000008</v>
      </c>
      <c r="F165" s="2">
        <f t="shared" si="17"/>
        <v>29.685990937680007</v>
      </c>
      <c r="G165">
        <f t="shared" si="18"/>
        <v>30.28</v>
      </c>
      <c r="H165" s="20">
        <v>30.89</v>
      </c>
      <c r="I165" s="20">
        <v>31.51</v>
      </c>
      <c r="J165" s="20">
        <v>32.14</v>
      </c>
      <c r="K165" s="20">
        <v>32.78</v>
      </c>
      <c r="L165">
        <v>33.44</v>
      </c>
      <c r="M165">
        <v>34.11</v>
      </c>
      <c r="N165">
        <v>34.79</v>
      </c>
      <c r="O165">
        <v>35.49</v>
      </c>
      <c r="P165">
        <v>35.840000000000003</v>
      </c>
      <c r="Q165">
        <v>36.56</v>
      </c>
      <c r="R165" s="16">
        <f t="shared" si="19"/>
        <v>37.29</v>
      </c>
      <c r="S165" s="20">
        <f t="shared" si="19"/>
        <v>38.04</v>
      </c>
      <c r="T165">
        <f t="shared" si="19"/>
        <v>38.799999999999997</v>
      </c>
    </row>
    <row r="166" spans="1:20" x14ac:dyDescent="0.2">
      <c r="A166" s="8">
        <v>40.369999999999997</v>
      </c>
      <c r="B166" s="2">
        <f t="shared" si="14"/>
        <v>42.388500000000001</v>
      </c>
      <c r="C166" s="11">
        <f t="shared" si="15"/>
        <v>46.627350000000007</v>
      </c>
      <c r="D166" s="2">
        <f t="shared" si="20"/>
        <v>50.357538000000005</v>
      </c>
      <c r="E166" s="2">
        <f t="shared" si="16"/>
        <v>53.378990280000004</v>
      </c>
      <c r="F166" s="2">
        <f t="shared" si="17"/>
        <v>54.446570085600001</v>
      </c>
      <c r="G166">
        <f t="shared" si="18"/>
        <v>55.54</v>
      </c>
      <c r="H166" s="20">
        <v>56.65</v>
      </c>
      <c r="I166" s="20">
        <v>57.78</v>
      </c>
      <c r="J166" s="20">
        <v>58.94</v>
      </c>
      <c r="K166" s="20">
        <v>60.12</v>
      </c>
      <c r="L166">
        <v>61.32</v>
      </c>
      <c r="M166">
        <v>62.55</v>
      </c>
      <c r="N166">
        <v>63.8</v>
      </c>
      <c r="O166">
        <v>65.08</v>
      </c>
      <c r="P166">
        <v>65.73</v>
      </c>
      <c r="Q166">
        <v>67.040000000000006</v>
      </c>
      <c r="R166" s="16">
        <f t="shared" si="19"/>
        <v>68.38</v>
      </c>
      <c r="S166" s="20">
        <f t="shared" si="19"/>
        <v>69.75</v>
      </c>
      <c r="T166">
        <f t="shared" si="19"/>
        <v>71.150000000000006</v>
      </c>
    </row>
    <row r="167" spans="1:20" x14ac:dyDescent="0.2">
      <c r="A167" s="8">
        <v>53.812000000000005</v>
      </c>
      <c r="B167" s="2">
        <f t="shared" si="14"/>
        <v>56.502600000000008</v>
      </c>
      <c r="C167" s="11">
        <f t="shared" si="15"/>
        <v>62.152860000000011</v>
      </c>
      <c r="D167" s="2">
        <f t="shared" si="20"/>
        <v>67.125088800000015</v>
      </c>
      <c r="E167" s="2">
        <f t="shared" si="16"/>
        <v>71.152594128000018</v>
      </c>
      <c r="F167" s="2">
        <f t="shared" si="17"/>
        <v>72.575646010560021</v>
      </c>
      <c r="G167">
        <f t="shared" si="18"/>
        <v>74.03</v>
      </c>
      <c r="H167" s="20">
        <v>75.510000000000005</v>
      </c>
      <c r="I167" s="20">
        <v>77.02</v>
      </c>
      <c r="J167" s="20">
        <v>78.56</v>
      </c>
      <c r="K167" s="20">
        <v>80.13</v>
      </c>
      <c r="L167">
        <v>81.73</v>
      </c>
      <c r="M167">
        <v>83.36</v>
      </c>
      <c r="N167">
        <v>85.03</v>
      </c>
      <c r="O167">
        <v>86.73</v>
      </c>
      <c r="P167">
        <v>87.6</v>
      </c>
      <c r="Q167">
        <v>89.35</v>
      </c>
      <c r="R167" s="16">
        <f t="shared" si="19"/>
        <v>91.14</v>
      </c>
      <c r="S167" s="20">
        <f t="shared" si="19"/>
        <v>92.96</v>
      </c>
      <c r="T167">
        <f t="shared" si="19"/>
        <v>94.82</v>
      </c>
    </row>
    <row r="168" spans="1:20" x14ac:dyDescent="0.2">
      <c r="A168" s="8">
        <v>44.231000000000002</v>
      </c>
      <c r="B168" s="2">
        <f t="shared" si="14"/>
        <v>46.442550000000004</v>
      </c>
      <c r="C168" s="11">
        <f t="shared" si="15"/>
        <v>51.086805000000005</v>
      </c>
      <c r="D168" s="2">
        <f t="shared" si="20"/>
        <v>55.173749400000005</v>
      </c>
      <c r="E168" s="2">
        <f t="shared" si="16"/>
        <v>58.484174364000005</v>
      </c>
      <c r="F168" s="2">
        <f t="shared" si="17"/>
        <v>59.653857851280002</v>
      </c>
      <c r="G168">
        <f t="shared" si="18"/>
        <v>60.85</v>
      </c>
      <c r="H168" s="20">
        <v>62.07</v>
      </c>
      <c r="I168" s="20">
        <v>63.31</v>
      </c>
      <c r="J168" s="20">
        <v>64.58</v>
      </c>
      <c r="K168" s="20">
        <v>65.87</v>
      </c>
      <c r="L168">
        <v>67.19</v>
      </c>
      <c r="M168">
        <v>68.53</v>
      </c>
      <c r="N168">
        <v>69.900000000000006</v>
      </c>
      <c r="O168">
        <v>71.3</v>
      </c>
      <c r="P168">
        <v>72.010000000000005</v>
      </c>
      <c r="Q168">
        <v>73.45</v>
      </c>
      <c r="R168" s="16">
        <f t="shared" si="19"/>
        <v>74.92</v>
      </c>
      <c r="S168" s="20">
        <f t="shared" si="19"/>
        <v>76.42</v>
      </c>
      <c r="T168">
        <f t="shared" si="19"/>
        <v>77.95</v>
      </c>
    </row>
    <row r="169" spans="1:20" x14ac:dyDescent="0.2">
      <c r="A169" s="8">
        <v>10.56</v>
      </c>
      <c r="B169" s="2">
        <f t="shared" si="14"/>
        <v>11.088000000000001</v>
      </c>
      <c r="C169" s="11">
        <f t="shared" si="15"/>
        <v>12.196800000000001</v>
      </c>
      <c r="D169" s="2">
        <f t="shared" si="20"/>
        <v>13.172544000000002</v>
      </c>
      <c r="E169" s="2">
        <f t="shared" si="16"/>
        <v>13.962896640000002</v>
      </c>
      <c r="F169" s="2">
        <f t="shared" si="17"/>
        <v>14.242154572800002</v>
      </c>
      <c r="G169">
        <f t="shared" si="18"/>
        <v>14.53</v>
      </c>
      <c r="H169" s="20">
        <v>14.82</v>
      </c>
      <c r="I169" s="20">
        <v>25.62</v>
      </c>
      <c r="J169" s="20">
        <v>26.13</v>
      </c>
      <c r="K169" s="20">
        <v>26.65</v>
      </c>
      <c r="L169">
        <v>27.18</v>
      </c>
      <c r="M169">
        <v>27.72</v>
      </c>
      <c r="N169">
        <v>28.27</v>
      </c>
      <c r="O169">
        <v>28.84</v>
      </c>
      <c r="P169">
        <v>29.13</v>
      </c>
      <c r="Q169">
        <v>29.71</v>
      </c>
      <c r="R169" s="16">
        <f t="shared" si="19"/>
        <v>30.3</v>
      </c>
      <c r="S169" s="20">
        <f t="shared" si="19"/>
        <v>30.91</v>
      </c>
      <c r="T169">
        <f t="shared" si="19"/>
        <v>31.53</v>
      </c>
    </row>
    <row r="170" spans="1:20" x14ac:dyDescent="0.2">
      <c r="A170" s="8">
        <v>352.82499999999999</v>
      </c>
      <c r="B170" s="2">
        <f t="shared" si="14"/>
        <v>370.46625</v>
      </c>
      <c r="C170" s="11">
        <f t="shared" si="15"/>
        <v>407.51287500000001</v>
      </c>
      <c r="D170" s="2">
        <f t="shared" si="20"/>
        <v>440.11390499999999</v>
      </c>
      <c r="E170" s="2">
        <f t="shared" si="16"/>
        <v>466.5207393</v>
      </c>
      <c r="F170" s="2">
        <f t="shared" si="17"/>
        <v>475.85115408600001</v>
      </c>
      <c r="G170">
        <f t="shared" si="18"/>
        <v>485.37</v>
      </c>
      <c r="H170" s="20">
        <v>495.08</v>
      </c>
      <c r="I170" s="20">
        <v>504.98</v>
      </c>
      <c r="J170" s="20">
        <v>515.08000000000004</v>
      </c>
      <c r="K170" s="20">
        <v>525.38</v>
      </c>
      <c r="L170">
        <v>535.89</v>
      </c>
      <c r="M170">
        <v>546.61</v>
      </c>
      <c r="N170">
        <v>557.54</v>
      </c>
      <c r="O170">
        <v>568.69000000000005</v>
      </c>
      <c r="P170">
        <v>574.38</v>
      </c>
      <c r="Q170">
        <v>585.87</v>
      </c>
      <c r="R170" s="16">
        <f t="shared" si="19"/>
        <v>597.59</v>
      </c>
      <c r="S170" s="20">
        <f t="shared" si="19"/>
        <v>609.54</v>
      </c>
      <c r="T170">
        <f t="shared" si="19"/>
        <v>621.73</v>
      </c>
    </row>
    <row r="171" spans="1:20" x14ac:dyDescent="0.2">
      <c r="A171" s="8">
        <v>352.82499999999999</v>
      </c>
      <c r="B171" s="2">
        <f t="shared" si="14"/>
        <v>370.46625</v>
      </c>
      <c r="C171" s="11">
        <f t="shared" si="15"/>
        <v>407.51287500000001</v>
      </c>
      <c r="D171" s="2">
        <f t="shared" si="20"/>
        <v>440.11390499999999</v>
      </c>
      <c r="E171" s="2">
        <f t="shared" si="16"/>
        <v>466.5207393</v>
      </c>
      <c r="F171" s="2">
        <f t="shared" si="17"/>
        <v>475.85115408600001</v>
      </c>
      <c r="G171">
        <f t="shared" si="18"/>
        <v>485.37</v>
      </c>
      <c r="H171" s="20">
        <v>495.08</v>
      </c>
      <c r="I171" s="20">
        <v>504.98</v>
      </c>
      <c r="J171" s="20">
        <v>515.08000000000004</v>
      </c>
      <c r="K171" s="20">
        <v>525.38</v>
      </c>
      <c r="L171">
        <v>535.89</v>
      </c>
      <c r="M171">
        <v>546.61</v>
      </c>
      <c r="N171">
        <v>557.54</v>
      </c>
      <c r="O171">
        <v>568.69000000000005</v>
      </c>
      <c r="P171">
        <v>574.38</v>
      </c>
      <c r="Q171">
        <v>585.87</v>
      </c>
      <c r="R171" s="16">
        <f t="shared" si="19"/>
        <v>597.59</v>
      </c>
      <c r="S171" s="20">
        <f t="shared" si="19"/>
        <v>609.54</v>
      </c>
      <c r="T171">
        <f t="shared" si="19"/>
        <v>621.73</v>
      </c>
    </row>
    <row r="172" spans="1:20" x14ac:dyDescent="0.2">
      <c r="A172" s="8">
        <v>222.959</v>
      </c>
      <c r="B172" s="2">
        <f t="shared" si="14"/>
        <v>234.10695000000001</v>
      </c>
      <c r="C172" s="11">
        <f t="shared" si="15"/>
        <v>257.51764500000002</v>
      </c>
      <c r="D172" s="2">
        <f t="shared" si="20"/>
        <v>278.11905660000002</v>
      </c>
      <c r="E172" s="2">
        <f t="shared" si="16"/>
        <v>294.80619999600003</v>
      </c>
      <c r="F172" s="2">
        <f t="shared" si="17"/>
        <v>300.70232399592004</v>
      </c>
      <c r="G172">
        <f t="shared" si="18"/>
        <v>306.72000000000003</v>
      </c>
      <c r="H172" s="20">
        <v>312.85000000000002</v>
      </c>
      <c r="I172" s="20">
        <v>319.11</v>
      </c>
      <c r="J172" s="20">
        <v>325.49</v>
      </c>
      <c r="K172" s="20">
        <v>332</v>
      </c>
      <c r="L172">
        <v>338.64</v>
      </c>
      <c r="M172">
        <v>345.41</v>
      </c>
      <c r="N172">
        <v>352.32</v>
      </c>
      <c r="O172">
        <v>359.37</v>
      </c>
      <c r="P172">
        <v>362.96</v>
      </c>
      <c r="Q172">
        <v>370.22</v>
      </c>
      <c r="R172" s="16">
        <f t="shared" si="19"/>
        <v>377.62</v>
      </c>
      <c r="S172" s="20">
        <f t="shared" si="19"/>
        <v>385.17</v>
      </c>
      <c r="T172">
        <f t="shared" si="19"/>
        <v>392.87</v>
      </c>
    </row>
    <row r="173" spans="1:20" x14ac:dyDescent="0.2">
      <c r="A173" s="8">
        <v>84.864999999999995</v>
      </c>
      <c r="B173" s="2">
        <f t="shared" si="14"/>
        <v>89.108249999999998</v>
      </c>
      <c r="C173" s="11">
        <f t="shared" si="15"/>
        <v>98.019075000000001</v>
      </c>
      <c r="D173" s="2">
        <f t="shared" si="20"/>
        <v>105.860601</v>
      </c>
      <c r="E173" s="2">
        <f t="shared" si="16"/>
        <v>112.21223706000001</v>
      </c>
      <c r="F173" s="2">
        <f t="shared" si="17"/>
        <v>114.45648180120001</v>
      </c>
      <c r="G173">
        <f t="shared" si="18"/>
        <v>116.75</v>
      </c>
      <c r="H173" s="20">
        <v>119.09</v>
      </c>
      <c r="I173" s="20">
        <v>121.47</v>
      </c>
      <c r="J173" s="20">
        <v>123.9</v>
      </c>
      <c r="K173" s="20">
        <v>126.38</v>
      </c>
      <c r="L173">
        <v>128.91</v>
      </c>
      <c r="M173">
        <v>131.49</v>
      </c>
      <c r="N173">
        <v>134.12</v>
      </c>
      <c r="O173">
        <v>136.80000000000001</v>
      </c>
      <c r="P173">
        <v>138.16999999999999</v>
      </c>
      <c r="Q173">
        <v>140.93</v>
      </c>
      <c r="R173" s="16">
        <f t="shared" si="19"/>
        <v>143.75</v>
      </c>
      <c r="S173" s="20">
        <f t="shared" si="19"/>
        <v>146.63</v>
      </c>
      <c r="T173">
        <f t="shared" si="19"/>
        <v>149.56</v>
      </c>
    </row>
    <row r="174" spans="1:20" x14ac:dyDescent="0.2">
      <c r="A174" s="8">
        <v>68.837999999999994</v>
      </c>
      <c r="B174" s="2">
        <f t="shared" si="14"/>
        <v>72.279899999999998</v>
      </c>
      <c r="C174" s="11">
        <f t="shared" si="15"/>
        <v>79.507890000000003</v>
      </c>
      <c r="D174" s="2">
        <f t="shared" si="20"/>
        <v>85.868521200000004</v>
      </c>
      <c r="E174" s="2">
        <f t="shared" si="16"/>
        <v>91.020632472000003</v>
      </c>
      <c r="F174" s="2">
        <f t="shared" si="17"/>
        <v>92.841045121440004</v>
      </c>
      <c r="G174">
        <f t="shared" si="18"/>
        <v>94.7</v>
      </c>
      <c r="H174" s="20">
        <v>96.59</v>
      </c>
      <c r="I174" s="20">
        <v>98.52</v>
      </c>
      <c r="J174" s="20">
        <v>100.49</v>
      </c>
      <c r="K174" s="20">
        <v>102.5</v>
      </c>
      <c r="L174">
        <v>104.55</v>
      </c>
      <c r="M174">
        <v>106.64</v>
      </c>
      <c r="N174">
        <v>108.77</v>
      </c>
      <c r="O174">
        <v>110.95</v>
      </c>
      <c r="P174">
        <v>112.06</v>
      </c>
      <c r="Q174">
        <v>114.3</v>
      </c>
      <c r="R174" s="16">
        <f t="shared" si="19"/>
        <v>116.59</v>
      </c>
      <c r="S174" s="20">
        <f t="shared" si="19"/>
        <v>118.92</v>
      </c>
      <c r="T174">
        <f t="shared" si="19"/>
        <v>121.3</v>
      </c>
    </row>
    <row r="175" spans="1:20" x14ac:dyDescent="0.2">
      <c r="A175" s="8">
        <v>212.399</v>
      </c>
      <c r="B175" s="2">
        <f t="shared" si="14"/>
        <v>223.01895000000002</v>
      </c>
      <c r="C175" s="11">
        <f t="shared" si="15"/>
        <v>245.32084500000005</v>
      </c>
      <c r="D175" s="2">
        <f t="shared" si="20"/>
        <v>264.94651260000006</v>
      </c>
      <c r="E175" s="2">
        <f t="shared" si="16"/>
        <v>280.84330335600009</v>
      </c>
      <c r="F175" s="2">
        <f t="shared" si="17"/>
        <v>286.46016942312008</v>
      </c>
      <c r="G175">
        <f t="shared" si="18"/>
        <v>292.19</v>
      </c>
      <c r="H175" s="20">
        <v>298.02999999999997</v>
      </c>
      <c r="I175" s="20">
        <v>303.99</v>
      </c>
      <c r="J175" s="20">
        <v>310.07</v>
      </c>
      <c r="K175" s="20">
        <v>316.27</v>
      </c>
      <c r="L175">
        <v>322.60000000000002</v>
      </c>
      <c r="M175">
        <v>329.05</v>
      </c>
      <c r="N175">
        <v>335.63</v>
      </c>
      <c r="O175">
        <v>342.34</v>
      </c>
      <c r="P175">
        <v>345.76</v>
      </c>
      <c r="Q175">
        <v>352.68</v>
      </c>
      <c r="R175" s="16">
        <f t="shared" si="19"/>
        <v>359.73</v>
      </c>
      <c r="S175" s="20">
        <f t="shared" si="19"/>
        <v>366.92</v>
      </c>
      <c r="T175">
        <f t="shared" si="19"/>
        <v>374.26</v>
      </c>
    </row>
    <row r="176" spans="1:20" x14ac:dyDescent="0.2">
      <c r="A176" s="8">
        <v>304.315</v>
      </c>
      <c r="B176" s="2">
        <f t="shared" si="14"/>
        <v>319.53075000000001</v>
      </c>
      <c r="C176" s="11">
        <f t="shared" si="15"/>
        <v>351.48382500000002</v>
      </c>
      <c r="D176" s="2">
        <f t="shared" si="20"/>
        <v>379.602531</v>
      </c>
      <c r="E176" s="2">
        <f t="shared" si="16"/>
        <v>402.37868286000003</v>
      </c>
      <c r="F176" s="2">
        <f t="shared" si="17"/>
        <v>410.42625651720004</v>
      </c>
      <c r="G176">
        <f t="shared" si="18"/>
        <v>418.63</v>
      </c>
      <c r="H176" s="20">
        <v>427</v>
      </c>
      <c r="I176" s="20">
        <v>435.54</v>
      </c>
      <c r="J176" s="20">
        <v>444.25</v>
      </c>
      <c r="K176" s="20">
        <v>453.14</v>
      </c>
      <c r="L176">
        <v>462.2</v>
      </c>
      <c r="M176">
        <v>471.44</v>
      </c>
      <c r="N176">
        <v>480.87</v>
      </c>
      <c r="O176">
        <v>490.49</v>
      </c>
      <c r="P176">
        <v>495.39</v>
      </c>
      <c r="Q176">
        <v>505.3</v>
      </c>
      <c r="R176" s="16">
        <f t="shared" si="19"/>
        <v>515.41</v>
      </c>
      <c r="S176" s="20">
        <f t="shared" si="19"/>
        <v>525.72</v>
      </c>
      <c r="T176">
        <f t="shared" si="19"/>
        <v>536.23</v>
      </c>
    </row>
    <row r="177" spans="1:20" x14ac:dyDescent="0.2">
      <c r="A177" s="8">
        <v>62.997</v>
      </c>
      <c r="B177" s="2">
        <f t="shared" si="14"/>
        <v>66.146850000000001</v>
      </c>
      <c r="C177" s="11">
        <f t="shared" si="15"/>
        <v>72.761535000000009</v>
      </c>
      <c r="D177" s="2">
        <f t="shared" si="20"/>
        <v>78.582457800000014</v>
      </c>
      <c r="E177" s="2">
        <f t="shared" si="16"/>
        <v>83.29740526800002</v>
      </c>
      <c r="F177" s="2">
        <f t="shared" si="17"/>
        <v>84.963353373360022</v>
      </c>
      <c r="G177">
        <f t="shared" si="18"/>
        <v>86.66</v>
      </c>
      <c r="H177" s="20">
        <v>88.39</v>
      </c>
      <c r="I177" s="20">
        <v>90.16</v>
      </c>
      <c r="J177" s="20">
        <v>91.96</v>
      </c>
      <c r="K177" s="20">
        <v>93.8</v>
      </c>
      <c r="L177">
        <v>95.68</v>
      </c>
      <c r="M177">
        <v>97.59</v>
      </c>
      <c r="N177">
        <v>99.54</v>
      </c>
      <c r="O177">
        <v>101.53</v>
      </c>
      <c r="P177">
        <v>102.55</v>
      </c>
      <c r="Q177">
        <v>104.6</v>
      </c>
      <c r="R177" s="16">
        <f t="shared" si="19"/>
        <v>106.69</v>
      </c>
      <c r="S177" s="20">
        <f t="shared" si="19"/>
        <v>108.82</v>
      </c>
      <c r="T177">
        <f t="shared" si="19"/>
        <v>111</v>
      </c>
    </row>
    <row r="178" spans="1:20" x14ac:dyDescent="0.2">
      <c r="A178" s="8">
        <v>98.131</v>
      </c>
      <c r="B178" s="2">
        <f t="shared" si="14"/>
        <v>103.03755000000001</v>
      </c>
      <c r="C178" s="11">
        <f t="shared" si="15"/>
        <v>113.34130500000002</v>
      </c>
      <c r="D178" s="2">
        <f t="shared" si="20"/>
        <v>122.40860940000002</v>
      </c>
      <c r="E178" s="2">
        <f t="shared" si="16"/>
        <v>129.75312596400002</v>
      </c>
      <c r="F178" s="2">
        <f t="shared" si="17"/>
        <v>132.34818848328001</v>
      </c>
      <c r="G178">
        <f t="shared" si="18"/>
        <v>135</v>
      </c>
      <c r="H178" s="20">
        <v>137.69999999999999</v>
      </c>
      <c r="I178" s="20">
        <v>140.44999999999999</v>
      </c>
      <c r="J178" s="20">
        <v>143.26</v>
      </c>
      <c r="K178" s="20">
        <v>146.13</v>
      </c>
      <c r="L178">
        <v>149.05000000000001</v>
      </c>
      <c r="M178">
        <v>152.03</v>
      </c>
      <c r="N178">
        <v>155.07</v>
      </c>
      <c r="O178">
        <v>158.16999999999999</v>
      </c>
      <c r="P178">
        <v>159.75</v>
      </c>
      <c r="Q178">
        <v>162.94999999999999</v>
      </c>
      <c r="R178" s="16">
        <f t="shared" si="19"/>
        <v>166.21</v>
      </c>
      <c r="S178" s="20">
        <f t="shared" si="19"/>
        <v>169.53</v>
      </c>
      <c r="T178">
        <f t="shared" si="19"/>
        <v>172.92</v>
      </c>
    </row>
    <row r="179" spans="1:20" x14ac:dyDescent="0.2">
      <c r="A179" s="8">
        <v>204.49</v>
      </c>
      <c r="B179" s="2">
        <f t="shared" si="14"/>
        <v>214.71450000000002</v>
      </c>
      <c r="C179" s="11">
        <f t="shared" si="15"/>
        <v>236.18595000000005</v>
      </c>
      <c r="D179" s="2">
        <f t="shared" si="20"/>
        <v>255.08082600000006</v>
      </c>
      <c r="E179" s="2">
        <f t="shared" si="16"/>
        <v>270.38567556000004</v>
      </c>
      <c r="F179" s="2">
        <f t="shared" si="17"/>
        <v>275.79338907120007</v>
      </c>
      <c r="G179">
        <f t="shared" si="18"/>
        <v>281.31</v>
      </c>
      <c r="H179" s="20">
        <v>286.94</v>
      </c>
      <c r="I179" s="20">
        <v>292.68</v>
      </c>
      <c r="J179" s="20">
        <v>298.52999999999997</v>
      </c>
      <c r="K179" s="20">
        <v>304.5</v>
      </c>
      <c r="L179">
        <v>310.58999999999997</v>
      </c>
      <c r="M179">
        <v>316.8</v>
      </c>
      <c r="N179">
        <v>323.14</v>
      </c>
      <c r="O179">
        <v>329.6</v>
      </c>
      <c r="P179">
        <v>332.9</v>
      </c>
      <c r="Q179">
        <v>339.56</v>
      </c>
      <c r="R179" s="16">
        <f t="shared" si="19"/>
        <v>346.35</v>
      </c>
      <c r="S179" s="20">
        <f t="shared" si="19"/>
        <v>353.28</v>
      </c>
      <c r="T179">
        <f t="shared" si="19"/>
        <v>360.35</v>
      </c>
    </row>
    <row r="180" spans="1:20" x14ac:dyDescent="0.2">
      <c r="A180" s="8">
        <v>69.486999999999995</v>
      </c>
      <c r="B180" s="2">
        <f t="shared" si="14"/>
        <v>72.961349999999996</v>
      </c>
      <c r="C180" s="11">
        <f t="shared" si="15"/>
        <v>80.257485000000003</v>
      </c>
      <c r="D180" s="2">
        <f t="shared" si="20"/>
        <v>86.678083799999996</v>
      </c>
      <c r="E180" s="2">
        <f t="shared" si="16"/>
        <v>91.878768827999991</v>
      </c>
      <c r="F180" s="2">
        <f t="shared" si="17"/>
        <v>93.716344204559988</v>
      </c>
      <c r="G180">
        <f t="shared" si="18"/>
        <v>95.59</v>
      </c>
      <c r="H180" s="20">
        <v>97.5</v>
      </c>
      <c r="I180" s="20">
        <v>99.45</v>
      </c>
      <c r="J180" s="20">
        <v>101.44</v>
      </c>
      <c r="K180" s="20">
        <v>103.47</v>
      </c>
      <c r="L180">
        <v>105.54</v>
      </c>
      <c r="M180">
        <v>107.65</v>
      </c>
      <c r="N180">
        <v>109.8</v>
      </c>
      <c r="O180">
        <v>112</v>
      </c>
      <c r="P180">
        <v>113.12</v>
      </c>
      <c r="Q180">
        <v>115.38</v>
      </c>
      <c r="R180" s="16">
        <f t="shared" si="19"/>
        <v>117.69</v>
      </c>
      <c r="S180" s="20">
        <f t="shared" si="19"/>
        <v>120.04</v>
      </c>
      <c r="T180">
        <f t="shared" si="19"/>
        <v>122.44</v>
      </c>
    </row>
    <row r="181" spans="1:20" x14ac:dyDescent="0.2">
      <c r="A181" s="8">
        <v>353.28700000000003</v>
      </c>
      <c r="B181" s="2">
        <f t="shared" si="14"/>
        <v>370.95135000000005</v>
      </c>
      <c r="C181" s="11">
        <f t="shared" si="15"/>
        <v>408.04648500000008</v>
      </c>
      <c r="D181" s="2">
        <f t="shared" si="20"/>
        <v>440.69020380000006</v>
      </c>
      <c r="E181" s="2">
        <f t="shared" si="16"/>
        <v>467.13161602800005</v>
      </c>
      <c r="F181" s="2">
        <f t="shared" si="17"/>
        <v>476.47424834856008</v>
      </c>
      <c r="G181">
        <f t="shared" si="18"/>
        <v>486</v>
      </c>
      <c r="H181" s="20">
        <v>495.72</v>
      </c>
      <c r="I181" s="20">
        <v>505.63</v>
      </c>
      <c r="J181" s="20">
        <v>515.74</v>
      </c>
      <c r="K181" s="20">
        <v>526.04999999999995</v>
      </c>
      <c r="L181">
        <v>536.57000000000005</v>
      </c>
      <c r="M181">
        <v>547.29999999999995</v>
      </c>
      <c r="N181">
        <v>558.25</v>
      </c>
      <c r="O181">
        <v>569.41999999999996</v>
      </c>
      <c r="P181">
        <v>575.11</v>
      </c>
      <c r="Q181">
        <v>586.61</v>
      </c>
      <c r="R181" s="16">
        <f t="shared" si="19"/>
        <v>598.34</v>
      </c>
      <c r="S181" s="20">
        <f t="shared" si="19"/>
        <v>610.30999999999995</v>
      </c>
      <c r="T181">
        <f t="shared" si="19"/>
        <v>622.52</v>
      </c>
    </row>
    <row r="182" spans="1:20" x14ac:dyDescent="0.2">
      <c r="A182" s="8">
        <v>165.495</v>
      </c>
      <c r="B182" s="2">
        <f t="shared" si="14"/>
        <v>173.76975000000002</v>
      </c>
      <c r="C182" s="11">
        <f t="shared" si="15"/>
        <v>191.14672500000003</v>
      </c>
      <c r="D182" s="2">
        <f t="shared" si="20"/>
        <v>206.43846300000004</v>
      </c>
      <c r="E182" s="2">
        <f t="shared" si="16"/>
        <v>218.82477078000005</v>
      </c>
      <c r="F182" s="2">
        <f t="shared" si="17"/>
        <v>223.20126619560006</v>
      </c>
      <c r="G182">
        <f t="shared" si="18"/>
        <v>227.67</v>
      </c>
      <c r="H182" s="20">
        <v>232.22</v>
      </c>
      <c r="I182" s="20">
        <v>236.86</v>
      </c>
      <c r="J182" s="20">
        <v>241.6</v>
      </c>
      <c r="K182" s="20">
        <v>246.43</v>
      </c>
      <c r="L182">
        <v>251.36</v>
      </c>
      <c r="M182">
        <v>256.39</v>
      </c>
      <c r="N182">
        <v>261.52</v>
      </c>
      <c r="O182">
        <v>266.75</v>
      </c>
      <c r="P182">
        <v>269.42</v>
      </c>
      <c r="Q182">
        <v>274.81</v>
      </c>
      <c r="R182" s="16">
        <f t="shared" si="19"/>
        <v>280.31</v>
      </c>
      <c r="S182" s="20">
        <f t="shared" si="19"/>
        <v>285.92</v>
      </c>
      <c r="T182">
        <f t="shared" si="19"/>
        <v>291.64</v>
      </c>
    </row>
    <row r="183" spans="1:20" x14ac:dyDescent="0.2">
      <c r="A183" s="8">
        <v>47.3</v>
      </c>
      <c r="B183" s="2">
        <f t="shared" si="14"/>
        <v>49.664999999999999</v>
      </c>
      <c r="C183" s="11">
        <f t="shared" si="15"/>
        <v>54.631500000000003</v>
      </c>
      <c r="D183" s="2">
        <f t="shared" si="20"/>
        <v>59.002020000000002</v>
      </c>
      <c r="E183" s="2">
        <f t="shared" si="16"/>
        <v>62.542141200000003</v>
      </c>
      <c r="F183" s="2">
        <f t="shared" si="17"/>
        <v>63.792984024000006</v>
      </c>
      <c r="G183">
        <f t="shared" si="18"/>
        <v>65.069999999999993</v>
      </c>
      <c r="H183" s="20">
        <v>66.37</v>
      </c>
      <c r="I183" s="20">
        <v>67.7</v>
      </c>
      <c r="J183" s="20">
        <v>69.05</v>
      </c>
      <c r="K183" s="20">
        <v>70.430000000000007</v>
      </c>
      <c r="L183">
        <v>71.84</v>
      </c>
      <c r="M183">
        <v>73.28</v>
      </c>
      <c r="N183">
        <v>74.75</v>
      </c>
      <c r="O183">
        <v>76.25</v>
      </c>
      <c r="P183">
        <v>77.010000000000005</v>
      </c>
      <c r="Q183">
        <v>78.55</v>
      </c>
      <c r="R183" s="16">
        <f t="shared" si="19"/>
        <v>80.12</v>
      </c>
      <c r="S183" s="20">
        <f t="shared" si="19"/>
        <v>81.72</v>
      </c>
      <c r="T183">
        <f t="shared" si="19"/>
        <v>83.35</v>
      </c>
    </row>
    <row r="184" spans="1:20" x14ac:dyDescent="0.2">
      <c r="A184" s="8">
        <v>23.452000000000002</v>
      </c>
      <c r="B184" s="2">
        <f t="shared" si="14"/>
        <v>24.624600000000004</v>
      </c>
      <c r="C184" s="11">
        <f t="shared" si="15"/>
        <v>27.087060000000008</v>
      </c>
      <c r="D184" s="2">
        <f t="shared" si="20"/>
        <v>29.25402480000001</v>
      </c>
      <c r="E184" s="2">
        <f t="shared" si="16"/>
        <v>31.00926628800001</v>
      </c>
      <c r="F184" s="2">
        <f t="shared" si="17"/>
        <v>31.629451613760011</v>
      </c>
      <c r="G184">
        <f t="shared" si="18"/>
        <v>32.26</v>
      </c>
      <c r="H184" s="20">
        <v>32.909999999999997</v>
      </c>
      <c r="I184" s="20">
        <v>33.57</v>
      </c>
      <c r="J184" s="20">
        <v>34.24</v>
      </c>
      <c r="K184" s="20">
        <v>34.92</v>
      </c>
      <c r="L184">
        <v>35.619999999999997</v>
      </c>
      <c r="M184">
        <v>36.33</v>
      </c>
      <c r="N184">
        <v>37.06</v>
      </c>
      <c r="O184">
        <v>37.799999999999997</v>
      </c>
      <c r="P184">
        <v>38.18</v>
      </c>
      <c r="Q184">
        <v>38.94</v>
      </c>
      <c r="R184" s="16">
        <f t="shared" si="19"/>
        <v>39.72</v>
      </c>
      <c r="S184" s="20">
        <f t="shared" si="19"/>
        <v>40.51</v>
      </c>
      <c r="T184">
        <f t="shared" si="19"/>
        <v>41.32</v>
      </c>
    </row>
    <row r="185" spans="1:20" x14ac:dyDescent="0.2">
      <c r="A185" s="8">
        <v>78.913999999999987</v>
      </c>
      <c r="B185" s="2">
        <f t="shared" si="14"/>
        <v>82.859699999999989</v>
      </c>
      <c r="C185" s="11">
        <f t="shared" si="15"/>
        <v>91.145669999999996</v>
      </c>
      <c r="D185" s="2">
        <f t="shared" si="20"/>
        <v>98.437323599999999</v>
      </c>
      <c r="E185" s="2">
        <f t="shared" si="16"/>
        <v>104.343563016</v>
      </c>
      <c r="F185" s="2">
        <f t="shared" si="17"/>
        <v>106.43043427632</v>
      </c>
      <c r="G185">
        <f t="shared" si="18"/>
        <v>108.56</v>
      </c>
      <c r="H185" s="20">
        <v>110.73</v>
      </c>
      <c r="I185" s="20">
        <v>112.94</v>
      </c>
      <c r="J185" s="20">
        <v>115.2</v>
      </c>
      <c r="K185" s="20">
        <v>117.5</v>
      </c>
      <c r="L185">
        <v>119.85</v>
      </c>
      <c r="M185">
        <v>122.25</v>
      </c>
      <c r="N185">
        <v>124.7</v>
      </c>
      <c r="O185">
        <v>127.19</v>
      </c>
      <c r="P185">
        <v>128.46</v>
      </c>
      <c r="Q185">
        <v>131.03</v>
      </c>
      <c r="R185" s="16">
        <f t="shared" si="19"/>
        <v>133.65</v>
      </c>
      <c r="S185" s="20">
        <f t="shared" si="19"/>
        <v>136.32</v>
      </c>
      <c r="T185">
        <f t="shared" si="19"/>
        <v>139.05000000000001</v>
      </c>
    </row>
    <row r="186" spans="1:20" x14ac:dyDescent="0.2">
      <c r="A186" s="8">
        <v>21.042999999999999</v>
      </c>
      <c r="B186" s="2">
        <f t="shared" si="14"/>
        <v>22.09515</v>
      </c>
      <c r="C186" s="11">
        <f t="shared" si="15"/>
        <v>24.304665000000004</v>
      </c>
      <c r="D186" s="2">
        <f t="shared" si="20"/>
        <v>26.249038200000005</v>
      </c>
      <c r="E186" s="2">
        <f t="shared" si="16"/>
        <v>27.823980492000004</v>
      </c>
      <c r="F186" s="2">
        <f t="shared" si="17"/>
        <v>28.380460101840004</v>
      </c>
      <c r="G186">
        <f t="shared" si="18"/>
        <v>28.95</v>
      </c>
      <c r="H186" s="20">
        <v>29.53</v>
      </c>
      <c r="I186" s="20">
        <v>30.12</v>
      </c>
      <c r="J186" s="20">
        <v>30.72</v>
      </c>
      <c r="K186" s="20">
        <v>31.33</v>
      </c>
      <c r="L186">
        <v>31.96</v>
      </c>
      <c r="M186">
        <v>32.6</v>
      </c>
      <c r="N186">
        <v>33.25</v>
      </c>
      <c r="O186">
        <v>33.92</v>
      </c>
      <c r="P186">
        <v>34.26</v>
      </c>
      <c r="Q186">
        <v>34.950000000000003</v>
      </c>
      <c r="R186" s="16">
        <f t="shared" si="19"/>
        <v>35.65</v>
      </c>
      <c r="S186" s="20">
        <f t="shared" si="19"/>
        <v>36.36</v>
      </c>
      <c r="T186">
        <f t="shared" si="19"/>
        <v>37.090000000000003</v>
      </c>
    </row>
    <row r="187" spans="1:20" x14ac:dyDescent="0.2">
      <c r="A187" s="8">
        <v>8.0630000000000006</v>
      </c>
      <c r="B187" s="2">
        <f t="shared" si="14"/>
        <v>8.4661500000000007</v>
      </c>
      <c r="C187" s="11">
        <f t="shared" si="15"/>
        <v>9.3127650000000024</v>
      </c>
      <c r="D187" s="2">
        <f t="shared" si="20"/>
        <v>10.057786200000002</v>
      </c>
      <c r="E187" s="2">
        <f t="shared" si="16"/>
        <v>10.661253372000003</v>
      </c>
      <c r="F187" s="2">
        <f t="shared" si="17"/>
        <v>10.874478439440002</v>
      </c>
      <c r="G187">
        <f t="shared" si="18"/>
        <v>11.09</v>
      </c>
      <c r="H187" s="20">
        <v>11.31</v>
      </c>
      <c r="I187" s="20">
        <v>11.54</v>
      </c>
      <c r="J187" s="20">
        <v>11.77</v>
      </c>
      <c r="K187" s="20">
        <v>12.01</v>
      </c>
      <c r="L187">
        <v>12.25</v>
      </c>
      <c r="M187">
        <v>12.5</v>
      </c>
      <c r="N187">
        <v>12.75</v>
      </c>
      <c r="O187">
        <v>13.01</v>
      </c>
      <c r="P187">
        <v>13.14</v>
      </c>
      <c r="Q187">
        <v>13.4</v>
      </c>
      <c r="R187" s="16">
        <f t="shared" si="19"/>
        <v>13.67</v>
      </c>
      <c r="S187" s="20">
        <f t="shared" si="19"/>
        <v>13.94</v>
      </c>
      <c r="T187">
        <f t="shared" si="19"/>
        <v>14.22</v>
      </c>
    </row>
    <row r="188" spans="1:20" x14ac:dyDescent="0.2">
      <c r="A188" s="8">
        <v>16.312999999999999</v>
      </c>
      <c r="B188" s="2">
        <f t="shared" si="14"/>
        <v>17.12865</v>
      </c>
      <c r="C188" s="11">
        <f t="shared" si="15"/>
        <v>18.841515000000001</v>
      </c>
      <c r="D188" s="2">
        <f t="shared" si="20"/>
        <v>20.348836200000001</v>
      </c>
      <c r="E188" s="2">
        <f t="shared" si="16"/>
        <v>21.569766372</v>
      </c>
      <c r="F188" s="2">
        <f t="shared" si="17"/>
        <v>22.001161699440001</v>
      </c>
      <c r="G188">
        <f t="shared" si="18"/>
        <v>22.44</v>
      </c>
      <c r="H188" s="20">
        <v>22.89</v>
      </c>
      <c r="I188" s="20">
        <v>23.35</v>
      </c>
      <c r="J188" s="20">
        <v>23.82</v>
      </c>
      <c r="K188" s="20">
        <v>24.3</v>
      </c>
      <c r="L188">
        <v>24.79</v>
      </c>
      <c r="M188">
        <v>25.29</v>
      </c>
      <c r="N188">
        <v>25.8</v>
      </c>
      <c r="O188">
        <v>26.32</v>
      </c>
      <c r="P188">
        <v>26.58</v>
      </c>
      <c r="Q188">
        <v>27.11</v>
      </c>
      <c r="R188" s="16">
        <f t="shared" si="19"/>
        <v>27.65</v>
      </c>
      <c r="S188" s="20">
        <f t="shared" si="19"/>
        <v>28.2</v>
      </c>
      <c r="T188">
        <f t="shared" si="19"/>
        <v>28.76</v>
      </c>
    </row>
    <row r="189" spans="1:20" x14ac:dyDescent="0.2">
      <c r="A189" s="8">
        <v>42.327999999999996</v>
      </c>
      <c r="B189" s="2">
        <f t="shared" si="14"/>
        <v>44.444399999999995</v>
      </c>
      <c r="C189" s="11">
        <f t="shared" si="15"/>
        <v>48.888839999999995</v>
      </c>
      <c r="D189" s="2">
        <f t="shared" si="20"/>
        <v>52.799947199999991</v>
      </c>
      <c r="E189" s="2">
        <f t="shared" si="16"/>
        <v>55.967944031999991</v>
      </c>
      <c r="F189" s="2">
        <f t="shared" si="17"/>
        <v>57.087302912639991</v>
      </c>
      <c r="G189">
        <f t="shared" si="18"/>
        <v>58.23</v>
      </c>
      <c r="H189" s="20">
        <v>59.39</v>
      </c>
      <c r="I189" s="20">
        <v>60.58</v>
      </c>
      <c r="J189" s="20">
        <v>61.79</v>
      </c>
      <c r="K189" s="20">
        <v>63.03</v>
      </c>
      <c r="L189">
        <v>64.290000000000006</v>
      </c>
      <c r="M189">
        <v>65.58</v>
      </c>
      <c r="N189">
        <v>66.89</v>
      </c>
      <c r="O189">
        <v>68.23</v>
      </c>
      <c r="P189">
        <v>68.91</v>
      </c>
      <c r="Q189">
        <v>70.290000000000006</v>
      </c>
      <c r="R189" s="16">
        <f t="shared" si="19"/>
        <v>71.7</v>
      </c>
      <c r="S189" s="20">
        <f t="shared" si="19"/>
        <v>73.13</v>
      </c>
      <c r="T189">
        <f t="shared" si="19"/>
        <v>74.59</v>
      </c>
    </row>
    <row r="190" spans="1:20" x14ac:dyDescent="0.2">
      <c r="A190" s="8">
        <v>60.631999999999998</v>
      </c>
      <c r="B190" s="2">
        <f t="shared" si="14"/>
        <v>63.663600000000002</v>
      </c>
      <c r="C190" s="11">
        <f t="shared" si="15"/>
        <v>70.029960000000003</v>
      </c>
      <c r="D190" s="2">
        <f t="shared" si="20"/>
        <v>75.632356799999997</v>
      </c>
      <c r="E190" s="2">
        <f t="shared" si="16"/>
        <v>80.170298207999991</v>
      </c>
      <c r="F190" s="2">
        <f t="shared" si="17"/>
        <v>81.773704172159995</v>
      </c>
      <c r="G190">
        <f t="shared" si="18"/>
        <v>83.41</v>
      </c>
      <c r="H190" s="20">
        <v>85.08</v>
      </c>
      <c r="I190" s="20">
        <v>86.78</v>
      </c>
      <c r="J190" s="20">
        <v>88.52</v>
      </c>
      <c r="K190" s="20">
        <v>90.29</v>
      </c>
      <c r="L190">
        <v>92.1</v>
      </c>
      <c r="M190">
        <v>93.94</v>
      </c>
      <c r="N190">
        <v>95.82</v>
      </c>
      <c r="O190">
        <v>97.74</v>
      </c>
      <c r="P190">
        <v>98.72</v>
      </c>
      <c r="Q190">
        <v>100.69</v>
      </c>
      <c r="R190" s="16">
        <f t="shared" si="19"/>
        <v>102.7</v>
      </c>
      <c r="S190" s="20">
        <f t="shared" si="19"/>
        <v>104.75</v>
      </c>
      <c r="T190">
        <f t="shared" si="19"/>
        <v>106.85</v>
      </c>
    </row>
    <row r="191" spans="1:20" x14ac:dyDescent="0.2">
      <c r="A191" s="8">
        <v>47.420999999999999</v>
      </c>
      <c r="B191" s="2">
        <f t="shared" si="14"/>
        <v>49.792050000000003</v>
      </c>
      <c r="C191" s="11">
        <f t="shared" si="15"/>
        <v>54.771255000000011</v>
      </c>
      <c r="D191" s="2">
        <f t="shared" si="20"/>
        <v>59.15295540000001</v>
      </c>
      <c r="E191" s="2">
        <f t="shared" si="16"/>
        <v>62.702132724000009</v>
      </c>
      <c r="F191" s="2">
        <f t="shared" si="17"/>
        <v>63.956175378480012</v>
      </c>
      <c r="G191">
        <f t="shared" si="18"/>
        <v>65.239999999999995</v>
      </c>
      <c r="H191" s="20">
        <v>66.540000000000006</v>
      </c>
      <c r="I191" s="20">
        <v>67.87</v>
      </c>
      <c r="J191" s="20">
        <v>69.23</v>
      </c>
      <c r="K191" s="20">
        <v>70.61</v>
      </c>
      <c r="L191">
        <v>72.02</v>
      </c>
      <c r="M191">
        <v>73.459999999999994</v>
      </c>
      <c r="N191">
        <v>74.930000000000007</v>
      </c>
      <c r="O191">
        <v>76.430000000000007</v>
      </c>
      <c r="P191">
        <v>77.19</v>
      </c>
      <c r="Q191">
        <v>78.73</v>
      </c>
      <c r="R191" s="16">
        <f t="shared" si="19"/>
        <v>80.3</v>
      </c>
      <c r="S191" s="20">
        <f t="shared" si="19"/>
        <v>81.91</v>
      </c>
      <c r="T191">
        <f t="shared" si="19"/>
        <v>83.55</v>
      </c>
    </row>
    <row r="192" spans="1:20" x14ac:dyDescent="0.2">
      <c r="A192" s="8">
        <v>485.40799999999996</v>
      </c>
      <c r="B192" s="2">
        <f t="shared" si="14"/>
        <v>509.67839999999995</v>
      </c>
      <c r="C192" s="11">
        <f t="shared" si="15"/>
        <v>560.64624000000003</v>
      </c>
      <c r="D192" s="2">
        <f t="shared" si="20"/>
        <v>605.49793920000002</v>
      </c>
      <c r="E192" s="2">
        <f t="shared" si="16"/>
        <v>641.82781555200006</v>
      </c>
      <c r="F192" s="2">
        <f t="shared" si="17"/>
        <v>654.66437186304006</v>
      </c>
      <c r="G192">
        <f t="shared" si="18"/>
        <v>667.76</v>
      </c>
      <c r="H192" s="20">
        <v>681.12</v>
      </c>
      <c r="I192" s="20">
        <v>694.74</v>
      </c>
      <c r="J192" s="20">
        <v>708.63</v>
      </c>
      <c r="K192" s="20">
        <v>722.8</v>
      </c>
      <c r="L192">
        <v>737.26</v>
      </c>
      <c r="M192">
        <v>752.01</v>
      </c>
      <c r="N192">
        <v>767.05</v>
      </c>
      <c r="O192">
        <v>782.39</v>
      </c>
      <c r="P192">
        <v>790.21</v>
      </c>
      <c r="Q192">
        <v>806.01</v>
      </c>
      <c r="R192" s="16">
        <f t="shared" si="19"/>
        <v>822.13</v>
      </c>
      <c r="S192" s="20">
        <f t="shared" si="19"/>
        <v>838.57</v>
      </c>
      <c r="T192">
        <f t="shared" si="19"/>
        <v>855.34</v>
      </c>
    </row>
    <row r="193" spans="1:20" x14ac:dyDescent="0.2">
      <c r="A193" s="8">
        <v>48.862000000000002</v>
      </c>
      <c r="B193" s="2">
        <f t="shared" si="14"/>
        <v>51.305100000000003</v>
      </c>
      <c r="C193" s="11">
        <f t="shared" si="15"/>
        <v>56.435610000000011</v>
      </c>
      <c r="D193" s="2">
        <f t="shared" si="20"/>
        <v>60.950458800000014</v>
      </c>
      <c r="E193" s="2">
        <f t="shared" si="16"/>
        <v>64.607486328000022</v>
      </c>
      <c r="F193" s="2">
        <f t="shared" si="17"/>
        <v>65.89963605456002</v>
      </c>
      <c r="G193">
        <f t="shared" si="18"/>
        <v>67.22</v>
      </c>
      <c r="H193" s="20">
        <v>68.56</v>
      </c>
      <c r="I193" s="20">
        <v>69.930000000000007</v>
      </c>
      <c r="J193" s="20">
        <v>71.33</v>
      </c>
      <c r="K193" s="20">
        <v>72.760000000000005</v>
      </c>
      <c r="L193">
        <v>74.22</v>
      </c>
      <c r="M193">
        <v>75.7</v>
      </c>
      <c r="N193">
        <v>77.209999999999994</v>
      </c>
      <c r="O193">
        <v>78.75</v>
      </c>
      <c r="P193">
        <v>79.540000000000006</v>
      </c>
      <c r="Q193">
        <v>81.13</v>
      </c>
      <c r="R193" s="16">
        <f t="shared" si="19"/>
        <v>82.75</v>
      </c>
      <c r="S193" s="20">
        <f t="shared" si="19"/>
        <v>84.41</v>
      </c>
      <c r="T193">
        <f t="shared" si="19"/>
        <v>86.1</v>
      </c>
    </row>
    <row r="194" spans="1:20" x14ac:dyDescent="0.2">
      <c r="A194" s="8">
        <v>760.16599999999994</v>
      </c>
      <c r="B194" s="2">
        <f t="shared" si="14"/>
        <v>798.17430000000002</v>
      </c>
      <c r="C194" s="11">
        <f t="shared" si="15"/>
        <v>877.99173000000008</v>
      </c>
      <c r="D194" s="2">
        <f t="shared" si="20"/>
        <v>948.23106840000014</v>
      </c>
      <c r="E194" s="2">
        <f t="shared" si="16"/>
        <v>1005.1249325040002</v>
      </c>
      <c r="F194" s="2">
        <f t="shared" si="17"/>
        <v>1025.2274311540803</v>
      </c>
      <c r="G194">
        <f t="shared" si="18"/>
        <v>1045.73</v>
      </c>
      <c r="H194" s="20">
        <v>1066.6400000000001</v>
      </c>
      <c r="I194" s="20">
        <v>1087.97</v>
      </c>
      <c r="J194" s="20">
        <v>1109.73</v>
      </c>
      <c r="K194" s="20">
        <v>1131.92</v>
      </c>
      <c r="L194">
        <v>1154.56</v>
      </c>
      <c r="M194">
        <v>1177.6500000000001</v>
      </c>
      <c r="N194">
        <v>1201.2</v>
      </c>
      <c r="O194">
        <v>1225.22</v>
      </c>
      <c r="P194">
        <v>1237.47</v>
      </c>
      <c r="Q194">
        <v>1262.22</v>
      </c>
      <c r="R194" s="16">
        <f t="shared" si="19"/>
        <v>1287.46</v>
      </c>
      <c r="S194" s="20">
        <f t="shared" si="19"/>
        <v>1313.21</v>
      </c>
      <c r="T194">
        <f t="shared" si="19"/>
        <v>1339.47</v>
      </c>
    </row>
    <row r="195" spans="1:20" x14ac:dyDescent="0.2">
      <c r="A195" s="8">
        <v>75.966000000000008</v>
      </c>
      <c r="B195" s="2">
        <f t="shared" si="14"/>
        <v>79.764300000000006</v>
      </c>
      <c r="C195" s="11">
        <f t="shared" si="15"/>
        <v>87.740730000000013</v>
      </c>
      <c r="D195" s="2">
        <f t="shared" si="20"/>
        <v>94.759988400000012</v>
      </c>
      <c r="E195" s="2">
        <f t="shared" si="16"/>
        <v>100.44558770400002</v>
      </c>
      <c r="F195" s="2">
        <f t="shared" si="17"/>
        <v>102.45449945808002</v>
      </c>
      <c r="G195">
        <f t="shared" si="18"/>
        <v>104.5</v>
      </c>
      <c r="H195" s="20">
        <v>106.59</v>
      </c>
      <c r="I195" s="20">
        <v>108.72</v>
      </c>
      <c r="J195" s="20">
        <v>110.89</v>
      </c>
      <c r="K195" s="20">
        <v>113.11</v>
      </c>
      <c r="L195">
        <v>115.37</v>
      </c>
      <c r="M195">
        <v>117.68</v>
      </c>
      <c r="N195">
        <v>120.03</v>
      </c>
      <c r="O195">
        <v>122.43</v>
      </c>
      <c r="P195">
        <v>123.65</v>
      </c>
      <c r="Q195">
        <v>126.12</v>
      </c>
      <c r="R195" s="16">
        <f t="shared" si="19"/>
        <v>128.63999999999999</v>
      </c>
      <c r="S195" s="20">
        <f t="shared" si="19"/>
        <v>131.21</v>
      </c>
      <c r="T195">
        <f t="shared" si="19"/>
        <v>133.83000000000001</v>
      </c>
    </row>
    <row r="196" spans="1:20" x14ac:dyDescent="0.2">
      <c r="A196" s="8">
        <v>7.0069999999999997</v>
      </c>
      <c r="B196" s="2">
        <f t="shared" si="14"/>
        <v>7.3573500000000003</v>
      </c>
      <c r="C196" s="11">
        <f t="shared" si="15"/>
        <v>8.0930850000000003</v>
      </c>
      <c r="D196" s="2">
        <f t="shared" si="20"/>
        <v>8.7405317999999994</v>
      </c>
      <c r="E196" s="2">
        <f t="shared" si="16"/>
        <v>9.2649637079999998</v>
      </c>
      <c r="F196" s="2">
        <f t="shared" si="17"/>
        <v>9.4502629821599999</v>
      </c>
      <c r="G196">
        <f t="shared" si="18"/>
        <v>9.64</v>
      </c>
      <c r="H196" s="20">
        <v>9.83</v>
      </c>
      <c r="I196" s="20">
        <v>10.029999999999999</v>
      </c>
      <c r="J196" s="20">
        <v>10.23</v>
      </c>
      <c r="K196" s="20">
        <v>10.43</v>
      </c>
      <c r="L196">
        <v>10.64</v>
      </c>
      <c r="M196">
        <v>10.85</v>
      </c>
      <c r="N196">
        <v>11.07</v>
      </c>
      <c r="O196">
        <v>11.29</v>
      </c>
      <c r="P196">
        <v>11.4</v>
      </c>
      <c r="Q196">
        <v>11.63</v>
      </c>
      <c r="R196" s="16">
        <f t="shared" si="19"/>
        <v>11.86</v>
      </c>
      <c r="S196" s="20">
        <f t="shared" si="19"/>
        <v>12.1</v>
      </c>
      <c r="T196">
        <f t="shared" si="19"/>
        <v>12.34</v>
      </c>
    </row>
    <row r="197" spans="1:20" x14ac:dyDescent="0.2">
      <c r="A197" s="8">
        <v>21.042999999999999</v>
      </c>
      <c r="B197" s="2">
        <f t="shared" si="14"/>
        <v>22.09515</v>
      </c>
      <c r="C197" s="11">
        <f t="shared" si="15"/>
        <v>24.304665000000004</v>
      </c>
      <c r="D197" s="2">
        <f t="shared" si="20"/>
        <v>26.249038200000005</v>
      </c>
      <c r="E197" s="2">
        <f t="shared" si="16"/>
        <v>27.823980492000004</v>
      </c>
      <c r="F197" s="2">
        <f t="shared" si="17"/>
        <v>28.380460101840004</v>
      </c>
      <c r="G197">
        <f t="shared" si="18"/>
        <v>28.95</v>
      </c>
      <c r="H197" s="20">
        <v>29.53</v>
      </c>
      <c r="I197" s="20">
        <v>30.12</v>
      </c>
      <c r="J197" s="20">
        <v>30.72</v>
      </c>
      <c r="K197" s="20">
        <v>31.33</v>
      </c>
      <c r="L197">
        <v>31.96</v>
      </c>
      <c r="M197">
        <v>32.6</v>
      </c>
      <c r="N197">
        <v>33.25</v>
      </c>
      <c r="O197">
        <v>33.92</v>
      </c>
      <c r="P197">
        <v>34.26</v>
      </c>
      <c r="Q197">
        <v>34.950000000000003</v>
      </c>
      <c r="R197" s="16">
        <f t="shared" si="19"/>
        <v>35.65</v>
      </c>
      <c r="S197" s="20">
        <f t="shared" si="19"/>
        <v>36.36</v>
      </c>
      <c r="T197">
        <f t="shared" si="19"/>
        <v>37.090000000000003</v>
      </c>
    </row>
    <row r="198" spans="1:20" x14ac:dyDescent="0.2">
      <c r="A198" s="8">
        <v>9.0860000000000003</v>
      </c>
      <c r="B198" s="2">
        <f t="shared" si="14"/>
        <v>9.5403000000000002</v>
      </c>
      <c r="C198" s="11">
        <f t="shared" si="15"/>
        <v>10.494330000000001</v>
      </c>
      <c r="D198" s="2">
        <f t="shared" si="20"/>
        <v>11.333876400000001</v>
      </c>
      <c r="E198" s="2">
        <f t="shared" si="16"/>
        <v>12.013908984</v>
      </c>
      <c r="F198" s="2">
        <f t="shared" si="17"/>
        <v>12.254187163680001</v>
      </c>
      <c r="G198">
        <f t="shared" si="18"/>
        <v>12.5</v>
      </c>
      <c r="H198" s="20">
        <v>12.75</v>
      </c>
      <c r="I198" s="20">
        <v>13.01</v>
      </c>
      <c r="J198" s="20">
        <v>13.27</v>
      </c>
      <c r="K198" s="20">
        <v>13.54</v>
      </c>
      <c r="L198">
        <v>13.81</v>
      </c>
      <c r="M198">
        <v>14.09</v>
      </c>
      <c r="N198">
        <v>14.37</v>
      </c>
      <c r="O198">
        <v>14.66</v>
      </c>
      <c r="P198">
        <v>14.81</v>
      </c>
      <c r="Q198">
        <v>15.11</v>
      </c>
      <c r="R198" s="16">
        <f t="shared" si="19"/>
        <v>15.41</v>
      </c>
      <c r="S198" s="20">
        <f t="shared" si="19"/>
        <v>15.72</v>
      </c>
      <c r="T198">
        <f t="shared" si="19"/>
        <v>16.03</v>
      </c>
    </row>
    <row r="199" spans="1:20" x14ac:dyDescent="0.2">
      <c r="A199" s="8">
        <v>85.228000000000009</v>
      </c>
      <c r="B199" s="2">
        <f t="shared" si="14"/>
        <v>89.489400000000018</v>
      </c>
      <c r="C199" s="11">
        <f t="shared" si="15"/>
        <v>98.438340000000025</v>
      </c>
      <c r="D199" s="2">
        <f t="shared" si="20"/>
        <v>106.31340720000003</v>
      </c>
      <c r="E199" s="2">
        <f t="shared" si="16"/>
        <v>112.69221163200002</v>
      </c>
      <c r="F199" s="2">
        <f t="shared" si="17"/>
        <v>114.94605586464003</v>
      </c>
      <c r="G199">
        <f t="shared" si="18"/>
        <v>117.24</v>
      </c>
      <c r="H199" s="20">
        <v>119.58</v>
      </c>
      <c r="I199" s="20">
        <v>121.97</v>
      </c>
      <c r="J199" s="20">
        <v>124.41</v>
      </c>
      <c r="K199" s="20">
        <v>126.9</v>
      </c>
      <c r="L199">
        <v>129.44</v>
      </c>
      <c r="M199">
        <v>132.03</v>
      </c>
      <c r="N199">
        <v>134.66999999999999</v>
      </c>
      <c r="O199">
        <v>137.36000000000001</v>
      </c>
      <c r="P199">
        <v>138.72999999999999</v>
      </c>
      <c r="Q199">
        <v>141.5</v>
      </c>
      <c r="R199" s="16">
        <f t="shared" si="19"/>
        <v>144.33000000000001</v>
      </c>
      <c r="S199" s="20">
        <f t="shared" si="19"/>
        <v>147.22</v>
      </c>
      <c r="T199">
        <f t="shared" si="19"/>
        <v>150.16</v>
      </c>
    </row>
    <row r="200" spans="1:20" x14ac:dyDescent="0.2">
      <c r="A200" s="8">
        <v>85.063000000000002</v>
      </c>
      <c r="B200" s="2">
        <f t="shared" ref="B200:B263" si="21">(A200*1.05)</f>
        <v>89.316150000000007</v>
      </c>
      <c r="C200" s="11">
        <f t="shared" ref="C200:C263" si="22">(B200*1.1)</f>
        <v>98.247765000000015</v>
      </c>
      <c r="D200" s="2">
        <f t="shared" si="20"/>
        <v>106.10758620000001</v>
      </c>
      <c r="E200" s="2">
        <f t="shared" ref="E200:E263" si="23">D200+(D200*6)/100</f>
        <v>112.47404137200002</v>
      </c>
      <c r="F200" s="2">
        <f t="shared" ref="F200:F263" si="24">E200+(E200*2)/100</f>
        <v>114.72352219944001</v>
      </c>
      <c r="G200">
        <f t="shared" ref="G200:G263" si="25">ROUND(F200+(F200*2)/100,2)</f>
        <v>117.02</v>
      </c>
      <c r="H200" s="20">
        <v>119.36</v>
      </c>
      <c r="I200" s="20">
        <v>121.75</v>
      </c>
      <c r="J200" s="20">
        <v>124.19</v>
      </c>
      <c r="K200" s="20">
        <v>126.67</v>
      </c>
      <c r="L200">
        <v>129.19999999999999</v>
      </c>
      <c r="M200">
        <v>131.78</v>
      </c>
      <c r="N200">
        <v>134.41999999999999</v>
      </c>
      <c r="O200">
        <v>137.11000000000001</v>
      </c>
      <c r="P200">
        <v>138.47999999999999</v>
      </c>
      <c r="Q200">
        <v>141.25</v>
      </c>
      <c r="R200" s="16">
        <f t="shared" ref="R200:T263" si="26">ROUND(Q200*1.02,2)</f>
        <v>144.08000000000001</v>
      </c>
      <c r="S200" s="20">
        <f t="shared" si="26"/>
        <v>146.96</v>
      </c>
      <c r="T200">
        <f t="shared" si="26"/>
        <v>149.9</v>
      </c>
    </row>
    <row r="201" spans="1:20" x14ac:dyDescent="0.2">
      <c r="A201" s="8">
        <v>206.69</v>
      </c>
      <c r="B201" s="2">
        <f t="shared" si="21"/>
        <v>217.02450000000002</v>
      </c>
      <c r="C201" s="11">
        <f t="shared" si="22"/>
        <v>238.72695000000004</v>
      </c>
      <c r="D201" s="2">
        <f t="shared" ref="D201:D264" si="27">C201+(C201*8)/100</f>
        <v>257.82510600000006</v>
      </c>
      <c r="E201" s="2">
        <f t="shared" si="23"/>
        <v>273.29461236000009</v>
      </c>
      <c r="F201" s="2">
        <f t="shared" si="24"/>
        <v>278.76050460720006</v>
      </c>
      <c r="G201">
        <f t="shared" si="25"/>
        <v>284.33999999999997</v>
      </c>
      <c r="H201" s="20">
        <v>290.02999999999997</v>
      </c>
      <c r="I201" s="20">
        <v>295.83</v>
      </c>
      <c r="J201" s="20">
        <v>301.75</v>
      </c>
      <c r="K201" s="20">
        <v>307.79000000000002</v>
      </c>
      <c r="L201">
        <v>313.95</v>
      </c>
      <c r="M201">
        <v>320.23</v>
      </c>
      <c r="N201">
        <v>326.63</v>
      </c>
      <c r="O201">
        <v>333.16</v>
      </c>
      <c r="P201">
        <v>336.49</v>
      </c>
      <c r="Q201">
        <v>343.22</v>
      </c>
      <c r="R201" s="16">
        <f t="shared" si="26"/>
        <v>350.08</v>
      </c>
      <c r="S201" s="20">
        <f t="shared" si="26"/>
        <v>357.08</v>
      </c>
      <c r="T201">
        <f t="shared" si="26"/>
        <v>364.22</v>
      </c>
    </row>
    <row r="202" spans="1:20" x14ac:dyDescent="0.2">
      <c r="A202" s="8">
        <v>33.099000000000004</v>
      </c>
      <c r="B202" s="2">
        <f t="shared" si="21"/>
        <v>34.753950000000003</v>
      </c>
      <c r="C202" s="11">
        <f t="shared" si="22"/>
        <v>38.229345000000009</v>
      </c>
      <c r="D202" s="2">
        <f t="shared" si="27"/>
        <v>41.287692600000007</v>
      </c>
      <c r="E202" s="2">
        <f t="shared" si="23"/>
        <v>43.764954156000009</v>
      </c>
      <c r="F202" s="2">
        <f t="shared" si="24"/>
        <v>44.640253239120007</v>
      </c>
      <c r="G202">
        <f t="shared" si="25"/>
        <v>45.53</v>
      </c>
      <c r="H202" s="20">
        <v>46.44</v>
      </c>
      <c r="I202" s="20">
        <v>47.37</v>
      </c>
      <c r="J202" s="20">
        <v>48.32</v>
      </c>
      <c r="K202" s="20">
        <v>49.29</v>
      </c>
      <c r="L202">
        <v>50.28</v>
      </c>
      <c r="M202">
        <v>51.29</v>
      </c>
      <c r="N202">
        <v>52.32</v>
      </c>
      <c r="O202">
        <v>53.37</v>
      </c>
      <c r="P202">
        <v>53.9</v>
      </c>
      <c r="Q202">
        <v>54.98</v>
      </c>
      <c r="R202" s="16">
        <f t="shared" si="26"/>
        <v>56.08</v>
      </c>
      <c r="S202" s="20">
        <f t="shared" si="26"/>
        <v>57.2</v>
      </c>
      <c r="T202">
        <f t="shared" si="26"/>
        <v>58.34</v>
      </c>
    </row>
    <row r="203" spans="1:20" x14ac:dyDescent="0.2">
      <c r="A203" s="8">
        <v>12.738</v>
      </c>
      <c r="B203" s="2">
        <f t="shared" si="21"/>
        <v>13.3749</v>
      </c>
      <c r="C203" s="11">
        <f t="shared" si="22"/>
        <v>14.712390000000001</v>
      </c>
      <c r="D203" s="2">
        <f t="shared" si="27"/>
        <v>15.889381200000001</v>
      </c>
      <c r="E203" s="2">
        <f t="shared" si="23"/>
        <v>16.842744072000002</v>
      </c>
      <c r="F203" s="2">
        <f t="shared" si="24"/>
        <v>17.179598953440003</v>
      </c>
      <c r="G203">
        <f t="shared" si="25"/>
        <v>17.52</v>
      </c>
      <c r="H203" s="20">
        <v>17.87</v>
      </c>
      <c r="I203" s="20">
        <v>18.23</v>
      </c>
      <c r="J203" s="20">
        <v>18.59</v>
      </c>
      <c r="K203" s="20">
        <v>18.96</v>
      </c>
      <c r="L203">
        <v>19.34</v>
      </c>
      <c r="M203">
        <v>19.73</v>
      </c>
      <c r="N203">
        <v>20.12</v>
      </c>
      <c r="O203">
        <v>20.52</v>
      </c>
      <c r="P203">
        <v>20.73</v>
      </c>
      <c r="Q203">
        <v>21.14</v>
      </c>
      <c r="R203" s="16">
        <f t="shared" si="26"/>
        <v>21.56</v>
      </c>
      <c r="S203" s="20">
        <f t="shared" si="26"/>
        <v>21.99</v>
      </c>
      <c r="T203">
        <f t="shared" si="26"/>
        <v>22.43</v>
      </c>
    </row>
    <row r="204" spans="1:20" x14ac:dyDescent="0.2">
      <c r="A204" s="8">
        <v>109.274</v>
      </c>
      <c r="B204" s="2">
        <f t="shared" si="21"/>
        <v>114.7377</v>
      </c>
      <c r="C204" s="11">
        <f t="shared" si="22"/>
        <v>126.21147000000002</v>
      </c>
      <c r="D204" s="2">
        <f t="shared" si="27"/>
        <v>136.30838760000003</v>
      </c>
      <c r="E204" s="2">
        <f t="shared" si="23"/>
        <v>144.48689085600003</v>
      </c>
      <c r="F204" s="2">
        <f t="shared" si="24"/>
        <v>147.37662867312002</v>
      </c>
      <c r="G204">
        <f t="shared" si="25"/>
        <v>150.32</v>
      </c>
      <c r="H204" s="20">
        <v>153.33000000000001</v>
      </c>
      <c r="I204" s="20">
        <v>156.4</v>
      </c>
      <c r="J204" s="20">
        <v>159.53</v>
      </c>
      <c r="K204" s="20">
        <v>162.72</v>
      </c>
      <c r="L204">
        <v>165.97</v>
      </c>
      <c r="M204">
        <v>169.29</v>
      </c>
      <c r="N204">
        <v>172.68</v>
      </c>
      <c r="O204">
        <v>176.13</v>
      </c>
      <c r="P204">
        <v>177.89</v>
      </c>
      <c r="Q204">
        <v>181.45</v>
      </c>
      <c r="R204" s="16">
        <f t="shared" si="26"/>
        <v>185.08</v>
      </c>
      <c r="S204" s="20">
        <f t="shared" si="26"/>
        <v>188.78</v>
      </c>
      <c r="T204">
        <f t="shared" si="26"/>
        <v>192.56</v>
      </c>
    </row>
    <row r="205" spans="1:20" x14ac:dyDescent="0.2">
      <c r="A205" s="8">
        <v>72.457000000000008</v>
      </c>
      <c r="B205" s="2">
        <f t="shared" si="21"/>
        <v>76.079850000000008</v>
      </c>
      <c r="C205" s="11">
        <f t="shared" si="22"/>
        <v>83.687835000000021</v>
      </c>
      <c r="D205" s="2">
        <f t="shared" si="27"/>
        <v>90.382861800000029</v>
      </c>
      <c r="E205" s="2">
        <f t="shared" si="23"/>
        <v>95.805833508000035</v>
      </c>
      <c r="F205" s="2">
        <f t="shared" si="24"/>
        <v>97.721950178160029</v>
      </c>
      <c r="G205">
        <f t="shared" si="25"/>
        <v>99.68</v>
      </c>
      <c r="H205" s="20">
        <v>101.67</v>
      </c>
      <c r="I205" s="20">
        <v>103.7</v>
      </c>
      <c r="J205" s="20">
        <v>105.77</v>
      </c>
      <c r="K205" s="20">
        <v>107.89</v>
      </c>
      <c r="L205">
        <v>110.05</v>
      </c>
      <c r="M205">
        <v>112.25</v>
      </c>
      <c r="N205">
        <v>114.5</v>
      </c>
      <c r="O205">
        <v>116.79</v>
      </c>
      <c r="P205">
        <v>117.96</v>
      </c>
      <c r="Q205">
        <v>120.32</v>
      </c>
      <c r="R205" s="16">
        <f t="shared" si="26"/>
        <v>122.73</v>
      </c>
      <c r="S205" s="20">
        <f t="shared" si="26"/>
        <v>125.18</v>
      </c>
      <c r="T205">
        <f t="shared" si="26"/>
        <v>127.68</v>
      </c>
    </row>
    <row r="206" spans="1:20" x14ac:dyDescent="0.2">
      <c r="A206" s="8">
        <v>108.735</v>
      </c>
      <c r="B206" s="2">
        <f t="shared" si="21"/>
        <v>114.17175</v>
      </c>
      <c r="C206" s="11">
        <f t="shared" si="22"/>
        <v>125.58892500000002</v>
      </c>
      <c r="D206" s="2">
        <f t="shared" si="27"/>
        <v>135.63603900000001</v>
      </c>
      <c r="E206" s="2">
        <f t="shared" si="23"/>
        <v>143.77420134000002</v>
      </c>
      <c r="F206" s="2">
        <f t="shared" si="24"/>
        <v>146.64968536680001</v>
      </c>
      <c r="G206">
        <f t="shared" si="25"/>
        <v>149.58000000000001</v>
      </c>
      <c r="H206" s="20">
        <v>152.57</v>
      </c>
      <c r="I206" s="20">
        <v>155.62</v>
      </c>
      <c r="J206" s="20">
        <v>158.72999999999999</v>
      </c>
      <c r="K206" s="20">
        <v>161.9</v>
      </c>
      <c r="L206">
        <v>165.14</v>
      </c>
      <c r="M206">
        <v>168.44</v>
      </c>
      <c r="N206">
        <v>171.81</v>
      </c>
      <c r="O206">
        <v>175.25</v>
      </c>
      <c r="P206">
        <v>177</v>
      </c>
      <c r="Q206">
        <v>180.54</v>
      </c>
      <c r="R206" s="16">
        <f t="shared" si="26"/>
        <v>184.15</v>
      </c>
      <c r="S206" s="20">
        <f t="shared" si="26"/>
        <v>187.83</v>
      </c>
      <c r="T206">
        <f t="shared" si="26"/>
        <v>191.59</v>
      </c>
    </row>
    <row r="207" spans="1:20" x14ac:dyDescent="0.2">
      <c r="A207" s="8">
        <v>40.15</v>
      </c>
      <c r="B207" s="2">
        <f t="shared" si="21"/>
        <v>42.157499999999999</v>
      </c>
      <c r="C207" s="11">
        <f t="shared" si="22"/>
        <v>46.373250000000006</v>
      </c>
      <c r="D207" s="2">
        <f t="shared" si="27"/>
        <v>50.083110000000005</v>
      </c>
      <c r="E207" s="2">
        <f t="shared" si="23"/>
        <v>53.088096600000007</v>
      </c>
      <c r="F207" s="2">
        <f t="shared" si="24"/>
        <v>54.14985853200001</v>
      </c>
      <c r="G207">
        <f t="shared" si="25"/>
        <v>55.23</v>
      </c>
      <c r="H207" s="20">
        <v>56.33</v>
      </c>
      <c r="I207" s="20">
        <v>57.46</v>
      </c>
      <c r="J207" s="20">
        <v>58.61</v>
      </c>
      <c r="K207" s="20">
        <v>59.78</v>
      </c>
      <c r="L207">
        <v>60.98</v>
      </c>
      <c r="M207">
        <v>62.2</v>
      </c>
      <c r="N207">
        <v>63.44</v>
      </c>
      <c r="O207">
        <v>64.709999999999994</v>
      </c>
      <c r="P207">
        <v>65.36</v>
      </c>
      <c r="Q207">
        <v>66.67</v>
      </c>
      <c r="R207" s="16">
        <f t="shared" si="26"/>
        <v>68</v>
      </c>
      <c r="S207" s="20">
        <f t="shared" si="26"/>
        <v>69.36</v>
      </c>
      <c r="T207">
        <f t="shared" si="26"/>
        <v>70.75</v>
      </c>
    </row>
    <row r="208" spans="1:20" x14ac:dyDescent="0.2">
      <c r="A208" s="8">
        <v>615.274</v>
      </c>
      <c r="B208" s="2">
        <f t="shared" si="21"/>
        <v>646.03769999999997</v>
      </c>
      <c r="C208" s="11">
        <f t="shared" si="22"/>
        <v>710.64147000000003</v>
      </c>
      <c r="D208" s="2">
        <f t="shared" si="27"/>
        <v>767.49278760000004</v>
      </c>
      <c r="E208" s="2">
        <f t="shared" si="23"/>
        <v>813.54235485600009</v>
      </c>
      <c r="F208" s="2">
        <f t="shared" si="24"/>
        <v>829.81320195312014</v>
      </c>
      <c r="G208">
        <f t="shared" si="25"/>
        <v>846.41</v>
      </c>
      <c r="H208" s="20">
        <v>863.34</v>
      </c>
      <c r="I208" s="20">
        <v>880.61</v>
      </c>
      <c r="J208" s="20">
        <v>898.22</v>
      </c>
      <c r="K208" s="20">
        <v>916.18</v>
      </c>
      <c r="L208">
        <v>934.5</v>
      </c>
      <c r="M208">
        <v>953.19</v>
      </c>
      <c r="N208">
        <v>972.25</v>
      </c>
      <c r="O208">
        <v>991.7</v>
      </c>
      <c r="P208">
        <v>1001.62</v>
      </c>
      <c r="Q208">
        <v>1021.65</v>
      </c>
      <c r="R208" s="16">
        <f t="shared" si="26"/>
        <v>1042.08</v>
      </c>
      <c r="S208" s="20">
        <f t="shared" si="26"/>
        <v>1062.92</v>
      </c>
      <c r="T208">
        <f t="shared" si="26"/>
        <v>1084.18</v>
      </c>
    </row>
    <row r="209" spans="1:20" x14ac:dyDescent="0.2">
      <c r="A209" s="8">
        <v>162.459</v>
      </c>
      <c r="B209" s="2">
        <f t="shared" si="21"/>
        <v>170.58195000000001</v>
      </c>
      <c r="C209" s="11">
        <f t="shared" si="22"/>
        <v>187.64014500000002</v>
      </c>
      <c r="D209" s="2">
        <f t="shared" si="27"/>
        <v>202.65135660000001</v>
      </c>
      <c r="E209" s="2">
        <f t="shared" si="23"/>
        <v>214.81043799600002</v>
      </c>
      <c r="F209" s="2">
        <f t="shared" si="24"/>
        <v>219.10664675592002</v>
      </c>
      <c r="G209">
        <f t="shared" si="25"/>
        <v>223.49</v>
      </c>
      <c r="H209" s="20">
        <v>227.96</v>
      </c>
      <c r="I209" s="20">
        <v>232.52</v>
      </c>
      <c r="J209" s="20">
        <v>237.17</v>
      </c>
      <c r="K209" s="20">
        <v>241.91</v>
      </c>
      <c r="L209">
        <v>246.75</v>
      </c>
      <c r="M209">
        <v>251.69</v>
      </c>
      <c r="N209">
        <v>256.72000000000003</v>
      </c>
      <c r="O209">
        <v>261.85000000000002</v>
      </c>
      <c r="P209">
        <v>264.47000000000003</v>
      </c>
      <c r="Q209">
        <v>269.76</v>
      </c>
      <c r="R209" s="16">
        <f t="shared" si="26"/>
        <v>275.16000000000003</v>
      </c>
      <c r="S209" s="20">
        <f t="shared" si="26"/>
        <v>280.66000000000003</v>
      </c>
      <c r="T209">
        <f t="shared" si="26"/>
        <v>286.27</v>
      </c>
    </row>
    <row r="210" spans="1:20" x14ac:dyDescent="0.2">
      <c r="A210" s="8">
        <v>63.448</v>
      </c>
      <c r="B210" s="2">
        <f t="shared" si="21"/>
        <v>66.620400000000004</v>
      </c>
      <c r="C210" s="11">
        <f t="shared" si="22"/>
        <v>73.282440000000008</v>
      </c>
      <c r="D210" s="2">
        <f t="shared" si="27"/>
        <v>79.145035200000009</v>
      </c>
      <c r="E210" s="2">
        <f t="shared" si="23"/>
        <v>83.893737312000013</v>
      </c>
      <c r="F210" s="2">
        <f t="shared" si="24"/>
        <v>85.571612058240007</v>
      </c>
      <c r="G210">
        <f t="shared" si="25"/>
        <v>87.28</v>
      </c>
      <c r="H210" s="20">
        <v>89.03</v>
      </c>
      <c r="I210" s="20">
        <v>90.81</v>
      </c>
      <c r="J210" s="20">
        <v>92.63</v>
      </c>
      <c r="K210" s="20">
        <v>94.48</v>
      </c>
      <c r="L210">
        <v>96.37</v>
      </c>
      <c r="M210">
        <v>98.3</v>
      </c>
      <c r="N210">
        <v>100.27</v>
      </c>
      <c r="O210">
        <v>102.28</v>
      </c>
      <c r="P210">
        <v>103.3</v>
      </c>
      <c r="Q210">
        <v>105.37</v>
      </c>
      <c r="R210" s="16">
        <f t="shared" si="26"/>
        <v>107.48</v>
      </c>
      <c r="S210" s="20">
        <f t="shared" si="26"/>
        <v>109.63</v>
      </c>
      <c r="T210">
        <f t="shared" si="26"/>
        <v>111.82</v>
      </c>
    </row>
    <row r="211" spans="1:20" x14ac:dyDescent="0.2">
      <c r="A211" s="8">
        <v>119.405</v>
      </c>
      <c r="B211" s="2">
        <f t="shared" si="21"/>
        <v>125.37525000000001</v>
      </c>
      <c r="C211" s="11">
        <f t="shared" si="22"/>
        <v>137.91277500000001</v>
      </c>
      <c r="D211" s="2">
        <f t="shared" si="27"/>
        <v>148.945797</v>
      </c>
      <c r="E211" s="2">
        <f t="shared" si="23"/>
        <v>157.88254481999999</v>
      </c>
      <c r="F211" s="2">
        <f t="shared" si="24"/>
        <v>161.04019571639998</v>
      </c>
      <c r="G211">
        <f t="shared" si="25"/>
        <v>164.26</v>
      </c>
      <c r="H211" s="20">
        <v>167.55</v>
      </c>
      <c r="I211" s="20">
        <v>170.9</v>
      </c>
      <c r="J211" s="20">
        <v>174.32</v>
      </c>
      <c r="K211" s="20">
        <v>177.81</v>
      </c>
      <c r="L211">
        <v>181.37</v>
      </c>
      <c r="M211">
        <v>185</v>
      </c>
      <c r="N211">
        <v>188.7</v>
      </c>
      <c r="O211">
        <v>192.47</v>
      </c>
      <c r="P211">
        <v>194.39</v>
      </c>
      <c r="Q211">
        <v>198.28</v>
      </c>
      <c r="R211" s="16">
        <f t="shared" si="26"/>
        <v>202.25</v>
      </c>
      <c r="S211" s="20">
        <f t="shared" si="26"/>
        <v>206.3</v>
      </c>
      <c r="T211">
        <f t="shared" si="26"/>
        <v>210.43</v>
      </c>
    </row>
    <row r="212" spans="1:20" x14ac:dyDescent="0.2">
      <c r="A212" s="8">
        <v>30.932000000000002</v>
      </c>
      <c r="B212" s="2">
        <f t="shared" si="21"/>
        <v>32.4786</v>
      </c>
      <c r="C212" s="11">
        <f t="shared" si="22"/>
        <v>35.726460000000003</v>
      </c>
      <c r="D212" s="2">
        <f t="shared" si="27"/>
        <v>38.584576800000001</v>
      </c>
      <c r="E212" s="2">
        <f t="shared" si="23"/>
        <v>40.899651407999997</v>
      </c>
      <c r="F212" s="2">
        <f t="shared" si="24"/>
        <v>41.717644436159993</v>
      </c>
      <c r="G212">
        <f t="shared" si="25"/>
        <v>42.55</v>
      </c>
      <c r="H212" s="20">
        <v>43.4</v>
      </c>
      <c r="I212" s="20">
        <v>44.27</v>
      </c>
      <c r="J212" s="20">
        <v>45.16</v>
      </c>
      <c r="K212" s="20">
        <v>46.06</v>
      </c>
      <c r="L212">
        <v>46.98</v>
      </c>
      <c r="M212">
        <v>47.92</v>
      </c>
      <c r="N212">
        <v>48.88</v>
      </c>
      <c r="O212">
        <v>49.86</v>
      </c>
      <c r="P212">
        <v>50.36</v>
      </c>
      <c r="Q212">
        <v>51.37</v>
      </c>
      <c r="R212" s="16">
        <f t="shared" si="26"/>
        <v>52.4</v>
      </c>
      <c r="S212" s="20">
        <f t="shared" si="26"/>
        <v>53.45</v>
      </c>
      <c r="T212">
        <f t="shared" si="26"/>
        <v>54.52</v>
      </c>
    </row>
    <row r="213" spans="1:20" x14ac:dyDescent="0.2">
      <c r="A213" s="8">
        <v>42.13</v>
      </c>
      <c r="B213" s="2">
        <f t="shared" si="21"/>
        <v>44.236500000000007</v>
      </c>
      <c r="C213" s="11">
        <f t="shared" si="22"/>
        <v>48.660150000000009</v>
      </c>
      <c r="D213" s="2">
        <f t="shared" si="27"/>
        <v>52.552962000000008</v>
      </c>
      <c r="E213" s="2">
        <f t="shared" si="23"/>
        <v>55.70613972000001</v>
      </c>
      <c r="F213" s="2">
        <f t="shared" si="24"/>
        <v>56.820262514400014</v>
      </c>
      <c r="G213">
        <f t="shared" si="25"/>
        <v>57.96</v>
      </c>
      <c r="H213" s="20">
        <v>59.12</v>
      </c>
      <c r="I213" s="20">
        <v>60.3</v>
      </c>
      <c r="J213" s="20">
        <v>61.51</v>
      </c>
      <c r="K213" s="20">
        <v>62.74</v>
      </c>
      <c r="L213">
        <v>63.99</v>
      </c>
      <c r="M213">
        <v>65.27</v>
      </c>
      <c r="N213">
        <v>66.58</v>
      </c>
      <c r="O213">
        <v>67.91</v>
      </c>
      <c r="P213">
        <v>68.59</v>
      </c>
      <c r="Q213">
        <v>69.959999999999994</v>
      </c>
      <c r="R213" s="16">
        <f t="shared" si="26"/>
        <v>71.36</v>
      </c>
      <c r="S213" s="20">
        <f t="shared" si="26"/>
        <v>72.790000000000006</v>
      </c>
      <c r="T213">
        <f t="shared" si="26"/>
        <v>74.25</v>
      </c>
    </row>
    <row r="214" spans="1:20" x14ac:dyDescent="0.2">
      <c r="A214" s="8">
        <v>5.181</v>
      </c>
      <c r="B214" s="2">
        <f t="shared" si="21"/>
        <v>5.4400500000000003</v>
      </c>
      <c r="C214" s="11">
        <f t="shared" si="22"/>
        <v>5.9840550000000006</v>
      </c>
      <c r="D214" s="2">
        <f t="shared" si="27"/>
        <v>6.4627794000000005</v>
      </c>
      <c r="E214" s="2">
        <f t="shared" si="23"/>
        <v>6.8505461640000007</v>
      </c>
      <c r="F214" s="2">
        <f t="shared" si="24"/>
        <v>6.9875570872800008</v>
      </c>
      <c r="G214">
        <f t="shared" si="25"/>
        <v>7.13</v>
      </c>
      <c r="H214" s="20">
        <v>7.27</v>
      </c>
      <c r="I214" s="20">
        <v>7.42</v>
      </c>
      <c r="J214" s="20">
        <v>7.57</v>
      </c>
      <c r="K214" s="20">
        <v>7.72</v>
      </c>
      <c r="L214">
        <v>7.87</v>
      </c>
      <c r="M214">
        <v>8.0299999999999994</v>
      </c>
      <c r="N214">
        <v>8.19</v>
      </c>
      <c r="O214">
        <v>8.35</v>
      </c>
      <c r="P214">
        <v>8.43</v>
      </c>
      <c r="Q214">
        <v>8.6</v>
      </c>
      <c r="R214" s="16">
        <f t="shared" si="26"/>
        <v>8.77</v>
      </c>
      <c r="S214" s="20">
        <f t="shared" si="26"/>
        <v>8.9499999999999993</v>
      </c>
      <c r="T214">
        <f t="shared" si="26"/>
        <v>9.1300000000000008</v>
      </c>
    </row>
    <row r="215" spans="1:20" x14ac:dyDescent="0.2">
      <c r="A215" s="8">
        <v>31.097000000000001</v>
      </c>
      <c r="B215" s="2">
        <f t="shared" si="21"/>
        <v>32.651850000000003</v>
      </c>
      <c r="C215" s="11">
        <f t="shared" si="22"/>
        <v>35.917035000000006</v>
      </c>
      <c r="D215" s="2">
        <f t="shared" si="27"/>
        <v>38.790397800000008</v>
      </c>
      <c r="E215" s="2">
        <f t="shared" si="23"/>
        <v>41.117821668000005</v>
      </c>
      <c r="F215" s="2">
        <f t="shared" si="24"/>
        <v>41.940178101360004</v>
      </c>
      <c r="G215">
        <f t="shared" si="25"/>
        <v>42.78</v>
      </c>
      <c r="H215" s="20">
        <v>43.64</v>
      </c>
      <c r="I215" s="20">
        <v>44.51</v>
      </c>
      <c r="J215" s="20">
        <v>45.4</v>
      </c>
      <c r="K215" s="20">
        <v>46.31</v>
      </c>
      <c r="L215">
        <v>47.24</v>
      </c>
      <c r="M215">
        <v>48.18</v>
      </c>
      <c r="N215">
        <v>49.14</v>
      </c>
      <c r="O215">
        <v>50.12</v>
      </c>
      <c r="P215">
        <v>50.62</v>
      </c>
      <c r="Q215">
        <v>51.63</v>
      </c>
      <c r="R215" s="16">
        <f t="shared" si="26"/>
        <v>52.66</v>
      </c>
      <c r="S215" s="20">
        <f t="shared" si="26"/>
        <v>53.71</v>
      </c>
      <c r="T215">
        <f t="shared" si="26"/>
        <v>54.78</v>
      </c>
    </row>
    <row r="216" spans="1:20" x14ac:dyDescent="0.2">
      <c r="A216" s="8">
        <v>68.09</v>
      </c>
      <c r="B216" s="2">
        <f t="shared" si="21"/>
        <v>71.494500000000002</v>
      </c>
      <c r="C216" s="11">
        <f t="shared" si="22"/>
        <v>78.643950000000004</v>
      </c>
      <c r="D216" s="2">
        <f t="shared" si="27"/>
        <v>84.935466000000005</v>
      </c>
      <c r="E216" s="2">
        <f t="shared" si="23"/>
        <v>90.031593960000009</v>
      </c>
      <c r="F216" s="2">
        <f t="shared" si="24"/>
        <v>91.832225839200007</v>
      </c>
      <c r="G216">
        <f t="shared" si="25"/>
        <v>93.67</v>
      </c>
      <c r="H216" s="20">
        <v>95.54</v>
      </c>
      <c r="I216" s="20">
        <v>97.45</v>
      </c>
      <c r="J216" s="20">
        <v>99.4</v>
      </c>
      <c r="K216" s="20">
        <v>101.39</v>
      </c>
      <c r="L216">
        <v>103.42</v>
      </c>
      <c r="M216">
        <v>105.49</v>
      </c>
      <c r="N216">
        <v>107.6</v>
      </c>
      <c r="O216">
        <v>109.75</v>
      </c>
      <c r="P216">
        <v>110.85</v>
      </c>
      <c r="Q216">
        <v>113.07</v>
      </c>
      <c r="R216" s="16">
        <f t="shared" si="26"/>
        <v>115.33</v>
      </c>
      <c r="S216" s="20">
        <f t="shared" si="26"/>
        <v>117.64</v>
      </c>
      <c r="T216">
        <f t="shared" si="26"/>
        <v>119.99</v>
      </c>
    </row>
    <row r="217" spans="1:20" x14ac:dyDescent="0.2">
      <c r="A217" s="8">
        <v>40.491</v>
      </c>
      <c r="B217" s="2">
        <f t="shared" si="21"/>
        <v>42.515550000000005</v>
      </c>
      <c r="C217" s="11">
        <f t="shared" si="22"/>
        <v>46.767105000000008</v>
      </c>
      <c r="D217" s="2">
        <f t="shared" si="27"/>
        <v>50.508473400000007</v>
      </c>
      <c r="E217" s="2">
        <f t="shared" si="23"/>
        <v>53.538981804000009</v>
      </c>
      <c r="F217" s="2">
        <f t="shared" si="24"/>
        <v>54.609761440080007</v>
      </c>
      <c r="G217">
        <f t="shared" si="25"/>
        <v>55.7</v>
      </c>
      <c r="H217" s="20">
        <v>56.81</v>
      </c>
      <c r="I217" s="20">
        <v>57.95</v>
      </c>
      <c r="J217" s="20">
        <v>59.11</v>
      </c>
      <c r="K217" s="20">
        <v>60.29</v>
      </c>
      <c r="L217">
        <v>61.5</v>
      </c>
      <c r="M217">
        <v>62.73</v>
      </c>
      <c r="N217">
        <v>63.98</v>
      </c>
      <c r="O217">
        <v>65.260000000000005</v>
      </c>
      <c r="P217">
        <v>65.91</v>
      </c>
      <c r="Q217">
        <v>67.23</v>
      </c>
      <c r="R217" s="16">
        <f t="shared" si="26"/>
        <v>68.569999999999993</v>
      </c>
      <c r="S217" s="20">
        <f t="shared" si="26"/>
        <v>69.94</v>
      </c>
      <c r="T217">
        <f t="shared" si="26"/>
        <v>71.34</v>
      </c>
    </row>
    <row r="218" spans="1:20" x14ac:dyDescent="0.2">
      <c r="A218" s="8">
        <v>198.09899999999999</v>
      </c>
      <c r="B218" s="2">
        <f t="shared" si="21"/>
        <v>208.00395</v>
      </c>
      <c r="C218" s="11">
        <f t="shared" si="22"/>
        <v>228.80434500000001</v>
      </c>
      <c r="D218" s="2">
        <f t="shared" si="27"/>
        <v>247.10869260000001</v>
      </c>
      <c r="E218" s="2">
        <f t="shared" si="23"/>
        <v>261.93521415600003</v>
      </c>
      <c r="F218" s="2">
        <f t="shared" si="24"/>
        <v>267.17391843912003</v>
      </c>
      <c r="G218">
        <f t="shared" si="25"/>
        <v>272.52</v>
      </c>
      <c r="H218" s="20">
        <v>277.97000000000003</v>
      </c>
      <c r="I218" s="20">
        <v>283.52999999999997</v>
      </c>
      <c r="J218" s="20">
        <v>289.2</v>
      </c>
      <c r="K218" s="20">
        <v>294.98</v>
      </c>
      <c r="L218">
        <v>300.88</v>
      </c>
      <c r="M218">
        <v>306.89999999999998</v>
      </c>
      <c r="N218">
        <v>313.04000000000002</v>
      </c>
      <c r="O218">
        <v>319.3</v>
      </c>
      <c r="P218">
        <v>322.49</v>
      </c>
      <c r="Q218">
        <v>328.94</v>
      </c>
      <c r="R218" s="16">
        <f t="shared" si="26"/>
        <v>335.52</v>
      </c>
      <c r="S218" s="20">
        <f t="shared" si="26"/>
        <v>342.23</v>
      </c>
      <c r="T218">
        <f t="shared" si="26"/>
        <v>349.07</v>
      </c>
    </row>
    <row r="219" spans="1:20" x14ac:dyDescent="0.2">
      <c r="A219" s="8">
        <v>33.616</v>
      </c>
      <c r="B219" s="2">
        <f t="shared" si="21"/>
        <v>35.296800000000005</v>
      </c>
      <c r="C219" s="11">
        <f t="shared" si="22"/>
        <v>38.826480000000011</v>
      </c>
      <c r="D219" s="2">
        <f t="shared" si="27"/>
        <v>41.93259840000001</v>
      </c>
      <c r="E219" s="2">
        <f t="shared" si="23"/>
        <v>44.448554304000012</v>
      </c>
      <c r="F219" s="2">
        <f t="shared" si="24"/>
        <v>45.33752539008001</v>
      </c>
      <c r="G219">
        <f t="shared" si="25"/>
        <v>46.24</v>
      </c>
      <c r="H219" s="20">
        <v>47.16</v>
      </c>
      <c r="I219" s="20">
        <v>48.1</v>
      </c>
      <c r="J219" s="20">
        <v>49.06</v>
      </c>
      <c r="K219" s="20">
        <v>50.04</v>
      </c>
      <c r="L219">
        <v>51.04</v>
      </c>
      <c r="M219">
        <v>52.06</v>
      </c>
      <c r="N219">
        <v>53.1</v>
      </c>
      <c r="O219">
        <v>54.16</v>
      </c>
      <c r="P219">
        <v>54.7</v>
      </c>
      <c r="Q219">
        <v>55.79</v>
      </c>
      <c r="R219" s="16">
        <f t="shared" si="26"/>
        <v>56.91</v>
      </c>
      <c r="S219" s="20">
        <f t="shared" si="26"/>
        <v>58.05</v>
      </c>
      <c r="T219">
        <f t="shared" si="26"/>
        <v>59.21</v>
      </c>
    </row>
    <row r="220" spans="1:20" x14ac:dyDescent="0.2">
      <c r="A220" s="8">
        <v>509.28899999999999</v>
      </c>
      <c r="B220" s="2">
        <f t="shared" si="21"/>
        <v>534.75345000000004</v>
      </c>
      <c r="C220" s="11">
        <f t="shared" si="22"/>
        <v>588.2287950000001</v>
      </c>
      <c r="D220" s="2">
        <f t="shared" si="27"/>
        <v>635.28709860000015</v>
      </c>
      <c r="E220" s="2">
        <f t="shared" si="23"/>
        <v>673.4043245160002</v>
      </c>
      <c r="F220" s="2">
        <f t="shared" si="24"/>
        <v>686.87241100632025</v>
      </c>
      <c r="G220">
        <f t="shared" si="25"/>
        <v>700.61</v>
      </c>
      <c r="H220" s="20">
        <v>714.62</v>
      </c>
      <c r="I220" s="20">
        <v>728.91</v>
      </c>
      <c r="J220" s="20">
        <v>743.49</v>
      </c>
      <c r="K220" s="20">
        <v>758.36</v>
      </c>
      <c r="L220">
        <v>773.53</v>
      </c>
      <c r="M220">
        <v>789</v>
      </c>
      <c r="N220">
        <v>804.78</v>
      </c>
      <c r="O220">
        <v>820.88</v>
      </c>
      <c r="P220">
        <v>829.09</v>
      </c>
      <c r="Q220">
        <v>845.67</v>
      </c>
      <c r="R220" s="16">
        <f t="shared" si="26"/>
        <v>862.58</v>
      </c>
      <c r="S220" s="20">
        <f t="shared" si="26"/>
        <v>879.83</v>
      </c>
      <c r="T220">
        <f t="shared" si="26"/>
        <v>897.43</v>
      </c>
    </row>
    <row r="221" spans="1:20" x14ac:dyDescent="0.2">
      <c r="A221" s="8">
        <v>15.334</v>
      </c>
      <c r="B221" s="2">
        <f t="shared" si="21"/>
        <v>16.1007</v>
      </c>
      <c r="C221" s="11">
        <f t="shared" si="22"/>
        <v>17.71077</v>
      </c>
      <c r="D221" s="2">
        <f t="shared" si="27"/>
        <v>19.127631600000001</v>
      </c>
      <c r="E221" s="2">
        <f t="shared" si="23"/>
        <v>20.275289495999999</v>
      </c>
      <c r="F221" s="2">
        <f t="shared" si="24"/>
        <v>20.680795285919999</v>
      </c>
      <c r="G221">
        <f t="shared" si="25"/>
        <v>21.09</v>
      </c>
      <c r="H221" s="20">
        <v>21.51</v>
      </c>
      <c r="I221" s="20">
        <v>21.94</v>
      </c>
      <c r="J221" s="20">
        <v>22.38</v>
      </c>
      <c r="K221" s="20">
        <v>22.83</v>
      </c>
      <c r="L221">
        <v>23.29</v>
      </c>
      <c r="M221">
        <v>23.76</v>
      </c>
      <c r="N221">
        <v>24.24</v>
      </c>
      <c r="O221">
        <v>24.72</v>
      </c>
      <c r="P221">
        <v>24.97</v>
      </c>
      <c r="Q221">
        <v>25.47</v>
      </c>
      <c r="R221" s="16">
        <f t="shared" si="26"/>
        <v>25.98</v>
      </c>
      <c r="S221" s="20">
        <f t="shared" si="26"/>
        <v>26.5</v>
      </c>
      <c r="T221">
        <f t="shared" si="26"/>
        <v>27.03</v>
      </c>
    </row>
    <row r="222" spans="1:20" x14ac:dyDescent="0.2">
      <c r="A222" s="8">
        <v>40.491</v>
      </c>
      <c r="B222" s="2">
        <f t="shared" si="21"/>
        <v>42.515550000000005</v>
      </c>
      <c r="C222" s="11">
        <f t="shared" si="22"/>
        <v>46.767105000000008</v>
      </c>
      <c r="D222" s="2">
        <f t="shared" si="27"/>
        <v>50.508473400000007</v>
      </c>
      <c r="E222" s="2">
        <f t="shared" si="23"/>
        <v>53.538981804000009</v>
      </c>
      <c r="F222" s="2">
        <f t="shared" si="24"/>
        <v>54.609761440080007</v>
      </c>
      <c r="G222">
        <f t="shared" si="25"/>
        <v>55.7</v>
      </c>
      <c r="H222" s="20">
        <v>56.81</v>
      </c>
      <c r="I222" s="20">
        <v>57.95</v>
      </c>
      <c r="J222" s="20">
        <v>59.11</v>
      </c>
      <c r="K222" s="20">
        <v>60.29</v>
      </c>
      <c r="L222">
        <v>61.5</v>
      </c>
      <c r="M222">
        <v>62.73</v>
      </c>
      <c r="N222">
        <v>63.98</v>
      </c>
      <c r="O222">
        <v>65.260000000000005</v>
      </c>
      <c r="P222">
        <v>65.91</v>
      </c>
      <c r="Q222">
        <v>67.23</v>
      </c>
      <c r="R222" s="16">
        <f t="shared" si="26"/>
        <v>68.569999999999993</v>
      </c>
      <c r="S222" s="20">
        <f t="shared" si="26"/>
        <v>69.94</v>
      </c>
      <c r="T222">
        <f t="shared" si="26"/>
        <v>71.34</v>
      </c>
    </row>
    <row r="223" spans="1:20" x14ac:dyDescent="0.2">
      <c r="A223" s="8">
        <v>5.6429999999999998</v>
      </c>
      <c r="B223" s="2">
        <f t="shared" si="21"/>
        <v>5.9251500000000004</v>
      </c>
      <c r="C223" s="11">
        <f t="shared" si="22"/>
        <v>6.5176650000000009</v>
      </c>
      <c r="D223" s="2">
        <f t="shared" si="27"/>
        <v>7.0390782000000005</v>
      </c>
      <c r="E223" s="2">
        <f t="shared" si="23"/>
        <v>7.4614228920000008</v>
      </c>
      <c r="F223" s="2">
        <f t="shared" si="24"/>
        <v>7.6106513498400004</v>
      </c>
      <c r="G223">
        <f t="shared" si="25"/>
        <v>7.76</v>
      </c>
      <c r="H223" s="20">
        <v>7.92</v>
      </c>
      <c r="I223" s="20">
        <v>8.08</v>
      </c>
      <c r="J223" s="20">
        <v>8.24</v>
      </c>
      <c r="K223" s="20">
        <v>8.4</v>
      </c>
      <c r="L223">
        <v>8.57</v>
      </c>
      <c r="M223">
        <v>8.74</v>
      </c>
      <c r="N223">
        <v>8.91</v>
      </c>
      <c r="O223">
        <v>9.09</v>
      </c>
      <c r="P223">
        <v>9.18</v>
      </c>
      <c r="Q223">
        <v>9.36</v>
      </c>
      <c r="R223" s="16">
        <f t="shared" si="26"/>
        <v>9.5500000000000007</v>
      </c>
      <c r="S223" s="20">
        <f t="shared" si="26"/>
        <v>9.74</v>
      </c>
      <c r="T223">
        <f t="shared" si="26"/>
        <v>9.93</v>
      </c>
    </row>
    <row r="224" spans="1:20" x14ac:dyDescent="0.2">
      <c r="A224" s="8">
        <v>245.608</v>
      </c>
      <c r="B224" s="2">
        <f t="shared" si="21"/>
        <v>257.88839999999999</v>
      </c>
      <c r="C224" s="11">
        <f t="shared" si="22"/>
        <v>283.67724000000004</v>
      </c>
      <c r="D224" s="2">
        <f t="shared" si="27"/>
        <v>306.37141920000005</v>
      </c>
      <c r="E224" s="2">
        <f t="shared" si="23"/>
        <v>324.75370435200006</v>
      </c>
      <c r="F224" s="2">
        <f t="shared" si="24"/>
        <v>331.24877843904005</v>
      </c>
      <c r="G224">
        <f t="shared" si="25"/>
        <v>337.87</v>
      </c>
      <c r="H224" s="20">
        <v>344.63</v>
      </c>
      <c r="I224" s="20">
        <v>351.52</v>
      </c>
      <c r="J224" s="20">
        <v>358.55</v>
      </c>
      <c r="K224" s="20">
        <v>365.72</v>
      </c>
      <c r="L224">
        <v>373.03</v>
      </c>
      <c r="M224">
        <v>380.49</v>
      </c>
      <c r="N224">
        <v>388.1</v>
      </c>
      <c r="O224">
        <v>395.86</v>
      </c>
      <c r="P224">
        <v>399.82</v>
      </c>
      <c r="Q224">
        <v>407.82</v>
      </c>
      <c r="R224" s="16">
        <f t="shared" si="26"/>
        <v>415.98</v>
      </c>
      <c r="S224" s="20">
        <f t="shared" si="26"/>
        <v>424.3</v>
      </c>
      <c r="T224">
        <f t="shared" si="26"/>
        <v>432.79</v>
      </c>
    </row>
    <row r="225" spans="1:20" x14ac:dyDescent="0.2">
      <c r="A225" s="8">
        <v>71.28</v>
      </c>
      <c r="B225" s="2">
        <f t="shared" si="21"/>
        <v>74.844000000000008</v>
      </c>
      <c r="C225" s="11">
        <f t="shared" si="22"/>
        <v>82.328400000000016</v>
      </c>
      <c r="D225" s="2">
        <f t="shared" si="27"/>
        <v>88.914672000000024</v>
      </c>
      <c r="E225" s="2">
        <f t="shared" si="23"/>
        <v>94.249552320000021</v>
      </c>
      <c r="F225" s="2">
        <f t="shared" si="24"/>
        <v>96.134543366400024</v>
      </c>
      <c r="G225">
        <f t="shared" si="25"/>
        <v>98.06</v>
      </c>
      <c r="H225" s="20">
        <v>100.02</v>
      </c>
      <c r="I225" s="20">
        <v>102.02</v>
      </c>
      <c r="J225" s="20">
        <v>104.06</v>
      </c>
      <c r="K225" s="20">
        <v>106.14</v>
      </c>
      <c r="L225">
        <v>108.26</v>
      </c>
      <c r="M225">
        <v>110.43</v>
      </c>
      <c r="N225">
        <v>112.64</v>
      </c>
      <c r="O225">
        <v>114.89</v>
      </c>
      <c r="P225">
        <v>116.04</v>
      </c>
      <c r="Q225">
        <v>118.36</v>
      </c>
      <c r="R225" s="16">
        <f t="shared" si="26"/>
        <v>120.73</v>
      </c>
      <c r="S225" s="20">
        <f t="shared" si="26"/>
        <v>123.14</v>
      </c>
      <c r="T225">
        <f t="shared" si="26"/>
        <v>125.6</v>
      </c>
    </row>
    <row r="226" spans="1:20" x14ac:dyDescent="0.2">
      <c r="A226" s="8">
        <v>151.756</v>
      </c>
      <c r="B226" s="2">
        <f t="shared" si="21"/>
        <v>159.34380000000002</v>
      </c>
      <c r="C226" s="11">
        <f t="shared" si="22"/>
        <v>175.27818000000002</v>
      </c>
      <c r="D226" s="2">
        <f t="shared" si="27"/>
        <v>189.30043440000003</v>
      </c>
      <c r="E226" s="2">
        <f t="shared" si="23"/>
        <v>200.65846046400003</v>
      </c>
      <c r="F226" s="2">
        <f t="shared" si="24"/>
        <v>204.67162967328002</v>
      </c>
      <c r="G226">
        <f t="shared" si="25"/>
        <v>208.77</v>
      </c>
      <c r="H226" s="20">
        <v>212.95</v>
      </c>
      <c r="I226" s="20">
        <v>217.21</v>
      </c>
      <c r="J226" s="20">
        <v>221.55</v>
      </c>
      <c r="K226" s="20">
        <v>225.98</v>
      </c>
      <c r="L226">
        <v>230.5</v>
      </c>
      <c r="M226">
        <v>235.11</v>
      </c>
      <c r="N226">
        <v>239.81</v>
      </c>
      <c r="O226">
        <v>244.61</v>
      </c>
      <c r="P226">
        <v>247.06</v>
      </c>
      <c r="Q226">
        <v>252</v>
      </c>
      <c r="R226" s="16">
        <f t="shared" si="26"/>
        <v>257.04000000000002</v>
      </c>
      <c r="S226" s="20">
        <f t="shared" si="26"/>
        <v>262.18</v>
      </c>
      <c r="T226">
        <f t="shared" si="26"/>
        <v>267.42</v>
      </c>
    </row>
    <row r="227" spans="1:20" x14ac:dyDescent="0.2">
      <c r="A227" s="8">
        <v>49.125999999999998</v>
      </c>
      <c r="B227" s="2">
        <f t="shared" si="21"/>
        <v>51.582299999999996</v>
      </c>
      <c r="C227" s="11">
        <f t="shared" si="22"/>
        <v>56.74053</v>
      </c>
      <c r="D227" s="2">
        <f t="shared" si="27"/>
        <v>61.279772399999999</v>
      </c>
      <c r="E227" s="2">
        <f t="shared" si="23"/>
        <v>64.956558743999992</v>
      </c>
      <c r="F227" s="2">
        <f t="shared" si="24"/>
        <v>66.255689918879995</v>
      </c>
      <c r="G227">
        <f t="shared" si="25"/>
        <v>67.58</v>
      </c>
      <c r="H227" s="20">
        <v>68.930000000000007</v>
      </c>
      <c r="I227" s="20">
        <v>70.31</v>
      </c>
      <c r="J227" s="20">
        <v>71.72</v>
      </c>
      <c r="K227" s="20">
        <v>73.150000000000006</v>
      </c>
      <c r="L227">
        <v>74.61</v>
      </c>
      <c r="M227">
        <v>76.099999999999994</v>
      </c>
      <c r="N227">
        <v>77.62</v>
      </c>
      <c r="O227">
        <v>79.17</v>
      </c>
      <c r="P227">
        <v>79.959999999999994</v>
      </c>
      <c r="Q227">
        <v>81.56</v>
      </c>
      <c r="R227" s="16">
        <f t="shared" si="26"/>
        <v>83.19</v>
      </c>
      <c r="S227" s="20">
        <f t="shared" si="26"/>
        <v>84.85</v>
      </c>
      <c r="T227">
        <f t="shared" si="26"/>
        <v>86.55</v>
      </c>
    </row>
    <row r="228" spans="1:20" x14ac:dyDescent="0.2">
      <c r="A228" s="8">
        <v>104.005</v>
      </c>
      <c r="B228" s="2">
        <f t="shared" si="21"/>
        <v>109.20525000000001</v>
      </c>
      <c r="C228" s="11">
        <f t="shared" si="22"/>
        <v>120.12577500000002</v>
      </c>
      <c r="D228" s="2">
        <f t="shared" si="27"/>
        <v>129.73583700000003</v>
      </c>
      <c r="E228" s="2">
        <f t="shared" si="23"/>
        <v>137.51998722000005</v>
      </c>
      <c r="F228" s="2">
        <f t="shared" si="24"/>
        <v>140.27038696440005</v>
      </c>
      <c r="G228">
        <f t="shared" si="25"/>
        <v>143.08000000000001</v>
      </c>
      <c r="H228" s="20">
        <v>145.94</v>
      </c>
      <c r="I228" s="20">
        <v>148.86000000000001</v>
      </c>
      <c r="J228" s="20">
        <v>151.84</v>
      </c>
      <c r="K228" s="20">
        <v>154.88</v>
      </c>
      <c r="L228">
        <v>157.97999999999999</v>
      </c>
      <c r="M228">
        <v>161.13999999999999</v>
      </c>
      <c r="N228">
        <v>164.36</v>
      </c>
      <c r="O228">
        <v>167.65</v>
      </c>
      <c r="P228">
        <v>169.33</v>
      </c>
      <c r="Q228">
        <v>172.72</v>
      </c>
      <c r="R228" s="16">
        <f t="shared" si="26"/>
        <v>176.17</v>
      </c>
      <c r="S228" s="20">
        <f t="shared" si="26"/>
        <v>179.69</v>
      </c>
      <c r="T228">
        <f t="shared" si="26"/>
        <v>183.28</v>
      </c>
    </row>
    <row r="229" spans="1:20" x14ac:dyDescent="0.2">
      <c r="A229" s="8">
        <v>68.793999999999997</v>
      </c>
      <c r="B229" s="2">
        <f t="shared" si="21"/>
        <v>72.233699999999999</v>
      </c>
      <c r="C229" s="11">
        <f t="shared" si="22"/>
        <v>79.457070000000002</v>
      </c>
      <c r="D229" s="2">
        <f t="shared" si="27"/>
        <v>85.813635599999998</v>
      </c>
      <c r="E229" s="2">
        <f t="shared" si="23"/>
        <v>90.962453736000001</v>
      </c>
      <c r="F229" s="2">
        <f t="shared" si="24"/>
        <v>92.781702810720006</v>
      </c>
      <c r="G229">
        <f t="shared" si="25"/>
        <v>94.64</v>
      </c>
      <c r="H229" s="20">
        <v>96.53</v>
      </c>
      <c r="I229" s="20">
        <v>98.46</v>
      </c>
      <c r="J229" s="20">
        <v>100.43</v>
      </c>
      <c r="K229" s="20">
        <v>102.44</v>
      </c>
      <c r="L229">
        <v>104.49</v>
      </c>
      <c r="M229">
        <v>106.58</v>
      </c>
      <c r="N229">
        <v>108.71</v>
      </c>
      <c r="O229">
        <v>110.88</v>
      </c>
      <c r="P229">
        <v>111.99</v>
      </c>
      <c r="Q229">
        <v>114.23</v>
      </c>
      <c r="R229" s="16">
        <f t="shared" si="26"/>
        <v>116.51</v>
      </c>
      <c r="S229" s="20">
        <f t="shared" si="26"/>
        <v>118.84</v>
      </c>
      <c r="T229">
        <f t="shared" si="26"/>
        <v>121.22</v>
      </c>
    </row>
    <row r="230" spans="1:20" x14ac:dyDescent="0.2">
      <c r="A230" s="8">
        <v>41.624000000000002</v>
      </c>
      <c r="B230" s="2">
        <f t="shared" si="21"/>
        <v>43.705200000000005</v>
      </c>
      <c r="C230" s="11">
        <f t="shared" si="22"/>
        <v>48.075720000000011</v>
      </c>
      <c r="D230" s="2">
        <f t="shared" si="27"/>
        <v>51.921777600000013</v>
      </c>
      <c r="E230" s="2">
        <f t="shared" si="23"/>
        <v>55.037084256000014</v>
      </c>
      <c r="F230" s="2">
        <f t="shared" si="24"/>
        <v>56.137825941120013</v>
      </c>
      <c r="G230">
        <f t="shared" si="25"/>
        <v>57.26</v>
      </c>
      <c r="H230" s="20">
        <v>58.41</v>
      </c>
      <c r="I230" s="20">
        <v>59.58</v>
      </c>
      <c r="J230" s="20">
        <v>60.77</v>
      </c>
      <c r="K230" s="20">
        <v>61.99</v>
      </c>
      <c r="L230">
        <v>63.23</v>
      </c>
      <c r="M230">
        <v>64.489999999999995</v>
      </c>
      <c r="N230">
        <v>65.78</v>
      </c>
      <c r="O230">
        <v>67.099999999999994</v>
      </c>
      <c r="P230">
        <v>67.77</v>
      </c>
      <c r="Q230">
        <v>69.13</v>
      </c>
      <c r="R230" s="16">
        <f t="shared" si="26"/>
        <v>70.510000000000005</v>
      </c>
      <c r="S230" s="20">
        <f t="shared" si="26"/>
        <v>71.92</v>
      </c>
      <c r="T230">
        <f t="shared" si="26"/>
        <v>73.36</v>
      </c>
    </row>
    <row r="231" spans="1:20" x14ac:dyDescent="0.2">
      <c r="A231" s="8">
        <v>4.2130000000000001</v>
      </c>
      <c r="B231" s="2">
        <f t="shared" si="21"/>
        <v>4.4236500000000003</v>
      </c>
      <c r="C231" s="11">
        <f t="shared" si="22"/>
        <v>4.8660150000000009</v>
      </c>
      <c r="D231" s="2">
        <f t="shared" si="27"/>
        <v>5.255296200000001</v>
      </c>
      <c r="E231" s="2">
        <f t="shared" si="23"/>
        <v>5.5706139720000012</v>
      </c>
      <c r="F231" s="2">
        <f t="shared" si="24"/>
        <v>5.6820262514400008</v>
      </c>
      <c r="G231">
        <f t="shared" si="25"/>
        <v>5.8</v>
      </c>
      <c r="H231" s="20">
        <v>5.92</v>
      </c>
      <c r="I231" s="20">
        <v>6.04</v>
      </c>
      <c r="J231" s="20">
        <v>6.16</v>
      </c>
      <c r="K231" s="20">
        <v>6.28</v>
      </c>
      <c r="L231">
        <v>6.41</v>
      </c>
      <c r="M231">
        <v>6.54</v>
      </c>
      <c r="N231">
        <v>6.67</v>
      </c>
      <c r="O231">
        <v>6.8</v>
      </c>
      <c r="P231">
        <v>6.87</v>
      </c>
      <c r="Q231">
        <v>7.01</v>
      </c>
      <c r="R231" s="16">
        <f t="shared" si="26"/>
        <v>7.15</v>
      </c>
      <c r="S231" s="20">
        <f t="shared" si="26"/>
        <v>7.29</v>
      </c>
      <c r="T231">
        <f t="shared" si="26"/>
        <v>7.44</v>
      </c>
    </row>
    <row r="232" spans="1:20" x14ac:dyDescent="0.2">
      <c r="A232" s="8">
        <v>388.87199999999996</v>
      </c>
      <c r="B232" s="2">
        <f t="shared" si="21"/>
        <v>408.31559999999996</v>
      </c>
      <c r="C232" s="11">
        <f t="shared" si="22"/>
        <v>449.14715999999999</v>
      </c>
      <c r="D232" s="2">
        <f t="shared" si="27"/>
        <v>485.07893279999996</v>
      </c>
      <c r="E232" s="2">
        <f t="shared" si="23"/>
        <v>514.18366876799996</v>
      </c>
      <c r="F232" s="2">
        <f t="shared" si="24"/>
        <v>524.46734214335993</v>
      </c>
      <c r="G232">
        <f t="shared" si="25"/>
        <v>534.96</v>
      </c>
      <c r="H232" s="20">
        <v>545.66</v>
      </c>
      <c r="I232" s="20">
        <v>556.57000000000005</v>
      </c>
      <c r="J232" s="20">
        <v>567.70000000000005</v>
      </c>
      <c r="K232" s="20">
        <v>579.04999999999995</v>
      </c>
      <c r="L232">
        <v>590.63</v>
      </c>
      <c r="M232">
        <v>602.44000000000005</v>
      </c>
      <c r="N232">
        <v>614.49</v>
      </c>
      <c r="O232">
        <v>626.78</v>
      </c>
      <c r="P232">
        <v>633.04999999999995</v>
      </c>
      <c r="Q232">
        <v>645.71</v>
      </c>
      <c r="R232" s="16">
        <f t="shared" si="26"/>
        <v>658.62</v>
      </c>
      <c r="S232" s="20">
        <f t="shared" si="26"/>
        <v>671.79</v>
      </c>
      <c r="T232">
        <f t="shared" si="26"/>
        <v>685.23</v>
      </c>
    </row>
    <row r="233" spans="1:20" x14ac:dyDescent="0.2">
      <c r="A233" s="8">
        <v>14.783999999999999</v>
      </c>
      <c r="B233" s="2">
        <f t="shared" si="21"/>
        <v>15.523199999999999</v>
      </c>
      <c r="C233" s="11">
        <f t="shared" si="22"/>
        <v>17.075520000000001</v>
      </c>
      <c r="D233" s="2">
        <f t="shared" si="27"/>
        <v>18.4415616</v>
      </c>
      <c r="E233" s="2">
        <f t="shared" si="23"/>
        <v>19.548055296000001</v>
      </c>
      <c r="F233" s="2">
        <f t="shared" si="24"/>
        <v>19.93901640192</v>
      </c>
      <c r="G233">
        <f t="shared" si="25"/>
        <v>20.34</v>
      </c>
      <c r="H233" s="20">
        <v>20.75</v>
      </c>
      <c r="I233" s="20">
        <v>21.17</v>
      </c>
      <c r="J233" s="20">
        <v>21.59</v>
      </c>
      <c r="K233" s="20">
        <v>22.02</v>
      </c>
      <c r="L233">
        <v>22.46</v>
      </c>
      <c r="M233">
        <v>22.91</v>
      </c>
      <c r="N233">
        <v>23.37</v>
      </c>
      <c r="O233">
        <v>23.84</v>
      </c>
      <c r="P233">
        <v>24.08</v>
      </c>
      <c r="Q233">
        <v>24.56</v>
      </c>
      <c r="R233" s="16">
        <f t="shared" si="26"/>
        <v>25.05</v>
      </c>
      <c r="S233" s="20">
        <f t="shared" si="26"/>
        <v>25.55</v>
      </c>
      <c r="T233">
        <f t="shared" si="26"/>
        <v>26.06</v>
      </c>
    </row>
    <row r="234" spans="1:20" x14ac:dyDescent="0.2">
      <c r="A234" s="8">
        <v>30.36</v>
      </c>
      <c r="B234" s="2">
        <f t="shared" si="21"/>
        <v>31.878</v>
      </c>
      <c r="C234" s="11">
        <f t="shared" si="22"/>
        <v>35.065800000000003</v>
      </c>
      <c r="D234" s="2">
        <f t="shared" si="27"/>
        <v>37.871064000000004</v>
      </c>
      <c r="E234" s="2">
        <f t="shared" si="23"/>
        <v>40.143327840000005</v>
      </c>
      <c r="F234" s="2">
        <f t="shared" si="24"/>
        <v>40.946194396800003</v>
      </c>
      <c r="G234">
        <f t="shared" si="25"/>
        <v>41.77</v>
      </c>
      <c r="H234" s="20">
        <v>42.61</v>
      </c>
      <c r="I234" s="20">
        <v>43.46</v>
      </c>
      <c r="J234" s="20">
        <v>44.33</v>
      </c>
      <c r="K234" s="20">
        <v>45.22</v>
      </c>
      <c r="L234">
        <v>46.12</v>
      </c>
      <c r="M234">
        <v>47.04</v>
      </c>
      <c r="N234">
        <v>47.98</v>
      </c>
      <c r="O234">
        <v>48.94</v>
      </c>
      <c r="P234">
        <v>49.43</v>
      </c>
      <c r="Q234">
        <v>50.42</v>
      </c>
      <c r="R234" s="16">
        <f t="shared" si="26"/>
        <v>51.43</v>
      </c>
      <c r="S234" s="20">
        <f t="shared" si="26"/>
        <v>52.46</v>
      </c>
      <c r="T234">
        <f t="shared" si="26"/>
        <v>53.51</v>
      </c>
    </row>
    <row r="235" spans="1:20" x14ac:dyDescent="0.2">
      <c r="A235" s="8">
        <v>24.211000000000002</v>
      </c>
      <c r="B235" s="2">
        <f t="shared" si="21"/>
        <v>25.421550000000003</v>
      </c>
      <c r="C235" s="11">
        <f t="shared" si="22"/>
        <v>27.963705000000004</v>
      </c>
      <c r="D235" s="2">
        <f t="shared" si="27"/>
        <v>30.200801400000003</v>
      </c>
      <c r="E235" s="2">
        <f t="shared" si="23"/>
        <v>32.012849484</v>
      </c>
      <c r="F235" s="2">
        <f t="shared" si="24"/>
        <v>32.653106473679998</v>
      </c>
      <c r="G235">
        <f t="shared" si="25"/>
        <v>33.31</v>
      </c>
      <c r="H235" s="20">
        <v>33.979999999999997</v>
      </c>
      <c r="I235" s="20">
        <v>34.659999999999997</v>
      </c>
      <c r="J235" s="20">
        <v>35.35</v>
      </c>
      <c r="K235" s="20">
        <v>36.06</v>
      </c>
      <c r="L235">
        <v>36.78</v>
      </c>
      <c r="M235">
        <v>37.520000000000003</v>
      </c>
      <c r="N235">
        <v>38.270000000000003</v>
      </c>
      <c r="O235">
        <v>39.04</v>
      </c>
      <c r="P235">
        <v>39.43</v>
      </c>
      <c r="Q235">
        <v>40.22</v>
      </c>
      <c r="R235" s="16">
        <f t="shared" si="26"/>
        <v>41.02</v>
      </c>
      <c r="S235" s="20">
        <f t="shared" si="26"/>
        <v>41.84</v>
      </c>
      <c r="T235">
        <f t="shared" si="26"/>
        <v>42.68</v>
      </c>
    </row>
    <row r="236" spans="1:20" x14ac:dyDescent="0.2">
      <c r="A236" s="8">
        <v>19.216999999999999</v>
      </c>
      <c r="B236" s="2">
        <f t="shared" si="21"/>
        <v>20.177849999999999</v>
      </c>
      <c r="C236" s="11">
        <f t="shared" si="22"/>
        <v>22.195635000000003</v>
      </c>
      <c r="D236" s="2">
        <f t="shared" si="27"/>
        <v>23.971285800000004</v>
      </c>
      <c r="E236" s="2">
        <f t="shared" si="23"/>
        <v>25.409562948000005</v>
      </c>
      <c r="F236" s="2">
        <f t="shared" si="24"/>
        <v>25.917754206960005</v>
      </c>
      <c r="G236">
        <f t="shared" si="25"/>
        <v>26.44</v>
      </c>
      <c r="H236" s="20">
        <v>26.97</v>
      </c>
      <c r="I236" s="20">
        <v>27.51</v>
      </c>
      <c r="J236" s="20">
        <v>28.06</v>
      </c>
      <c r="K236" s="20">
        <v>28.62</v>
      </c>
      <c r="L236">
        <v>29.19</v>
      </c>
      <c r="M236">
        <v>29.77</v>
      </c>
      <c r="N236">
        <v>30.37</v>
      </c>
      <c r="O236">
        <v>30.98</v>
      </c>
      <c r="P236">
        <v>31.29</v>
      </c>
      <c r="Q236">
        <v>31.92</v>
      </c>
      <c r="R236" s="16">
        <f t="shared" si="26"/>
        <v>32.56</v>
      </c>
      <c r="S236" s="20">
        <f t="shared" si="26"/>
        <v>33.21</v>
      </c>
      <c r="T236">
        <f t="shared" si="26"/>
        <v>33.869999999999997</v>
      </c>
    </row>
    <row r="237" spans="1:20" x14ac:dyDescent="0.2">
      <c r="A237" s="8">
        <v>27.114999999999998</v>
      </c>
      <c r="B237" s="2">
        <f t="shared" si="21"/>
        <v>28.470749999999999</v>
      </c>
      <c r="C237" s="11">
        <f t="shared" si="22"/>
        <v>31.317825000000003</v>
      </c>
      <c r="D237" s="2">
        <f t="shared" si="27"/>
        <v>33.823251000000006</v>
      </c>
      <c r="E237" s="2">
        <f t="shared" si="23"/>
        <v>35.852646060000005</v>
      </c>
      <c r="F237" s="2">
        <f t="shared" si="24"/>
        <v>36.569698981200006</v>
      </c>
      <c r="G237">
        <f t="shared" si="25"/>
        <v>37.299999999999997</v>
      </c>
      <c r="H237" s="20">
        <v>38.049999999999997</v>
      </c>
      <c r="I237" s="20">
        <v>38.81</v>
      </c>
      <c r="J237" s="20">
        <v>39.590000000000003</v>
      </c>
      <c r="K237" s="20">
        <v>40.380000000000003</v>
      </c>
      <c r="L237">
        <v>41.19</v>
      </c>
      <c r="M237">
        <v>42.01</v>
      </c>
      <c r="N237">
        <v>42.85</v>
      </c>
      <c r="O237">
        <v>43.71</v>
      </c>
      <c r="P237">
        <v>44.15</v>
      </c>
      <c r="Q237">
        <v>45.03</v>
      </c>
      <c r="R237" s="16">
        <f t="shared" si="26"/>
        <v>45.93</v>
      </c>
      <c r="S237" s="20">
        <f t="shared" si="26"/>
        <v>46.85</v>
      </c>
      <c r="T237">
        <f t="shared" si="26"/>
        <v>47.79</v>
      </c>
    </row>
    <row r="238" spans="1:20" x14ac:dyDescent="0.2">
      <c r="A238" s="8">
        <v>29.116999999999997</v>
      </c>
      <c r="B238" s="2">
        <f t="shared" si="21"/>
        <v>30.572849999999999</v>
      </c>
      <c r="C238" s="11">
        <f t="shared" si="22"/>
        <v>33.630135000000003</v>
      </c>
      <c r="D238" s="2">
        <f t="shared" si="27"/>
        <v>36.320545800000005</v>
      </c>
      <c r="E238" s="2">
        <f t="shared" si="23"/>
        <v>38.499778548000009</v>
      </c>
      <c r="F238" s="2">
        <f t="shared" si="24"/>
        <v>39.269774118960008</v>
      </c>
      <c r="G238">
        <f t="shared" si="25"/>
        <v>40.06</v>
      </c>
      <c r="H238" s="20">
        <v>40.86</v>
      </c>
      <c r="I238" s="20">
        <v>41.68</v>
      </c>
      <c r="J238" s="20">
        <v>42.51</v>
      </c>
      <c r="K238" s="20">
        <v>43.36</v>
      </c>
      <c r="L238">
        <v>44.23</v>
      </c>
      <c r="M238">
        <v>45.11</v>
      </c>
      <c r="N238">
        <v>46.01</v>
      </c>
      <c r="O238">
        <v>46.93</v>
      </c>
      <c r="P238">
        <v>47.4</v>
      </c>
      <c r="Q238">
        <v>48.35</v>
      </c>
      <c r="R238" s="16">
        <f t="shared" si="26"/>
        <v>49.32</v>
      </c>
      <c r="S238" s="20">
        <f t="shared" si="26"/>
        <v>50.31</v>
      </c>
      <c r="T238">
        <f t="shared" si="26"/>
        <v>51.32</v>
      </c>
    </row>
    <row r="239" spans="1:20" x14ac:dyDescent="0.2">
      <c r="A239" s="8">
        <v>29.116999999999997</v>
      </c>
      <c r="B239" s="2">
        <f t="shared" si="21"/>
        <v>30.572849999999999</v>
      </c>
      <c r="C239" s="11">
        <f t="shared" si="22"/>
        <v>33.630135000000003</v>
      </c>
      <c r="D239" s="2">
        <f t="shared" si="27"/>
        <v>36.320545800000005</v>
      </c>
      <c r="E239" s="2">
        <f t="shared" si="23"/>
        <v>38.499778548000009</v>
      </c>
      <c r="F239" s="2">
        <f t="shared" si="24"/>
        <v>39.269774118960008</v>
      </c>
      <c r="G239">
        <f t="shared" si="25"/>
        <v>40.06</v>
      </c>
      <c r="H239" s="20">
        <v>40.86</v>
      </c>
      <c r="I239" s="20">
        <v>41.68</v>
      </c>
      <c r="J239" s="20">
        <v>42.51</v>
      </c>
      <c r="K239" s="20">
        <v>43.36</v>
      </c>
      <c r="L239">
        <v>44.23</v>
      </c>
      <c r="M239">
        <v>45.11</v>
      </c>
      <c r="N239">
        <v>46.01</v>
      </c>
      <c r="O239">
        <v>46.93</v>
      </c>
      <c r="P239">
        <v>47.4</v>
      </c>
      <c r="Q239">
        <v>48.35</v>
      </c>
      <c r="R239" s="16">
        <f t="shared" si="26"/>
        <v>49.32</v>
      </c>
      <c r="S239" s="20">
        <f t="shared" si="26"/>
        <v>50.31</v>
      </c>
      <c r="T239">
        <f t="shared" si="26"/>
        <v>51.32</v>
      </c>
    </row>
    <row r="240" spans="1:20" x14ac:dyDescent="0.2">
      <c r="A240" s="8">
        <v>245.256</v>
      </c>
      <c r="B240" s="2">
        <f t="shared" si="21"/>
        <v>257.5188</v>
      </c>
      <c r="C240" s="11">
        <f t="shared" si="22"/>
        <v>283.27068000000003</v>
      </c>
      <c r="D240" s="2">
        <f t="shared" si="27"/>
        <v>305.93233440000006</v>
      </c>
      <c r="E240" s="2">
        <f t="shared" si="23"/>
        <v>324.28827446400004</v>
      </c>
      <c r="F240" s="2">
        <f t="shared" si="24"/>
        <v>330.77403995328007</v>
      </c>
      <c r="G240">
        <f t="shared" si="25"/>
        <v>337.39</v>
      </c>
      <c r="H240" s="20">
        <v>344.14</v>
      </c>
      <c r="I240" s="20">
        <v>351.02</v>
      </c>
      <c r="J240" s="20">
        <v>358.04</v>
      </c>
      <c r="K240" s="20">
        <v>365.2</v>
      </c>
      <c r="L240">
        <v>372.5</v>
      </c>
      <c r="M240">
        <v>379.95</v>
      </c>
      <c r="N240">
        <v>387.55</v>
      </c>
      <c r="O240">
        <v>395.3</v>
      </c>
      <c r="P240">
        <v>399.25</v>
      </c>
      <c r="Q240">
        <v>407.24</v>
      </c>
      <c r="R240" s="16">
        <f t="shared" si="26"/>
        <v>415.38</v>
      </c>
      <c r="S240" s="20">
        <f t="shared" si="26"/>
        <v>423.69</v>
      </c>
      <c r="T240">
        <f t="shared" si="26"/>
        <v>432.16</v>
      </c>
    </row>
    <row r="241" spans="1:20" x14ac:dyDescent="0.2">
      <c r="A241" s="8">
        <v>247.24700000000001</v>
      </c>
      <c r="B241" s="2">
        <f t="shared" si="21"/>
        <v>259.60935000000001</v>
      </c>
      <c r="C241" s="11">
        <f t="shared" si="22"/>
        <v>285.57028500000001</v>
      </c>
      <c r="D241" s="2">
        <f t="shared" si="27"/>
        <v>308.41590780000001</v>
      </c>
      <c r="E241" s="2">
        <f t="shared" si="23"/>
        <v>326.92086226800001</v>
      </c>
      <c r="F241" s="2">
        <f t="shared" si="24"/>
        <v>333.45927951336</v>
      </c>
      <c r="G241">
        <f t="shared" si="25"/>
        <v>340.13</v>
      </c>
      <c r="H241" s="20">
        <v>346.93</v>
      </c>
      <c r="I241" s="20">
        <v>353.87</v>
      </c>
      <c r="J241" s="20">
        <v>360.95</v>
      </c>
      <c r="K241" s="20">
        <v>368.17</v>
      </c>
      <c r="L241">
        <v>375.53</v>
      </c>
      <c r="M241">
        <v>383.04</v>
      </c>
      <c r="N241">
        <v>390.7</v>
      </c>
      <c r="O241">
        <v>398.51</v>
      </c>
      <c r="P241">
        <v>402.5</v>
      </c>
      <c r="Q241">
        <v>410.55</v>
      </c>
      <c r="R241" s="16">
        <f t="shared" si="26"/>
        <v>418.76</v>
      </c>
      <c r="S241" s="20">
        <f t="shared" si="26"/>
        <v>427.14</v>
      </c>
      <c r="T241">
        <f t="shared" si="26"/>
        <v>435.68</v>
      </c>
    </row>
    <row r="242" spans="1:20" x14ac:dyDescent="0.2">
      <c r="A242" s="8">
        <v>20.603000000000002</v>
      </c>
      <c r="B242" s="2">
        <f t="shared" si="21"/>
        <v>21.633150000000004</v>
      </c>
      <c r="C242" s="11">
        <f t="shared" si="22"/>
        <v>23.796465000000005</v>
      </c>
      <c r="D242" s="2">
        <f t="shared" si="27"/>
        <v>25.700182200000004</v>
      </c>
      <c r="E242" s="2">
        <f t="shared" si="23"/>
        <v>27.242193132000004</v>
      </c>
      <c r="F242" s="2">
        <f t="shared" si="24"/>
        <v>27.787036994640005</v>
      </c>
      <c r="G242">
        <f t="shared" si="25"/>
        <v>28.34</v>
      </c>
      <c r="H242" s="20">
        <v>28.91</v>
      </c>
      <c r="I242" s="20">
        <v>29.49</v>
      </c>
      <c r="J242" s="20">
        <v>30.08</v>
      </c>
      <c r="K242" s="20">
        <v>30.68</v>
      </c>
      <c r="L242">
        <v>31.29</v>
      </c>
      <c r="M242">
        <v>31.92</v>
      </c>
      <c r="N242">
        <v>32.56</v>
      </c>
      <c r="O242">
        <v>33.21</v>
      </c>
      <c r="P242">
        <v>33.54</v>
      </c>
      <c r="Q242">
        <v>34.21</v>
      </c>
      <c r="R242" s="16">
        <f t="shared" si="26"/>
        <v>34.89</v>
      </c>
      <c r="S242" s="20">
        <f t="shared" si="26"/>
        <v>35.590000000000003</v>
      </c>
      <c r="T242">
        <f t="shared" si="26"/>
        <v>36.299999999999997</v>
      </c>
    </row>
    <row r="243" spans="1:20" x14ac:dyDescent="0.2">
      <c r="A243" s="8">
        <v>34.353000000000002</v>
      </c>
      <c r="B243" s="2">
        <f t="shared" si="21"/>
        <v>36.070650000000001</v>
      </c>
      <c r="C243" s="11">
        <f t="shared" si="22"/>
        <v>39.677715000000006</v>
      </c>
      <c r="D243" s="2">
        <f t="shared" si="27"/>
        <v>42.851932200000007</v>
      </c>
      <c r="E243" s="2">
        <f t="shared" si="23"/>
        <v>45.423048132000005</v>
      </c>
      <c r="F243" s="2">
        <f t="shared" si="24"/>
        <v>46.331509094640005</v>
      </c>
      <c r="G243">
        <f t="shared" si="25"/>
        <v>47.26</v>
      </c>
      <c r="H243" s="20">
        <v>48.21</v>
      </c>
      <c r="I243" s="20">
        <v>49.17</v>
      </c>
      <c r="J243" s="20">
        <v>50.15</v>
      </c>
      <c r="K243" s="20">
        <v>51.15</v>
      </c>
      <c r="L243">
        <v>52.17</v>
      </c>
      <c r="M243">
        <v>53.21</v>
      </c>
      <c r="N243">
        <v>54.27</v>
      </c>
      <c r="O243">
        <v>55.36</v>
      </c>
      <c r="P243">
        <v>55.91</v>
      </c>
      <c r="Q243">
        <v>57.03</v>
      </c>
      <c r="R243" s="16">
        <f t="shared" si="26"/>
        <v>58.17</v>
      </c>
      <c r="S243" s="20">
        <f t="shared" si="26"/>
        <v>59.33</v>
      </c>
      <c r="T243">
        <f t="shared" si="26"/>
        <v>60.52</v>
      </c>
    </row>
    <row r="244" spans="1:20" x14ac:dyDescent="0.2">
      <c r="A244" s="8">
        <v>12.903</v>
      </c>
      <c r="B244" s="2">
        <f t="shared" si="21"/>
        <v>13.548150000000001</v>
      </c>
      <c r="C244" s="11">
        <f t="shared" si="22"/>
        <v>14.902965000000004</v>
      </c>
      <c r="D244" s="2">
        <f t="shared" si="27"/>
        <v>16.095202200000003</v>
      </c>
      <c r="E244" s="2">
        <f t="shared" si="23"/>
        <v>17.060914332000003</v>
      </c>
      <c r="F244" s="2">
        <f t="shared" si="24"/>
        <v>17.402132618640003</v>
      </c>
      <c r="G244">
        <f t="shared" si="25"/>
        <v>17.75</v>
      </c>
      <c r="H244" s="20">
        <v>18.11</v>
      </c>
      <c r="I244" s="20">
        <v>18.47</v>
      </c>
      <c r="J244" s="20">
        <v>18.84</v>
      </c>
      <c r="K244" s="20">
        <v>19.22</v>
      </c>
      <c r="L244">
        <v>19.600000000000001</v>
      </c>
      <c r="M244">
        <v>19.989999999999998</v>
      </c>
      <c r="N244">
        <v>20.39</v>
      </c>
      <c r="O244">
        <v>20.8</v>
      </c>
      <c r="P244">
        <v>21.01</v>
      </c>
      <c r="Q244">
        <v>21.43</v>
      </c>
      <c r="R244" s="16">
        <f t="shared" si="26"/>
        <v>21.86</v>
      </c>
      <c r="S244" s="20">
        <f t="shared" si="26"/>
        <v>22.3</v>
      </c>
      <c r="T244">
        <f t="shared" si="26"/>
        <v>22.75</v>
      </c>
    </row>
    <row r="245" spans="1:20" x14ac:dyDescent="0.2">
      <c r="A245" s="8">
        <v>7.282</v>
      </c>
      <c r="B245" s="2">
        <f t="shared" si="21"/>
        <v>7.6461000000000006</v>
      </c>
      <c r="C245" s="11">
        <f t="shared" si="22"/>
        <v>8.4107100000000017</v>
      </c>
      <c r="D245" s="2">
        <f t="shared" si="27"/>
        <v>9.0835668000000016</v>
      </c>
      <c r="E245" s="2">
        <f t="shared" si="23"/>
        <v>9.6285808080000024</v>
      </c>
      <c r="F245" s="2">
        <f t="shared" si="24"/>
        <v>9.8211524241600028</v>
      </c>
      <c r="G245">
        <f t="shared" si="25"/>
        <v>10.02</v>
      </c>
      <c r="H245" s="20">
        <v>10.220000000000001</v>
      </c>
      <c r="I245" s="20">
        <v>10.42</v>
      </c>
      <c r="J245" s="20">
        <v>10.63</v>
      </c>
      <c r="K245" s="20">
        <v>10.84</v>
      </c>
      <c r="L245">
        <v>11.06</v>
      </c>
      <c r="M245">
        <v>11.28</v>
      </c>
      <c r="N245">
        <v>11.51</v>
      </c>
      <c r="O245">
        <v>11.74</v>
      </c>
      <c r="P245">
        <v>11.86</v>
      </c>
      <c r="Q245">
        <v>12.1</v>
      </c>
      <c r="R245" s="16">
        <f t="shared" si="26"/>
        <v>12.34</v>
      </c>
      <c r="S245" s="20">
        <f t="shared" si="26"/>
        <v>12.59</v>
      </c>
      <c r="T245">
        <f t="shared" si="26"/>
        <v>12.84</v>
      </c>
    </row>
    <row r="246" spans="1:20" x14ac:dyDescent="0.2">
      <c r="A246" s="8">
        <v>86.768000000000001</v>
      </c>
      <c r="B246" s="2">
        <f t="shared" si="21"/>
        <v>91.106400000000008</v>
      </c>
      <c r="C246" s="11">
        <f t="shared" si="22"/>
        <v>100.21704000000001</v>
      </c>
      <c r="D246" s="2">
        <f t="shared" si="27"/>
        <v>108.23440320000002</v>
      </c>
      <c r="E246" s="2">
        <f t="shared" si="23"/>
        <v>114.72846739200001</v>
      </c>
      <c r="F246" s="2">
        <f t="shared" si="24"/>
        <v>117.02303673984001</v>
      </c>
      <c r="G246">
        <f t="shared" si="25"/>
        <v>119.36</v>
      </c>
      <c r="H246" s="20">
        <v>121.75</v>
      </c>
      <c r="I246" s="20">
        <v>124.19</v>
      </c>
      <c r="J246" s="20">
        <v>126.67</v>
      </c>
      <c r="K246" s="20">
        <v>129.19999999999999</v>
      </c>
      <c r="L246">
        <v>131.78</v>
      </c>
      <c r="M246">
        <v>134.41999999999999</v>
      </c>
      <c r="N246">
        <v>137.11000000000001</v>
      </c>
      <c r="O246">
        <v>139.85</v>
      </c>
      <c r="P246">
        <v>141.25</v>
      </c>
      <c r="Q246">
        <v>144.08000000000001</v>
      </c>
      <c r="R246" s="16">
        <f t="shared" si="26"/>
        <v>146.96</v>
      </c>
      <c r="S246" s="20">
        <f t="shared" si="26"/>
        <v>149.9</v>
      </c>
      <c r="T246">
        <f t="shared" si="26"/>
        <v>152.9</v>
      </c>
    </row>
    <row r="247" spans="1:20" x14ac:dyDescent="0.2">
      <c r="A247" s="8">
        <v>207.46</v>
      </c>
      <c r="B247" s="2">
        <f t="shared" si="21"/>
        <v>217.83300000000003</v>
      </c>
      <c r="C247" s="11">
        <f t="shared" si="22"/>
        <v>239.61630000000005</v>
      </c>
      <c r="D247" s="2">
        <f t="shared" si="27"/>
        <v>258.78560400000003</v>
      </c>
      <c r="E247" s="2">
        <f t="shared" si="23"/>
        <v>274.31274024000004</v>
      </c>
      <c r="F247" s="2">
        <f t="shared" si="24"/>
        <v>279.79899504480005</v>
      </c>
      <c r="G247">
        <f t="shared" si="25"/>
        <v>285.39</v>
      </c>
      <c r="H247" s="20">
        <v>291.10000000000002</v>
      </c>
      <c r="I247" s="20">
        <v>296.92</v>
      </c>
      <c r="J247" s="20">
        <v>302.86</v>
      </c>
      <c r="K247" s="20">
        <v>308.92</v>
      </c>
      <c r="L247">
        <v>315.10000000000002</v>
      </c>
      <c r="M247">
        <v>321.39999999999998</v>
      </c>
      <c r="N247">
        <v>327.83</v>
      </c>
      <c r="O247">
        <v>334.39</v>
      </c>
      <c r="P247">
        <v>337.73</v>
      </c>
      <c r="Q247">
        <v>344.48</v>
      </c>
      <c r="R247" s="16">
        <f t="shared" si="26"/>
        <v>351.37</v>
      </c>
      <c r="S247" s="20">
        <f t="shared" si="26"/>
        <v>358.4</v>
      </c>
      <c r="T247">
        <f t="shared" si="26"/>
        <v>365.57</v>
      </c>
    </row>
    <row r="248" spans="1:20" x14ac:dyDescent="0.2">
      <c r="A248" s="8">
        <v>165.858</v>
      </c>
      <c r="B248" s="2">
        <f t="shared" si="21"/>
        <v>174.15090000000001</v>
      </c>
      <c r="C248" s="11">
        <f t="shared" si="22"/>
        <v>191.56599000000003</v>
      </c>
      <c r="D248" s="2">
        <f t="shared" si="27"/>
        <v>206.89126920000004</v>
      </c>
      <c r="E248" s="2">
        <f t="shared" si="23"/>
        <v>219.30474535200005</v>
      </c>
      <c r="F248" s="2">
        <f t="shared" si="24"/>
        <v>223.69084025904004</v>
      </c>
      <c r="G248">
        <f t="shared" si="25"/>
        <v>228.16</v>
      </c>
      <c r="H248" s="20">
        <v>232.72</v>
      </c>
      <c r="I248" s="20">
        <v>237.37</v>
      </c>
      <c r="J248" s="20">
        <v>242.12</v>
      </c>
      <c r="K248" s="20">
        <v>246.96</v>
      </c>
      <c r="L248">
        <v>251.9</v>
      </c>
      <c r="M248">
        <v>256.94</v>
      </c>
      <c r="N248">
        <v>262.08</v>
      </c>
      <c r="O248">
        <v>267.32</v>
      </c>
      <c r="P248">
        <v>269.99</v>
      </c>
      <c r="Q248">
        <v>275.39</v>
      </c>
      <c r="R248" s="16">
        <f t="shared" si="26"/>
        <v>280.89999999999998</v>
      </c>
      <c r="S248" s="20">
        <f t="shared" si="26"/>
        <v>286.52</v>
      </c>
      <c r="T248">
        <f t="shared" si="26"/>
        <v>292.25</v>
      </c>
    </row>
    <row r="249" spans="1:20" x14ac:dyDescent="0.2">
      <c r="A249" s="8">
        <v>28.863999999999997</v>
      </c>
      <c r="B249" s="2">
        <f t="shared" si="21"/>
        <v>30.307199999999998</v>
      </c>
      <c r="C249" s="11">
        <f t="shared" si="22"/>
        <v>33.337920000000004</v>
      </c>
      <c r="D249" s="2">
        <f t="shared" si="27"/>
        <v>36.004953600000007</v>
      </c>
      <c r="E249" s="2">
        <f t="shared" si="23"/>
        <v>38.165250816000011</v>
      </c>
      <c r="F249" s="2">
        <f t="shared" si="24"/>
        <v>38.928555832320008</v>
      </c>
      <c r="G249">
        <f t="shared" si="25"/>
        <v>39.71</v>
      </c>
      <c r="H249" s="20">
        <v>40.5</v>
      </c>
      <c r="I249" s="20">
        <v>41.31</v>
      </c>
      <c r="J249" s="20">
        <v>42.14</v>
      </c>
      <c r="K249" s="20">
        <v>42.98</v>
      </c>
      <c r="L249">
        <v>43.84</v>
      </c>
      <c r="M249">
        <v>44.72</v>
      </c>
      <c r="N249">
        <v>45.61</v>
      </c>
      <c r="O249">
        <v>46.52</v>
      </c>
      <c r="P249">
        <v>46.99</v>
      </c>
      <c r="Q249">
        <v>47.93</v>
      </c>
      <c r="R249" s="16">
        <f t="shared" si="26"/>
        <v>48.89</v>
      </c>
      <c r="S249" s="20">
        <f t="shared" si="26"/>
        <v>49.87</v>
      </c>
      <c r="T249">
        <f t="shared" si="26"/>
        <v>50.87</v>
      </c>
    </row>
    <row r="250" spans="1:20" x14ac:dyDescent="0.2">
      <c r="A250" s="8">
        <v>94.412999999999997</v>
      </c>
      <c r="B250" s="2">
        <f t="shared" si="21"/>
        <v>99.133650000000003</v>
      </c>
      <c r="C250" s="11">
        <f t="shared" si="22"/>
        <v>109.04701500000002</v>
      </c>
      <c r="D250" s="2">
        <f t="shared" si="27"/>
        <v>117.77077620000001</v>
      </c>
      <c r="E250" s="2">
        <f t="shared" si="23"/>
        <v>124.83702277200001</v>
      </c>
      <c r="F250" s="2">
        <f t="shared" si="24"/>
        <v>127.33376322744002</v>
      </c>
      <c r="G250">
        <f t="shared" si="25"/>
        <v>129.88</v>
      </c>
      <c r="H250" s="20">
        <v>132.47999999999999</v>
      </c>
      <c r="I250" s="20">
        <v>135.13</v>
      </c>
      <c r="J250" s="20">
        <v>137.83000000000001</v>
      </c>
      <c r="K250" s="20">
        <v>140.59</v>
      </c>
      <c r="L250">
        <v>143.4</v>
      </c>
      <c r="M250">
        <v>146.27000000000001</v>
      </c>
      <c r="N250">
        <v>149.19999999999999</v>
      </c>
      <c r="O250">
        <v>152.18</v>
      </c>
      <c r="P250">
        <v>153.69999999999999</v>
      </c>
      <c r="Q250">
        <v>156.77000000000001</v>
      </c>
      <c r="R250" s="16">
        <f t="shared" si="26"/>
        <v>159.91</v>
      </c>
      <c r="S250" s="20">
        <f t="shared" si="26"/>
        <v>163.11000000000001</v>
      </c>
      <c r="T250">
        <f t="shared" si="26"/>
        <v>166.37</v>
      </c>
    </row>
    <row r="251" spans="1:20" x14ac:dyDescent="0.2">
      <c r="A251" s="8">
        <v>94.412999999999997</v>
      </c>
      <c r="B251" s="2">
        <f t="shared" si="21"/>
        <v>99.133650000000003</v>
      </c>
      <c r="C251" s="11">
        <f t="shared" si="22"/>
        <v>109.04701500000002</v>
      </c>
      <c r="D251" s="2">
        <f t="shared" si="27"/>
        <v>117.77077620000001</v>
      </c>
      <c r="E251" s="2">
        <f t="shared" si="23"/>
        <v>124.83702277200001</v>
      </c>
      <c r="F251" s="2">
        <f t="shared" si="24"/>
        <v>127.33376322744002</v>
      </c>
      <c r="G251">
        <f t="shared" si="25"/>
        <v>129.88</v>
      </c>
      <c r="H251" s="20">
        <v>132.47999999999999</v>
      </c>
      <c r="I251" s="20">
        <v>135.13</v>
      </c>
      <c r="J251" s="20">
        <v>137.83000000000001</v>
      </c>
      <c r="K251" s="20">
        <v>140.59</v>
      </c>
      <c r="L251">
        <v>143.4</v>
      </c>
      <c r="M251">
        <v>146.27000000000001</v>
      </c>
      <c r="N251">
        <v>149.19999999999999</v>
      </c>
      <c r="O251">
        <v>152.18</v>
      </c>
      <c r="P251">
        <v>153.69999999999999</v>
      </c>
      <c r="Q251">
        <v>156.77000000000001</v>
      </c>
      <c r="R251" s="16">
        <f t="shared" si="26"/>
        <v>159.91</v>
      </c>
      <c r="S251" s="20">
        <f t="shared" si="26"/>
        <v>163.11000000000001</v>
      </c>
      <c r="T251">
        <f t="shared" si="26"/>
        <v>166.37</v>
      </c>
    </row>
    <row r="252" spans="1:20" x14ac:dyDescent="0.2">
      <c r="A252" s="8">
        <v>3.0249999999999999</v>
      </c>
      <c r="B252" s="2">
        <f t="shared" si="21"/>
        <v>3.17625</v>
      </c>
      <c r="C252" s="11">
        <f t="shared" si="22"/>
        <v>3.4938750000000005</v>
      </c>
      <c r="D252" s="2">
        <f t="shared" si="27"/>
        <v>3.7733850000000007</v>
      </c>
      <c r="E252" s="2">
        <f t="shared" si="23"/>
        <v>3.9997881000000008</v>
      </c>
      <c r="F252" s="2">
        <f t="shared" si="24"/>
        <v>4.0797838620000011</v>
      </c>
      <c r="G252">
        <f t="shared" si="25"/>
        <v>4.16</v>
      </c>
      <c r="H252" s="20">
        <v>4.24</v>
      </c>
      <c r="I252" s="20">
        <v>4.32</v>
      </c>
      <c r="J252" s="20">
        <v>4.41</v>
      </c>
      <c r="K252" s="20">
        <v>4.5</v>
      </c>
      <c r="L252">
        <v>4.59</v>
      </c>
      <c r="M252">
        <v>4.68</v>
      </c>
      <c r="N252">
        <v>4.7699999999999996</v>
      </c>
      <c r="O252">
        <v>4.87</v>
      </c>
      <c r="P252">
        <v>4.92</v>
      </c>
      <c r="Q252">
        <v>5.0199999999999996</v>
      </c>
      <c r="R252" s="16">
        <f t="shared" si="26"/>
        <v>5.12</v>
      </c>
      <c r="S252" s="20">
        <f t="shared" si="26"/>
        <v>5.22</v>
      </c>
      <c r="T252">
        <f t="shared" si="26"/>
        <v>5.32</v>
      </c>
    </row>
    <row r="253" spans="1:20" x14ac:dyDescent="0.2">
      <c r="A253" s="8">
        <v>18.887</v>
      </c>
      <c r="B253" s="2">
        <f t="shared" si="21"/>
        <v>19.83135</v>
      </c>
      <c r="C253" s="11">
        <f t="shared" si="22"/>
        <v>21.814485000000001</v>
      </c>
      <c r="D253" s="2">
        <f t="shared" si="27"/>
        <v>23.5596438</v>
      </c>
      <c r="E253" s="2">
        <f t="shared" si="23"/>
        <v>24.973222428</v>
      </c>
      <c r="F253" s="2">
        <f t="shared" si="24"/>
        <v>25.472686876560001</v>
      </c>
      <c r="G253">
        <f t="shared" si="25"/>
        <v>25.98</v>
      </c>
      <c r="H253" s="20">
        <v>26.5</v>
      </c>
      <c r="I253" s="20">
        <v>27.03</v>
      </c>
      <c r="J253" s="20">
        <v>27.57</v>
      </c>
      <c r="K253" s="20">
        <v>28.12</v>
      </c>
      <c r="L253">
        <v>28.68</v>
      </c>
      <c r="M253">
        <v>29.25</v>
      </c>
      <c r="N253">
        <v>29.84</v>
      </c>
      <c r="O253">
        <v>30.44</v>
      </c>
      <c r="P253">
        <v>30.74</v>
      </c>
      <c r="Q253">
        <v>31.35</v>
      </c>
      <c r="R253" s="16">
        <f t="shared" si="26"/>
        <v>31.98</v>
      </c>
      <c r="S253" s="20">
        <f t="shared" si="26"/>
        <v>32.619999999999997</v>
      </c>
      <c r="T253">
        <f t="shared" si="26"/>
        <v>33.270000000000003</v>
      </c>
    </row>
    <row r="254" spans="1:20" x14ac:dyDescent="0.2">
      <c r="A254" s="8">
        <v>8.7449999999999992</v>
      </c>
      <c r="B254" s="2">
        <f t="shared" si="21"/>
        <v>9.1822499999999998</v>
      </c>
      <c r="C254" s="11">
        <f t="shared" si="22"/>
        <v>10.100475000000001</v>
      </c>
      <c r="D254" s="2">
        <f t="shared" si="27"/>
        <v>10.908513000000001</v>
      </c>
      <c r="E254" s="2">
        <f t="shared" si="23"/>
        <v>11.563023780000002</v>
      </c>
      <c r="F254" s="2">
        <f t="shared" si="24"/>
        <v>11.794284255600001</v>
      </c>
      <c r="G254">
        <f t="shared" si="25"/>
        <v>12.03</v>
      </c>
      <c r="H254" s="20">
        <v>12.27</v>
      </c>
      <c r="I254" s="20">
        <v>12.52</v>
      </c>
      <c r="J254" s="20">
        <v>12.77</v>
      </c>
      <c r="K254" s="20">
        <v>13.03</v>
      </c>
      <c r="L254">
        <v>13.29</v>
      </c>
      <c r="M254">
        <v>13.56</v>
      </c>
      <c r="N254">
        <v>13.83</v>
      </c>
      <c r="O254">
        <v>14.11</v>
      </c>
      <c r="P254">
        <v>14.25</v>
      </c>
      <c r="Q254">
        <v>14.54</v>
      </c>
      <c r="R254" s="16">
        <f t="shared" si="26"/>
        <v>14.83</v>
      </c>
      <c r="S254" s="20">
        <f t="shared" si="26"/>
        <v>15.13</v>
      </c>
      <c r="T254">
        <f t="shared" si="26"/>
        <v>15.43</v>
      </c>
    </row>
    <row r="255" spans="1:20" x14ac:dyDescent="0.2">
      <c r="A255" s="8">
        <v>9.6359999999999992</v>
      </c>
      <c r="B255" s="2">
        <f t="shared" si="21"/>
        <v>10.117799999999999</v>
      </c>
      <c r="C255" s="11">
        <f t="shared" si="22"/>
        <v>11.129580000000001</v>
      </c>
      <c r="D255" s="2">
        <f t="shared" si="27"/>
        <v>12.0199464</v>
      </c>
      <c r="E255" s="2">
        <f t="shared" si="23"/>
        <v>12.741143184</v>
      </c>
      <c r="F255" s="2">
        <f t="shared" si="24"/>
        <v>12.99596604768</v>
      </c>
      <c r="G255">
        <f t="shared" si="25"/>
        <v>13.26</v>
      </c>
      <c r="H255" s="20">
        <v>13.53</v>
      </c>
      <c r="I255" s="20">
        <v>13.8</v>
      </c>
      <c r="J255" s="20">
        <v>14.08</v>
      </c>
      <c r="K255" s="20">
        <v>14.36</v>
      </c>
      <c r="L255">
        <v>14.65</v>
      </c>
      <c r="M255">
        <v>14.94</v>
      </c>
      <c r="N255">
        <v>15.24</v>
      </c>
      <c r="O255">
        <v>15.54</v>
      </c>
      <c r="P255">
        <v>15.7</v>
      </c>
      <c r="Q255">
        <v>16.010000000000002</v>
      </c>
      <c r="R255" s="16">
        <f t="shared" si="26"/>
        <v>16.329999999999998</v>
      </c>
      <c r="S255" s="20">
        <f t="shared" si="26"/>
        <v>16.66</v>
      </c>
      <c r="T255">
        <f t="shared" si="26"/>
        <v>16.989999999999998</v>
      </c>
    </row>
    <row r="256" spans="1:20" x14ac:dyDescent="0.2">
      <c r="A256" s="8">
        <v>32.350999999999999</v>
      </c>
      <c r="B256" s="2">
        <f t="shared" si="21"/>
        <v>33.96855</v>
      </c>
      <c r="C256" s="11">
        <f t="shared" si="22"/>
        <v>37.365405000000003</v>
      </c>
      <c r="D256" s="2">
        <f t="shared" si="27"/>
        <v>40.354637400000001</v>
      </c>
      <c r="E256" s="2">
        <f t="shared" si="23"/>
        <v>42.775915644000001</v>
      </c>
      <c r="F256" s="2">
        <f t="shared" si="24"/>
        <v>43.631433956880002</v>
      </c>
      <c r="G256">
        <f t="shared" si="25"/>
        <v>44.5</v>
      </c>
      <c r="H256" s="20">
        <v>45.39</v>
      </c>
      <c r="I256" s="20">
        <v>46.3</v>
      </c>
      <c r="J256" s="20">
        <v>47.23</v>
      </c>
      <c r="K256" s="20">
        <v>48.17</v>
      </c>
      <c r="L256">
        <v>49.13</v>
      </c>
      <c r="M256">
        <v>50.11</v>
      </c>
      <c r="N256">
        <v>51.11</v>
      </c>
      <c r="O256">
        <v>52.13</v>
      </c>
      <c r="P256">
        <v>52.65</v>
      </c>
      <c r="Q256">
        <v>53.7</v>
      </c>
      <c r="R256" s="16">
        <f t="shared" si="26"/>
        <v>54.77</v>
      </c>
      <c r="S256" s="20">
        <f t="shared" si="26"/>
        <v>55.87</v>
      </c>
      <c r="T256">
        <f t="shared" si="26"/>
        <v>56.99</v>
      </c>
    </row>
    <row r="257" spans="1:20" x14ac:dyDescent="0.2">
      <c r="A257" s="8">
        <v>49.631999999999998</v>
      </c>
      <c r="B257" s="2">
        <f t="shared" si="21"/>
        <v>52.113599999999998</v>
      </c>
      <c r="C257" s="11">
        <f t="shared" si="22"/>
        <v>57.324960000000004</v>
      </c>
      <c r="D257" s="2">
        <f t="shared" si="27"/>
        <v>61.910956800000008</v>
      </c>
      <c r="E257" s="2">
        <f t="shared" si="23"/>
        <v>65.625614208000002</v>
      </c>
      <c r="F257" s="2">
        <f t="shared" si="24"/>
        <v>66.938126492159995</v>
      </c>
      <c r="G257">
        <f t="shared" si="25"/>
        <v>68.28</v>
      </c>
      <c r="H257" s="20">
        <v>69.650000000000006</v>
      </c>
      <c r="I257" s="20">
        <v>71.040000000000006</v>
      </c>
      <c r="J257" s="20">
        <v>72.459999999999994</v>
      </c>
      <c r="K257" s="20">
        <v>73.91</v>
      </c>
      <c r="L257">
        <v>75.39</v>
      </c>
      <c r="M257">
        <v>76.900000000000006</v>
      </c>
      <c r="N257">
        <v>78.44</v>
      </c>
      <c r="O257">
        <v>80.010000000000005</v>
      </c>
      <c r="P257">
        <v>80.81</v>
      </c>
      <c r="Q257">
        <v>82.43</v>
      </c>
      <c r="R257" s="16">
        <f t="shared" si="26"/>
        <v>84.08</v>
      </c>
      <c r="S257" s="20">
        <f t="shared" si="26"/>
        <v>85.76</v>
      </c>
      <c r="T257">
        <f t="shared" si="26"/>
        <v>87.48</v>
      </c>
    </row>
    <row r="258" spans="1:20" x14ac:dyDescent="0.2">
      <c r="A258" s="8">
        <v>5.8739999999999997</v>
      </c>
      <c r="B258" s="2">
        <f t="shared" si="21"/>
        <v>6.1677</v>
      </c>
      <c r="C258" s="11">
        <f t="shared" si="22"/>
        <v>6.7844700000000007</v>
      </c>
      <c r="D258" s="2">
        <f t="shared" si="27"/>
        <v>7.3272276000000005</v>
      </c>
      <c r="E258" s="2">
        <f t="shared" si="23"/>
        <v>7.7668612560000003</v>
      </c>
      <c r="F258" s="2">
        <f t="shared" si="24"/>
        <v>7.9221984811200006</v>
      </c>
      <c r="G258">
        <f t="shared" si="25"/>
        <v>8.08</v>
      </c>
      <c r="H258" s="20">
        <v>8.24</v>
      </c>
      <c r="I258" s="20">
        <v>8.4</v>
      </c>
      <c r="J258" s="20">
        <v>8.57</v>
      </c>
      <c r="K258" s="20">
        <v>8.74</v>
      </c>
      <c r="L258">
        <v>8.91</v>
      </c>
      <c r="M258">
        <v>9.09</v>
      </c>
      <c r="N258">
        <v>9.27</v>
      </c>
      <c r="O258">
        <v>9.4600000000000009</v>
      </c>
      <c r="P258">
        <v>9.5500000000000007</v>
      </c>
      <c r="Q258">
        <v>9.74</v>
      </c>
      <c r="R258" s="16">
        <f t="shared" si="26"/>
        <v>9.93</v>
      </c>
      <c r="S258" s="20">
        <f t="shared" si="26"/>
        <v>10.130000000000001</v>
      </c>
      <c r="T258">
        <f t="shared" si="26"/>
        <v>10.33</v>
      </c>
    </row>
    <row r="259" spans="1:20" x14ac:dyDescent="0.2">
      <c r="A259" s="8">
        <v>425.15</v>
      </c>
      <c r="B259" s="2">
        <f t="shared" si="21"/>
        <v>446.40749999999997</v>
      </c>
      <c r="C259" s="11">
        <f t="shared" si="22"/>
        <v>491.04825</v>
      </c>
      <c r="D259" s="2">
        <f t="shared" si="27"/>
        <v>530.33210999999994</v>
      </c>
      <c r="E259" s="2">
        <f t="shared" si="23"/>
        <v>562.15203659999997</v>
      </c>
      <c r="F259" s="2">
        <f t="shared" si="24"/>
        <v>573.39507733200003</v>
      </c>
      <c r="G259">
        <f t="shared" si="25"/>
        <v>584.86</v>
      </c>
      <c r="H259" s="20">
        <v>596.55999999999995</v>
      </c>
      <c r="I259" s="20">
        <v>608.49</v>
      </c>
      <c r="J259" s="20">
        <v>620.66</v>
      </c>
      <c r="K259" s="20">
        <v>633.07000000000005</v>
      </c>
      <c r="L259">
        <v>645.73</v>
      </c>
      <c r="M259">
        <v>658.64</v>
      </c>
      <c r="N259">
        <v>671.81</v>
      </c>
      <c r="O259">
        <v>685.25</v>
      </c>
      <c r="P259">
        <v>692.1</v>
      </c>
      <c r="Q259">
        <v>705.94</v>
      </c>
      <c r="R259" s="16">
        <f t="shared" si="26"/>
        <v>720.06</v>
      </c>
      <c r="S259" s="20">
        <f t="shared" si="26"/>
        <v>734.46</v>
      </c>
      <c r="T259">
        <f t="shared" si="26"/>
        <v>749.15</v>
      </c>
    </row>
    <row r="260" spans="1:20" x14ac:dyDescent="0.2">
      <c r="A260" s="8">
        <v>12.166</v>
      </c>
      <c r="B260" s="2">
        <f t="shared" si="21"/>
        <v>12.7743</v>
      </c>
      <c r="C260" s="11">
        <f t="shared" si="22"/>
        <v>14.051730000000001</v>
      </c>
      <c r="D260" s="2">
        <f t="shared" si="27"/>
        <v>15.175868400000001</v>
      </c>
      <c r="E260" s="2">
        <f t="shared" si="23"/>
        <v>16.086420503999999</v>
      </c>
      <c r="F260" s="2">
        <f t="shared" si="24"/>
        <v>16.408148914079998</v>
      </c>
      <c r="G260">
        <f t="shared" si="25"/>
        <v>16.739999999999998</v>
      </c>
      <c r="H260" s="20">
        <v>17.07</v>
      </c>
      <c r="I260" s="20">
        <v>17.41</v>
      </c>
      <c r="J260" s="20">
        <v>17.760000000000002</v>
      </c>
      <c r="K260" s="20">
        <v>18.12</v>
      </c>
      <c r="L260">
        <v>18.48</v>
      </c>
      <c r="M260">
        <v>18.850000000000001</v>
      </c>
      <c r="N260">
        <v>19.23</v>
      </c>
      <c r="O260">
        <v>19.61</v>
      </c>
      <c r="P260">
        <v>19.809999999999999</v>
      </c>
      <c r="Q260">
        <v>20.21</v>
      </c>
      <c r="R260" s="16">
        <f t="shared" si="26"/>
        <v>20.61</v>
      </c>
      <c r="S260" s="20">
        <f t="shared" si="26"/>
        <v>21.02</v>
      </c>
      <c r="T260">
        <f t="shared" si="26"/>
        <v>21.44</v>
      </c>
    </row>
    <row r="261" spans="1:20" x14ac:dyDescent="0.2">
      <c r="A261" s="8">
        <v>17.776</v>
      </c>
      <c r="B261" s="2">
        <f t="shared" si="21"/>
        <v>18.6648</v>
      </c>
      <c r="C261" s="11">
        <f t="shared" si="22"/>
        <v>20.531280000000002</v>
      </c>
      <c r="D261" s="2">
        <f t="shared" si="27"/>
        <v>22.173782400000004</v>
      </c>
      <c r="E261" s="2">
        <f t="shared" si="23"/>
        <v>23.504209344000003</v>
      </c>
      <c r="F261" s="2">
        <f t="shared" si="24"/>
        <v>23.974293530880004</v>
      </c>
      <c r="G261">
        <f t="shared" si="25"/>
        <v>24.45</v>
      </c>
      <c r="H261" s="20">
        <v>24.94</v>
      </c>
      <c r="I261" s="20">
        <v>25.44</v>
      </c>
      <c r="J261" s="20">
        <v>25.95</v>
      </c>
      <c r="K261" s="20">
        <v>26.47</v>
      </c>
      <c r="L261">
        <v>27</v>
      </c>
      <c r="M261">
        <v>27.54</v>
      </c>
      <c r="N261">
        <v>28.09</v>
      </c>
      <c r="O261">
        <v>28.65</v>
      </c>
      <c r="P261">
        <v>28.94</v>
      </c>
      <c r="Q261">
        <v>29.52</v>
      </c>
      <c r="R261" s="16">
        <f t="shared" si="26"/>
        <v>30.11</v>
      </c>
      <c r="S261" s="20">
        <f t="shared" si="26"/>
        <v>30.71</v>
      </c>
      <c r="T261">
        <f t="shared" si="26"/>
        <v>31.32</v>
      </c>
    </row>
    <row r="262" spans="1:20" x14ac:dyDescent="0.2">
      <c r="A262" s="8">
        <v>52.305</v>
      </c>
      <c r="B262" s="2">
        <f t="shared" si="21"/>
        <v>54.920250000000003</v>
      </c>
      <c r="C262" s="11">
        <f t="shared" si="22"/>
        <v>60.412275000000008</v>
      </c>
      <c r="D262" s="2">
        <f t="shared" si="27"/>
        <v>65.245257000000009</v>
      </c>
      <c r="E262" s="2">
        <f t="shared" si="23"/>
        <v>69.159972420000017</v>
      </c>
      <c r="F262" s="2">
        <f t="shared" si="24"/>
        <v>70.543171868400023</v>
      </c>
      <c r="G262">
        <f t="shared" si="25"/>
        <v>71.95</v>
      </c>
      <c r="H262" s="20">
        <v>73.39</v>
      </c>
      <c r="I262" s="20">
        <v>74.86</v>
      </c>
      <c r="J262" s="20">
        <v>76.36</v>
      </c>
      <c r="K262" s="20">
        <v>77.89</v>
      </c>
      <c r="L262">
        <v>79.45</v>
      </c>
      <c r="M262">
        <v>81.040000000000006</v>
      </c>
      <c r="N262">
        <v>82.66</v>
      </c>
      <c r="O262">
        <v>84.31</v>
      </c>
      <c r="P262">
        <v>85.15</v>
      </c>
      <c r="Q262">
        <v>86.85</v>
      </c>
      <c r="R262" s="16">
        <f t="shared" si="26"/>
        <v>88.59</v>
      </c>
      <c r="S262" s="20">
        <f t="shared" si="26"/>
        <v>90.36</v>
      </c>
      <c r="T262">
        <f t="shared" si="26"/>
        <v>92.17</v>
      </c>
    </row>
    <row r="263" spans="1:20" x14ac:dyDescent="0.2">
      <c r="A263" s="8">
        <v>62.655999999999999</v>
      </c>
      <c r="B263" s="2">
        <f t="shared" si="21"/>
        <v>65.788799999999995</v>
      </c>
      <c r="C263" s="11">
        <f t="shared" si="22"/>
        <v>72.367680000000007</v>
      </c>
      <c r="D263" s="2">
        <f t="shared" si="27"/>
        <v>78.157094400000005</v>
      </c>
      <c r="E263" s="2">
        <f t="shared" si="23"/>
        <v>82.846520064000003</v>
      </c>
      <c r="F263" s="2">
        <f t="shared" si="24"/>
        <v>84.503450465279997</v>
      </c>
      <c r="G263">
        <f t="shared" si="25"/>
        <v>86.19</v>
      </c>
      <c r="H263" s="20">
        <v>87.91</v>
      </c>
      <c r="I263" s="20">
        <v>89.67</v>
      </c>
      <c r="J263" s="20">
        <v>91.46</v>
      </c>
      <c r="K263" s="20">
        <v>93.29</v>
      </c>
      <c r="L263">
        <v>95.16</v>
      </c>
      <c r="M263">
        <v>97.06</v>
      </c>
      <c r="N263">
        <v>99</v>
      </c>
      <c r="O263">
        <v>100.98</v>
      </c>
      <c r="P263">
        <v>101.99</v>
      </c>
      <c r="Q263">
        <v>104.03</v>
      </c>
      <c r="R263" s="16">
        <f t="shared" si="26"/>
        <v>106.11</v>
      </c>
      <c r="S263" s="20">
        <f t="shared" si="26"/>
        <v>108.23</v>
      </c>
      <c r="T263">
        <f t="shared" si="26"/>
        <v>110.39</v>
      </c>
    </row>
    <row r="264" spans="1:20" x14ac:dyDescent="0.2">
      <c r="A264" s="8">
        <v>2.8159999999999998</v>
      </c>
      <c r="B264" s="2">
        <f t="shared" ref="B264:B327" si="28">(A264*1.05)</f>
        <v>2.9567999999999999</v>
      </c>
      <c r="C264" s="11">
        <f t="shared" ref="C264:C327" si="29">(B264*1.1)</f>
        <v>3.2524800000000003</v>
      </c>
      <c r="D264" s="2">
        <f t="shared" si="27"/>
        <v>3.5126784000000004</v>
      </c>
      <c r="E264" s="2">
        <f t="shared" ref="E264:E327" si="30">D264+(D264*6)/100</f>
        <v>3.7234391040000006</v>
      </c>
      <c r="F264" s="2">
        <f t="shared" ref="F264:F327" si="31">E264+(E264*2)/100</f>
        <v>3.7979078860800004</v>
      </c>
      <c r="G264">
        <f t="shared" ref="G264:G327" si="32">ROUND(F264+(F264*2)/100,2)</f>
        <v>3.87</v>
      </c>
      <c r="H264" s="20">
        <v>3.95</v>
      </c>
      <c r="I264" s="20">
        <v>4.03</v>
      </c>
      <c r="J264" s="20">
        <v>4.1100000000000003</v>
      </c>
      <c r="K264" s="20">
        <v>4.1900000000000004</v>
      </c>
      <c r="L264">
        <v>4.2699999999999996</v>
      </c>
      <c r="M264">
        <v>4.3600000000000003</v>
      </c>
      <c r="N264">
        <v>4.45</v>
      </c>
      <c r="O264">
        <v>4.54</v>
      </c>
      <c r="P264">
        <v>4.59</v>
      </c>
      <c r="Q264">
        <v>4.68</v>
      </c>
      <c r="R264" s="16">
        <f t="shared" ref="R264:T327" si="33">ROUND(Q264*1.02,2)</f>
        <v>4.7699999999999996</v>
      </c>
      <c r="S264" s="20">
        <f t="shared" si="33"/>
        <v>4.87</v>
      </c>
      <c r="T264">
        <f t="shared" si="33"/>
        <v>4.97</v>
      </c>
    </row>
    <row r="265" spans="1:20" x14ac:dyDescent="0.2">
      <c r="A265" s="8">
        <v>144.947</v>
      </c>
      <c r="B265" s="2">
        <f t="shared" si="28"/>
        <v>152.19435000000001</v>
      </c>
      <c r="C265" s="11">
        <f t="shared" si="29"/>
        <v>167.41378500000002</v>
      </c>
      <c r="D265" s="2">
        <f t="shared" ref="D265:D328" si="34">C265+(C265*8)/100</f>
        <v>180.80688780000003</v>
      </c>
      <c r="E265" s="2">
        <f t="shared" si="30"/>
        <v>191.65530106800003</v>
      </c>
      <c r="F265" s="2">
        <f t="shared" si="31"/>
        <v>195.48840708936004</v>
      </c>
      <c r="G265">
        <f t="shared" si="32"/>
        <v>199.4</v>
      </c>
      <c r="H265" s="20">
        <v>203.39</v>
      </c>
      <c r="I265" s="20">
        <v>207.46</v>
      </c>
      <c r="J265" s="20">
        <v>211.61</v>
      </c>
      <c r="K265" s="20">
        <v>215.84</v>
      </c>
      <c r="L265">
        <v>220.16</v>
      </c>
      <c r="M265">
        <v>224.56</v>
      </c>
      <c r="N265">
        <v>229.05</v>
      </c>
      <c r="O265">
        <v>233.63</v>
      </c>
      <c r="P265">
        <v>235.97</v>
      </c>
      <c r="Q265">
        <v>240.69</v>
      </c>
      <c r="R265" s="16">
        <f t="shared" si="33"/>
        <v>245.5</v>
      </c>
      <c r="S265" s="20">
        <f t="shared" si="33"/>
        <v>250.41</v>
      </c>
      <c r="T265">
        <f t="shared" si="33"/>
        <v>255.42</v>
      </c>
    </row>
    <row r="266" spans="1:20" x14ac:dyDescent="0.2">
      <c r="A266" s="8">
        <v>32.307000000000002</v>
      </c>
      <c r="B266" s="2">
        <f t="shared" si="28"/>
        <v>33.922350000000002</v>
      </c>
      <c r="C266" s="11">
        <f t="shared" si="29"/>
        <v>37.314585000000008</v>
      </c>
      <c r="D266" s="2">
        <f t="shared" si="34"/>
        <v>40.29975180000001</v>
      </c>
      <c r="E266" s="2">
        <f t="shared" si="30"/>
        <v>42.717736908000013</v>
      </c>
      <c r="F266" s="2">
        <f t="shared" si="31"/>
        <v>43.572091646160011</v>
      </c>
      <c r="G266">
        <f t="shared" si="32"/>
        <v>44.44</v>
      </c>
      <c r="H266" s="20">
        <v>45.33</v>
      </c>
      <c r="I266" s="20">
        <v>46.24</v>
      </c>
      <c r="J266" s="20">
        <v>47.16</v>
      </c>
      <c r="K266" s="20">
        <v>48.1</v>
      </c>
      <c r="L266">
        <v>49.06</v>
      </c>
      <c r="M266">
        <v>50.04</v>
      </c>
      <c r="N266">
        <v>51.04</v>
      </c>
      <c r="O266">
        <v>52.06</v>
      </c>
      <c r="P266">
        <v>52.58</v>
      </c>
      <c r="Q266">
        <v>53.63</v>
      </c>
      <c r="R266" s="16">
        <f t="shared" si="33"/>
        <v>54.7</v>
      </c>
      <c r="S266" s="20">
        <f t="shared" si="33"/>
        <v>55.79</v>
      </c>
      <c r="T266">
        <f t="shared" si="33"/>
        <v>56.91</v>
      </c>
    </row>
    <row r="267" spans="1:20" x14ac:dyDescent="0.2">
      <c r="A267" s="8">
        <v>319.03299999999996</v>
      </c>
      <c r="B267" s="2">
        <f t="shared" si="28"/>
        <v>334.98464999999999</v>
      </c>
      <c r="C267" s="11">
        <f t="shared" si="29"/>
        <v>368.483115</v>
      </c>
      <c r="D267" s="2">
        <f t="shared" si="34"/>
        <v>397.9617642</v>
      </c>
      <c r="E267" s="2">
        <f t="shared" si="30"/>
        <v>421.83947005200002</v>
      </c>
      <c r="F267" s="2">
        <f t="shared" si="31"/>
        <v>430.27625945304004</v>
      </c>
      <c r="G267">
        <f t="shared" si="32"/>
        <v>438.88</v>
      </c>
      <c r="H267" s="20">
        <v>447.66</v>
      </c>
      <c r="I267" s="20">
        <v>456.61</v>
      </c>
      <c r="J267" s="20">
        <v>465.74</v>
      </c>
      <c r="K267" s="20">
        <v>475.05</v>
      </c>
      <c r="L267">
        <v>484.55</v>
      </c>
      <c r="M267">
        <v>494.24</v>
      </c>
      <c r="N267">
        <v>504.12</v>
      </c>
      <c r="O267">
        <v>514.20000000000005</v>
      </c>
      <c r="P267">
        <v>519.34</v>
      </c>
      <c r="Q267">
        <v>529.73</v>
      </c>
      <c r="R267" s="16">
        <f t="shared" si="33"/>
        <v>540.32000000000005</v>
      </c>
      <c r="S267" s="20">
        <f t="shared" si="33"/>
        <v>551.13</v>
      </c>
      <c r="T267">
        <f t="shared" si="33"/>
        <v>562.15</v>
      </c>
    </row>
    <row r="268" spans="1:20" x14ac:dyDescent="0.2">
      <c r="A268" s="8">
        <v>22.814</v>
      </c>
      <c r="B268" s="2">
        <f t="shared" si="28"/>
        <v>23.954700000000003</v>
      </c>
      <c r="C268" s="11">
        <f t="shared" si="29"/>
        <v>26.350170000000006</v>
      </c>
      <c r="D268" s="2">
        <f t="shared" si="34"/>
        <v>28.458183600000005</v>
      </c>
      <c r="E268" s="2">
        <f t="shared" si="30"/>
        <v>30.165674616000004</v>
      </c>
      <c r="F268" s="2">
        <f t="shared" si="31"/>
        <v>30.768988108320006</v>
      </c>
      <c r="G268">
        <f t="shared" si="32"/>
        <v>31.38</v>
      </c>
      <c r="H268" s="20">
        <v>32.01</v>
      </c>
      <c r="I268" s="20">
        <v>32.65</v>
      </c>
      <c r="J268" s="20">
        <v>33.299999999999997</v>
      </c>
      <c r="K268" s="20">
        <v>33.97</v>
      </c>
      <c r="L268">
        <v>34.65</v>
      </c>
      <c r="M268">
        <v>35.340000000000003</v>
      </c>
      <c r="N268">
        <v>36.049999999999997</v>
      </c>
      <c r="O268">
        <v>36.770000000000003</v>
      </c>
      <c r="P268">
        <v>37.14</v>
      </c>
      <c r="Q268">
        <v>37.880000000000003</v>
      </c>
      <c r="R268" s="16">
        <f t="shared" si="33"/>
        <v>38.64</v>
      </c>
      <c r="S268" s="20">
        <f t="shared" si="33"/>
        <v>39.409999999999997</v>
      </c>
      <c r="T268">
        <f t="shared" si="33"/>
        <v>40.200000000000003</v>
      </c>
    </row>
    <row r="269" spans="1:20" x14ac:dyDescent="0.2">
      <c r="A269" s="8">
        <v>59.521000000000001</v>
      </c>
      <c r="B269" s="2">
        <f t="shared" si="28"/>
        <v>62.497050000000002</v>
      </c>
      <c r="C269" s="11">
        <f t="shared" si="29"/>
        <v>68.746755000000007</v>
      </c>
      <c r="D269" s="2">
        <f t="shared" si="34"/>
        <v>74.246495400000015</v>
      </c>
      <c r="E269" s="2">
        <f t="shared" si="30"/>
        <v>78.701285124000009</v>
      </c>
      <c r="F269" s="2">
        <f t="shared" si="31"/>
        <v>80.275310826480009</v>
      </c>
      <c r="G269">
        <f t="shared" si="32"/>
        <v>81.88</v>
      </c>
      <c r="H269" s="20">
        <v>83.52</v>
      </c>
      <c r="I269" s="20">
        <v>85.19</v>
      </c>
      <c r="J269" s="20">
        <v>86.89</v>
      </c>
      <c r="K269" s="20">
        <v>88.63</v>
      </c>
      <c r="L269">
        <v>90.4</v>
      </c>
      <c r="M269">
        <v>92.21</v>
      </c>
      <c r="N269">
        <v>94.05</v>
      </c>
      <c r="O269">
        <v>95.93</v>
      </c>
      <c r="P269">
        <v>96.89</v>
      </c>
      <c r="Q269">
        <v>98.83</v>
      </c>
      <c r="R269" s="16">
        <f t="shared" si="33"/>
        <v>100.81</v>
      </c>
      <c r="S269" s="20">
        <f t="shared" si="33"/>
        <v>102.83</v>
      </c>
      <c r="T269">
        <f t="shared" si="33"/>
        <v>104.89</v>
      </c>
    </row>
    <row r="270" spans="1:20" x14ac:dyDescent="0.2">
      <c r="A270" s="8">
        <v>64.844999999999999</v>
      </c>
      <c r="B270" s="2">
        <f t="shared" si="28"/>
        <v>68.087249999999997</v>
      </c>
      <c r="C270" s="11">
        <f t="shared" si="29"/>
        <v>74.895975000000007</v>
      </c>
      <c r="D270" s="2">
        <f t="shared" si="34"/>
        <v>80.887653</v>
      </c>
      <c r="E270" s="2">
        <f t="shared" si="30"/>
        <v>85.740912179999995</v>
      </c>
      <c r="F270" s="2">
        <f t="shared" si="31"/>
        <v>87.455730423599988</v>
      </c>
      <c r="G270">
        <f t="shared" si="32"/>
        <v>89.2</v>
      </c>
      <c r="H270" s="20">
        <v>90.98</v>
      </c>
      <c r="I270" s="20">
        <v>92.8</v>
      </c>
      <c r="J270" s="20">
        <v>94.66</v>
      </c>
      <c r="K270" s="20">
        <v>96.55</v>
      </c>
      <c r="L270">
        <v>98.48</v>
      </c>
      <c r="M270">
        <v>100.45</v>
      </c>
      <c r="N270">
        <v>102.46</v>
      </c>
      <c r="O270">
        <v>104.51</v>
      </c>
      <c r="P270">
        <v>105.56</v>
      </c>
      <c r="Q270">
        <v>107.67</v>
      </c>
      <c r="R270" s="16">
        <f t="shared" si="33"/>
        <v>109.82</v>
      </c>
      <c r="S270" s="20">
        <f t="shared" si="33"/>
        <v>112.02</v>
      </c>
      <c r="T270">
        <f t="shared" si="33"/>
        <v>114.26</v>
      </c>
    </row>
    <row r="271" spans="1:20" x14ac:dyDescent="0.2">
      <c r="A271" s="8">
        <v>117.71100000000001</v>
      </c>
      <c r="B271" s="2">
        <f t="shared" si="28"/>
        <v>123.59655000000002</v>
      </c>
      <c r="C271" s="11">
        <f t="shared" si="29"/>
        <v>135.95620500000004</v>
      </c>
      <c r="D271" s="2">
        <f t="shared" si="34"/>
        <v>146.83270140000005</v>
      </c>
      <c r="E271" s="2">
        <f t="shared" si="30"/>
        <v>155.64266348400005</v>
      </c>
      <c r="F271" s="2">
        <f t="shared" si="31"/>
        <v>158.75551675368004</v>
      </c>
      <c r="G271">
        <f t="shared" si="32"/>
        <v>161.93</v>
      </c>
      <c r="H271" s="20">
        <v>165.17</v>
      </c>
      <c r="I271" s="20">
        <v>168.47</v>
      </c>
      <c r="J271" s="20">
        <v>171.84</v>
      </c>
      <c r="K271" s="20">
        <v>175.28</v>
      </c>
      <c r="L271">
        <v>178.79</v>
      </c>
      <c r="M271">
        <v>182.37</v>
      </c>
      <c r="N271">
        <v>186.02</v>
      </c>
      <c r="O271">
        <v>189.74</v>
      </c>
      <c r="P271">
        <v>191.64</v>
      </c>
      <c r="Q271">
        <v>195.47</v>
      </c>
      <c r="R271" s="16">
        <f t="shared" si="33"/>
        <v>199.38</v>
      </c>
      <c r="S271" s="20">
        <f t="shared" si="33"/>
        <v>203.37</v>
      </c>
      <c r="T271">
        <f t="shared" si="33"/>
        <v>207.44</v>
      </c>
    </row>
    <row r="272" spans="1:20" x14ac:dyDescent="0.2">
      <c r="A272" s="8">
        <v>36.179000000000002</v>
      </c>
      <c r="B272" s="2">
        <f t="shared" si="28"/>
        <v>37.987950000000005</v>
      </c>
      <c r="C272" s="11">
        <f t="shared" si="29"/>
        <v>41.78674500000001</v>
      </c>
      <c r="D272" s="2">
        <f t="shared" si="34"/>
        <v>45.129684600000012</v>
      </c>
      <c r="E272" s="2">
        <f t="shared" si="30"/>
        <v>47.837465676000015</v>
      </c>
      <c r="F272" s="2">
        <f t="shared" si="31"/>
        <v>48.794214989520015</v>
      </c>
      <c r="G272">
        <f t="shared" si="32"/>
        <v>49.77</v>
      </c>
      <c r="H272" s="20">
        <v>50.77</v>
      </c>
      <c r="I272" s="20">
        <v>51.79</v>
      </c>
      <c r="J272" s="20">
        <v>52.83</v>
      </c>
      <c r="K272" s="20">
        <v>53.89</v>
      </c>
      <c r="L272">
        <v>54.97</v>
      </c>
      <c r="M272">
        <v>56.07</v>
      </c>
      <c r="N272">
        <v>57.19</v>
      </c>
      <c r="O272">
        <v>58.33</v>
      </c>
      <c r="P272">
        <v>58.91</v>
      </c>
      <c r="Q272">
        <v>60.09</v>
      </c>
      <c r="R272" s="16">
        <f t="shared" si="33"/>
        <v>61.29</v>
      </c>
      <c r="S272" s="20">
        <f t="shared" si="33"/>
        <v>62.52</v>
      </c>
      <c r="T272">
        <f t="shared" si="33"/>
        <v>63.77</v>
      </c>
    </row>
    <row r="273" spans="1:20" x14ac:dyDescent="0.2">
      <c r="A273" s="8">
        <v>15.202</v>
      </c>
      <c r="B273" s="2">
        <f t="shared" si="28"/>
        <v>15.962100000000001</v>
      </c>
      <c r="C273" s="11">
        <f t="shared" si="29"/>
        <v>17.558310000000002</v>
      </c>
      <c r="D273" s="2">
        <f t="shared" si="34"/>
        <v>18.962974800000001</v>
      </c>
      <c r="E273" s="2">
        <f t="shared" si="30"/>
        <v>20.100753288</v>
      </c>
      <c r="F273" s="2">
        <f t="shared" si="31"/>
        <v>20.502768353760001</v>
      </c>
      <c r="G273">
        <f t="shared" si="32"/>
        <v>20.91</v>
      </c>
      <c r="H273" s="20">
        <v>21.33</v>
      </c>
      <c r="I273" s="20">
        <v>21.76</v>
      </c>
      <c r="J273" s="20">
        <v>22.2</v>
      </c>
      <c r="K273" s="20">
        <v>22.64</v>
      </c>
      <c r="L273">
        <v>23.09</v>
      </c>
      <c r="M273">
        <v>23.55</v>
      </c>
      <c r="N273">
        <v>24.02</v>
      </c>
      <c r="O273">
        <v>24.5</v>
      </c>
      <c r="P273">
        <v>24.75</v>
      </c>
      <c r="Q273">
        <v>25.25</v>
      </c>
      <c r="R273" s="16">
        <f t="shared" si="33"/>
        <v>25.76</v>
      </c>
      <c r="S273" s="20">
        <f t="shared" si="33"/>
        <v>26.28</v>
      </c>
      <c r="T273">
        <f t="shared" si="33"/>
        <v>26.81</v>
      </c>
    </row>
    <row r="274" spans="1:20" x14ac:dyDescent="0.2">
      <c r="A274" s="8">
        <v>58.179000000000002</v>
      </c>
      <c r="B274" s="2">
        <f t="shared" si="28"/>
        <v>61.087950000000006</v>
      </c>
      <c r="C274" s="11">
        <f t="shared" si="29"/>
        <v>67.196745000000007</v>
      </c>
      <c r="D274" s="2">
        <f t="shared" si="34"/>
        <v>72.57248460000001</v>
      </c>
      <c r="E274" s="2">
        <f t="shared" si="30"/>
        <v>76.926833676000015</v>
      </c>
      <c r="F274" s="2">
        <f t="shared" si="31"/>
        <v>78.465370349520015</v>
      </c>
      <c r="G274">
        <f t="shared" si="32"/>
        <v>80.03</v>
      </c>
      <c r="H274" s="20">
        <v>81.63</v>
      </c>
      <c r="I274" s="20">
        <v>83.26</v>
      </c>
      <c r="J274" s="20">
        <v>84.93</v>
      </c>
      <c r="K274" s="20">
        <v>86.63</v>
      </c>
      <c r="L274">
        <v>88.36</v>
      </c>
      <c r="M274">
        <v>90.13</v>
      </c>
      <c r="N274">
        <v>91.93</v>
      </c>
      <c r="O274">
        <v>93.77</v>
      </c>
      <c r="P274">
        <v>94.71</v>
      </c>
      <c r="Q274">
        <v>96.6</v>
      </c>
      <c r="R274" s="16">
        <f t="shared" si="33"/>
        <v>98.53</v>
      </c>
      <c r="S274" s="20">
        <f t="shared" si="33"/>
        <v>100.5</v>
      </c>
      <c r="T274">
        <f t="shared" si="33"/>
        <v>102.51</v>
      </c>
    </row>
    <row r="275" spans="1:20" x14ac:dyDescent="0.2">
      <c r="A275" s="8">
        <v>183.447</v>
      </c>
      <c r="B275" s="2">
        <f t="shared" si="28"/>
        <v>192.61935</v>
      </c>
      <c r="C275" s="11">
        <f t="shared" si="29"/>
        <v>211.88128500000002</v>
      </c>
      <c r="D275" s="2">
        <f t="shared" si="34"/>
        <v>228.83178780000003</v>
      </c>
      <c r="E275" s="2">
        <f t="shared" si="30"/>
        <v>242.56169506800003</v>
      </c>
      <c r="F275" s="2">
        <f t="shared" si="31"/>
        <v>247.41292896936002</v>
      </c>
      <c r="G275">
        <f t="shared" si="32"/>
        <v>252.36</v>
      </c>
      <c r="H275" s="20">
        <v>257.41000000000003</v>
      </c>
      <c r="I275" s="20">
        <v>262.56</v>
      </c>
      <c r="J275" s="20">
        <v>267.81</v>
      </c>
      <c r="K275" s="20">
        <v>273.17</v>
      </c>
      <c r="L275">
        <v>278.63</v>
      </c>
      <c r="M275">
        <v>284.2</v>
      </c>
      <c r="N275">
        <v>289.88</v>
      </c>
      <c r="O275">
        <v>295.68</v>
      </c>
      <c r="P275">
        <v>298.64</v>
      </c>
      <c r="Q275">
        <v>304.61</v>
      </c>
      <c r="R275" s="16">
        <f t="shared" si="33"/>
        <v>310.7</v>
      </c>
      <c r="S275" s="20">
        <f t="shared" si="33"/>
        <v>316.91000000000003</v>
      </c>
      <c r="T275">
        <f t="shared" si="33"/>
        <v>323.25</v>
      </c>
    </row>
    <row r="276" spans="1:20" x14ac:dyDescent="0.2">
      <c r="A276" s="8">
        <v>100.617</v>
      </c>
      <c r="B276" s="2">
        <f t="shared" si="28"/>
        <v>105.64785000000001</v>
      </c>
      <c r="C276" s="11">
        <f t="shared" si="29"/>
        <v>116.21263500000002</v>
      </c>
      <c r="D276" s="2">
        <f t="shared" si="34"/>
        <v>125.50964580000002</v>
      </c>
      <c r="E276" s="2">
        <f t="shared" si="30"/>
        <v>133.04022454800003</v>
      </c>
      <c r="F276" s="2">
        <f t="shared" si="31"/>
        <v>135.70102903896003</v>
      </c>
      <c r="G276">
        <f t="shared" si="32"/>
        <v>138.41999999999999</v>
      </c>
      <c r="H276" s="20">
        <v>141.19</v>
      </c>
      <c r="I276" s="20">
        <v>144.01</v>
      </c>
      <c r="J276" s="20">
        <v>146.88999999999999</v>
      </c>
      <c r="K276" s="20">
        <v>149.83000000000001</v>
      </c>
      <c r="L276">
        <v>152.83000000000001</v>
      </c>
      <c r="M276">
        <v>155.88999999999999</v>
      </c>
      <c r="N276">
        <v>159.01</v>
      </c>
      <c r="O276">
        <v>162.19</v>
      </c>
      <c r="P276">
        <v>163.81</v>
      </c>
      <c r="Q276">
        <v>167.09</v>
      </c>
      <c r="R276" s="16">
        <f t="shared" si="33"/>
        <v>170.43</v>
      </c>
      <c r="S276" s="20">
        <f t="shared" si="33"/>
        <v>173.84</v>
      </c>
      <c r="T276">
        <f t="shared" si="33"/>
        <v>177.32</v>
      </c>
    </row>
    <row r="277" spans="1:20" x14ac:dyDescent="0.2">
      <c r="A277" s="8">
        <v>9.4489999999999998</v>
      </c>
      <c r="B277" s="2">
        <f t="shared" si="28"/>
        <v>9.9214500000000001</v>
      </c>
      <c r="C277" s="11">
        <f t="shared" si="29"/>
        <v>10.913595000000001</v>
      </c>
      <c r="D277" s="2">
        <f t="shared" si="34"/>
        <v>11.786682600000001</v>
      </c>
      <c r="E277" s="2">
        <f t="shared" si="30"/>
        <v>12.493883556</v>
      </c>
      <c r="F277" s="2">
        <f t="shared" si="31"/>
        <v>12.74376122712</v>
      </c>
      <c r="G277">
        <f t="shared" si="32"/>
        <v>13</v>
      </c>
      <c r="H277" s="20">
        <v>13.26</v>
      </c>
      <c r="I277" s="20">
        <v>13.53</v>
      </c>
      <c r="J277" s="20">
        <v>13.8</v>
      </c>
      <c r="K277" s="20">
        <v>14.08</v>
      </c>
      <c r="L277">
        <v>14.36</v>
      </c>
      <c r="M277">
        <v>14.65</v>
      </c>
      <c r="N277">
        <v>14.94</v>
      </c>
      <c r="O277">
        <v>15.24</v>
      </c>
      <c r="P277">
        <v>15.39</v>
      </c>
      <c r="Q277">
        <v>15.7</v>
      </c>
      <c r="R277" s="16">
        <f t="shared" si="33"/>
        <v>16.010000000000002</v>
      </c>
      <c r="S277" s="20">
        <f t="shared" si="33"/>
        <v>16.329999999999998</v>
      </c>
      <c r="T277">
        <f t="shared" si="33"/>
        <v>16.66</v>
      </c>
    </row>
    <row r="278" spans="1:20" x14ac:dyDescent="0.2">
      <c r="A278" s="8">
        <v>15.4</v>
      </c>
      <c r="B278" s="2">
        <f t="shared" si="28"/>
        <v>16.170000000000002</v>
      </c>
      <c r="C278" s="11">
        <f t="shared" si="29"/>
        <v>17.787000000000003</v>
      </c>
      <c r="D278" s="2">
        <f t="shared" si="34"/>
        <v>19.209960000000002</v>
      </c>
      <c r="E278" s="2">
        <f t="shared" si="30"/>
        <v>20.362557600000002</v>
      </c>
      <c r="F278" s="2">
        <f t="shared" si="31"/>
        <v>20.769808752000003</v>
      </c>
      <c r="G278">
        <f t="shared" si="32"/>
        <v>21.19</v>
      </c>
      <c r="H278" s="20">
        <v>21.61</v>
      </c>
      <c r="I278" s="20">
        <v>22.04</v>
      </c>
      <c r="J278" s="20">
        <v>22.48</v>
      </c>
      <c r="K278" s="20">
        <v>22.93</v>
      </c>
      <c r="L278">
        <v>23.39</v>
      </c>
      <c r="M278">
        <v>23.86</v>
      </c>
      <c r="N278">
        <v>24.34</v>
      </c>
      <c r="O278">
        <v>24.83</v>
      </c>
      <c r="P278">
        <v>25.08</v>
      </c>
      <c r="Q278">
        <v>25.58</v>
      </c>
      <c r="R278" s="16">
        <f t="shared" si="33"/>
        <v>26.09</v>
      </c>
      <c r="S278" s="20">
        <f t="shared" si="33"/>
        <v>26.61</v>
      </c>
      <c r="T278">
        <f t="shared" si="33"/>
        <v>27.14</v>
      </c>
    </row>
    <row r="279" spans="1:20" x14ac:dyDescent="0.2">
      <c r="A279" s="8">
        <v>371.77800000000002</v>
      </c>
      <c r="B279" s="2">
        <f t="shared" si="28"/>
        <v>390.36690000000004</v>
      </c>
      <c r="C279" s="11">
        <f t="shared" si="29"/>
        <v>429.40359000000007</v>
      </c>
      <c r="D279" s="2">
        <f t="shared" si="34"/>
        <v>463.7558772000001</v>
      </c>
      <c r="E279" s="2">
        <f t="shared" si="30"/>
        <v>491.58122983200008</v>
      </c>
      <c r="F279" s="2">
        <f t="shared" si="31"/>
        <v>501.41285442864006</v>
      </c>
      <c r="G279">
        <f t="shared" si="32"/>
        <v>511.44</v>
      </c>
      <c r="H279" s="20">
        <v>521.66999999999996</v>
      </c>
      <c r="I279" s="20">
        <v>532.1</v>
      </c>
      <c r="J279" s="20">
        <v>542.74</v>
      </c>
      <c r="K279" s="20">
        <v>553.59</v>
      </c>
      <c r="L279">
        <v>564.66</v>
      </c>
      <c r="M279">
        <v>575.95000000000005</v>
      </c>
      <c r="N279">
        <v>587.47</v>
      </c>
      <c r="O279">
        <v>599.22</v>
      </c>
      <c r="P279">
        <v>605.21</v>
      </c>
      <c r="Q279">
        <v>617.30999999999995</v>
      </c>
      <c r="R279" s="16">
        <f t="shared" si="33"/>
        <v>629.66</v>
      </c>
      <c r="S279" s="20">
        <f t="shared" si="33"/>
        <v>642.25</v>
      </c>
      <c r="T279">
        <f t="shared" si="33"/>
        <v>655.1</v>
      </c>
    </row>
    <row r="280" spans="1:20" x14ac:dyDescent="0.2">
      <c r="A280" s="8">
        <v>341.17600000000004</v>
      </c>
      <c r="B280" s="2">
        <f t="shared" si="28"/>
        <v>358.23480000000006</v>
      </c>
      <c r="C280" s="11">
        <f t="shared" si="29"/>
        <v>394.05828000000008</v>
      </c>
      <c r="D280" s="2">
        <f t="shared" si="34"/>
        <v>425.58294240000009</v>
      </c>
      <c r="E280" s="2">
        <f t="shared" si="30"/>
        <v>451.11791894400011</v>
      </c>
      <c r="F280" s="2">
        <f t="shared" si="31"/>
        <v>460.14027732288014</v>
      </c>
      <c r="G280">
        <f t="shared" si="32"/>
        <v>469.34</v>
      </c>
      <c r="H280" s="20">
        <v>478.73</v>
      </c>
      <c r="I280" s="20">
        <v>488.3</v>
      </c>
      <c r="J280" s="20">
        <v>498.07</v>
      </c>
      <c r="K280" s="20">
        <v>508.03</v>
      </c>
      <c r="L280">
        <v>518.19000000000005</v>
      </c>
      <c r="M280">
        <v>528.54999999999995</v>
      </c>
      <c r="N280">
        <v>539.12</v>
      </c>
      <c r="O280">
        <v>549.9</v>
      </c>
      <c r="P280">
        <v>555.4</v>
      </c>
      <c r="Q280">
        <v>566.51</v>
      </c>
      <c r="R280" s="16">
        <f t="shared" si="33"/>
        <v>577.84</v>
      </c>
      <c r="S280" s="20">
        <f t="shared" si="33"/>
        <v>589.4</v>
      </c>
      <c r="T280">
        <f t="shared" si="33"/>
        <v>601.19000000000005</v>
      </c>
    </row>
    <row r="281" spans="1:20" x14ac:dyDescent="0.2">
      <c r="A281" s="8">
        <v>330.71499999999997</v>
      </c>
      <c r="B281" s="2">
        <f t="shared" si="28"/>
        <v>347.25074999999998</v>
      </c>
      <c r="C281" s="11">
        <f t="shared" si="29"/>
        <v>381.97582499999999</v>
      </c>
      <c r="D281" s="2">
        <f t="shared" si="34"/>
        <v>412.53389099999998</v>
      </c>
      <c r="E281" s="2">
        <f t="shared" si="30"/>
        <v>437.28592445999999</v>
      </c>
      <c r="F281" s="2">
        <f t="shared" si="31"/>
        <v>446.03164294919998</v>
      </c>
      <c r="G281">
        <f t="shared" si="32"/>
        <v>454.95</v>
      </c>
      <c r="H281" s="20">
        <v>464.05</v>
      </c>
      <c r="I281" s="20">
        <v>473.33</v>
      </c>
      <c r="J281" s="20">
        <v>482.8</v>
      </c>
      <c r="K281" s="20">
        <v>492.46</v>
      </c>
      <c r="L281">
        <v>502.31</v>
      </c>
      <c r="M281">
        <v>512.36</v>
      </c>
      <c r="N281">
        <v>522.61</v>
      </c>
      <c r="O281">
        <v>533.05999999999995</v>
      </c>
      <c r="P281">
        <v>538.39</v>
      </c>
      <c r="Q281">
        <v>549.16</v>
      </c>
      <c r="R281" s="16">
        <f t="shared" si="33"/>
        <v>560.14</v>
      </c>
      <c r="S281" s="20">
        <f t="shared" si="33"/>
        <v>571.34</v>
      </c>
      <c r="T281">
        <f t="shared" si="33"/>
        <v>582.77</v>
      </c>
    </row>
    <row r="282" spans="1:20" x14ac:dyDescent="0.2">
      <c r="A282" s="8">
        <v>176.22</v>
      </c>
      <c r="B282" s="2">
        <f t="shared" si="28"/>
        <v>185.03100000000001</v>
      </c>
      <c r="C282" s="11">
        <f t="shared" si="29"/>
        <v>203.53410000000002</v>
      </c>
      <c r="D282" s="2">
        <f t="shared" si="34"/>
        <v>219.81682800000002</v>
      </c>
      <c r="E282" s="2">
        <f t="shared" si="30"/>
        <v>233.00583768000001</v>
      </c>
      <c r="F282" s="2">
        <f t="shared" si="31"/>
        <v>237.66595443360001</v>
      </c>
      <c r="G282">
        <f t="shared" si="32"/>
        <v>242.42</v>
      </c>
      <c r="H282" s="20">
        <v>247.27</v>
      </c>
      <c r="I282" s="20">
        <v>252.22</v>
      </c>
      <c r="J282" s="20">
        <v>257.26</v>
      </c>
      <c r="K282" s="20">
        <v>262.41000000000003</v>
      </c>
      <c r="L282">
        <v>267.66000000000003</v>
      </c>
      <c r="M282">
        <v>273.01</v>
      </c>
      <c r="N282">
        <v>278.47000000000003</v>
      </c>
      <c r="O282">
        <v>284.04000000000002</v>
      </c>
      <c r="P282">
        <v>286.88</v>
      </c>
      <c r="Q282">
        <v>292.62</v>
      </c>
      <c r="R282" s="16">
        <f t="shared" si="33"/>
        <v>298.47000000000003</v>
      </c>
      <c r="S282" s="20">
        <f t="shared" si="33"/>
        <v>304.44</v>
      </c>
      <c r="T282">
        <f t="shared" si="33"/>
        <v>310.52999999999997</v>
      </c>
    </row>
    <row r="283" spans="1:20" x14ac:dyDescent="0.2">
      <c r="A283" s="8">
        <v>1808.191</v>
      </c>
      <c r="B283" s="2">
        <f t="shared" si="28"/>
        <v>1898.6005500000001</v>
      </c>
      <c r="C283" s="11">
        <f t="shared" si="29"/>
        <v>2088.4606050000002</v>
      </c>
      <c r="D283" s="2">
        <f t="shared" si="34"/>
        <v>2255.5374534000002</v>
      </c>
      <c r="E283" s="2">
        <f t="shared" si="30"/>
        <v>2390.8697006040002</v>
      </c>
      <c r="F283" s="2">
        <f t="shared" si="31"/>
        <v>2438.6870946160802</v>
      </c>
      <c r="G283">
        <f t="shared" si="32"/>
        <v>2487.46</v>
      </c>
      <c r="H283" s="20">
        <v>2537.21</v>
      </c>
      <c r="I283" s="20">
        <v>2587.9499999999998</v>
      </c>
      <c r="J283" s="20">
        <v>2639.71</v>
      </c>
      <c r="K283" s="20">
        <v>2692.5</v>
      </c>
      <c r="L283">
        <v>2746.35</v>
      </c>
      <c r="M283">
        <v>2801.28</v>
      </c>
      <c r="N283">
        <v>2857.31</v>
      </c>
      <c r="O283">
        <v>2914.46</v>
      </c>
      <c r="P283">
        <v>2943.6</v>
      </c>
      <c r="Q283">
        <v>3002.47</v>
      </c>
      <c r="R283" s="16">
        <f t="shared" si="33"/>
        <v>3062.52</v>
      </c>
      <c r="S283" s="20">
        <f t="shared" si="33"/>
        <v>3123.77</v>
      </c>
      <c r="T283">
        <f t="shared" si="33"/>
        <v>3186.25</v>
      </c>
    </row>
    <row r="284" spans="1:20" x14ac:dyDescent="0.2">
      <c r="A284" s="8">
        <v>1808.191</v>
      </c>
      <c r="B284" s="2">
        <f t="shared" si="28"/>
        <v>1898.6005500000001</v>
      </c>
      <c r="C284" s="11">
        <f t="shared" si="29"/>
        <v>2088.4606050000002</v>
      </c>
      <c r="D284" s="2">
        <f t="shared" si="34"/>
        <v>2255.5374534000002</v>
      </c>
      <c r="E284" s="2">
        <f t="shared" si="30"/>
        <v>2390.8697006040002</v>
      </c>
      <c r="F284" s="2">
        <f t="shared" si="31"/>
        <v>2438.6870946160802</v>
      </c>
      <c r="G284">
        <f t="shared" si="32"/>
        <v>2487.46</v>
      </c>
      <c r="H284" s="20">
        <v>2537.21</v>
      </c>
      <c r="I284" s="20">
        <v>2587.9499999999998</v>
      </c>
      <c r="J284" s="20">
        <v>2639.71</v>
      </c>
      <c r="K284" s="20">
        <v>2692.5</v>
      </c>
      <c r="L284">
        <v>2746.35</v>
      </c>
      <c r="M284">
        <v>2801.28</v>
      </c>
      <c r="N284">
        <v>2857.31</v>
      </c>
      <c r="O284">
        <v>2914.46</v>
      </c>
      <c r="P284">
        <v>2943.6</v>
      </c>
      <c r="Q284">
        <v>3002.47</v>
      </c>
      <c r="R284" s="16">
        <f t="shared" si="33"/>
        <v>3062.52</v>
      </c>
      <c r="S284" s="20">
        <f t="shared" si="33"/>
        <v>3123.77</v>
      </c>
      <c r="T284">
        <f t="shared" si="33"/>
        <v>3186.25</v>
      </c>
    </row>
    <row r="285" spans="1:20" x14ac:dyDescent="0.2">
      <c r="A285" s="8">
        <v>300.52</v>
      </c>
      <c r="B285" s="2">
        <f t="shared" si="28"/>
        <v>315.54599999999999</v>
      </c>
      <c r="C285" s="11">
        <f t="shared" si="29"/>
        <v>347.10060000000004</v>
      </c>
      <c r="D285" s="2">
        <f t="shared" si="34"/>
        <v>374.86864800000006</v>
      </c>
      <c r="E285" s="2">
        <f t="shared" si="30"/>
        <v>397.36076688000009</v>
      </c>
      <c r="F285" s="2">
        <f t="shared" si="31"/>
        <v>405.30798221760011</v>
      </c>
      <c r="G285">
        <f t="shared" si="32"/>
        <v>413.41</v>
      </c>
      <c r="H285" s="20">
        <v>421.68</v>
      </c>
      <c r="I285" s="20">
        <v>430.11</v>
      </c>
      <c r="J285" s="20">
        <v>438.71</v>
      </c>
      <c r="K285" s="20">
        <v>447.48</v>
      </c>
      <c r="L285">
        <v>456.43</v>
      </c>
      <c r="M285">
        <v>465.56</v>
      </c>
      <c r="N285">
        <v>474.87</v>
      </c>
      <c r="O285">
        <v>484.37</v>
      </c>
      <c r="P285">
        <v>489.21</v>
      </c>
      <c r="Q285">
        <v>498.99</v>
      </c>
      <c r="R285" s="16">
        <f t="shared" si="33"/>
        <v>508.97</v>
      </c>
      <c r="S285" s="20">
        <f t="shared" si="33"/>
        <v>519.15</v>
      </c>
      <c r="T285">
        <f t="shared" si="33"/>
        <v>529.53</v>
      </c>
    </row>
    <row r="286" spans="1:20" x14ac:dyDescent="0.2">
      <c r="A286" s="8">
        <v>300.52</v>
      </c>
      <c r="B286" s="2">
        <f t="shared" si="28"/>
        <v>315.54599999999999</v>
      </c>
      <c r="C286" s="11">
        <f t="shared" si="29"/>
        <v>347.10060000000004</v>
      </c>
      <c r="D286" s="2">
        <f t="shared" si="34"/>
        <v>374.86864800000006</v>
      </c>
      <c r="E286" s="2">
        <f t="shared" si="30"/>
        <v>397.36076688000009</v>
      </c>
      <c r="F286" s="2">
        <f t="shared" si="31"/>
        <v>405.30798221760011</v>
      </c>
      <c r="G286">
        <f t="shared" si="32"/>
        <v>413.41</v>
      </c>
      <c r="H286" s="20">
        <v>421.68</v>
      </c>
      <c r="I286" s="20">
        <v>430.11</v>
      </c>
      <c r="J286" s="20">
        <v>438.71</v>
      </c>
      <c r="K286" s="20">
        <v>447.48</v>
      </c>
      <c r="L286">
        <v>456.43</v>
      </c>
      <c r="M286">
        <v>465.56</v>
      </c>
      <c r="N286">
        <v>474.87</v>
      </c>
      <c r="O286">
        <v>484.37</v>
      </c>
      <c r="P286">
        <v>489.21</v>
      </c>
      <c r="Q286">
        <v>498.99</v>
      </c>
      <c r="R286" s="16">
        <f t="shared" si="33"/>
        <v>508.97</v>
      </c>
      <c r="S286" s="20">
        <f t="shared" si="33"/>
        <v>519.15</v>
      </c>
      <c r="T286">
        <f t="shared" si="33"/>
        <v>529.53</v>
      </c>
    </row>
    <row r="287" spans="1:20" x14ac:dyDescent="0.2">
      <c r="A287" s="8">
        <v>185.03100000000001</v>
      </c>
      <c r="B287" s="2">
        <f t="shared" si="28"/>
        <v>194.28255000000001</v>
      </c>
      <c r="C287" s="11">
        <f t="shared" si="29"/>
        <v>213.71080500000002</v>
      </c>
      <c r="D287" s="2">
        <f t="shared" si="34"/>
        <v>230.80766940000001</v>
      </c>
      <c r="E287" s="2">
        <f t="shared" si="30"/>
        <v>244.656129564</v>
      </c>
      <c r="F287" s="2">
        <f t="shared" si="31"/>
        <v>249.54925215527999</v>
      </c>
      <c r="G287">
        <f t="shared" si="32"/>
        <v>254.54</v>
      </c>
      <c r="H287" s="20">
        <v>259.63</v>
      </c>
      <c r="I287" s="20">
        <v>264.82</v>
      </c>
      <c r="J287" s="20">
        <v>270.12</v>
      </c>
      <c r="K287" s="20">
        <v>275.52</v>
      </c>
      <c r="L287">
        <v>281.02999999999997</v>
      </c>
      <c r="M287">
        <v>286.64999999999998</v>
      </c>
      <c r="N287">
        <v>292.38</v>
      </c>
      <c r="O287">
        <v>298.23</v>
      </c>
      <c r="P287">
        <v>301.20999999999998</v>
      </c>
      <c r="Q287">
        <v>307.23</v>
      </c>
      <c r="R287" s="16">
        <f t="shared" si="33"/>
        <v>313.37</v>
      </c>
      <c r="S287" s="20">
        <f t="shared" si="33"/>
        <v>319.64</v>
      </c>
      <c r="T287">
        <f t="shared" si="33"/>
        <v>326.02999999999997</v>
      </c>
    </row>
    <row r="288" spans="1:20" x14ac:dyDescent="0.2">
      <c r="A288" s="8">
        <v>95.469000000000008</v>
      </c>
      <c r="B288" s="2">
        <f t="shared" si="28"/>
        <v>100.24245000000002</v>
      </c>
      <c r="C288" s="11">
        <f t="shared" si="29"/>
        <v>110.26669500000003</v>
      </c>
      <c r="D288" s="2">
        <f t="shared" si="34"/>
        <v>119.08803060000002</v>
      </c>
      <c r="E288" s="2">
        <f t="shared" si="30"/>
        <v>126.23331243600002</v>
      </c>
      <c r="F288" s="2">
        <f t="shared" si="31"/>
        <v>128.75797868472003</v>
      </c>
      <c r="G288">
        <f t="shared" si="32"/>
        <v>131.33000000000001</v>
      </c>
      <c r="H288" s="20">
        <v>133.96</v>
      </c>
      <c r="I288" s="20">
        <v>136.63999999999999</v>
      </c>
      <c r="J288" s="20">
        <v>139.37</v>
      </c>
      <c r="K288" s="20">
        <v>142.16</v>
      </c>
      <c r="L288">
        <v>145</v>
      </c>
      <c r="M288">
        <v>147.9</v>
      </c>
      <c r="N288">
        <v>150.86000000000001</v>
      </c>
      <c r="O288">
        <v>153.88</v>
      </c>
      <c r="P288">
        <v>155.41999999999999</v>
      </c>
      <c r="Q288">
        <v>158.53</v>
      </c>
      <c r="R288" s="16">
        <f t="shared" si="33"/>
        <v>161.69999999999999</v>
      </c>
      <c r="S288" s="20">
        <f t="shared" si="33"/>
        <v>164.93</v>
      </c>
      <c r="T288">
        <f t="shared" si="33"/>
        <v>168.23</v>
      </c>
    </row>
    <row r="289" spans="1:20" x14ac:dyDescent="0.2">
      <c r="A289" s="8">
        <v>233.904</v>
      </c>
      <c r="B289" s="2">
        <f t="shared" si="28"/>
        <v>245.5992</v>
      </c>
      <c r="C289" s="11">
        <f t="shared" si="29"/>
        <v>270.15912000000003</v>
      </c>
      <c r="D289" s="2">
        <f t="shared" si="34"/>
        <v>291.77184960000005</v>
      </c>
      <c r="E289" s="2">
        <f t="shared" si="30"/>
        <v>309.27816057600006</v>
      </c>
      <c r="F289" s="2">
        <f t="shared" si="31"/>
        <v>315.46372378752005</v>
      </c>
      <c r="G289">
        <f t="shared" si="32"/>
        <v>321.77</v>
      </c>
      <c r="H289" s="20">
        <v>328.21</v>
      </c>
      <c r="I289" s="20">
        <v>334.77</v>
      </c>
      <c r="J289" s="20">
        <v>341.47</v>
      </c>
      <c r="K289" s="20">
        <v>348.3</v>
      </c>
      <c r="L289">
        <v>355.27</v>
      </c>
      <c r="M289">
        <v>362.38</v>
      </c>
      <c r="N289">
        <v>369.63</v>
      </c>
      <c r="O289">
        <v>377.02</v>
      </c>
      <c r="P289">
        <v>380.79</v>
      </c>
      <c r="Q289">
        <v>388.41</v>
      </c>
      <c r="R289" s="16">
        <f t="shared" si="33"/>
        <v>396.18</v>
      </c>
      <c r="S289" s="20">
        <f t="shared" si="33"/>
        <v>404.1</v>
      </c>
      <c r="T289">
        <f t="shared" si="33"/>
        <v>412.18</v>
      </c>
    </row>
    <row r="290" spans="1:20" x14ac:dyDescent="0.2">
      <c r="A290" s="8">
        <v>119.889</v>
      </c>
      <c r="B290" s="2">
        <f t="shared" si="28"/>
        <v>125.88345</v>
      </c>
      <c r="C290" s="11">
        <f t="shared" si="29"/>
        <v>138.47179500000001</v>
      </c>
      <c r="D290" s="2">
        <f t="shared" si="34"/>
        <v>149.54953860000001</v>
      </c>
      <c r="E290" s="2">
        <f t="shared" si="30"/>
        <v>158.52251091600002</v>
      </c>
      <c r="F290" s="2">
        <f t="shared" si="31"/>
        <v>161.69296113432003</v>
      </c>
      <c r="G290">
        <f t="shared" si="32"/>
        <v>164.93</v>
      </c>
      <c r="H290" s="20">
        <v>168.23</v>
      </c>
      <c r="I290" s="20">
        <v>171.59</v>
      </c>
      <c r="J290" s="20">
        <v>175.02</v>
      </c>
      <c r="K290" s="20">
        <v>178.52</v>
      </c>
      <c r="L290">
        <v>182.09</v>
      </c>
      <c r="M290">
        <v>185.73</v>
      </c>
      <c r="N290">
        <v>189.44</v>
      </c>
      <c r="O290">
        <v>193.23</v>
      </c>
      <c r="P290">
        <v>195.16</v>
      </c>
      <c r="Q290">
        <v>199.06</v>
      </c>
      <c r="R290" s="16">
        <f t="shared" si="33"/>
        <v>203.04</v>
      </c>
      <c r="S290" s="20">
        <f t="shared" si="33"/>
        <v>207.1</v>
      </c>
      <c r="T290">
        <f t="shared" si="33"/>
        <v>211.24</v>
      </c>
    </row>
    <row r="291" spans="1:20" x14ac:dyDescent="0.2">
      <c r="A291" s="8">
        <v>176.22</v>
      </c>
      <c r="B291" s="2">
        <f t="shared" si="28"/>
        <v>185.03100000000001</v>
      </c>
      <c r="C291" s="11">
        <f t="shared" si="29"/>
        <v>203.53410000000002</v>
      </c>
      <c r="D291" s="2">
        <f t="shared" si="34"/>
        <v>219.81682800000002</v>
      </c>
      <c r="E291" s="2">
        <f t="shared" si="30"/>
        <v>233.00583768000001</v>
      </c>
      <c r="F291" s="2">
        <f t="shared" si="31"/>
        <v>237.66595443360001</v>
      </c>
      <c r="G291">
        <f t="shared" si="32"/>
        <v>242.42</v>
      </c>
      <c r="H291" s="20">
        <v>247.27</v>
      </c>
      <c r="I291" s="20">
        <v>252.22</v>
      </c>
      <c r="J291" s="20">
        <v>257.26</v>
      </c>
      <c r="K291" s="20">
        <v>262.41000000000003</v>
      </c>
      <c r="L291">
        <v>267.66000000000003</v>
      </c>
      <c r="M291">
        <v>273.01</v>
      </c>
      <c r="N291">
        <v>278.47000000000003</v>
      </c>
      <c r="O291">
        <v>284.04000000000002</v>
      </c>
      <c r="P291">
        <v>286.88</v>
      </c>
      <c r="Q291">
        <v>292.62</v>
      </c>
      <c r="R291" s="16">
        <f t="shared" si="33"/>
        <v>298.47000000000003</v>
      </c>
      <c r="S291" s="20">
        <f t="shared" si="33"/>
        <v>304.44</v>
      </c>
      <c r="T291">
        <f t="shared" si="33"/>
        <v>310.52999999999997</v>
      </c>
    </row>
    <row r="292" spans="1:20" x14ac:dyDescent="0.2">
      <c r="A292" s="8">
        <v>30.151</v>
      </c>
      <c r="B292" s="2">
        <f t="shared" si="28"/>
        <v>31.658550000000002</v>
      </c>
      <c r="C292" s="11">
        <f t="shared" si="29"/>
        <v>34.824405000000006</v>
      </c>
      <c r="D292" s="2">
        <f t="shared" si="34"/>
        <v>37.610357400000005</v>
      </c>
      <c r="E292" s="2">
        <f t="shared" si="30"/>
        <v>39.866978844000002</v>
      </c>
      <c r="F292" s="2">
        <f t="shared" si="31"/>
        <v>40.664318420880001</v>
      </c>
      <c r="G292">
        <f t="shared" si="32"/>
        <v>41.48</v>
      </c>
      <c r="H292" s="20">
        <v>42.31</v>
      </c>
      <c r="I292" s="20">
        <v>43.16</v>
      </c>
      <c r="J292" s="20">
        <v>44.02</v>
      </c>
      <c r="K292" s="20">
        <v>44.9</v>
      </c>
      <c r="L292">
        <v>45.8</v>
      </c>
      <c r="M292">
        <v>46.72</v>
      </c>
      <c r="N292">
        <v>47.65</v>
      </c>
      <c r="O292">
        <v>48.6</v>
      </c>
      <c r="P292">
        <v>49.09</v>
      </c>
      <c r="Q292">
        <v>50.07</v>
      </c>
      <c r="R292" s="16">
        <f t="shared" si="33"/>
        <v>51.07</v>
      </c>
      <c r="S292" s="20">
        <f t="shared" si="33"/>
        <v>52.09</v>
      </c>
      <c r="T292">
        <f t="shared" si="33"/>
        <v>53.13</v>
      </c>
    </row>
    <row r="293" spans="1:20" x14ac:dyDescent="0.2">
      <c r="A293" s="8">
        <v>30.151</v>
      </c>
      <c r="B293" s="2">
        <f t="shared" si="28"/>
        <v>31.658550000000002</v>
      </c>
      <c r="C293" s="11">
        <f t="shared" si="29"/>
        <v>34.824405000000006</v>
      </c>
      <c r="D293" s="2">
        <f t="shared" si="34"/>
        <v>37.610357400000005</v>
      </c>
      <c r="E293" s="2">
        <f t="shared" si="30"/>
        <v>39.866978844000002</v>
      </c>
      <c r="F293" s="2">
        <f t="shared" si="31"/>
        <v>40.664318420880001</v>
      </c>
      <c r="G293">
        <f t="shared" si="32"/>
        <v>41.48</v>
      </c>
      <c r="H293" s="20">
        <v>42.31</v>
      </c>
      <c r="I293" s="20">
        <v>43.16</v>
      </c>
      <c r="J293" s="20">
        <v>44.02</v>
      </c>
      <c r="K293" s="20">
        <v>44.9</v>
      </c>
      <c r="L293">
        <v>45.8</v>
      </c>
      <c r="M293">
        <v>46.72</v>
      </c>
      <c r="N293">
        <v>47.65</v>
      </c>
      <c r="O293">
        <v>48.6</v>
      </c>
      <c r="P293">
        <v>49.09</v>
      </c>
      <c r="Q293">
        <v>50.07</v>
      </c>
      <c r="R293" s="16">
        <f t="shared" si="33"/>
        <v>51.07</v>
      </c>
      <c r="S293" s="20">
        <f t="shared" si="33"/>
        <v>52.09</v>
      </c>
      <c r="T293">
        <f t="shared" si="33"/>
        <v>53.13</v>
      </c>
    </row>
    <row r="294" spans="1:20" x14ac:dyDescent="0.2">
      <c r="A294" s="8">
        <v>2.8159999999999998</v>
      </c>
      <c r="B294" s="2">
        <f t="shared" si="28"/>
        <v>2.9567999999999999</v>
      </c>
      <c r="C294" s="11">
        <f t="shared" si="29"/>
        <v>3.2524800000000003</v>
      </c>
      <c r="D294" s="2">
        <f t="shared" si="34"/>
        <v>3.5126784000000004</v>
      </c>
      <c r="E294" s="2">
        <f t="shared" si="30"/>
        <v>3.7234391040000006</v>
      </c>
      <c r="F294" s="2">
        <f t="shared" si="31"/>
        <v>3.7979078860800004</v>
      </c>
      <c r="G294">
        <f t="shared" si="32"/>
        <v>3.87</v>
      </c>
      <c r="H294" s="20">
        <v>3.95</v>
      </c>
      <c r="I294" s="20">
        <v>4.03</v>
      </c>
      <c r="J294" s="20">
        <v>4.1100000000000003</v>
      </c>
      <c r="K294" s="20">
        <v>4.1900000000000004</v>
      </c>
      <c r="L294">
        <v>4.2699999999999996</v>
      </c>
      <c r="M294">
        <v>4.3600000000000003</v>
      </c>
      <c r="N294">
        <v>4.45</v>
      </c>
      <c r="O294">
        <v>4.54</v>
      </c>
      <c r="P294">
        <v>4.59</v>
      </c>
      <c r="Q294">
        <v>4.68</v>
      </c>
      <c r="R294" s="16">
        <f t="shared" si="33"/>
        <v>4.7699999999999996</v>
      </c>
      <c r="S294" s="20">
        <f t="shared" si="33"/>
        <v>4.87</v>
      </c>
      <c r="T294">
        <f t="shared" si="33"/>
        <v>4.97</v>
      </c>
    </row>
    <row r="295" spans="1:20" x14ac:dyDescent="0.2">
      <c r="A295" s="8">
        <v>64.581000000000003</v>
      </c>
      <c r="B295" s="2">
        <f t="shared" si="28"/>
        <v>67.810050000000004</v>
      </c>
      <c r="C295" s="11">
        <f t="shared" si="29"/>
        <v>74.591055000000011</v>
      </c>
      <c r="D295" s="2">
        <f t="shared" si="34"/>
        <v>80.558339400000008</v>
      </c>
      <c r="E295" s="2">
        <f t="shared" si="30"/>
        <v>85.391839764000011</v>
      </c>
      <c r="F295" s="2">
        <f t="shared" si="31"/>
        <v>87.099676559280013</v>
      </c>
      <c r="G295">
        <f t="shared" si="32"/>
        <v>88.84</v>
      </c>
      <c r="H295" s="20">
        <v>90.62</v>
      </c>
      <c r="I295" s="20">
        <v>92.43</v>
      </c>
      <c r="J295" s="20">
        <v>94.28</v>
      </c>
      <c r="K295" s="20">
        <v>96.17</v>
      </c>
      <c r="L295">
        <v>98.09</v>
      </c>
      <c r="M295">
        <v>100.05</v>
      </c>
      <c r="N295">
        <v>102.05</v>
      </c>
      <c r="O295">
        <v>104.09</v>
      </c>
      <c r="P295">
        <v>105.13</v>
      </c>
      <c r="Q295">
        <v>107.23</v>
      </c>
      <c r="R295" s="16">
        <f t="shared" si="33"/>
        <v>109.37</v>
      </c>
      <c r="S295" s="20">
        <f t="shared" si="33"/>
        <v>111.56</v>
      </c>
      <c r="T295">
        <f t="shared" si="33"/>
        <v>113.79</v>
      </c>
    </row>
    <row r="296" spans="1:20" x14ac:dyDescent="0.2">
      <c r="A296" s="8">
        <v>42.548000000000002</v>
      </c>
      <c r="B296" s="2">
        <f t="shared" si="28"/>
        <v>44.675400000000003</v>
      </c>
      <c r="C296" s="11">
        <f t="shared" si="29"/>
        <v>49.14294000000001</v>
      </c>
      <c r="D296" s="2">
        <f t="shared" si="34"/>
        <v>53.074375200000013</v>
      </c>
      <c r="E296" s="2">
        <f t="shared" si="30"/>
        <v>56.258837712000016</v>
      </c>
      <c r="F296" s="2">
        <f t="shared" si="31"/>
        <v>57.384014466240018</v>
      </c>
      <c r="G296">
        <f t="shared" si="32"/>
        <v>58.53</v>
      </c>
      <c r="H296" s="20">
        <v>59.7</v>
      </c>
      <c r="I296" s="20">
        <v>60.89</v>
      </c>
      <c r="J296" s="20">
        <v>62.11</v>
      </c>
      <c r="K296" s="20">
        <v>63.35</v>
      </c>
      <c r="L296">
        <v>64.62</v>
      </c>
      <c r="M296">
        <v>65.91</v>
      </c>
      <c r="N296">
        <v>67.23</v>
      </c>
      <c r="O296">
        <v>68.569999999999993</v>
      </c>
      <c r="P296">
        <v>69.260000000000005</v>
      </c>
      <c r="Q296">
        <v>70.650000000000006</v>
      </c>
      <c r="R296" s="16">
        <f t="shared" si="33"/>
        <v>72.06</v>
      </c>
      <c r="S296" s="20">
        <f t="shared" si="33"/>
        <v>73.5</v>
      </c>
      <c r="T296">
        <f t="shared" si="33"/>
        <v>74.97</v>
      </c>
    </row>
    <row r="297" spans="1:20" x14ac:dyDescent="0.2">
      <c r="A297" s="8">
        <v>935.01099999999997</v>
      </c>
      <c r="B297" s="2">
        <f t="shared" si="28"/>
        <v>981.76155000000006</v>
      </c>
      <c r="C297" s="11">
        <f t="shared" si="29"/>
        <v>1079.9377050000001</v>
      </c>
      <c r="D297" s="2">
        <f t="shared" si="34"/>
        <v>1166.3327214000001</v>
      </c>
      <c r="E297" s="2">
        <f t="shared" si="30"/>
        <v>1236.312684684</v>
      </c>
      <c r="F297" s="2">
        <f t="shared" si="31"/>
        <v>1261.0389383776801</v>
      </c>
      <c r="G297">
        <f t="shared" si="32"/>
        <v>1286.26</v>
      </c>
      <c r="H297" s="20">
        <v>1311.99</v>
      </c>
      <c r="I297" s="20">
        <v>1338.23</v>
      </c>
      <c r="J297" s="20">
        <v>1364.99</v>
      </c>
      <c r="K297" s="20">
        <v>1392.29</v>
      </c>
      <c r="L297">
        <v>1420.14</v>
      </c>
      <c r="M297">
        <v>1448.54</v>
      </c>
      <c r="N297">
        <v>1477.51</v>
      </c>
      <c r="O297">
        <v>1507.06</v>
      </c>
      <c r="P297">
        <v>1522.13</v>
      </c>
      <c r="Q297">
        <v>1552.57</v>
      </c>
      <c r="R297" s="16">
        <f t="shared" si="33"/>
        <v>1583.62</v>
      </c>
      <c r="S297" s="20">
        <f t="shared" si="33"/>
        <v>1615.29</v>
      </c>
      <c r="T297">
        <f t="shared" si="33"/>
        <v>1647.6</v>
      </c>
    </row>
    <row r="298" spans="1:20" x14ac:dyDescent="0.2">
      <c r="A298" s="8">
        <v>66.010999999999996</v>
      </c>
      <c r="B298" s="2">
        <f t="shared" si="28"/>
        <v>69.311549999999997</v>
      </c>
      <c r="C298" s="11">
        <f t="shared" si="29"/>
        <v>76.242705000000001</v>
      </c>
      <c r="D298" s="2">
        <f t="shared" si="34"/>
        <v>82.342121399999996</v>
      </c>
      <c r="E298" s="2">
        <f t="shared" si="30"/>
        <v>87.282648683999994</v>
      </c>
      <c r="F298" s="2">
        <f t="shared" si="31"/>
        <v>89.028301657679989</v>
      </c>
      <c r="G298">
        <f t="shared" si="32"/>
        <v>90.81</v>
      </c>
      <c r="H298" s="20">
        <v>92.63</v>
      </c>
      <c r="I298" s="20">
        <v>94.48</v>
      </c>
      <c r="J298" s="20">
        <v>96.37</v>
      </c>
      <c r="K298" s="20">
        <v>98.3</v>
      </c>
      <c r="L298">
        <v>100.27</v>
      </c>
      <c r="M298">
        <v>102.28</v>
      </c>
      <c r="N298">
        <v>104.33</v>
      </c>
      <c r="O298">
        <v>106.42</v>
      </c>
      <c r="P298">
        <v>107.48</v>
      </c>
      <c r="Q298">
        <v>109.63</v>
      </c>
      <c r="R298" s="16">
        <f t="shared" si="33"/>
        <v>111.82</v>
      </c>
      <c r="S298" s="20">
        <f t="shared" si="33"/>
        <v>114.06</v>
      </c>
      <c r="T298">
        <f t="shared" si="33"/>
        <v>116.34</v>
      </c>
    </row>
    <row r="299" spans="1:20" x14ac:dyDescent="0.2">
      <c r="A299" s="8">
        <v>14.762</v>
      </c>
      <c r="B299" s="2">
        <f t="shared" si="28"/>
        <v>15.500100000000002</v>
      </c>
      <c r="C299" s="11">
        <f t="shared" si="29"/>
        <v>17.050110000000004</v>
      </c>
      <c r="D299" s="2">
        <f t="shared" si="34"/>
        <v>18.414118800000004</v>
      </c>
      <c r="E299" s="2">
        <f t="shared" si="30"/>
        <v>19.518965928000004</v>
      </c>
      <c r="F299" s="2">
        <f t="shared" si="31"/>
        <v>19.909345246560004</v>
      </c>
      <c r="G299">
        <f t="shared" si="32"/>
        <v>20.309999999999999</v>
      </c>
      <c r="H299" s="20">
        <v>20.72</v>
      </c>
      <c r="I299" s="20">
        <v>21.13</v>
      </c>
      <c r="J299" s="20">
        <v>21.55</v>
      </c>
      <c r="K299" s="20">
        <v>21.98</v>
      </c>
      <c r="L299">
        <v>22.42</v>
      </c>
      <c r="M299">
        <v>22.87</v>
      </c>
      <c r="N299">
        <v>23.33</v>
      </c>
      <c r="O299">
        <v>23.8</v>
      </c>
      <c r="P299">
        <v>24.04</v>
      </c>
      <c r="Q299">
        <v>24.52</v>
      </c>
      <c r="R299" s="16">
        <f t="shared" si="33"/>
        <v>25.01</v>
      </c>
      <c r="S299" s="20">
        <f t="shared" si="33"/>
        <v>25.51</v>
      </c>
      <c r="T299">
        <f t="shared" si="33"/>
        <v>26.02</v>
      </c>
    </row>
    <row r="300" spans="1:20" x14ac:dyDescent="0.2">
      <c r="A300" s="8">
        <v>558.36</v>
      </c>
      <c r="B300" s="2">
        <f t="shared" si="28"/>
        <v>586.27800000000002</v>
      </c>
      <c r="C300" s="11">
        <f t="shared" si="29"/>
        <v>644.90580000000011</v>
      </c>
      <c r="D300" s="2">
        <f t="shared" si="34"/>
        <v>696.49826400000006</v>
      </c>
      <c r="E300" s="2">
        <f t="shared" si="30"/>
        <v>738.28815984000005</v>
      </c>
      <c r="F300" s="2">
        <f t="shared" si="31"/>
        <v>753.05392303680003</v>
      </c>
      <c r="G300">
        <f t="shared" si="32"/>
        <v>768.12</v>
      </c>
      <c r="H300" s="20">
        <v>783.48</v>
      </c>
      <c r="I300" s="20">
        <v>799.15</v>
      </c>
      <c r="J300" s="20">
        <v>815.13</v>
      </c>
      <c r="K300" s="20">
        <v>831.43</v>
      </c>
      <c r="L300">
        <v>848.06</v>
      </c>
      <c r="M300">
        <v>865.02</v>
      </c>
      <c r="N300">
        <v>882.32</v>
      </c>
      <c r="O300">
        <v>899.97</v>
      </c>
      <c r="P300">
        <v>908.97</v>
      </c>
      <c r="Q300">
        <v>927.15</v>
      </c>
      <c r="R300" s="16">
        <f t="shared" si="33"/>
        <v>945.69</v>
      </c>
      <c r="S300" s="20">
        <f t="shared" si="33"/>
        <v>964.6</v>
      </c>
      <c r="T300">
        <f t="shared" si="33"/>
        <v>983.89</v>
      </c>
    </row>
    <row r="301" spans="1:20" x14ac:dyDescent="0.2">
      <c r="A301" s="8">
        <v>541.41999999999996</v>
      </c>
      <c r="B301" s="2">
        <f t="shared" si="28"/>
        <v>568.49099999999999</v>
      </c>
      <c r="C301" s="11">
        <f t="shared" si="29"/>
        <v>625.34010000000001</v>
      </c>
      <c r="D301" s="2">
        <f t="shared" si="34"/>
        <v>675.36730799999998</v>
      </c>
      <c r="E301" s="2">
        <f t="shared" si="30"/>
        <v>715.88934647999997</v>
      </c>
      <c r="F301" s="2">
        <f t="shared" si="31"/>
        <v>730.20713340959992</v>
      </c>
      <c r="G301">
        <f t="shared" si="32"/>
        <v>744.81</v>
      </c>
      <c r="H301" s="20">
        <v>759.71</v>
      </c>
      <c r="I301" s="20">
        <v>774.9</v>
      </c>
      <c r="J301" s="20">
        <v>790.4</v>
      </c>
      <c r="K301" s="20">
        <v>806.21</v>
      </c>
      <c r="L301">
        <v>822.33</v>
      </c>
      <c r="M301">
        <v>838.78</v>
      </c>
      <c r="N301">
        <v>855.56</v>
      </c>
      <c r="O301">
        <v>872.67</v>
      </c>
      <c r="P301">
        <v>881.4</v>
      </c>
      <c r="Q301">
        <v>899.03</v>
      </c>
      <c r="R301" s="16">
        <f t="shared" si="33"/>
        <v>917.01</v>
      </c>
      <c r="S301" s="20">
        <f t="shared" si="33"/>
        <v>935.35</v>
      </c>
      <c r="T301">
        <f t="shared" si="33"/>
        <v>954.06</v>
      </c>
    </row>
    <row r="302" spans="1:20" x14ac:dyDescent="0.2">
      <c r="A302" s="8">
        <v>74.899000000000001</v>
      </c>
      <c r="B302" s="2">
        <f t="shared" si="28"/>
        <v>78.643950000000004</v>
      </c>
      <c r="C302" s="11">
        <f t="shared" si="29"/>
        <v>86.508345000000006</v>
      </c>
      <c r="D302" s="2">
        <f t="shared" si="34"/>
        <v>93.429012600000007</v>
      </c>
      <c r="E302" s="2">
        <f t="shared" si="30"/>
        <v>99.03475335600001</v>
      </c>
      <c r="F302" s="2">
        <f t="shared" si="31"/>
        <v>101.01544842312001</v>
      </c>
      <c r="G302">
        <f t="shared" si="32"/>
        <v>103.04</v>
      </c>
      <c r="H302" s="20">
        <v>105.1</v>
      </c>
      <c r="I302" s="20">
        <v>107.2</v>
      </c>
      <c r="J302" s="20">
        <v>109.34</v>
      </c>
      <c r="K302" s="20">
        <v>111.53</v>
      </c>
      <c r="L302">
        <v>113.76</v>
      </c>
      <c r="M302">
        <v>116.04</v>
      </c>
      <c r="N302">
        <v>118.36</v>
      </c>
      <c r="O302">
        <v>120.73</v>
      </c>
      <c r="P302">
        <v>121.94</v>
      </c>
      <c r="Q302">
        <v>124.38</v>
      </c>
      <c r="R302" s="16">
        <f t="shared" si="33"/>
        <v>126.87</v>
      </c>
      <c r="S302" s="20">
        <f t="shared" si="33"/>
        <v>129.41</v>
      </c>
      <c r="T302">
        <f t="shared" si="33"/>
        <v>132</v>
      </c>
    </row>
    <row r="303" spans="1:20" x14ac:dyDescent="0.2">
      <c r="A303" s="8">
        <v>332.16700000000003</v>
      </c>
      <c r="B303" s="2">
        <f t="shared" si="28"/>
        <v>348.77535000000006</v>
      </c>
      <c r="C303" s="11">
        <f t="shared" si="29"/>
        <v>383.65288500000008</v>
      </c>
      <c r="D303" s="2">
        <f t="shared" si="34"/>
        <v>414.34511580000009</v>
      </c>
      <c r="E303" s="2">
        <f t="shared" si="30"/>
        <v>439.20582274800012</v>
      </c>
      <c r="F303" s="2">
        <f t="shared" si="31"/>
        <v>447.9899392029601</v>
      </c>
      <c r="G303">
        <f t="shared" si="32"/>
        <v>456.95</v>
      </c>
      <c r="H303" s="20">
        <v>466.09</v>
      </c>
      <c r="I303" s="20">
        <v>475.41</v>
      </c>
      <c r="J303" s="20">
        <v>484.92</v>
      </c>
      <c r="K303" s="20">
        <v>494.62</v>
      </c>
      <c r="L303">
        <v>504.51</v>
      </c>
      <c r="M303">
        <v>514.6</v>
      </c>
      <c r="N303">
        <v>524.89</v>
      </c>
      <c r="O303">
        <v>535.39</v>
      </c>
      <c r="P303">
        <v>540.74</v>
      </c>
      <c r="Q303">
        <v>551.54999999999995</v>
      </c>
      <c r="R303" s="16">
        <f t="shared" si="33"/>
        <v>562.58000000000004</v>
      </c>
      <c r="S303" s="20">
        <f t="shared" si="33"/>
        <v>573.83000000000004</v>
      </c>
      <c r="T303">
        <f t="shared" si="33"/>
        <v>585.30999999999995</v>
      </c>
    </row>
    <row r="304" spans="1:20" x14ac:dyDescent="0.2">
      <c r="A304" s="8">
        <v>98.736000000000004</v>
      </c>
      <c r="B304" s="2">
        <f t="shared" si="28"/>
        <v>103.67280000000001</v>
      </c>
      <c r="C304" s="11">
        <f t="shared" si="29"/>
        <v>114.04008000000002</v>
      </c>
      <c r="D304" s="2">
        <f t="shared" si="34"/>
        <v>123.16328640000002</v>
      </c>
      <c r="E304" s="2">
        <f t="shared" si="30"/>
        <v>130.55308358400001</v>
      </c>
      <c r="F304" s="2">
        <f t="shared" si="31"/>
        <v>133.16414525568001</v>
      </c>
      <c r="G304">
        <f t="shared" si="32"/>
        <v>135.83000000000001</v>
      </c>
      <c r="H304" s="20">
        <v>138.55000000000001</v>
      </c>
      <c r="I304" s="20">
        <v>141.32</v>
      </c>
      <c r="J304" s="20">
        <v>144.15</v>
      </c>
      <c r="K304" s="20">
        <v>147.03</v>
      </c>
      <c r="L304">
        <v>149.97</v>
      </c>
      <c r="M304">
        <v>152.97</v>
      </c>
      <c r="N304">
        <v>156.03</v>
      </c>
      <c r="O304">
        <v>159.15</v>
      </c>
      <c r="P304">
        <v>160.74</v>
      </c>
      <c r="Q304">
        <v>163.95</v>
      </c>
      <c r="R304" s="16">
        <f t="shared" si="33"/>
        <v>167.23</v>
      </c>
      <c r="S304" s="20">
        <f t="shared" si="33"/>
        <v>170.57</v>
      </c>
      <c r="T304">
        <f t="shared" si="33"/>
        <v>173.98</v>
      </c>
    </row>
    <row r="305" spans="1:20" x14ac:dyDescent="0.2">
      <c r="A305" s="8">
        <v>21.692</v>
      </c>
      <c r="B305" s="2">
        <f t="shared" si="28"/>
        <v>22.776600000000002</v>
      </c>
      <c r="C305" s="11">
        <f t="shared" si="29"/>
        <v>25.054260000000003</v>
      </c>
      <c r="D305" s="2">
        <f t="shared" si="34"/>
        <v>27.058600800000004</v>
      </c>
      <c r="E305" s="2">
        <f t="shared" si="30"/>
        <v>28.682116848000003</v>
      </c>
      <c r="F305" s="2">
        <f t="shared" si="31"/>
        <v>29.255759184960002</v>
      </c>
      <c r="G305">
        <f t="shared" si="32"/>
        <v>29.84</v>
      </c>
      <c r="H305" s="20">
        <v>30.44</v>
      </c>
      <c r="I305" s="20">
        <v>31.05</v>
      </c>
      <c r="J305" s="20">
        <v>31.67</v>
      </c>
      <c r="K305" s="20">
        <v>32.299999999999997</v>
      </c>
      <c r="L305">
        <v>32.950000000000003</v>
      </c>
      <c r="M305">
        <v>33.61</v>
      </c>
      <c r="N305">
        <v>34.28</v>
      </c>
      <c r="O305">
        <v>34.97</v>
      </c>
      <c r="P305">
        <v>35.32</v>
      </c>
      <c r="Q305">
        <v>36.03</v>
      </c>
      <c r="R305" s="16">
        <f t="shared" si="33"/>
        <v>36.75</v>
      </c>
      <c r="S305" s="20">
        <f t="shared" si="33"/>
        <v>37.49</v>
      </c>
      <c r="T305">
        <f t="shared" si="33"/>
        <v>38.24</v>
      </c>
    </row>
    <row r="306" spans="1:20" x14ac:dyDescent="0.2">
      <c r="A306" s="8">
        <v>406.59300000000002</v>
      </c>
      <c r="B306" s="2">
        <f t="shared" si="28"/>
        <v>426.92265000000003</v>
      </c>
      <c r="C306" s="11">
        <f t="shared" si="29"/>
        <v>469.61491500000005</v>
      </c>
      <c r="D306" s="2">
        <f t="shared" si="34"/>
        <v>507.18410820000008</v>
      </c>
      <c r="E306" s="2">
        <f t="shared" si="30"/>
        <v>537.61515469200003</v>
      </c>
      <c r="F306" s="2">
        <f t="shared" si="31"/>
        <v>548.36745778584009</v>
      </c>
      <c r="G306">
        <f t="shared" si="32"/>
        <v>559.33000000000004</v>
      </c>
      <c r="H306" s="20">
        <v>570.52</v>
      </c>
      <c r="I306" s="20">
        <v>581.92999999999995</v>
      </c>
      <c r="J306" s="20">
        <v>593.57000000000005</v>
      </c>
      <c r="K306" s="20">
        <v>605.44000000000005</v>
      </c>
      <c r="L306">
        <v>617.54999999999995</v>
      </c>
      <c r="M306">
        <v>629.9</v>
      </c>
      <c r="N306">
        <v>642.5</v>
      </c>
      <c r="O306">
        <v>655.35</v>
      </c>
      <c r="P306">
        <v>661.9</v>
      </c>
      <c r="Q306">
        <v>675.14</v>
      </c>
      <c r="R306" s="16">
        <f t="shared" si="33"/>
        <v>688.64</v>
      </c>
      <c r="S306" s="20">
        <f t="shared" si="33"/>
        <v>702.41</v>
      </c>
      <c r="T306">
        <f t="shared" si="33"/>
        <v>716.46</v>
      </c>
    </row>
    <row r="307" spans="1:20" x14ac:dyDescent="0.2">
      <c r="A307" s="8">
        <v>145.05700000000002</v>
      </c>
      <c r="B307" s="2">
        <f t="shared" si="28"/>
        <v>152.30985000000001</v>
      </c>
      <c r="C307" s="11">
        <f t="shared" si="29"/>
        <v>167.54083500000002</v>
      </c>
      <c r="D307" s="2">
        <f t="shared" si="34"/>
        <v>180.94410180000003</v>
      </c>
      <c r="E307" s="2">
        <f t="shared" si="30"/>
        <v>191.80074790800003</v>
      </c>
      <c r="F307" s="2">
        <f t="shared" si="31"/>
        <v>195.63676286616004</v>
      </c>
      <c r="G307">
        <f t="shared" si="32"/>
        <v>199.55</v>
      </c>
      <c r="H307" s="20">
        <v>203.54</v>
      </c>
      <c r="I307" s="20">
        <v>207.61</v>
      </c>
      <c r="J307" s="20">
        <v>211.76</v>
      </c>
      <c r="K307" s="20">
        <v>216</v>
      </c>
      <c r="L307">
        <v>220.32</v>
      </c>
      <c r="M307">
        <v>224.73</v>
      </c>
      <c r="N307">
        <v>229.22</v>
      </c>
      <c r="O307">
        <v>233.8</v>
      </c>
      <c r="P307">
        <v>236.14</v>
      </c>
      <c r="Q307">
        <v>240.86</v>
      </c>
      <c r="R307" s="16">
        <f t="shared" si="33"/>
        <v>245.68</v>
      </c>
      <c r="S307" s="20">
        <f t="shared" si="33"/>
        <v>250.59</v>
      </c>
      <c r="T307">
        <f t="shared" si="33"/>
        <v>255.6</v>
      </c>
    </row>
    <row r="308" spans="1:20" x14ac:dyDescent="0.2">
      <c r="A308" s="8">
        <v>47.949000000000005</v>
      </c>
      <c r="B308" s="2">
        <f t="shared" si="28"/>
        <v>50.346450000000004</v>
      </c>
      <c r="C308" s="11">
        <f t="shared" si="29"/>
        <v>55.381095000000009</v>
      </c>
      <c r="D308" s="2">
        <f t="shared" si="34"/>
        <v>59.811582600000008</v>
      </c>
      <c r="E308" s="2">
        <f t="shared" si="30"/>
        <v>63.400277556000006</v>
      </c>
      <c r="F308" s="2">
        <f t="shared" si="31"/>
        <v>64.668283107120004</v>
      </c>
      <c r="G308">
        <f t="shared" si="32"/>
        <v>65.959999999999994</v>
      </c>
      <c r="H308" s="20">
        <v>67.28</v>
      </c>
      <c r="I308" s="20">
        <v>68.63</v>
      </c>
      <c r="J308" s="20">
        <v>70</v>
      </c>
      <c r="K308" s="20">
        <v>71.400000000000006</v>
      </c>
      <c r="L308">
        <v>72.83</v>
      </c>
      <c r="M308">
        <v>74.290000000000006</v>
      </c>
      <c r="N308">
        <v>75.78</v>
      </c>
      <c r="O308">
        <v>77.3</v>
      </c>
      <c r="P308">
        <v>78.069999999999993</v>
      </c>
      <c r="Q308">
        <v>79.63</v>
      </c>
      <c r="R308" s="16">
        <f t="shared" si="33"/>
        <v>81.22</v>
      </c>
      <c r="S308" s="20">
        <f t="shared" si="33"/>
        <v>82.84</v>
      </c>
      <c r="T308">
        <f t="shared" si="33"/>
        <v>84.5</v>
      </c>
    </row>
    <row r="309" spans="1:20" x14ac:dyDescent="0.2">
      <c r="A309" s="8">
        <v>47.949000000000005</v>
      </c>
      <c r="B309" s="2">
        <f t="shared" si="28"/>
        <v>50.346450000000004</v>
      </c>
      <c r="C309" s="11">
        <f t="shared" si="29"/>
        <v>55.381095000000009</v>
      </c>
      <c r="D309" s="2">
        <f t="shared" si="34"/>
        <v>59.811582600000008</v>
      </c>
      <c r="E309" s="2">
        <f t="shared" si="30"/>
        <v>63.400277556000006</v>
      </c>
      <c r="F309" s="2">
        <f t="shared" si="31"/>
        <v>64.668283107120004</v>
      </c>
      <c r="G309">
        <f t="shared" si="32"/>
        <v>65.959999999999994</v>
      </c>
      <c r="H309" s="20">
        <v>67.28</v>
      </c>
      <c r="I309" s="20">
        <v>68.63</v>
      </c>
      <c r="J309" s="20">
        <v>70</v>
      </c>
      <c r="K309" s="20">
        <v>71.400000000000006</v>
      </c>
      <c r="L309">
        <v>72.83</v>
      </c>
      <c r="M309">
        <v>74.290000000000006</v>
      </c>
      <c r="N309">
        <v>75.78</v>
      </c>
      <c r="O309">
        <v>77.3</v>
      </c>
      <c r="P309">
        <v>78.069999999999993</v>
      </c>
      <c r="Q309">
        <v>79.63</v>
      </c>
      <c r="R309" s="16">
        <f t="shared" si="33"/>
        <v>81.22</v>
      </c>
      <c r="S309" s="20">
        <f t="shared" si="33"/>
        <v>82.84</v>
      </c>
      <c r="T309">
        <f t="shared" si="33"/>
        <v>84.5</v>
      </c>
    </row>
    <row r="310" spans="1:20" x14ac:dyDescent="0.2">
      <c r="A310" s="8">
        <v>61.082999999999998</v>
      </c>
      <c r="B310" s="2">
        <f t="shared" si="28"/>
        <v>64.137150000000005</v>
      </c>
      <c r="C310" s="11">
        <f t="shared" si="29"/>
        <v>70.550865000000016</v>
      </c>
      <c r="D310" s="2">
        <f t="shared" si="34"/>
        <v>76.19493420000002</v>
      </c>
      <c r="E310" s="2">
        <f t="shared" si="30"/>
        <v>80.766630252000027</v>
      </c>
      <c r="F310" s="2">
        <f t="shared" si="31"/>
        <v>82.381962857040023</v>
      </c>
      <c r="G310">
        <f t="shared" si="32"/>
        <v>84.03</v>
      </c>
      <c r="H310" s="20">
        <v>85.71</v>
      </c>
      <c r="I310" s="20">
        <v>87.42</v>
      </c>
      <c r="J310" s="20">
        <v>89.17</v>
      </c>
      <c r="K310" s="20">
        <v>90.95</v>
      </c>
      <c r="L310">
        <v>92.77</v>
      </c>
      <c r="M310">
        <v>94.63</v>
      </c>
      <c r="N310">
        <v>96.52</v>
      </c>
      <c r="O310">
        <v>98.45</v>
      </c>
      <c r="P310">
        <v>99.43</v>
      </c>
      <c r="Q310">
        <v>101.42</v>
      </c>
      <c r="R310" s="16">
        <f t="shared" si="33"/>
        <v>103.45</v>
      </c>
      <c r="S310" s="20">
        <f t="shared" si="33"/>
        <v>105.52</v>
      </c>
      <c r="T310">
        <f t="shared" si="33"/>
        <v>107.63</v>
      </c>
    </row>
    <row r="311" spans="1:20" x14ac:dyDescent="0.2">
      <c r="A311" s="8">
        <v>61.082999999999998</v>
      </c>
      <c r="B311" s="2">
        <f t="shared" si="28"/>
        <v>64.137150000000005</v>
      </c>
      <c r="C311" s="11">
        <f t="shared" si="29"/>
        <v>70.550865000000016</v>
      </c>
      <c r="D311" s="2">
        <f t="shared" si="34"/>
        <v>76.19493420000002</v>
      </c>
      <c r="E311" s="2">
        <f t="shared" si="30"/>
        <v>80.766630252000027</v>
      </c>
      <c r="F311" s="2">
        <f t="shared" si="31"/>
        <v>82.381962857040023</v>
      </c>
      <c r="G311">
        <f t="shared" si="32"/>
        <v>84.03</v>
      </c>
      <c r="H311" s="20">
        <v>85.71</v>
      </c>
      <c r="I311" s="20">
        <v>87.42</v>
      </c>
      <c r="J311" s="20">
        <v>89.17</v>
      </c>
      <c r="K311" s="20">
        <v>90.95</v>
      </c>
      <c r="L311">
        <v>92.77</v>
      </c>
      <c r="M311">
        <v>94.63</v>
      </c>
      <c r="N311">
        <v>96.52</v>
      </c>
      <c r="O311">
        <v>98.45</v>
      </c>
      <c r="P311">
        <v>99.43</v>
      </c>
      <c r="Q311">
        <v>101.42</v>
      </c>
      <c r="R311" s="16">
        <f t="shared" si="33"/>
        <v>103.45</v>
      </c>
      <c r="S311" s="20">
        <f t="shared" si="33"/>
        <v>105.52</v>
      </c>
      <c r="T311">
        <f t="shared" si="33"/>
        <v>107.63</v>
      </c>
    </row>
    <row r="312" spans="1:20" x14ac:dyDescent="0.2">
      <c r="A312" s="8">
        <v>30.151</v>
      </c>
      <c r="B312" s="2">
        <f t="shared" si="28"/>
        <v>31.658550000000002</v>
      </c>
      <c r="C312" s="11">
        <f t="shared" si="29"/>
        <v>34.824405000000006</v>
      </c>
      <c r="D312" s="2">
        <f t="shared" si="34"/>
        <v>37.610357400000005</v>
      </c>
      <c r="E312" s="2">
        <f t="shared" si="30"/>
        <v>39.866978844000002</v>
      </c>
      <c r="F312" s="2">
        <f t="shared" si="31"/>
        <v>40.664318420880001</v>
      </c>
      <c r="G312">
        <f t="shared" si="32"/>
        <v>41.48</v>
      </c>
      <c r="H312" s="20">
        <v>42.31</v>
      </c>
      <c r="I312" s="20">
        <v>43.16</v>
      </c>
      <c r="J312" s="20">
        <v>44.02</v>
      </c>
      <c r="K312" s="20">
        <v>44.9</v>
      </c>
      <c r="L312">
        <v>45.8</v>
      </c>
      <c r="M312">
        <v>46.72</v>
      </c>
      <c r="N312">
        <v>47.65</v>
      </c>
      <c r="O312">
        <v>48.6</v>
      </c>
      <c r="P312">
        <v>49.09</v>
      </c>
      <c r="Q312">
        <v>50.07</v>
      </c>
      <c r="R312" s="16">
        <f t="shared" si="33"/>
        <v>51.07</v>
      </c>
      <c r="S312" s="20">
        <f t="shared" si="33"/>
        <v>52.09</v>
      </c>
      <c r="T312">
        <f t="shared" si="33"/>
        <v>53.13</v>
      </c>
    </row>
    <row r="313" spans="1:20" x14ac:dyDescent="0.2">
      <c r="A313" s="8">
        <v>20.228999999999999</v>
      </c>
      <c r="B313" s="2">
        <f t="shared" si="28"/>
        <v>21.240449999999999</v>
      </c>
      <c r="C313" s="11">
        <f t="shared" si="29"/>
        <v>23.364495000000002</v>
      </c>
      <c r="D313" s="2">
        <f t="shared" si="34"/>
        <v>25.233654600000001</v>
      </c>
      <c r="E313" s="2">
        <f t="shared" si="30"/>
        <v>26.747673876</v>
      </c>
      <c r="F313" s="2">
        <f t="shared" si="31"/>
        <v>27.282627353519999</v>
      </c>
      <c r="G313">
        <f t="shared" si="32"/>
        <v>27.83</v>
      </c>
      <c r="H313" s="20">
        <v>28.39</v>
      </c>
      <c r="I313" s="20">
        <v>28.96</v>
      </c>
      <c r="J313" s="20">
        <v>29.54</v>
      </c>
      <c r="K313" s="20">
        <v>30.13</v>
      </c>
      <c r="L313">
        <v>30.73</v>
      </c>
      <c r="M313">
        <v>31.34</v>
      </c>
      <c r="N313">
        <v>31.97</v>
      </c>
      <c r="O313">
        <v>32.61</v>
      </c>
      <c r="P313">
        <v>32.94</v>
      </c>
      <c r="Q313">
        <v>33.6</v>
      </c>
      <c r="R313" s="16">
        <f t="shared" si="33"/>
        <v>34.270000000000003</v>
      </c>
      <c r="S313" s="20">
        <f t="shared" si="33"/>
        <v>34.96</v>
      </c>
      <c r="T313">
        <f t="shared" si="33"/>
        <v>35.659999999999997</v>
      </c>
    </row>
    <row r="314" spans="1:20" x14ac:dyDescent="0.2">
      <c r="A314" s="8">
        <v>30.777999999999999</v>
      </c>
      <c r="B314" s="2">
        <f t="shared" si="28"/>
        <v>32.316899999999997</v>
      </c>
      <c r="C314" s="11">
        <f t="shared" si="29"/>
        <v>35.548589999999997</v>
      </c>
      <c r="D314" s="2">
        <f t="shared" si="34"/>
        <v>38.392477199999995</v>
      </c>
      <c r="E314" s="2">
        <f t="shared" si="30"/>
        <v>40.696025831999997</v>
      </c>
      <c r="F314" s="2">
        <f t="shared" si="31"/>
        <v>41.50994634864</v>
      </c>
      <c r="G314">
        <f t="shared" si="32"/>
        <v>42.34</v>
      </c>
      <c r="H314" s="20">
        <v>43.19</v>
      </c>
      <c r="I314" s="20">
        <v>44.05</v>
      </c>
      <c r="J314" s="20">
        <v>44.93</v>
      </c>
      <c r="K314" s="20">
        <v>45.83</v>
      </c>
      <c r="L314">
        <v>46.75</v>
      </c>
      <c r="M314">
        <v>47.69</v>
      </c>
      <c r="N314">
        <v>48.64</v>
      </c>
      <c r="O314">
        <v>49.61</v>
      </c>
      <c r="P314">
        <v>50.11</v>
      </c>
      <c r="Q314">
        <v>51.11</v>
      </c>
      <c r="R314" s="16">
        <f t="shared" si="33"/>
        <v>52.13</v>
      </c>
      <c r="S314" s="20">
        <f t="shared" si="33"/>
        <v>53.17</v>
      </c>
      <c r="T314">
        <f t="shared" si="33"/>
        <v>54.23</v>
      </c>
    </row>
    <row r="315" spans="1:20" x14ac:dyDescent="0.2">
      <c r="A315" s="8">
        <v>21.659000000000002</v>
      </c>
      <c r="B315" s="2">
        <f t="shared" si="28"/>
        <v>22.741950000000003</v>
      </c>
      <c r="C315" s="11">
        <f t="shared" si="29"/>
        <v>25.016145000000005</v>
      </c>
      <c r="D315" s="2">
        <f t="shared" si="34"/>
        <v>27.017436600000007</v>
      </c>
      <c r="E315" s="2">
        <f t="shared" si="30"/>
        <v>28.638482796000009</v>
      </c>
      <c r="F315" s="2">
        <f t="shared" si="31"/>
        <v>29.211252451920011</v>
      </c>
      <c r="G315">
        <f t="shared" si="32"/>
        <v>29.8</v>
      </c>
      <c r="H315" s="20">
        <v>30.4</v>
      </c>
      <c r="I315" s="20">
        <v>31.01</v>
      </c>
      <c r="J315" s="20">
        <v>31.63</v>
      </c>
      <c r="K315" s="20">
        <v>32.26</v>
      </c>
      <c r="L315">
        <v>32.909999999999997</v>
      </c>
      <c r="M315">
        <v>33.57</v>
      </c>
      <c r="N315">
        <v>34.24</v>
      </c>
      <c r="O315">
        <v>34.92</v>
      </c>
      <c r="P315">
        <v>35.270000000000003</v>
      </c>
      <c r="Q315">
        <v>35.979999999999997</v>
      </c>
      <c r="R315" s="16">
        <f t="shared" si="33"/>
        <v>36.700000000000003</v>
      </c>
      <c r="S315" s="20">
        <f t="shared" si="33"/>
        <v>37.43</v>
      </c>
      <c r="T315">
        <f t="shared" si="33"/>
        <v>38.18</v>
      </c>
    </row>
    <row r="316" spans="1:20" x14ac:dyDescent="0.2">
      <c r="A316" s="8">
        <v>36.179000000000002</v>
      </c>
      <c r="B316" s="2">
        <f t="shared" si="28"/>
        <v>37.987950000000005</v>
      </c>
      <c r="C316" s="11">
        <f t="shared" si="29"/>
        <v>41.78674500000001</v>
      </c>
      <c r="D316" s="2">
        <f t="shared" si="34"/>
        <v>45.129684600000012</v>
      </c>
      <c r="E316" s="2">
        <f t="shared" si="30"/>
        <v>47.837465676000015</v>
      </c>
      <c r="F316" s="2">
        <f t="shared" si="31"/>
        <v>48.794214989520015</v>
      </c>
      <c r="G316">
        <f t="shared" si="32"/>
        <v>49.77</v>
      </c>
      <c r="H316" s="20">
        <v>50.77</v>
      </c>
      <c r="I316" s="20">
        <v>51.79</v>
      </c>
      <c r="J316" s="20">
        <v>52.83</v>
      </c>
      <c r="K316" s="20">
        <v>53.89</v>
      </c>
      <c r="L316">
        <v>54.97</v>
      </c>
      <c r="M316">
        <v>56.07</v>
      </c>
      <c r="N316">
        <v>57.19</v>
      </c>
      <c r="O316">
        <v>58.33</v>
      </c>
      <c r="P316">
        <v>58.91</v>
      </c>
      <c r="Q316">
        <v>60.09</v>
      </c>
      <c r="R316" s="16">
        <f t="shared" si="33"/>
        <v>61.29</v>
      </c>
      <c r="S316" s="20">
        <f t="shared" si="33"/>
        <v>62.52</v>
      </c>
      <c r="T316">
        <f t="shared" si="33"/>
        <v>63.77</v>
      </c>
    </row>
    <row r="317" spans="1:20" x14ac:dyDescent="0.2">
      <c r="A317" s="8">
        <v>55.208999999999996</v>
      </c>
      <c r="B317" s="2">
        <f t="shared" si="28"/>
        <v>57.969449999999995</v>
      </c>
      <c r="C317" s="11">
        <f t="shared" si="29"/>
        <v>63.766395000000003</v>
      </c>
      <c r="D317" s="2">
        <f t="shared" si="34"/>
        <v>68.867706600000005</v>
      </c>
      <c r="E317" s="2">
        <f t="shared" si="30"/>
        <v>72.999768996</v>
      </c>
      <c r="F317" s="2">
        <f t="shared" si="31"/>
        <v>74.459764375920003</v>
      </c>
      <c r="G317">
        <f t="shared" si="32"/>
        <v>75.95</v>
      </c>
      <c r="H317" s="20">
        <v>77.47</v>
      </c>
      <c r="I317" s="20">
        <v>79.02</v>
      </c>
      <c r="J317" s="20">
        <v>80.599999999999994</v>
      </c>
      <c r="K317" s="20">
        <v>82.21</v>
      </c>
      <c r="L317">
        <v>83.85</v>
      </c>
      <c r="M317">
        <v>85.53</v>
      </c>
      <c r="N317">
        <v>87.24</v>
      </c>
      <c r="O317">
        <v>88.98</v>
      </c>
      <c r="P317">
        <v>89.87</v>
      </c>
      <c r="Q317">
        <v>91.67</v>
      </c>
      <c r="R317" s="16">
        <f t="shared" si="33"/>
        <v>93.5</v>
      </c>
      <c r="S317" s="20">
        <f t="shared" si="33"/>
        <v>95.37</v>
      </c>
      <c r="T317">
        <f t="shared" si="33"/>
        <v>97.28</v>
      </c>
    </row>
    <row r="318" spans="1:20" x14ac:dyDescent="0.2">
      <c r="A318" s="8">
        <v>55.208999999999996</v>
      </c>
      <c r="B318" s="2">
        <f t="shared" si="28"/>
        <v>57.969449999999995</v>
      </c>
      <c r="C318" s="11">
        <f t="shared" si="29"/>
        <v>63.766395000000003</v>
      </c>
      <c r="D318" s="2">
        <f t="shared" si="34"/>
        <v>68.867706600000005</v>
      </c>
      <c r="E318" s="2">
        <f t="shared" si="30"/>
        <v>72.999768996</v>
      </c>
      <c r="F318" s="2">
        <f t="shared" si="31"/>
        <v>74.459764375920003</v>
      </c>
      <c r="G318">
        <f t="shared" si="32"/>
        <v>75.95</v>
      </c>
      <c r="H318" s="20">
        <v>77.47</v>
      </c>
      <c r="I318" s="20">
        <v>79.02</v>
      </c>
      <c r="J318" s="20">
        <v>80.599999999999994</v>
      </c>
      <c r="K318" s="20">
        <v>82.21</v>
      </c>
      <c r="L318">
        <v>83.85</v>
      </c>
      <c r="M318">
        <v>85.53</v>
      </c>
      <c r="N318">
        <v>87.24</v>
      </c>
      <c r="O318">
        <v>88.98</v>
      </c>
      <c r="P318">
        <v>89.87</v>
      </c>
      <c r="Q318">
        <v>91.67</v>
      </c>
      <c r="R318" s="16">
        <f t="shared" si="33"/>
        <v>93.5</v>
      </c>
      <c r="S318" s="20">
        <f t="shared" si="33"/>
        <v>95.37</v>
      </c>
      <c r="T318">
        <f t="shared" si="33"/>
        <v>97.28</v>
      </c>
    </row>
    <row r="319" spans="1:20" x14ac:dyDescent="0.2">
      <c r="A319" s="8">
        <v>186.065</v>
      </c>
      <c r="B319" s="2">
        <f t="shared" si="28"/>
        <v>195.36825000000002</v>
      </c>
      <c r="C319" s="11">
        <f t="shared" si="29"/>
        <v>214.90507500000004</v>
      </c>
      <c r="D319" s="2">
        <f t="shared" si="34"/>
        <v>232.09748100000004</v>
      </c>
      <c r="E319" s="2">
        <f t="shared" si="30"/>
        <v>246.02332986000005</v>
      </c>
      <c r="F319" s="2">
        <f t="shared" si="31"/>
        <v>250.94379645720005</v>
      </c>
      <c r="G319">
        <f t="shared" si="32"/>
        <v>255.96</v>
      </c>
      <c r="H319" s="20">
        <v>261.08</v>
      </c>
      <c r="I319" s="20">
        <v>266.3</v>
      </c>
      <c r="J319" s="20">
        <v>271.63</v>
      </c>
      <c r="K319" s="20">
        <v>277.06</v>
      </c>
      <c r="L319">
        <v>282.60000000000002</v>
      </c>
      <c r="M319">
        <v>288.25</v>
      </c>
      <c r="N319">
        <v>294.02</v>
      </c>
      <c r="O319">
        <v>299.89999999999998</v>
      </c>
      <c r="P319">
        <v>302.89999999999998</v>
      </c>
      <c r="Q319">
        <v>308.95999999999998</v>
      </c>
      <c r="R319" s="16">
        <f t="shared" si="33"/>
        <v>315.14</v>
      </c>
      <c r="S319" s="20">
        <f t="shared" si="33"/>
        <v>321.44</v>
      </c>
      <c r="T319">
        <f t="shared" si="33"/>
        <v>327.87</v>
      </c>
    </row>
    <row r="320" spans="1:20" x14ac:dyDescent="0.2">
      <c r="A320" s="8">
        <v>5.4889999999999999</v>
      </c>
      <c r="B320" s="2">
        <f t="shared" si="28"/>
        <v>5.7634499999999997</v>
      </c>
      <c r="C320" s="11">
        <f t="shared" si="29"/>
        <v>6.3397950000000005</v>
      </c>
      <c r="D320" s="2">
        <f t="shared" si="34"/>
        <v>6.8469786000000008</v>
      </c>
      <c r="E320" s="2">
        <f t="shared" si="30"/>
        <v>7.2577973160000013</v>
      </c>
      <c r="F320" s="2">
        <f t="shared" si="31"/>
        <v>7.4029532623200014</v>
      </c>
      <c r="G320">
        <f t="shared" si="32"/>
        <v>7.55</v>
      </c>
      <c r="H320" s="20">
        <v>7.7</v>
      </c>
      <c r="I320" s="20">
        <v>7.85</v>
      </c>
      <c r="J320" s="20">
        <v>8.01</v>
      </c>
      <c r="K320" s="20">
        <v>8.17</v>
      </c>
      <c r="L320">
        <v>8.33</v>
      </c>
      <c r="M320">
        <v>8.5</v>
      </c>
      <c r="N320">
        <v>8.67</v>
      </c>
      <c r="O320">
        <v>8.84</v>
      </c>
      <c r="P320">
        <v>8.93</v>
      </c>
      <c r="Q320">
        <v>9.11</v>
      </c>
      <c r="R320" s="16">
        <f t="shared" si="33"/>
        <v>9.2899999999999991</v>
      </c>
      <c r="S320" s="20">
        <f t="shared" si="33"/>
        <v>9.48</v>
      </c>
      <c r="T320">
        <f t="shared" si="33"/>
        <v>9.67</v>
      </c>
    </row>
    <row r="321" spans="1:20" x14ac:dyDescent="0.2">
      <c r="A321" s="8">
        <v>20.603000000000002</v>
      </c>
      <c r="B321" s="2">
        <f t="shared" si="28"/>
        <v>21.633150000000004</v>
      </c>
      <c r="C321" s="11">
        <f t="shared" si="29"/>
        <v>23.796465000000005</v>
      </c>
      <c r="D321" s="2">
        <f t="shared" si="34"/>
        <v>25.700182200000004</v>
      </c>
      <c r="E321" s="2">
        <f t="shared" si="30"/>
        <v>27.242193132000004</v>
      </c>
      <c r="F321" s="2">
        <f t="shared" si="31"/>
        <v>27.787036994640005</v>
      </c>
      <c r="G321">
        <f t="shared" si="32"/>
        <v>28.34</v>
      </c>
      <c r="H321" s="20">
        <v>28.91</v>
      </c>
      <c r="I321" s="20">
        <v>29.49</v>
      </c>
      <c r="J321" s="20">
        <v>30.08</v>
      </c>
      <c r="K321" s="20">
        <v>30.68</v>
      </c>
      <c r="L321">
        <v>31.29</v>
      </c>
      <c r="M321">
        <v>31.92</v>
      </c>
      <c r="N321">
        <v>32.56</v>
      </c>
      <c r="O321">
        <v>33.21</v>
      </c>
      <c r="P321">
        <v>33.54</v>
      </c>
      <c r="Q321">
        <v>34.21</v>
      </c>
      <c r="R321" s="16">
        <f t="shared" si="33"/>
        <v>34.89</v>
      </c>
      <c r="S321" s="20">
        <f t="shared" si="33"/>
        <v>35.590000000000003</v>
      </c>
      <c r="T321">
        <f t="shared" si="33"/>
        <v>36.299999999999997</v>
      </c>
    </row>
    <row r="322" spans="1:20" x14ac:dyDescent="0.2">
      <c r="A322" s="8">
        <v>948.255</v>
      </c>
      <c r="B322" s="2">
        <f t="shared" si="28"/>
        <v>995.66775000000007</v>
      </c>
      <c r="C322" s="11">
        <f t="shared" si="29"/>
        <v>1095.2345250000001</v>
      </c>
      <c r="D322" s="2">
        <f t="shared" si="34"/>
        <v>1182.8532870000001</v>
      </c>
      <c r="E322" s="2">
        <f t="shared" si="30"/>
        <v>1253.8244842200002</v>
      </c>
      <c r="F322" s="2">
        <f t="shared" si="31"/>
        <v>1278.9009739044002</v>
      </c>
      <c r="G322">
        <f t="shared" si="32"/>
        <v>1304.48</v>
      </c>
      <c r="H322" s="20">
        <v>1330.57</v>
      </c>
      <c r="I322" s="20">
        <v>1357.18</v>
      </c>
      <c r="J322" s="20">
        <v>1384.32</v>
      </c>
      <c r="K322" s="20">
        <v>1412.01</v>
      </c>
      <c r="L322">
        <v>1440.25</v>
      </c>
      <c r="M322">
        <v>1469.06</v>
      </c>
      <c r="N322">
        <v>1498.44</v>
      </c>
      <c r="O322">
        <v>1528.41</v>
      </c>
      <c r="P322">
        <v>1543.69</v>
      </c>
      <c r="Q322">
        <v>1574.56</v>
      </c>
      <c r="R322" s="16">
        <f t="shared" si="33"/>
        <v>1606.05</v>
      </c>
      <c r="S322" s="20">
        <f t="shared" si="33"/>
        <v>1638.17</v>
      </c>
      <c r="T322">
        <f t="shared" si="33"/>
        <v>1670.93</v>
      </c>
    </row>
    <row r="323" spans="1:20" x14ac:dyDescent="0.2">
      <c r="A323" s="8">
        <v>80.915999999999997</v>
      </c>
      <c r="B323" s="2">
        <f t="shared" si="28"/>
        <v>84.961799999999997</v>
      </c>
      <c r="C323" s="11">
        <f t="shared" si="29"/>
        <v>93.457980000000006</v>
      </c>
      <c r="D323" s="2">
        <f t="shared" si="34"/>
        <v>100.93461840000001</v>
      </c>
      <c r="E323" s="2">
        <f t="shared" si="30"/>
        <v>106.990695504</v>
      </c>
      <c r="F323" s="2">
        <f t="shared" si="31"/>
        <v>109.13050941408</v>
      </c>
      <c r="G323">
        <f t="shared" si="32"/>
        <v>111.31</v>
      </c>
      <c r="H323" s="20">
        <v>113.54</v>
      </c>
      <c r="I323" s="20">
        <v>115.81</v>
      </c>
      <c r="J323" s="20">
        <v>118.13</v>
      </c>
      <c r="K323" s="20">
        <v>120.49</v>
      </c>
      <c r="L323">
        <v>122.9</v>
      </c>
      <c r="M323">
        <v>125.36</v>
      </c>
      <c r="N323">
        <v>127.87</v>
      </c>
      <c r="O323">
        <v>130.43</v>
      </c>
      <c r="P323">
        <v>131.72999999999999</v>
      </c>
      <c r="Q323">
        <v>134.36000000000001</v>
      </c>
      <c r="R323" s="16">
        <f t="shared" si="33"/>
        <v>137.05000000000001</v>
      </c>
      <c r="S323" s="20">
        <f t="shared" si="33"/>
        <v>139.79</v>
      </c>
      <c r="T323">
        <f t="shared" si="33"/>
        <v>142.59</v>
      </c>
    </row>
    <row r="324" spans="1:20" x14ac:dyDescent="0.2">
      <c r="A324" s="8">
        <v>113.982</v>
      </c>
      <c r="B324" s="2">
        <f t="shared" si="28"/>
        <v>119.6811</v>
      </c>
      <c r="C324" s="11">
        <f t="shared" si="29"/>
        <v>131.64921000000001</v>
      </c>
      <c r="D324" s="2">
        <f t="shared" si="34"/>
        <v>142.18114680000002</v>
      </c>
      <c r="E324" s="2">
        <f t="shared" si="30"/>
        <v>150.71201560800003</v>
      </c>
      <c r="F324" s="2">
        <f t="shared" si="31"/>
        <v>153.72625592016004</v>
      </c>
      <c r="G324">
        <f t="shared" si="32"/>
        <v>156.80000000000001</v>
      </c>
      <c r="H324" s="20">
        <v>159.94</v>
      </c>
      <c r="I324" s="20">
        <v>163.13999999999999</v>
      </c>
      <c r="J324" s="20">
        <v>166.4</v>
      </c>
      <c r="K324" s="20">
        <v>169.73</v>
      </c>
      <c r="L324">
        <v>173.12</v>
      </c>
      <c r="M324">
        <v>176.58</v>
      </c>
      <c r="N324">
        <v>180.11</v>
      </c>
      <c r="O324">
        <v>183.71</v>
      </c>
      <c r="P324">
        <v>185.55</v>
      </c>
      <c r="Q324">
        <v>189.26</v>
      </c>
      <c r="R324" s="16">
        <f t="shared" si="33"/>
        <v>193.05</v>
      </c>
      <c r="S324" s="20">
        <f t="shared" si="33"/>
        <v>196.91</v>
      </c>
      <c r="T324">
        <f t="shared" si="33"/>
        <v>200.85</v>
      </c>
    </row>
    <row r="325" spans="1:20" x14ac:dyDescent="0.2">
      <c r="A325" s="8">
        <v>27.093</v>
      </c>
      <c r="B325" s="2">
        <f t="shared" si="28"/>
        <v>28.447649999999999</v>
      </c>
      <c r="C325" s="11">
        <f t="shared" si="29"/>
        <v>31.292415000000002</v>
      </c>
      <c r="D325" s="2">
        <f t="shared" si="34"/>
        <v>33.795808200000003</v>
      </c>
      <c r="E325" s="2">
        <f t="shared" si="30"/>
        <v>35.823556692000004</v>
      </c>
      <c r="F325" s="2">
        <f t="shared" si="31"/>
        <v>36.540027825840006</v>
      </c>
      <c r="G325">
        <f t="shared" si="32"/>
        <v>37.270000000000003</v>
      </c>
      <c r="H325" s="20">
        <v>38.020000000000003</v>
      </c>
      <c r="I325" s="20">
        <v>38.78</v>
      </c>
      <c r="J325" s="20">
        <v>39.56</v>
      </c>
      <c r="K325" s="20">
        <v>40.35</v>
      </c>
      <c r="L325">
        <v>41.16</v>
      </c>
      <c r="M325">
        <v>41.98</v>
      </c>
      <c r="N325">
        <v>42.82</v>
      </c>
      <c r="O325">
        <v>43.68</v>
      </c>
      <c r="P325">
        <v>44.12</v>
      </c>
      <c r="Q325">
        <v>45</v>
      </c>
      <c r="R325" s="16">
        <f t="shared" si="33"/>
        <v>45.9</v>
      </c>
      <c r="S325" s="20">
        <f t="shared" si="33"/>
        <v>46.82</v>
      </c>
      <c r="T325">
        <f t="shared" si="33"/>
        <v>47.76</v>
      </c>
    </row>
    <row r="326" spans="1:20" x14ac:dyDescent="0.2">
      <c r="A326" s="8">
        <v>12.463000000000001</v>
      </c>
      <c r="B326" s="2">
        <f t="shared" si="28"/>
        <v>13.086150000000002</v>
      </c>
      <c r="C326" s="11">
        <f t="shared" si="29"/>
        <v>14.394765000000003</v>
      </c>
      <c r="D326" s="2">
        <f t="shared" si="34"/>
        <v>15.546346200000004</v>
      </c>
      <c r="E326" s="2">
        <f t="shared" si="30"/>
        <v>16.479126972000003</v>
      </c>
      <c r="F326" s="2">
        <f t="shared" si="31"/>
        <v>16.808709511440004</v>
      </c>
      <c r="G326">
        <f t="shared" si="32"/>
        <v>17.14</v>
      </c>
      <c r="H326" s="20">
        <v>17.48</v>
      </c>
      <c r="I326" s="20">
        <v>17.829999999999998</v>
      </c>
      <c r="J326" s="20">
        <v>18.190000000000001</v>
      </c>
      <c r="K326" s="20">
        <v>18.55</v>
      </c>
      <c r="L326">
        <v>18.920000000000002</v>
      </c>
      <c r="M326">
        <v>19.3</v>
      </c>
      <c r="N326">
        <v>19.690000000000001</v>
      </c>
      <c r="O326">
        <v>20.079999999999998</v>
      </c>
      <c r="P326">
        <v>20.28</v>
      </c>
      <c r="Q326">
        <v>20.69</v>
      </c>
      <c r="R326" s="16">
        <f t="shared" si="33"/>
        <v>21.1</v>
      </c>
      <c r="S326" s="20">
        <f t="shared" si="33"/>
        <v>21.52</v>
      </c>
      <c r="T326">
        <f t="shared" si="33"/>
        <v>21.95</v>
      </c>
    </row>
    <row r="327" spans="1:20" x14ac:dyDescent="0.2">
      <c r="A327" s="8">
        <v>3.597</v>
      </c>
      <c r="B327" s="2">
        <f t="shared" si="28"/>
        <v>3.77685</v>
      </c>
      <c r="C327" s="11">
        <f t="shared" si="29"/>
        <v>4.1545350000000001</v>
      </c>
      <c r="D327" s="2">
        <f t="shared" si="34"/>
        <v>4.4868978000000004</v>
      </c>
      <c r="E327" s="2">
        <f t="shared" si="30"/>
        <v>4.7561116680000008</v>
      </c>
      <c r="F327" s="2">
        <f t="shared" si="31"/>
        <v>4.8512339013600005</v>
      </c>
      <c r="G327">
        <f t="shared" si="32"/>
        <v>4.95</v>
      </c>
      <c r="H327" s="20">
        <v>5.05</v>
      </c>
      <c r="I327" s="20">
        <v>5.15</v>
      </c>
      <c r="J327" s="20">
        <v>5.25</v>
      </c>
      <c r="K327" s="20">
        <v>5.36</v>
      </c>
      <c r="L327">
        <v>5.47</v>
      </c>
      <c r="M327">
        <v>5.58</v>
      </c>
      <c r="N327">
        <v>5.69</v>
      </c>
      <c r="O327">
        <v>5.8</v>
      </c>
      <c r="P327">
        <v>5.86</v>
      </c>
      <c r="Q327">
        <v>5.98</v>
      </c>
      <c r="R327" s="16">
        <f t="shared" si="33"/>
        <v>6.1</v>
      </c>
      <c r="S327" s="20">
        <f t="shared" si="33"/>
        <v>6.22</v>
      </c>
      <c r="T327">
        <f t="shared" si="33"/>
        <v>6.34</v>
      </c>
    </row>
    <row r="328" spans="1:20" x14ac:dyDescent="0.2">
      <c r="A328" s="8">
        <v>188.85900000000001</v>
      </c>
      <c r="B328" s="2">
        <f t="shared" ref="B328:B391" si="35">(A328*1.05)</f>
        <v>198.30195000000001</v>
      </c>
      <c r="C328" s="11">
        <f t="shared" ref="C328:C391" si="36">(B328*1.1)</f>
        <v>218.13214500000004</v>
      </c>
      <c r="D328" s="2">
        <f t="shared" si="34"/>
        <v>235.58271660000003</v>
      </c>
      <c r="E328" s="2">
        <f t="shared" ref="E328:E391" si="37">D328+(D328*6)/100</f>
        <v>249.71767959600004</v>
      </c>
      <c r="F328" s="2">
        <f t="shared" ref="F328:F391" si="38">E328+(E328*2)/100</f>
        <v>254.71203318792004</v>
      </c>
      <c r="G328">
        <f t="shared" ref="G328:G391" si="39">ROUND(F328+(F328*2)/100,2)</f>
        <v>259.81</v>
      </c>
      <c r="H328" s="20">
        <v>265.01</v>
      </c>
      <c r="I328" s="20">
        <v>270.31</v>
      </c>
      <c r="J328" s="20">
        <v>275.72000000000003</v>
      </c>
      <c r="K328" s="20">
        <v>281.23</v>
      </c>
      <c r="L328">
        <v>286.85000000000002</v>
      </c>
      <c r="M328">
        <v>292.58999999999997</v>
      </c>
      <c r="N328">
        <v>298.44</v>
      </c>
      <c r="O328">
        <v>304.41000000000003</v>
      </c>
      <c r="P328">
        <v>307.45</v>
      </c>
      <c r="Q328">
        <v>313.60000000000002</v>
      </c>
      <c r="R328" s="16">
        <f t="shared" ref="R328:T391" si="40">ROUND(Q328*1.02,2)</f>
        <v>319.87</v>
      </c>
      <c r="S328" s="20">
        <f t="shared" si="40"/>
        <v>326.27</v>
      </c>
      <c r="T328">
        <f t="shared" si="40"/>
        <v>332.8</v>
      </c>
    </row>
    <row r="329" spans="1:20" x14ac:dyDescent="0.2">
      <c r="A329" s="8">
        <v>16.257999999999999</v>
      </c>
      <c r="B329" s="2">
        <f t="shared" si="35"/>
        <v>17.070899999999998</v>
      </c>
      <c r="C329" s="11">
        <f t="shared" si="36"/>
        <v>18.777989999999999</v>
      </c>
      <c r="D329" s="2">
        <f t="shared" ref="D329:D392" si="41">C329+(C329*8)/100</f>
        <v>20.280229200000001</v>
      </c>
      <c r="E329" s="2">
        <f t="shared" si="37"/>
        <v>21.497042952000001</v>
      </c>
      <c r="F329" s="2">
        <f t="shared" si="38"/>
        <v>21.926983811039999</v>
      </c>
      <c r="G329">
        <f t="shared" si="39"/>
        <v>22.37</v>
      </c>
      <c r="H329" s="20">
        <v>22.82</v>
      </c>
      <c r="I329" s="20">
        <v>23.28</v>
      </c>
      <c r="J329" s="20">
        <v>23.75</v>
      </c>
      <c r="K329" s="20">
        <v>24.23</v>
      </c>
      <c r="L329">
        <v>24.71</v>
      </c>
      <c r="M329">
        <v>25.2</v>
      </c>
      <c r="N329">
        <v>25.7</v>
      </c>
      <c r="O329">
        <v>26.21</v>
      </c>
      <c r="P329">
        <v>26.47</v>
      </c>
      <c r="Q329">
        <v>27</v>
      </c>
      <c r="R329" s="16">
        <f t="shared" si="40"/>
        <v>27.54</v>
      </c>
      <c r="S329" s="20">
        <f t="shared" si="40"/>
        <v>28.09</v>
      </c>
      <c r="T329">
        <f t="shared" si="40"/>
        <v>28.65</v>
      </c>
    </row>
    <row r="330" spans="1:20" x14ac:dyDescent="0.2">
      <c r="A330" s="8">
        <v>3.3329999999999997</v>
      </c>
      <c r="B330" s="2">
        <f t="shared" si="35"/>
        <v>3.4996499999999999</v>
      </c>
      <c r="C330" s="11">
        <f t="shared" si="36"/>
        <v>3.849615</v>
      </c>
      <c r="D330" s="2">
        <f t="shared" si="41"/>
        <v>4.1575841999999996</v>
      </c>
      <c r="E330" s="2">
        <f t="shared" si="37"/>
        <v>4.4070392519999997</v>
      </c>
      <c r="F330" s="2">
        <f t="shared" si="38"/>
        <v>4.4951800370399999</v>
      </c>
      <c r="G330">
        <f t="shared" si="39"/>
        <v>4.59</v>
      </c>
      <c r="H330" s="20">
        <v>4.68</v>
      </c>
      <c r="I330" s="20">
        <v>4.7699999999999996</v>
      </c>
      <c r="J330" s="20">
        <v>4.87</v>
      </c>
      <c r="K330" s="20">
        <v>4.97</v>
      </c>
      <c r="L330">
        <v>5.07</v>
      </c>
      <c r="M330">
        <v>5.17</v>
      </c>
      <c r="N330">
        <v>5.27</v>
      </c>
      <c r="O330">
        <v>5.38</v>
      </c>
      <c r="P330">
        <v>5.43</v>
      </c>
      <c r="Q330">
        <v>5.54</v>
      </c>
      <c r="R330" s="16">
        <f t="shared" si="40"/>
        <v>5.65</v>
      </c>
      <c r="S330" s="20">
        <f t="shared" si="40"/>
        <v>5.76</v>
      </c>
      <c r="T330">
        <f t="shared" si="40"/>
        <v>5.88</v>
      </c>
    </row>
    <row r="331" spans="1:20" x14ac:dyDescent="0.2">
      <c r="A331" s="8">
        <v>6.1929999999999996</v>
      </c>
      <c r="B331" s="2">
        <f t="shared" si="35"/>
        <v>6.50265</v>
      </c>
      <c r="C331" s="11">
        <f t="shared" si="36"/>
        <v>7.152915000000001</v>
      </c>
      <c r="D331" s="2">
        <f t="shared" si="41"/>
        <v>7.7251482000000014</v>
      </c>
      <c r="E331" s="2">
        <f t="shared" si="37"/>
        <v>8.1886570920000015</v>
      </c>
      <c r="F331" s="2">
        <f t="shared" si="38"/>
        <v>8.3524302338400016</v>
      </c>
      <c r="G331">
        <f t="shared" si="39"/>
        <v>8.52</v>
      </c>
      <c r="H331" s="20">
        <v>8.69</v>
      </c>
      <c r="I331" s="20">
        <v>8.86</v>
      </c>
      <c r="J331" s="20">
        <v>9.0399999999999991</v>
      </c>
      <c r="K331" s="20">
        <v>9.2200000000000006</v>
      </c>
      <c r="L331">
        <v>9.4</v>
      </c>
      <c r="M331">
        <v>9.59</v>
      </c>
      <c r="N331">
        <v>9.7799999999999994</v>
      </c>
      <c r="O331">
        <v>9.98</v>
      </c>
      <c r="P331">
        <v>10.08</v>
      </c>
      <c r="Q331">
        <v>10.28</v>
      </c>
      <c r="R331" s="16">
        <f t="shared" si="40"/>
        <v>10.49</v>
      </c>
      <c r="S331" s="20">
        <f t="shared" si="40"/>
        <v>10.7</v>
      </c>
      <c r="T331">
        <f t="shared" si="40"/>
        <v>10.91</v>
      </c>
    </row>
    <row r="332" spans="1:20" x14ac:dyDescent="0.2">
      <c r="A332" s="8">
        <v>4.6969999999999992</v>
      </c>
      <c r="B332" s="2">
        <f t="shared" si="35"/>
        <v>4.931849999999999</v>
      </c>
      <c r="C332" s="11">
        <f t="shared" si="36"/>
        <v>5.4250349999999994</v>
      </c>
      <c r="D332" s="2">
        <f t="shared" si="41"/>
        <v>5.8590377999999994</v>
      </c>
      <c r="E332" s="2">
        <f t="shared" si="37"/>
        <v>6.2105800679999996</v>
      </c>
      <c r="F332" s="2">
        <f t="shared" si="38"/>
        <v>6.3347916693599995</v>
      </c>
      <c r="G332">
        <f t="shared" si="39"/>
        <v>6.46</v>
      </c>
      <c r="H332" s="20">
        <v>6.59</v>
      </c>
      <c r="I332" s="20">
        <v>6.72</v>
      </c>
      <c r="J332" s="20">
        <v>6.85</v>
      </c>
      <c r="K332" s="20">
        <v>6.99</v>
      </c>
      <c r="L332">
        <v>7.13</v>
      </c>
      <c r="M332">
        <v>7.27</v>
      </c>
      <c r="N332">
        <v>7.42</v>
      </c>
      <c r="O332">
        <v>7.57</v>
      </c>
      <c r="P332">
        <v>7.65</v>
      </c>
      <c r="Q332">
        <v>7.8</v>
      </c>
      <c r="R332" s="16">
        <f t="shared" si="40"/>
        <v>7.96</v>
      </c>
      <c r="S332" s="20">
        <f t="shared" si="40"/>
        <v>8.1199999999999992</v>
      </c>
      <c r="T332">
        <f t="shared" si="40"/>
        <v>8.2799999999999994</v>
      </c>
    </row>
    <row r="333" spans="1:20" x14ac:dyDescent="0.2">
      <c r="A333" s="8">
        <v>313.654</v>
      </c>
      <c r="B333" s="2">
        <f t="shared" si="35"/>
        <v>329.33670000000001</v>
      </c>
      <c r="C333" s="11">
        <f t="shared" si="36"/>
        <v>362.27037000000001</v>
      </c>
      <c r="D333" s="2">
        <f t="shared" si="41"/>
        <v>391.25199960000003</v>
      </c>
      <c r="E333" s="2">
        <f t="shared" si="37"/>
        <v>414.72711957600006</v>
      </c>
      <c r="F333" s="2">
        <f t="shared" si="38"/>
        <v>423.02166196752006</v>
      </c>
      <c r="G333">
        <f t="shared" si="39"/>
        <v>431.48</v>
      </c>
      <c r="H333" s="20">
        <v>440.11</v>
      </c>
      <c r="I333" s="20">
        <v>448.91</v>
      </c>
      <c r="J333" s="20">
        <v>457.89</v>
      </c>
      <c r="K333" s="20">
        <v>467.05</v>
      </c>
      <c r="L333">
        <v>476.39</v>
      </c>
      <c r="M333">
        <v>485.92</v>
      </c>
      <c r="N333">
        <v>495.64</v>
      </c>
      <c r="O333">
        <v>505.55</v>
      </c>
      <c r="P333">
        <v>510.61</v>
      </c>
      <c r="Q333">
        <v>520.82000000000005</v>
      </c>
      <c r="R333" s="16">
        <f t="shared" si="40"/>
        <v>531.24</v>
      </c>
      <c r="S333" s="20">
        <f t="shared" si="40"/>
        <v>541.86</v>
      </c>
      <c r="T333">
        <f t="shared" si="40"/>
        <v>552.70000000000005</v>
      </c>
    </row>
    <row r="334" spans="1:20" x14ac:dyDescent="0.2">
      <c r="A334" s="8">
        <v>208.857</v>
      </c>
      <c r="B334" s="2">
        <f t="shared" si="35"/>
        <v>219.29985000000002</v>
      </c>
      <c r="C334" s="11">
        <f t="shared" si="36"/>
        <v>241.22983500000004</v>
      </c>
      <c r="D334" s="2">
        <f t="shared" si="41"/>
        <v>260.52822180000004</v>
      </c>
      <c r="E334" s="2">
        <f t="shared" si="37"/>
        <v>276.15991510800006</v>
      </c>
      <c r="F334" s="2">
        <f t="shared" si="38"/>
        <v>281.68311341016005</v>
      </c>
      <c r="G334">
        <f t="shared" si="39"/>
        <v>287.32</v>
      </c>
      <c r="H334" s="20">
        <v>293.07</v>
      </c>
      <c r="I334" s="20">
        <v>298.93</v>
      </c>
      <c r="J334" s="20">
        <v>304.91000000000003</v>
      </c>
      <c r="K334" s="20">
        <v>311.01</v>
      </c>
      <c r="L334">
        <v>317.23</v>
      </c>
      <c r="M334">
        <v>323.57</v>
      </c>
      <c r="N334">
        <v>330.04</v>
      </c>
      <c r="O334">
        <v>336.64</v>
      </c>
      <c r="P334">
        <v>340.01</v>
      </c>
      <c r="Q334">
        <v>346.81</v>
      </c>
      <c r="R334" s="16">
        <f t="shared" si="40"/>
        <v>353.75</v>
      </c>
      <c r="S334" s="20">
        <f t="shared" si="40"/>
        <v>360.83</v>
      </c>
      <c r="T334">
        <f t="shared" si="40"/>
        <v>368.05</v>
      </c>
    </row>
    <row r="335" spans="1:20" x14ac:dyDescent="0.2">
      <c r="A335" s="8">
        <v>210.39700000000002</v>
      </c>
      <c r="B335" s="2">
        <f t="shared" si="35"/>
        <v>220.91685000000004</v>
      </c>
      <c r="C335" s="11">
        <f t="shared" si="36"/>
        <v>243.00853500000005</v>
      </c>
      <c r="D335" s="2">
        <f t="shared" si="41"/>
        <v>262.44921780000004</v>
      </c>
      <c r="E335" s="2">
        <f t="shared" si="37"/>
        <v>278.19617086800002</v>
      </c>
      <c r="F335" s="2">
        <f t="shared" si="38"/>
        <v>283.76009428536003</v>
      </c>
      <c r="G335">
        <f t="shared" si="39"/>
        <v>289.44</v>
      </c>
      <c r="H335" s="20">
        <v>295.23</v>
      </c>
      <c r="I335" s="20">
        <v>301.13</v>
      </c>
      <c r="J335" s="20">
        <v>307.14999999999998</v>
      </c>
      <c r="K335" s="20">
        <v>313.29000000000002</v>
      </c>
      <c r="L335">
        <v>319.56</v>
      </c>
      <c r="M335">
        <v>325.95</v>
      </c>
      <c r="N335">
        <v>332.47</v>
      </c>
      <c r="O335">
        <v>339.12</v>
      </c>
      <c r="P335">
        <v>342.51</v>
      </c>
      <c r="Q335">
        <v>349.36</v>
      </c>
      <c r="R335" s="16">
        <f t="shared" si="40"/>
        <v>356.35</v>
      </c>
      <c r="S335" s="20">
        <f t="shared" si="40"/>
        <v>363.48</v>
      </c>
      <c r="T335">
        <f t="shared" si="40"/>
        <v>370.75</v>
      </c>
    </row>
    <row r="336" spans="1:20" x14ac:dyDescent="0.2">
      <c r="A336" s="8">
        <v>4.9719999999999995</v>
      </c>
      <c r="B336" s="2">
        <f t="shared" si="35"/>
        <v>5.2206000000000001</v>
      </c>
      <c r="C336" s="11">
        <f t="shared" si="36"/>
        <v>5.7426600000000008</v>
      </c>
      <c r="D336" s="2">
        <f t="shared" si="41"/>
        <v>6.2020728000000007</v>
      </c>
      <c r="E336" s="2">
        <f t="shared" si="37"/>
        <v>6.5741971680000004</v>
      </c>
      <c r="F336" s="2">
        <f t="shared" si="38"/>
        <v>6.7056811113600006</v>
      </c>
      <c r="G336">
        <f t="shared" si="39"/>
        <v>6.84</v>
      </c>
      <c r="H336" s="20">
        <v>6.98</v>
      </c>
      <c r="I336" s="20">
        <v>7.12</v>
      </c>
      <c r="J336" s="20">
        <v>7.26</v>
      </c>
      <c r="K336" s="20">
        <v>7.41</v>
      </c>
      <c r="L336">
        <v>7.56</v>
      </c>
      <c r="M336">
        <v>7.71</v>
      </c>
      <c r="N336">
        <v>7.86</v>
      </c>
      <c r="O336">
        <v>8.02</v>
      </c>
      <c r="P336">
        <v>8.1</v>
      </c>
      <c r="Q336">
        <v>8.26</v>
      </c>
      <c r="R336" s="16">
        <f t="shared" si="40"/>
        <v>8.43</v>
      </c>
      <c r="S336" s="20">
        <f t="shared" si="40"/>
        <v>8.6</v>
      </c>
      <c r="T336">
        <f t="shared" si="40"/>
        <v>8.77</v>
      </c>
    </row>
    <row r="337" spans="1:20" x14ac:dyDescent="0.2">
      <c r="A337" s="8">
        <v>4.9719999999999995</v>
      </c>
      <c r="B337" s="2">
        <f t="shared" si="35"/>
        <v>5.2206000000000001</v>
      </c>
      <c r="C337" s="11">
        <f t="shared" si="36"/>
        <v>5.7426600000000008</v>
      </c>
      <c r="D337" s="2">
        <f t="shared" si="41"/>
        <v>6.2020728000000007</v>
      </c>
      <c r="E337" s="2">
        <f t="shared" si="37"/>
        <v>6.5741971680000004</v>
      </c>
      <c r="F337" s="2">
        <f t="shared" si="38"/>
        <v>6.7056811113600006</v>
      </c>
      <c r="G337">
        <f t="shared" si="39"/>
        <v>6.84</v>
      </c>
      <c r="H337" s="20">
        <v>6.98</v>
      </c>
      <c r="I337" s="20">
        <v>7.12</v>
      </c>
      <c r="J337" s="20">
        <v>7.26</v>
      </c>
      <c r="K337" s="20">
        <v>7.41</v>
      </c>
      <c r="L337">
        <v>7.56</v>
      </c>
      <c r="M337">
        <v>7.71</v>
      </c>
      <c r="N337">
        <v>7.86</v>
      </c>
      <c r="O337">
        <v>8.02</v>
      </c>
      <c r="P337">
        <v>8.1</v>
      </c>
      <c r="Q337">
        <v>8.26</v>
      </c>
      <c r="R337" s="16">
        <f t="shared" si="40"/>
        <v>8.43</v>
      </c>
      <c r="S337" s="20">
        <f t="shared" si="40"/>
        <v>8.6</v>
      </c>
      <c r="T337">
        <f t="shared" si="40"/>
        <v>8.77</v>
      </c>
    </row>
    <row r="338" spans="1:20" x14ac:dyDescent="0.2">
      <c r="A338" s="8">
        <v>5.83</v>
      </c>
      <c r="B338" s="2">
        <f t="shared" si="35"/>
        <v>6.1215000000000002</v>
      </c>
      <c r="C338" s="11">
        <f t="shared" si="36"/>
        <v>6.7336500000000008</v>
      </c>
      <c r="D338" s="2">
        <f t="shared" si="41"/>
        <v>7.272342000000001</v>
      </c>
      <c r="E338" s="2">
        <f t="shared" si="37"/>
        <v>7.7086825200000009</v>
      </c>
      <c r="F338" s="2">
        <f t="shared" si="38"/>
        <v>7.8628561704000006</v>
      </c>
      <c r="G338">
        <f t="shared" si="39"/>
        <v>8.02</v>
      </c>
      <c r="H338" s="20">
        <v>8.18</v>
      </c>
      <c r="I338" s="20">
        <v>8.34</v>
      </c>
      <c r="J338" s="20">
        <v>8.51</v>
      </c>
      <c r="K338" s="20">
        <v>8.68</v>
      </c>
      <c r="L338">
        <v>8.85</v>
      </c>
      <c r="M338">
        <v>9.0299999999999994</v>
      </c>
      <c r="N338">
        <v>9.2100000000000009</v>
      </c>
      <c r="O338">
        <v>9.39</v>
      </c>
      <c r="P338">
        <v>9.48</v>
      </c>
      <c r="Q338">
        <v>9.67</v>
      </c>
      <c r="R338" s="16">
        <f t="shared" si="40"/>
        <v>9.86</v>
      </c>
      <c r="S338" s="20">
        <f t="shared" si="40"/>
        <v>10.06</v>
      </c>
      <c r="T338">
        <f t="shared" si="40"/>
        <v>10.26</v>
      </c>
    </row>
    <row r="339" spans="1:20" x14ac:dyDescent="0.2">
      <c r="A339" s="8">
        <v>8.5030000000000001</v>
      </c>
      <c r="B339" s="2">
        <f t="shared" si="35"/>
        <v>8.9281500000000005</v>
      </c>
      <c r="C339" s="11">
        <f t="shared" si="36"/>
        <v>9.8209650000000011</v>
      </c>
      <c r="D339" s="2">
        <f t="shared" si="41"/>
        <v>10.606642200000001</v>
      </c>
      <c r="E339" s="2">
        <f t="shared" si="37"/>
        <v>11.243040732000001</v>
      </c>
      <c r="F339" s="2">
        <f t="shared" si="38"/>
        <v>11.46790154664</v>
      </c>
      <c r="G339">
        <f t="shared" si="39"/>
        <v>11.7</v>
      </c>
      <c r="H339" s="20">
        <v>11.93</v>
      </c>
      <c r="I339" s="20">
        <v>12.17</v>
      </c>
      <c r="J339" s="20">
        <v>12.41</v>
      </c>
      <c r="K339" s="20">
        <v>12.66</v>
      </c>
      <c r="L339">
        <v>12.91</v>
      </c>
      <c r="M339">
        <v>13.17</v>
      </c>
      <c r="N339">
        <v>13.43</v>
      </c>
      <c r="O339">
        <v>13.7</v>
      </c>
      <c r="P339">
        <v>13.84</v>
      </c>
      <c r="Q339">
        <v>14.12</v>
      </c>
      <c r="R339" s="16">
        <f t="shared" si="40"/>
        <v>14.4</v>
      </c>
      <c r="S339" s="20">
        <f t="shared" si="40"/>
        <v>14.69</v>
      </c>
      <c r="T339">
        <f t="shared" si="40"/>
        <v>14.98</v>
      </c>
    </row>
    <row r="340" spans="1:20" x14ac:dyDescent="0.2">
      <c r="A340" s="8">
        <v>8.5030000000000001</v>
      </c>
      <c r="B340" s="2">
        <f t="shared" si="35"/>
        <v>8.9281500000000005</v>
      </c>
      <c r="C340" s="11">
        <f t="shared" si="36"/>
        <v>9.8209650000000011</v>
      </c>
      <c r="D340" s="2">
        <f t="shared" si="41"/>
        <v>10.606642200000001</v>
      </c>
      <c r="E340" s="2">
        <f t="shared" si="37"/>
        <v>11.243040732000001</v>
      </c>
      <c r="F340" s="2">
        <f t="shared" si="38"/>
        <v>11.46790154664</v>
      </c>
      <c r="G340">
        <f t="shared" si="39"/>
        <v>11.7</v>
      </c>
      <c r="H340" s="20">
        <v>11.93</v>
      </c>
      <c r="I340" s="20">
        <v>12.17</v>
      </c>
      <c r="J340" s="20">
        <v>12.41</v>
      </c>
      <c r="K340" s="20">
        <v>12.66</v>
      </c>
      <c r="L340">
        <v>12.91</v>
      </c>
      <c r="M340">
        <v>13.17</v>
      </c>
      <c r="N340">
        <v>13.43</v>
      </c>
      <c r="O340">
        <v>13.7</v>
      </c>
      <c r="P340">
        <v>13.84</v>
      </c>
      <c r="Q340">
        <v>14.12</v>
      </c>
      <c r="R340" s="16">
        <f t="shared" si="40"/>
        <v>14.4</v>
      </c>
      <c r="S340" s="20">
        <f t="shared" si="40"/>
        <v>14.69</v>
      </c>
      <c r="T340">
        <f t="shared" si="40"/>
        <v>14.98</v>
      </c>
    </row>
    <row r="341" spans="1:20" x14ac:dyDescent="0.2">
      <c r="A341" s="8">
        <v>14.542000000000002</v>
      </c>
      <c r="B341" s="2">
        <f t="shared" si="35"/>
        <v>15.269100000000002</v>
      </c>
      <c r="C341" s="11">
        <f t="shared" si="36"/>
        <v>16.796010000000003</v>
      </c>
      <c r="D341" s="2">
        <f t="shared" si="41"/>
        <v>18.139690800000004</v>
      </c>
      <c r="E341" s="2">
        <f t="shared" si="37"/>
        <v>19.228072248000004</v>
      </c>
      <c r="F341" s="2">
        <f t="shared" si="38"/>
        <v>19.612633692960003</v>
      </c>
      <c r="G341">
        <f t="shared" si="39"/>
        <v>20</v>
      </c>
      <c r="H341" s="20">
        <v>20.399999999999999</v>
      </c>
      <c r="I341" s="20">
        <v>20.81</v>
      </c>
      <c r="J341" s="20">
        <v>21.23</v>
      </c>
      <c r="K341" s="20">
        <v>21.65</v>
      </c>
      <c r="L341">
        <v>22.08</v>
      </c>
      <c r="M341">
        <v>22.52</v>
      </c>
      <c r="N341">
        <v>22.97</v>
      </c>
      <c r="O341">
        <v>23.43</v>
      </c>
      <c r="P341">
        <v>23.66</v>
      </c>
      <c r="Q341">
        <v>24.13</v>
      </c>
      <c r="R341" s="16">
        <f t="shared" si="40"/>
        <v>24.61</v>
      </c>
      <c r="S341" s="20">
        <f t="shared" si="40"/>
        <v>25.1</v>
      </c>
      <c r="T341">
        <f t="shared" si="40"/>
        <v>25.6</v>
      </c>
    </row>
    <row r="342" spans="1:20" x14ac:dyDescent="0.2">
      <c r="A342" s="8">
        <v>373.48299999999995</v>
      </c>
      <c r="B342" s="2">
        <f t="shared" si="35"/>
        <v>392.15714999999994</v>
      </c>
      <c r="C342" s="11">
        <f t="shared" si="36"/>
        <v>431.37286499999999</v>
      </c>
      <c r="D342" s="2">
        <f t="shared" si="41"/>
        <v>465.8826942</v>
      </c>
      <c r="E342" s="2">
        <f t="shared" si="37"/>
        <v>493.835655852</v>
      </c>
      <c r="F342" s="2">
        <f t="shared" si="38"/>
        <v>503.71236896904003</v>
      </c>
      <c r="G342">
        <f t="shared" si="39"/>
        <v>513.79</v>
      </c>
      <c r="H342" s="20">
        <v>524.07000000000005</v>
      </c>
      <c r="I342" s="20">
        <v>534.54999999999995</v>
      </c>
      <c r="J342" s="20">
        <v>545.24</v>
      </c>
      <c r="K342" s="20">
        <v>556.14</v>
      </c>
      <c r="L342">
        <v>567.26</v>
      </c>
      <c r="M342">
        <v>578.61</v>
      </c>
      <c r="N342">
        <v>590.17999999999995</v>
      </c>
      <c r="O342">
        <v>601.98</v>
      </c>
      <c r="P342">
        <v>608</v>
      </c>
      <c r="Q342">
        <v>620.16</v>
      </c>
      <c r="R342" s="16">
        <f t="shared" si="40"/>
        <v>632.55999999999995</v>
      </c>
      <c r="S342" s="20">
        <f t="shared" si="40"/>
        <v>645.21</v>
      </c>
      <c r="T342">
        <f t="shared" si="40"/>
        <v>658.11</v>
      </c>
    </row>
    <row r="343" spans="1:20" x14ac:dyDescent="0.2">
      <c r="A343" s="8">
        <v>4.4329999999999998</v>
      </c>
      <c r="B343" s="2">
        <f t="shared" si="35"/>
        <v>4.6546500000000002</v>
      </c>
      <c r="C343" s="11">
        <f t="shared" si="36"/>
        <v>5.1201150000000002</v>
      </c>
      <c r="D343" s="2">
        <f t="shared" si="41"/>
        <v>5.5297242000000004</v>
      </c>
      <c r="E343" s="2">
        <f t="shared" si="37"/>
        <v>5.8615076520000002</v>
      </c>
      <c r="F343" s="2">
        <f t="shared" si="38"/>
        <v>5.9787378050400006</v>
      </c>
      <c r="G343">
        <f t="shared" si="39"/>
        <v>6.1</v>
      </c>
      <c r="H343" s="20">
        <v>6.22</v>
      </c>
      <c r="I343" s="20">
        <v>6.34</v>
      </c>
      <c r="J343" s="20">
        <v>6.47</v>
      </c>
      <c r="K343" s="20">
        <v>6.6</v>
      </c>
      <c r="L343">
        <v>6.73</v>
      </c>
      <c r="M343">
        <v>6.86</v>
      </c>
      <c r="N343">
        <v>7</v>
      </c>
      <c r="O343">
        <v>7.14</v>
      </c>
      <c r="P343">
        <v>7.21</v>
      </c>
      <c r="Q343">
        <v>7.35</v>
      </c>
      <c r="R343" s="16">
        <f t="shared" si="40"/>
        <v>7.5</v>
      </c>
      <c r="S343" s="20">
        <f t="shared" si="40"/>
        <v>7.65</v>
      </c>
      <c r="T343">
        <f t="shared" si="40"/>
        <v>7.8</v>
      </c>
    </row>
    <row r="344" spans="1:20" x14ac:dyDescent="0.2">
      <c r="A344" s="8">
        <v>80.77300000000001</v>
      </c>
      <c r="B344" s="2">
        <f t="shared" si="35"/>
        <v>84.811650000000014</v>
      </c>
      <c r="C344" s="11">
        <f t="shared" si="36"/>
        <v>93.292815000000019</v>
      </c>
      <c r="D344" s="2">
        <f t="shared" si="41"/>
        <v>100.75624020000002</v>
      </c>
      <c r="E344" s="2">
        <f t="shared" si="37"/>
        <v>106.80161461200002</v>
      </c>
      <c r="F344" s="2">
        <f t="shared" si="38"/>
        <v>108.93764690424003</v>
      </c>
      <c r="G344">
        <f t="shared" si="39"/>
        <v>111.12</v>
      </c>
      <c r="H344" s="20">
        <v>113.34</v>
      </c>
      <c r="I344" s="20">
        <v>115.61</v>
      </c>
      <c r="J344" s="20">
        <v>117.92</v>
      </c>
      <c r="K344" s="20">
        <v>120.28</v>
      </c>
      <c r="L344">
        <v>122.69</v>
      </c>
      <c r="M344">
        <v>125.14</v>
      </c>
      <c r="N344">
        <v>127.64</v>
      </c>
      <c r="O344">
        <v>130.19</v>
      </c>
      <c r="P344">
        <v>131.49</v>
      </c>
      <c r="Q344">
        <v>134.12</v>
      </c>
      <c r="R344" s="16">
        <f t="shared" si="40"/>
        <v>136.80000000000001</v>
      </c>
      <c r="S344" s="20">
        <f t="shared" si="40"/>
        <v>139.54</v>
      </c>
      <c r="T344">
        <f t="shared" si="40"/>
        <v>142.33000000000001</v>
      </c>
    </row>
    <row r="345" spans="1:20" x14ac:dyDescent="0.2">
      <c r="A345" s="8">
        <v>377.78399999999999</v>
      </c>
      <c r="B345" s="2">
        <f t="shared" si="35"/>
        <v>396.67320000000001</v>
      </c>
      <c r="C345" s="11">
        <f t="shared" si="36"/>
        <v>436.34052000000003</v>
      </c>
      <c r="D345" s="2">
        <f t="shared" si="41"/>
        <v>471.24776160000005</v>
      </c>
      <c r="E345" s="2">
        <f t="shared" si="37"/>
        <v>499.52262729600005</v>
      </c>
      <c r="F345" s="2">
        <f t="shared" si="38"/>
        <v>509.51307984192005</v>
      </c>
      <c r="G345">
        <f t="shared" si="39"/>
        <v>519.70000000000005</v>
      </c>
      <c r="H345" s="20">
        <v>530.09</v>
      </c>
      <c r="I345" s="20">
        <v>540.69000000000005</v>
      </c>
      <c r="J345" s="20">
        <v>551.5</v>
      </c>
      <c r="K345" s="20">
        <v>562.53</v>
      </c>
      <c r="L345">
        <v>573.78</v>
      </c>
      <c r="M345">
        <v>585.26</v>
      </c>
      <c r="N345">
        <v>596.97</v>
      </c>
      <c r="O345">
        <v>608.91</v>
      </c>
      <c r="P345">
        <v>615</v>
      </c>
      <c r="Q345">
        <v>627.29999999999995</v>
      </c>
      <c r="R345" s="16">
        <f t="shared" si="40"/>
        <v>639.85</v>
      </c>
      <c r="S345" s="20">
        <f t="shared" si="40"/>
        <v>652.65</v>
      </c>
      <c r="T345">
        <f t="shared" si="40"/>
        <v>665.7</v>
      </c>
    </row>
    <row r="346" spans="1:20" x14ac:dyDescent="0.2">
      <c r="A346" s="8">
        <v>177.46300000000002</v>
      </c>
      <c r="B346" s="2">
        <f t="shared" si="35"/>
        <v>186.33615000000003</v>
      </c>
      <c r="C346" s="11">
        <f t="shared" si="36"/>
        <v>204.96976500000005</v>
      </c>
      <c r="D346" s="2">
        <f t="shared" si="41"/>
        <v>221.36734620000004</v>
      </c>
      <c r="E346" s="2">
        <f t="shared" si="37"/>
        <v>234.64938697200006</v>
      </c>
      <c r="F346" s="2">
        <f t="shared" si="38"/>
        <v>239.34237471144007</v>
      </c>
      <c r="G346">
        <f t="shared" si="39"/>
        <v>244.13</v>
      </c>
      <c r="H346" s="20">
        <v>249.01</v>
      </c>
      <c r="I346" s="20">
        <v>253.99</v>
      </c>
      <c r="J346" s="20">
        <v>259.07</v>
      </c>
      <c r="K346" s="20">
        <v>264.25</v>
      </c>
      <c r="L346">
        <v>269.54000000000002</v>
      </c>
      <c r="M346">
        <v>274.93</v>
      </c>
      <c r="N346">
        <v>280.43</v>
      </c>
      <c r="O346">
        <v>286.04000000000002</v>
      </c>
      <c r="P346">
        <v>288.89999999999998</v>
      </c>
      <c r="Q346">
        <v>294.68</v>
      </c>
      <c r="R346" s="16">
        <f t="shared" si="40"/>
        <v>300.57</v>
      </c>
      <c r="S346" s="20">
        <f t="shared" si="40"/>
        <v>306.58</v>
      </c>
      <c r="T346">
        <f t="shared" si="40"/>
        <v>312.70999999999998</v>
      </c>
    </row>
    <row r="347" spans="1:20" x14ac:dyDescent="0.2">
      <c r="A347" s="8">
        <v>54.427999999999997</v>
      </c>
      <c r="B347" s="2">
        <f t="shared" si="35"/>
        <v>57.1494</v>
      </c>
      <c r="C347" s="11">
        <f t="shared" si="36"/>
        <v>62.864340000000006</v>
      </c>
      <c r="D347" s="2">
        <f t="shared" si="41"/>
        <v>67.89348720000001</v>
      </c>
      <c r="E347" s="2">
        <f t="shared" si="37"/>
        <v>71.967096432000005</v>
      </c>
      <c r="F347" s="2">
        <f t="shared" si="38"/>
        <v>73.40643836064001</v>
      </c>
      <c r="G347">
        <f t="shared" si="39"/>
        <v>74.87</v>
      </c>
      <c r="H347" s="20">
        <v>76.37</v>
      </c>
      <c r="I347" s="20">
        <v>77.900000000000006</v>
      </c>
      <c r="J347" s="20">
        <v>79.459999999999994</v>
      </c>
      <c r="K347" s="20">
        <v>81.05</v>
      </c>
      <c r="L347">
        <v>82.67</v>
      </c>
      <c r="M347">
        <v>84.32</v>
      </c>
      <c r="N347">
        <v>86.01</v>
      </c>
      <c r="O347">
        <v>87.73</v>
      </c>
      <c r="P347">
        <v>88.61</v>
      </c>
      <c r="Q347">
        <v>90.38</v>
      </c>
      <c r="R347" s="16">
        <f t="shared" si="40"/>
        <v>92.19</v>
      </c>
      <c r="S347" s="20">
        <f t="shared" si="40"/>
        <v>94.03</v>
      </c>
      <c r="T347">
        <f t="shared" si="40"/>
        <v>95.91</v>
      </c>
    </row>
    <row r="348" spans="1:20" x14ac:dyDescent="0.2">
      <c r="A348" s="8">
        <v>16.489000000000001</v>
      </c>
      <c r="B348" s="2">
        <f t="shared" si="35"/>
        <v>17.313450000000003</v>
      </c>
      <c r="C348" s="11">
        <f t="shared" si="36"/>
        <v>19.044795000000004</v>
      </c>
      <c r="D348" s="2">
        <f t="shared" si="41"/>
        <v>20.568378600000003</v>
      </c>
      <c r="E348" s="2">
        <f t="shared" si="37"/>
        <v>21.802481316000001</v>
      </c>
      <c r="F348" s="2">
        <f t="shared" si="38"/>
        <v>22.238530942320001</v>
      </c>
      <c r="G348">
        <f t="shared" si="39"/>
        <v>22.68</v>
      </c>
      <c r="H348" s="20">
        <v>23.13</v>
      </c>
      <c r="I348" s="20">
        <v>23.59</v>
      </c>
      <c r="J348" s="20">
        <v>24.06</v>
      </c>
      <c r="K348" s="20">
        <v>24.54</v>
      </c>
      <c r="L348">
        <v>25.03</v>
      </c>
      <c r="M348">
        <v>25.53</v>
      </c>
      <c r="N348">
        <v>26.04</v>
      </c>
      <c r="O348">
        <v>26.56</v>
      </c>
      <c r="P348">
        <v>26.83</v>
      </c>
      <c r="Q348">
        <v>27.37</v>
      </c>
      <c r="R348" s="16">
        <f t="shared" si="40"/>
        <v>27.92</v>
      </c>
      <c r="S348" s="20">
        <f t="shared" si="40"/>
        <v>28.48</v>
      </c>
      <c r="T348">
        <f t="shared" si="40"/>
        <v>29.05</v>
      </c>
    </row>
    <row r="349" spans="1:20" x14ac:dyDescent="0.2">
      <c r="A349" s="8">
        <v>46.497</v>
      </c>
      <c r="B349" s="2">
        <f t="shared" si="35"/>
        <v>48.821850000000005</v>
      </c>
      <c r="C349" s="11">
        <f t="shared" si="36"/>
        <v>53.704035000000012</v>
      </c>
      <c r="D349" s="2">
        <f t="shared" si="41"/>
        <v>58.00035780000001</v>
      </c>
      <c r="E349" s="2">
        <f t="shared" si="37"/>
        <v>61.480379268000007</v>
      </c>
      <c r="F349" s="2">
        <f t="shared" si="38"/>
        <v>62.709986853360007</v>
      </c>
      <c r="G349">
        <f t="shared" si="39"/>
        <v>63.96</v>
      </c>
      <c r="H349" s="20">
        <v>65.239999999999995</v>
      </c>
      <c r="I349" s="20">
        <v>66.540000000000006</v>
      </c>
      <c r="J349" s="20">
        <v>67.87</v>
      </c>
      <c r="K349" s="20">
        <v>69.23</v>
      </c>
      <c r="L349">
        <v>70.61</v>
      </c>
      <c r="M349">
        <v>72.02</v>
      </c>
      <c r="N349">
        <v>73.459999999999994</v>
      </c>
      <c r="O349">
        <v>74.930000000000007</v>
      </c>
      <c r="P349">
        <v>75.680000000000007</v>
      </c>
      <c r="Q349">
        <v>77.19</v>
      </c>
      <c r="R349" s="16">
        <f t="shared" si="40"/>
        <v>78.73</v>
      </c>
      <c r="S349" s="20">
        <f t="shared" si="40"/>
        <v>80.3</v>
      </c>
      <c r="T349">
        <f t="shared" si="40"/>
        <v>81.91</v>
      </c>
    </row>
    <row r="350" spans="1:20" x14ac:dyDescent="0.2">
      <c r="A350" s="8">
        <v>669.21799999999996</v>
      </c>
      <c r="B350" s="2">
        <f t="shared" si="35"/>
        <v>702.6789</v>
      </c>
      <c r="C350" s="11">
        <f t="shared" si="36"/>
        <v>772.94679000000008</v>
      </c>
      <c r="D350" s="2">
        <f t="shared" si="41"/>
        <v>834.7825332000001</v>
      </c>
      <c r="E350" s="2">
        <f t="shared" si="37"/>
        <v>884.86948519200007</v>
      </c>
      <c r="F350" s="2">
        <f t="shared" si="38"/>
        <v>902.5668748958401</v>
      </c>
      <c r="G350">
        <f t="shared" si="39"/>
        <v>920.62</v>
      </c>
      <c r="H350" s="20">
        <v>939.03</v>
      </c>
      <c r="I350" s="20">
        <v>957.81</v>
      </c>
      <c r="J350" s="20">
        <v>976.97</v>
      </c>
      <c r="K350" s="20">
        <v>996.51</v>
      </c>
      <c r="L350">
        <v>1016.44</v>
      </c>
      <c r="M350">
        <v>1036.77</v>
      </c>
      <c r="N350">
        <v>1057.51</v>
      </c>
      <c r="O350">
        <v>1078.6600000000001</v>
      </c>
      <c r="P350">
        <v>1089.45</v>
      </c>
      <c r="Q350">
        <v>1111.24</v>
      </c>
      <c r="R350" s="16">
        <f t="shared" si="40"/>
        <v>1133.46</v>
      </c>
      <c r="S350" s="20">
        <f t="shared" si="40"/>
        <v>1156.1300000000001</v>
      </c>
      <c r="T350">
        <f t="shared" si="40"/>
        <v>1179.25</v>
      </c>
    </row>
    <row r="351" spans="1:20" x14ac:dyDescent="0.2">
      <c r="A351" s="8">
        <v>2.387</v>
      </c>
      <c r="B351" s="2">
        <f t="shared" si="35"/>
        <v>2.5063500000000003</v>
      </c>
      <c r="C351" s="11">
        <f t="shared" si="36"/>
        <v>2.7569850000000007</v>
      </c>
      <c r="D351" s="2">
        <f t="shared" si="41"/>
        <v>2.9775438000000007</v>
      </c>
      <c r="E351" s="2">
        <f t="shared" si="37"/>
        <v>3.1561964280000008</v>
      </c>
      <c r="F351" s="2">
        <f t="shared" si="38"/>
        <v>3.2193203565600008</v>
      </c>
      <c r="G351">
        <f t="shared" si="39"/>
        <v>3.28</v>
      </c>
      <c r="H351" s="20">
        <v>3.35</v>
      </c>
      <c r="I351" s="20">
        <v>3.42</v>
      </c>
      <c r="J351" s="20">
        <v>3.49</v>
      </c>
      <c r="K351" s="20">
        <v>3.56</v>
      </c>
      <c r="L351">
        <v>3.63</v>
      </c>
      <c r="M351">
        <v>3.7</v>
      </c>
      <c r="N351">
        <v>3.77</v>
      </c>
      <c r="O351">
        <v>3.85</v>
      </c>
      <c r="P351">
        <v>3.89</v>
      </c>
      <c r="Q351">
        <v>3.97</v>
      </c>
      <c r="R351" s="16">
        <f t="shared" si="40"/>
        <v>4.05</v>
      </c>
      <c r="S351" s="20">
        <f t="shared" si="40"/>
        <v>4.13</v>
      </c>
      <c r="T351">
        <f t="shared" si="40"/>
        <v>4.21</v>
      </c>
    </row>
    <row r="352" spans="1:20" x14ac:dyDescent="0.2">
      <c r="A352" s="8">
        <v>54.427999999999997</v>
      </c>
      <c r="B352" s="2">
        <f t="shared" si="35"/>
        <v>57.1494</v>
      </c>
      <c r="C352" s="11">
        <f t="shared" si="36"/>
        <v>62.864340000000006</v>
      </c>
      <c r="D352" s="2">
        <f t="shared" si="41"/>
        <v>67.89348720000001</v>
      </c>
      <c r="E352" s="2">
        <f t="shared" si="37"/>
        <v>71.967096432000005</v>
      </c>
      <c r="F352" s="2">
        <f t="shared" si="38"/>
        <v>73.40643836064001</v>
      </c>
      <c r="G352">
        <f t="shared" si="39"/>
        <v>74.87</v>
      </c>
      <c r="H352" s="20">
        <v>76.37</v>
      </c>
      <c r="I352" s="20">
        <v>77.900000000000006</v>
      </c>
      <c r="J352" s="20">
        <v>79.459999999999994</v>
      </c>
      <c r="K352" s="20">
        <v>81.05</v>
      </c>
      <c r="L352">
        <v>82.67</v>
      </c>
      <c r="M352">
        <v>84.32</v>
      </c>
      <c r="N352">
        <v>86.01</v>
      </c>
      <c r="O352">
        <v>87.73</v>
      </c>
      <c r="P352">
        <v>88.61</v>
      </c>
      <c r="Q352">
        <v>90.38</v>
      </c>
      <c r="R352" s="16">
        <f t="shared" si="40"/>
        <v>92.19</v>
      </c>
      <c r="S352" s="20">
        <f t="shared" si="40"/>
        <v>94.03</v>
      </c>
      <c r="T352">
        <f t="shared" si="40"/>
        <v>95.91</v>
      </c>
    </row>
    <row r="353" spans="1:20" x14ac:dyDescent="0.2">
      <c r="A353" s="8">
        <v>3.9489999999999998</v>
      </c>
      <c r="B353" s="2">
        <f t="shared" si="35"/>
        <v>4.1464499999999997</v>
      </c>
      <c r="C353" s="11">
        <f t="shared" si="36"/>
        <v>4.5610949999999999</v>
      </c>
      <c r="D353" s="2">
        <f t="shared" si="41"/>
        <v>4.9259826000000002</v>
      </c>
      <c r="E353" s="2">
        <f t="shared" si="37"/>
        <v>5.221541556</v>
      </c>
      <c r="F353" s="2">
        <f t="shared" si="38"/>
        <v>5.3259723871200002</v>
      </c>
      <c r="G353">
        <f t="shared" si="39"/>
        <v>5.43</v>
      </c>
      <c r="H353" s="20">
        <v>5.54</v>
      </c>
      <c r="I353" s="20">
        <v>5.65</v>
      </c>
      <c r="J353" s="20">
        <v>5.76</v>
      </c>
      <c r="K353" s="20">
        <v>5.88</v>
      </c>
      <c r="L353">
        <v>6</v>
      </c>
      <c r="M353">
        <v>6.12</v>
      </c>
      <c r="N353">
        <v>6.24</v>
      </c>
      <c r="O353">
        <v>6.36</v>
      </c>
      <c r="P353">
        <v>6.42</v>
      </c>
      <c r="Q353">
        <v>6.55</v>
      </c>
      <c r="R353" s="16">
        <f t="shared" si="40"/>
        <v>6.68</v>
      </c>
      <c r="S353" s="20">
        <f t="shared" si="40"/>
        <v>6.81</v>
      </c>
      <c r="T353">
        <f t="shared" si="40"/>
        <v>6.95</v>
      </c>
    </row>
    <row r="354" spans="1:20" x14ac:dyDescent="0.2">
      <c r="A354" s="8">
        <v>532.31200000000001</v>
      </c>
      <c r="B354" s="2">
        <f t="shared" si="35"/>
        <v>558.92759999999998</v>
      </c>
      <c r="C354" s="11">
        <f t="shared" si="36"/>
        <v>614.82036000000005</v>
      </c>
      <c r="D354" s="2">
        <f t="shared" si="41"/>
        <v>664.00598880000007</v>
      </c>
      <c r="E354" s="2">
        <f t="shared" si="37"/>
        <v>703.84634812800005</v>
      </c>
      <c r="F354" s="2">
        <f t="shared" si="38"/>
        <v>717.92327509056008</v>
      </c>
      <c r="G354">
        <f t="shared" si="39"/>
        <v>732.28</v>
      </c>
      <c r="H354" s="20">
        <v>746.93</v>
      </c>
      <c r="I354" s="20">
        <v>761.87</v>
      </c>
      <c r="J354" s="20">
        <v>777.11</v>
      </c>
      <c r="K354" s="20">
        <v>792.65</v>
      </c>
      <c r="L354">
        <v>808.5</v>
      </c>
      <c r="M354">
        <v>824.67</v>
      </c>
      <c r="N354">
        <v>841.16</v>
      </c>
      <c r="O354">
        <v>857.98</v>
      </c>
      <c r="P354">
        <v>866.56</v>
      </c>
      <c r="Q354">
        <v>883.89</v>
      </c>
      <c r="R354" s="16">
        <f t="shared" si="40"/>
        <v>901.57</v>
      </c>
      <c r="S354" s="20">
        <f t="shared" si="40"/>
        <v>919.6</v>
      </c>
      <c r="T354">
        <f t="shared" si="40"/>
        <v>937.99</v>
      </c>
    </row>
    <row r="355" spans="1:20" x14ac:dyDescent="0.2">
      <c r="A355" s="8">
        <v>54.427999999999997</v>
      </c>
      <c r="B355" s="2">
        <f t="shared" si="35"/>
        <v>57.1494</v>
      </c>
      <c r="C355" s="11">
        <f t="shared" si="36"/>
        <v>62.864340000000006</v>
      </c>
      <c r="D355" s="2">
        <f t="shared" si="41"/>
        <v>67.89348720000001</v>
      </c>
      <c r="E355" s="2">
        <f t="shared" si="37"/>
        <v>71.967096432000005</v>
      </c>
      <c r="F355" s="2">
        <f t="shared" si="38"/>
        <v>73.40643836064001</v>
      </c>
      <c r="G355">
        <f t="shared" si="39"/>
        <v>74.87</v>
      </c>
      <c r="H355" s="20">
        <v>76.37</v>
      </c>
      <c r="I355" s="20">
        <v>77.900000000000006</v>
      </c>
      <c r="J355" s="20">
        <v>79.459999999999994</v>
      </c>
      <c r="K355" s="20">
        <v>81.05</v>
      </c>
      <c r="L355">
        <v>82.67</v>
      </c>
      <c r="M355">
        <v>84.32</v>
      </c>
      <c r="N355">
        <v>86.01</v>
      </c>
      <c r="O355">
        <v>87.73</v>
      </c>
      <c r="P355">
        <v>88.61</v>
      </c>
      <c r="Q355">
        <v>90.38</v>
      </c>
      <c r="R355" s="16">
        <f t="shared" si="40"/>
        <v>92.19</v>
      </c>
      <c r="S355" s="20">
        <f t="shared" si="40"/>
        <v>94.03</v>
      </c>
      <c r="T355">
        <f t="shared" si="40"/>
        <v>95.91</v>
      </c>
    </row>
    <row r="356" spans="1:20" x14ac:dyDescent="0.2">
      <c r="A356" s="8">
        <v>257.86199999999997</v>
      </c>
      <c r="B356" s="2">
        <f t="shared" si="35"/>
        <v>270.75509999999997</v>
      </c>
      <c r="C356" s="11">
        <f t="shared" si="36"/>
        <v>297.83060999999998</v>
      </c>
      <c r="D356" s="2">
        <f t="shared" si="41"/>
        <v>321.65705879999996</v>
      </c>
      <c r="E356" s="2">
        <f t="shared" si="37"/>
        <v>340.95648232799994</v>
      </c>
      <c r="F356" s="2">
        <f t="shared" si="38"/>
        <v>347.77561197455992</v>
      </c>
      <c r="G356">
        <f t="shared" si="39"/>
        <v>354.73</v>
      </c>
      <c r="H356" s="20">
        <v>361.82</v>
      </c>
      <c r="I356" s="20">
        <v>369.06</v>
      </c>
      <c r="J356" s="20">
        <v>376.44</v>
      </c>
      <c r="K356" s="20">
        <v>383.97</v>
      </c>
      <c r="L356">
        <v>391.65</v>
      </c>
      <c r="M356">
        <v>399.48</v>
      </c>
      <c r="N356">
        <v>407.47</v>
      </c>
      <c r="O356">
        <v>415.62</v>
      </c>
      <c r="P356">
        <v>419.78</v>
      </c>
      <c r="Q356">
        <v>428.18</v>
      </c>
      <c r="R356" s="16">
        <f t="shared" si="40"/>
        <v>436.74</v>
      </c>
      <c r="S356" s="20">
        <f t="shared" si="40"/>
        <v>445.47</v>
      </c>
      <c r="T356">
        <f t="shared" si="40"/>
        <v>454.38</v>
      </c>
    </row>
    <row r="357" spans="1:20" x14ac:dyDescent="0.2">
      <c r="A357" s="8">
        <v>35.925999999999995</v>
      </c>
      <c r="B357" s="2">
        <f t="shared" si="35"/>
        <v>37.722299999999997</v>
      </c>
      <c r="C357" s="11">
        <f t="shared" si="36"/>
        <v>41.494529999999997</v>
      </c>
      <c r="D357" s="2">
        <f t="shared" si="41"/>
        <v>44.8140924</v>
      </c>
      <c r="E357" s="2">
        <f t="shared" si="37"/>
        <v>47.502937944000003</v>
      </c>
      <c r="F357" s="2">
        <f t="shared" si="38"/>
        <v>48.45299670288</v>
      </c>
      <c r="G357">
        <f t="shared" si="39"/>
        <v>49.42</v>
      </c>
      <c r="H357" s="20">
        <v>50.41</v>
      </c>
      <c r="I357" s="20">
        <v>51.42</v>
      </c>
      <c r="J357" s="20">
        <v>52.45</v>
      </c>
      <c r="K357" s="20">
        <v>53.5</v>
      </c>
      <c r="L357">
        <v>54.57</v>
      </c>
      <c r="M357">
        <v>55.66</v>
      </c>
      <c r="N357">
        <v>56.77</v>
      </c>
      <c r="O357">
        <v>57.91</v>
      </c>
      <c r="P357">
        <v>58.49</v>
      </c>
      <c r="Q357">
        <v>59.66</v>
      </c>
      <c r="R357" s="16">
        <f t="shared" si="40"/>
        <v>60.85</v>
      </c>
      <c r="S357" s="20">
        <f t="shared" si="40"/>
        <v>62.07</v>
      </c>
      <c r="T357">
        <f t="shared" si="40"/>
        <v>63.31</v>
      </c>
    </row>
    <row r="358" spans="1:20" x14ac:dyDescent="0.2">
      <c r="A358" s="8">
        <v>18.413999999999998</v>
      </c>
      <c r="B358" s="2">
        <f t="shared" si="35"/>
        <v>19.334699999999998</v>
      </c>
      <c r="C358" s="11">
        <f t="shared" si="36"/>
        <v>21.268169999999998</v>
      </c>
      <c r="D358" s="2">
        <f t="shared" si="41"/>
        <v>22.969623599999998</v>
      </c>
      <c r="E358" s="2">
        <f t="shared" si="37"/>
        <v>24.347801015999998</v>
      </c>
      <c r="F358" s="2">
        <f t="shared" si="38"/>
        <v>24.834757036319999</v>
      </c>
      <c r="G358">
        <f t="shared" si="39"/>
        <v>25.33</v>
      </c>
      <c r="H358" s="20">
        <v>25.84</v>
      </c>
      <c r="I358" s="20">
        <v>26.36</v>
      </c>
      <c r="J358" s="20">
        <v>26.89</v>
      </c>
      <c r="K358" s="20">
        <v>27.43</v>
      </c>
      <c r="L358">
        <v>27.98</v>
      </c>
      <c r="M358">
        <v>28.54</v>
      </c>
      <c r="N358">
        <v>29.11</v>
      </c>
      <c r="O358">
        <v>29.69</v>
      </c>
      <c r="P358">
        <v>29.99</v>
      </c>
      <c r="Q358">
        <v>30.59</v>
      </c>
      <c r="R358" s="16">
        <f t="shared" si="40"/>
        <v>31.2</v>
      </c>
      <c r="S358" s="20">
        <f t="shared" si="40"/>
        <v>31.82</v>
      </c>
      <c r="T358">
        <f t="shared" si="40"/>
        <v>32.46</v>
      </c>
    </row>
    <row r="359" spans="1:20" x14ac:dyDescent="0.2">
      <c r="A359" s="8">
        <v>14.355</v>
      </c>
      <c r="B359" s="2">
        <f t="shared" si="35"/>
        <v>15.072750000000001</v>
      </c>
      <c r="C359" s="11">
        <f t="shared" si="36"/>
        <v>16.580025000000003</v>
      </c>
      <c r="D359" s="2">
        <f t="shared" si="41"/>
        <v>17.906427000000004</v>
      </c>
      <c r="E359" s="2">
        <f t="shared" si="37"/>
        <v>18.980812620000005</v>
      </c>
      <c r="F359" s="2">
        <f t="shared" si="38"/>
        <v>19.360428872400007</v>
      </c>
      <c r="G359">
        <f t="shared" si="39"/>
        <v>19.75</v>
      </c>
      <c r="H359" s="20">
        <v>20.149999999999999</v>
      </c>
      <c r="I359" s="20">
        <v>20.55</v>
      </c>
      <c r="J359" s="20">
        <v>20.96</v>
      </c>
      <c r="K359" s="20">
        <v>21.38</v>
      </c>
      <c r="L359">
        <v>21.81</v>
      </c>
      <c r="M359">
        <v>22.25</v>
      </c>
      <c r="N359">
        <v>22.7</v>
      </c>
      <c r="O359">
        <v>23.15</v>
      </c>
      <c r="P359">
        <v>23.38</v>
      </c>
      <c r="Q359">
        <v>23.85</v>
      </c>
      <c r="R359" s="16">
        <f t="shared" si="40"/>
        <v>24.33</v>
      </c>
      <c r="S359" s="20">
        <f t="shared" si="40"/>
        <v>24.82</v>
      </c>
      <c r="T359">
        <f t="shared" si="40"/>
        <v>25.32</v>
      </c>
    </row>
    <row r="360" spans="1:20" x14ac:dyDescent="0.2">
      <c r="A360" s="8">
        <v>87.251999999999995</v>
      </c>
      <c r="B360" s="2">
        <f t="shared" si="35"/>
        <v>91.614599999999996</v>
      </c>
      <c r="C360" s="11">
        <f t="shared" si="36"/>
        <v>100.77606</v>
      </c>
      <c r="D360" s="2">
        <f t="shared" si="41"/>
        <v>108.83814480000001</v>
      </c>
      <c r="E360" s="2">
        <f t="shared" si="37"/>
        <v>115.36843348800001</v>
      </c>
      <c r="F360" s="2">
        <f t="shared" si="38"/>
        <v>117.67580215776</v>
      </c>
      <c r="G360">
        <f t="shared" si="39"/>
        <v>120.03</v>
      </c>
      <c r="H360" s="20">
        <v>122.43</v>
      </c>
      <c r="I360" s="20">
        <v>124.88</v>
      </c>
      <c r="J360" s="20">
        <v>127.38</v>
      </c>
      <c r="K360" s="20">
        <v>129.93</v>
      </c>
      <c r="L360">
        <v>132.53</v>
      </c>
      <c r="M360">
        <v>135.18</v>
      </c>
      <c r="N360">
        <v>137.88</v>
      </c>
      <c r="O360">
        <v>140.63999999999999</v>
      </c>
      <c r="P360">
        <v>142.05000000000001</v>
      </c>
      <c r="Q360">
        <v>144.88999999999999</v>
      </c>
      <c r="R360" s="16">
        <f t="shared" si="40"/>
        <v>147.79</v>
      </c>
      <c r="S360" s="20">
        <f t="shared" si="40"/>
        <v>150.75</v>
      </c>
      <c r="T360">
        <f t="shared" si="40"/>
        <v>153.77000000000001</v>
      </c>
    </row>
    <row r="361" spans="1:20" x14ac:dyDescent="0.2">
      <c r="A361" s="8">
        <v>80.223000000000013</v>
      </c>
      <c r="B361" s="2">
        <f t="shared" si="35"/>
        <v>84.234150000000014</v>
      </c>
      <c r="C361" s="11">
        <f t="shared" si="36"/>
        <v>92.657565000000019</v>
      </c>
      <c r="D361" s="2">
        <f t="shared" si="41"/>
        <v>100.07017020000002</v>
      </c>
      <c r="E361" s="2">
        <f t="shared" si="37"/>
        <v>106.07438041200002</v>
      </c>
      <c r="F361" s="2">
        <f t="shared" si="38"/>
        <v>108.19586802024003</v>
      </c>
      <c r="G361">
        <f t="shared" si="39"/>
        <v>110.36</v>
      </c>
      <c r="H361" s="20">
        <v>112.57</v>
      </c>
      <c r="I361" s="20">
        <v>114.82</v>
      </c>
      <c r="J361" s="20">
        <v>117.12</v>
      </c>
      <c r="K361" s="20">
        <v>119.46</v>
      </c>
      <c r="L361">
        <v>121.85</v>
      </c>
      <c r="M361">
        <v>124.29</v>
      </c>
      <c r="N361">
        <v>126.78</v>
      </c>
      <c r="O361">
        <v>129.32</v>
      </c>
      <c r="P361">
        <v>130.61000000000001</v>
      </c>
      <c r="Q361">
        <v>133.22</v>
      </c>
      <c r="R361" s="16">
        <f t="shared" si="40"/>
        <v>135.88</v>
      </c>
      <c r="S361" s="20">
        <f t="shared" si="40"/>
        <v>138.6</v>
      </c>
      <c r="T361">
        <f t="shared" si="40"/>
        <v>141.37</v>
      </c>
    </row>
    <row r="362" spans="1:20" x14ac:dyDescent="0.2">
      <c r="A362" s="8">
        <v>306.88900000000001</v>
      </c>
      <c r="B362" s="2">
        <f t="shared" si="35"/>
        <v>322.23345</v>
      </c>
      <c r="C362" s="11">
        <f t="shared" si="36"/>
        <v>354.45679500000006</v>
      </c>
      <c r="D362" s="2">
        <f t="shared" si="41"/>
        <v>382.81333860000007</v>
      </c>
      <c r="E362" s="2">
        <f t="shared" si="37"/>
        <v>405.78213891600006</v>
      </c>
      <c r="F362" s="2">
        <f t="shared" si="38"/>
        <v>413.89778169432009</v>
      </c>
      <c r="G362">
        <f t="shared" si="39"/>
        <v>422.18</v>
      </c>
      <c r="H362" s="20">
        <v>430.62</v>
      </c>
      <c r="I362" s="20">
        <v>439.23</v>
      </c>
      <c r="J362" s="20">
        <v>448.01</v>
      </c>
      <c r="K362" s="20">
        <v>456.97</v>
      </c>
      <c r="L362">
        <v>466.11</v>
      </c>
      <c r="M362">
        <v>475.43</v>
      </c>
      <c r="N362">
        <v>484.94</v>
      </c>
      <c r="O362">
        <v>494.64</v>
      </c>
      <c r="P362">
        <v>499.59</v>
      </c>
      <c r="Q362">
        <v>509.58</v>
      </c>
      <c r="R362" s="16">
        <f t="shared" si="40"/>
        <v>519.77</v>
      </c>
      <c r="S362" s="20">
        <f t="shared" si="40"/>
        <v>530.16999999999996</v>
      </c>
      <c r="T362">
        <f t="shared" si="40"/>
        <v>540.77</v>
      </c>
    </row>
    <row r="363" spans="1:20" x14ac:dyDescent="0.2">
      <c r="A363" s="8">
        <v>14.542000000000002</v>
      </c>
      <c r="B363" s="2">
        <f t="shared" si="35"/>
        <v>15.269100000000002</v>
      </c>
      <c r="C363" s="11">
        <f t="shared" si="36"/>
        <v>16.796010000000003</v>
      </c>
      <c r="D363" s="2">
        <f t="shared" si="41"/>
        <v>18.139690800000004</v>
      </c>
      <c r="E363" s="2">
        <f t="shared" si="37"/>
        <v>19.228072248000004</v>
      </c>
      <c r="F363" s="2">
        <f t="shared" si="38"/>
        <v>19.612633692960003</v>
      </c>
      <c r="G363">
        <f t="shared" si="39"/>
        <v>20</v>
      </c>
      <c r="H363" s="20">
        <v>20.399999999999999</v>
      </c>
      <c r="I363" s="20">
        <v>20.81</v>
      </c>
      <c r="J363" s="20">
        <v>21.23</v>
      </c>
      <c r="K363" s="20">
        <v>21.65</v>
      </c>
      <c r="L363">
        <v>22.08</v>
      </c>
      <c r="M363">
        <v>22.52</v>
      </c>
      <c r="N363">
        <v>22.97</v>
      </c>
      <c r="O363">
        <v>23.43</v>
      </c>
      <c r="P363">
        <v>23.66</v>
      </c>
      <c r="Q363">
        <v>24.13</v>
      </c>
      <c r="R363" s="16">
        <f t="shared" si="40"/>
        <v>24.61</v>
      </c>
      <c r="S363" s="20">
        <f t="shared" si="40"/>
        <v>25.1</v>
      </c>
      <c r="T363">
        <f t="shared" si="40"/>
        <v>25.6</v>
      </c>
    </row>
    <row r="364" spans="1:20" x14ac:dyDescent="0.2">
      <c r="A364" s="8">
        <v>118.492</v>
      </c>
      <c r="B364" s="2">
        <f t="shared" si="35"/>
        <v>124.41660000000002</v>
      </c>
      <c r="C364" s="11">
        <f t="shared" si="36"/>
        <v>136.85826000000003</v>
      </c>
      <c r="D364" s="2">
        <f t="shared" si="41"/>
        <v>147.80692080000003</v>
      </c>
      <c r="E364" s="2">
        <f t="shared" si="37"/>
        <v>156.67533604800002</v>
      </c>
      <c r="F364" s="2">
        <f t="shared" si="38"/>
        <v>159.80884276896003</v>
      </c>
      <c r="G364">
        <f t="shared" si="39"/>
        <v>163.01</v>
      </c>
      <c r="H364" s="20">
        <v>166.27</v>
      </c>
      <c r="I364" s="20">
        <v>169.6</v>
      </c>
      <c r="J364" s="20">
        <v>172.99</v>
      </c>
      <c r="K364" s="20">
        <v>176.45</v>
      </c>
      <c r="L364">
        <v>179.98</v>
      </c>
      <c r="M364">
        <v>183.58</v>
      </c>
      <c r="N364">
        <v>187.25</v>
      </c>
      <c r="O364">
        <v>191</v>
      </c>
      <c r="P364">
        <v>192.91</v>
      </c>
      <c r="Q364">
        <v>196.77</v>
      </c>
      <c r="R364" s="16">
        <f t="shared" si="40"/>
        <v>200.71</v>
      </c>
      <c r="S364" s="20">
        <f t="shared" si="40"/>
        <v>204.72</v>
      </c>
      <c r="T364">
        <f t="shared" si="40"/>
        <v>208.81</v>
      </c>
    </row>
    <row r="365" spans="1:20" x14ac:dyDescent="0.2">
      <c r="A365" s="8">
        <v>24.211000000000002</v>
      </c>
      <c r="B365" s="2">
        <f t="shared" si="35"/>
        <v>25.421550000000003</v>
      </c>
      <c r="C365" s="11">
        <f t="shared" si="36"/>
        <v>27.963705000000004</v>
      </c>
      <c r="D365" s="2">
        <f t="shared" si="41"/>
        <v>30.200801400000003</v>
      </c>
      <c r="E365" s="2">
        <f t="shared" si="37"/>
        <v>32.012849484</v>
      </c>
      <c r="F365" s="2">
        <f t="shared" si="38"/>
        <v>32.653106473679998</v>
      </c>
      <c r="G365">
        <f t="shared" si="39"/>
        <v>33.31</v>
      </c>
      <c r="H365" s="20">
        <v>33.979999999999997</v>
      </c>
      <c r="I365" s="20">
        <v>34.659999999999997</v>
      </c>
      <c r="J365" s="20">
        <v>35.35</v>
      </c>
      <c r="K365" s="20">
        <v>36.06</v>
      </c>
      <c r="L365">
        <v>36.78</v>
      </c>
      <c r="M365">
        <v>37.520000000000003</v>
      </c>
      <c r="N365">
        <v>38.270000000000003</v>
      </c>
      <c r="O365">
        <v>39.04</v>
      </c>
      <c r="P365">
        <v>39.43</v>
      </c>
      <c r="Q365">
        <v>40.22</v>
      </c>
      <c r="R365" s="16">
        <f t="shared" si="40"/>
        <v>41.02</v>
      </c>
      <c r="S365" s="20">
        <f t="shared" si="40"/>
        <v>41.84</v>
      </c>
      <c r="T365">
        <f t="shared" si="40"/>
        <v>42.68</v>
      </c>
    </row>
    <row r="366" spans="1:20" x14ac:dyDescent="0.2">
      <c r="A366" s="8">
        <v>1143.0650000000001</v>
      </c>
      <c r="B366" s="2">
        <f t="shared" si="35"/>
        <v>1200.2182500000001</v>
      </c>
      <c r="C366" s="11">
        <f t="shared" si="36"/>
        <v>1320.2400750000002</v>
      </c>
      <c r="D366" s="2">
        <f t="shared" si="41"/>
        <v>1425.8592810000002</v>
      </c>
      <c r="E366" s="2">
        <f t="shared" si="37"/>
        <v>1511.4108378600004</v>
      </c>
      <c r="F366" s="2">
        <f t="shared" si="38"/>
        <v>1541.6390546172004</v>
      </c>
      <c r="G366">
        <f t="shared" si="39"/>
        <v>1572.47</v>
      </c>
      <c r="H366" s="20">
        <v>1603.92</v>
      </c>
      <c r="I366" s="20">
        <v>1636</v>
      </c>
      <c r="J366" s="20">
        <v>1668.72</v>
      </c>
      <c r="K366" s="20">
        <v>1702.09</v>
      </c>
      <c r="L366">
        <v>1736.13</v>
      </c>
      <c r="M366">
        <v>1770.85</v>
      </c>
      <c r="N366">
        <v>1806.27</v>
      </c>
      <c r="O366">
        <v>1842.4</v>
      </c>
      <c r="P366">
        <v>1860.82</v>
      </c>
      <c r="Q366">
        <v>1898.04</v>
      </c>
      <c r="R366" s="16">
        <f t="shared" si="40"/>
        <v>1936</v>
      </c>
      <c r="S366" s="20">
        <f t="shared" si="40"/>
        <v>1974.72</v>
      </c>
      <c r="T366">
        <f t="shared" si="40"/>
        <v>2014.21</v>
      </c>
    </row>
    <row r="367" spans="1:20" x14ac:dyDescent="0.2">
      <c r="A367" s="8">
        <v>14.355</v>
      </c>
      <c r="B367" s="2">
        <f t="shared" si="35"/>
        <v>15.072750000000001</v>
      </c>
      <c r="C367" s="11">
        <f t="shared" si="36"/>
        <v>16.580025000000003</v>
      </c>
      <c r="D367" s="2">
        <f t="shared" si="41"/>
        <v>17.906427000000004</v>
      </c>
      <c r="E367" s="2">
        <f t="shared" si="37"/>
        <v>18.980812620000005</v>
      </c>
      <c r="F367" s="2">
        <f t="shared" si="38"/>
        <v>19.360428872400007</v>
      </c>
      <c r="G367">
        <f t="shared" si="39"/>
        <v>19.75</v>
      </c>
      <c r="H367" s="20">
        <v>20.149999999999999</v>
      </c>
      <c r="I367" s="20">
        <v>20.55</v>
      </c>
      <c r="J367" s="20">
        <v>20.96</v>
      </c>
      <c r="K367" s="20">
        <v>21.38</v>
      </c>
      <c r="L367">
        <v>21.81</v>
      </c>
      <c r="M367">
        <v>22.25</v>
      </c>
      <c r="N367">
        <v>22.7</v>
      </c>
      <c r="O367">
        <v>23.15</v>
      </c>
      <c r="P367">
        <v>23.38</v>
      </c>
      <c r="Q367">
        <v>23.85</v>
      </c>
      <c r="R367" s="16">
        <f t="shared" si="40"/>
        <v>24.33</v>
      </c>
      <c r="S367" s="20">
        <f t="shared" si="40"/>
        <v>24.82</v>
      </c>
      <c r="T367">
        <f t="shared" si="40"/>
        <v>25.32</v>
      </c>
    </row>
    <row r="368" spans="1:20" x14ac:dyDescent="0.2">
      <c r="A368" s="8">
        <v>335.26900000000001</v>
      </c>
      <c r="B368" s="2">
        <f t="shared" si="35"/>
        <v>352.03245000000004</v>
      </c>
      <c r="C368" s="11">
        <f t="shared" si="36"/>
        <v>387.23569500000008</v>
      </c>
      <c r="D368" s="2">
        <f t="shared" si="41"/>
        <v>418.21455060000011</v>
      </c>
      <c r="E368" s="2">
        <f t="shared" si="37"/>
        <v>443.30742363600012</v>
      </c>
      <c r="F368" s="2">
        <f t="shared" si="38"/>
        <v>452.17357210872012</v>
      </c>
      <c r="G368">
        <f t="shared" si="39"/>
        <v>461.22</v>
      </c>
      <c r="H368" s="20">
        <v>470.44</v>
      </c>
      <c r="I368" s="20">
        <v>479.85</v>
      </c>
      <c r="J368" s="20">
        <v>489.45</v>
      </c>
      <c r="K368" s="20">
        <v>499.24</v>
      </c>
      <c r="L368">
        <v>509.22</v>
      </c>
      <c r="M368">
        <v>519.4</v>
      </c>
      <c r="N368">
        <v>529.79</v>
      </c>
      <c r="O368">
        <v>540.39</v>
      </c>
      <c r="P368">
        <v>545.79</v>
      </c>
      <c r="Q368">
        <v>556.71</v>
      </c>
      <c r="R368" s="16">
        <f t="shared" si="40"/>
        <v>567.84</v>
      </c>
      <c r="S368" s="20">
        <f t="shared" si="40"/>
        <v>579.20000000000005</v>
      </c>
      <c r="T368">
        <f t="shared" si="40"/>
        <v>590.78</v>
      </c>
    </row>
    <row r="369" spans="1:20" x14ac:dyDescent="0.2">
      <c r="A369" s="8">
        <v>92.663999999999987</v>
      </c>
      <c r="B369" s="2">
        <f t="shared" si="35"/>
        <v>97.297199999999989</v>
      </c>
      <c r="C369" s="11">
        <f t="shared" si="36"/>
        <v>107.02692</v>
      </c>
      <c r="D369" s="2">
        <f t="shared" si="41"/>
        <v>115.58907360000001</v>
      </c>
      <c r="E369" s="2">
        <f t="shared" si="37"/>
        <v>122.52441801600001</v>
      </c>
      <c r="F369" s="2">
        <f t="shared" si="38"/>
        <v>124.97490637632001</v>
      </c>
      <c r="G369">
        <f t="shared" si="39"/>
        <v>127.47</v>
      </c>
      <c r="H369" s="20">
        <v>130.02000000000001</v>
      </c>
      <c r="I369" s="20">
        <v>132.62</v>
      </c>
      <c r="J369" s="20">
        <v>135.27000000000001</v>
      </c>
      <c r="K369" s="20">
        <v>137.97999999999999</v>
      </c>
      <c r="L369">
        <v>140.74</v>
      </c>
      <c r="M369">
        <v>143.55000000000001</v>
      </c>
      <c r="N369">
        <v>146.41999999999999</v>
      </c>
      <c r="O369">
        <v>149.35</v>
      </c>
      <c r="P369">
        <v>150.84</v>
      </c>
      <c r="Q369">
        <v>153.86000000000001</v>
      </c>
      <c r="R369" s="16">
        <f t="shared" si="40"/>
        <v>156.94</v>
      </c>
      <c r="S369" s="20">
        <f t="shared" si="40"/>
        <v>160.08000000000001</v>
      </c>
      <c r="T369">
        <f t="shared" si="40"/>
        <v>163.28</v>
      </c>
    </row>
    <row r="370" spans="1:20" x14ac:dyDescent="0.2">
      <c r="A370" s="8">
        <v>31.712999999999997</v>
      </c>
      <c r="B370" s="2">
        <f t="shared" si="35"/>
        <v>33.298650000000002</v>
      </c>
      <c r="C370" s="11">
        <f t="shared" si="36"/>
        <v>36.628515000000007</v>
      </c>
      <c r="D370" s="2">
        <f t="shared" si="41"/>
        <v>39.55879620000001</v>
      </c>
      <c r="E370" s="2">
        <f t="shared" si="37"/>
        <v>41.932323972000013</v>
      </c>
      <c r="F370" s="2">
        <f t="shared" si="38"/>
        <v>42.770970451440014</v>
      </c>
      <c r="G370">
        <f t="shared" si="39"/>
        <v>43.63</v>
      </c>
      <c r="H370" s="20">
        <v>44.5</v>
      </c>
      <c r="I370" s="20">
        <v>45.39</v>
      </c>
      <c r="J370" s="20">
        <v>46.3</v>
      </c>
      <c r="K370" s="20">
        <v>47.23</v>
      </c>
      <c r="L370">
        <v>48.17</v>
      </c>
      <c r="M370">
        <v>49.13</v>
      </c>
      <c r="N370">
        <v>50.11</v>
      </c>
      <c r="O370">
        <v>51.11</v>
      </c>
      <c r="P370">
        <v>51.62</v>
      </c>
      <c r="Q370">
        <v>52.65</v>
      </c>
      <c r="R370" s="16">
        <f t="shared" si="40"/>
        <v>53.7</v>
      </c>
      <c r="S370" s="20">
        <f t="shared" si="40"/>
        <v>54.77</v>
      </c>
      <c r="T370">
        <f t="shared" si="40"/>
        <v>55.87</v>
      </c>
    </row>
    <row r="371" spans="1:20" x14ac:dyDescent="0.2">
      <c r="A371" s="8">
        <v>31.712999999999997</v>
      </c>
      <c r="B371" s="2">
        <f t="shared" si="35"/>
        <v>33.298650000000002</v>
      </c>
      <c r="C371" s="11">
        <f t="shared" si="36"/>
        <v>36.628515000000007</v>
      </c>
      <c r="D371" s="2">
        <f t="shared" si="41"/>
        <v>39.55879620000001</v>
      </c>
      <c r="E371" s="2">
        <f t="shared" si="37"/>
        <v>41.932323972000013</v>
      </c>
      <c r="F371" s="2">
        <f t="shared" si="38"/>
        <v>42.770970451440014</v>
      </c>
      <c r="G371">
        <f t="shared" si="39"/>
        <v>43.63</v>
      </c>
      <c r="H371" s="20">
        <v>44.5</v>
      </c>
      <c r="I371" s="20">
        <v>45.39</v>
      </c>
      <c r="J371" s="20">
        <v>46.3</v>
      </c>
      <c r="K371" s="20">
        <v>47.23</v>
      </c>
      <c r="L371">
        <v>48.17</v>
      </c>
      <c r="M371">
        <v>49.13</v>
      </c>
      <c r="N371">
        <v>50.11</v>
      </c>
      <c r="O371">
        <v>51.11</v>
      </c>
      <c r="P371">
        <v>51.62</v>
      </c>
      <c r="Q371">
        <v>52.65</v>
      </c>
      <c r="R371" s="16">
        <f t="shared" si="40"/>
        <v>53.7</v>
      </c>
      <c r="S371" s="20">
        <f t="shared" si="40"/>
        <v>54.77</v>
      </c>
      <c r="T371">
        <f t="shared" si="40"/>
        <v>55.87</v>
      </c>
    </row>
    <row r="372" spans="1:20" x14ac:dyDescent="0.2">
      <c r="A372" s="8">
        <v>330.96800000000002</v>
      </c>
      <c r="B372" s="2">
        <f t="shared" si="35"/>
        <v>347.51640000000003</v>
      </c>
      <c r="C372" s="11">
        <f t="shared" si="36"/>
        <v>382.26804000000004</v>
      </c>
      <c r="D372" s="2">
        <f t="shared" si="41"/>
        <v>412.84948320000007</v>
      </c>
      <c r="E372" s="2">
        <f t="shared" si="37"/>
        <v>437.62045219200007</v>
      </c>
      <c r="F372" s="2">
        <f t="shared" si="38"/>
        <v>446.37286123584005</v>
      </c>
      <c r="G372">
        <f t="shared" si="39"/>
        <v>455.3</v>
      </c>
      <c r="H372" s="20">
        <v>464.41</v>
      </c>
      <c r="I372" s="20">
        <v>473.7</v>
      </c>
      <c r="J372" s="20">
        <v>483.17</v>
      </c>
      <c r="K372" s="20">
        <v>492.83</v>
      </c>
      <c r="L372">
        <v>502.69</v>
      </c>
      <c r="M372">
        <v>512.74</v>
      </c>
      <c r="N372">
        <v>522.99</v>
      </c>
      <c r="O372">
        <v>533.45000000000005</v>
      </c>
      <c r="P372">
        <v>538.78</v>
      </c>
      <c r="Q372">
        <v>549.55999999999995</v>
      </c>
      <c r="R372" s="16">
        <f t="shared" si="40"/>
        <v>560.54999999999995</v>
      </c>
      <c r="S372" s="20">
        <f t="shared" si="40"/>
        <v>571.76</v>
      </c>
      <c r="T372">
        <f t="shared" si="40"/>
        <v>583.20000000000005</v>
      </c>
    </row>
    <row r="373" spans="1:20" x14ac:dyDescent="0.2">
      <c r="A373" s="8">
        <v>126.346</v>
      </c>
      <c r="B373" s="2">
        <f t="shared" si="35"/>
        <v>132.66330000000002</v>
      </c>
      <c r="C373" s="11">
        <f t="shared" si="36"/>
        <v>145.92963000000003</v>
      </c>
      <c r="D373" s="2">
        <f t="shared" si="41"/>
        <v>157.60400040000005</v>
      </c>
      <c r="E373" s="2">
        <f t="shared" si="37"/>
        <v>167.06024042400006</v>
      </c>
      <c r="F373" s="2">
        <f t="shared" si="38"/>
        <v>170.40144523248006</v>
      </c>
      <c r="G373">
        <f t="shared" si="39"/>
        <v>173.81</v>
      </c>
      <c r="H373" s="20">
        <v>177.29</v>
      </c>
      <c r="I373" s="20">
        <v>180.84</v>
      </c>
      <c r="J373" s="20">
        <v>184.46</v>
      </c>
      <c r="K373" s="20">
        <v>188.15</v>
      </c>
      <c r="L373">
        <v>191.91</v>
      </c>
      <c r="M373">
        <v>195.75</v>
      </c>
      <c r="N373">
        <v>199.67</v>
      </c>
      <c r="O373">
        <v>203.66</v>
      </c>
      <c r="P373">
        <v>205.7</v>
      </c>
      <c r="Q373">
        <v>209.81</v>
      </c>
      <c r="R373" s="16">
        <f t="shared" si="40"/>
        <v>214.01</v>
      </c>
      <c r="S373" s="20">
        <f t="shared" si="40"/>
        <v>218.29</v>
      </c>
      <c r="T373">
        <f t="shared" si="40"/>
        <v>222.66</v>
      </c>
    </row>
    <row r="374" spans="1:20" x14ac:dyDescent="0.2">
      <c r="A374" s="8">
        <v>126.346</v>
      </c>
      <c r="B374" s="2">
        <f t="shared" si="35"/>
        <v>132.66330000000002</v>
      </c>
      <c r="C374" s="11">
        <f t="shared" si="36"/>
        <v>145.92963000000003</v>
      </c>
      <c r="D374" s="2">
        <f t="shared" si="41"/>
        <v>157.60400040000005</v>
      </c>
      <c r="E374" s="2">
        <f t="shared" si="37"/>
        <v>167.06024042400006</v>
      </c>
      <c r="F374" s="2">
        <f t="shared" si="38"/>
        <v>170.40144523248006</v>
      </c>
      <c r="G374">
        <f t="shared" si="39"/>
        <v>173.81</v>
      </c>
      <c r="H374" s="20">
        <v>177.29</v>
      </c>
      <c r="I374" s="20">
        <v>180.84</v>
      </c>
      <c r="J374" s="20">
        <v>184.46</v>
      </c>
      <c r="K374" s="20">
        <v>188.15</v>
      </c>
      <c r="L374">
        <v>191.91</v>
      </c>
      <c r="M374">
        <v>195.75</v>
      </c>
      <c r="N374">
        <v>199.67</v>
      </c>
      <c r="O374">
        <v>203.66</v>
      </c>
      <c r="P374">
        <v>205.7</v>
      </c>
      <c r="Q374">
        <v>209.81</v>
      </c>
      <c r="R374" s="16">
        <f t="shared" si="40"/>
        <v>214.01</v>
      </c>
      <c r="S374" s="20">
        <f t="shared" si="40"/>
        <v>218.29</v>
      </c>
      <c r="T374">
        <f t="shared" si="40"/>
        <v>222.66</v>
      </c>
    </row>
    <row r="375" spans="1:20" x14ac:dyDescent="0.2">
      <c r="A375" s="8">
        <v>16.070999999999998</v>
      </c>
      <c r="B375" s="2">
        <f t="shared" si="35"/>
        <v>16.874549999999999</v>
      </c>
      <c r="C375" s="11">
        <f t="shared" si="36"/>
        <v>18.562004999999999</v>
      </c>
      <c r="D375" s="2">
        <f t="shared" si="41"/>
        <v>20.046965399999998</v>
      </c>
      <c r="E375" s="2">
        <f t="shared" si="37"/>
        <v>21.249783323999999</v>
      </c>
      <c r="F375" s="2">
        <f t="shared" si="38"/>
        <v>21.67477899048</v>
      </c>
      <c r="G375">
        <f t="shared" si="39"/>
        <v>22.11</v>
      </c>
      <c r="H375" s="20">
        <v>22.55</v>
      </c>
      <c r="I375" s="20">
        <v>23</v>
      </c>
      <c r="J375" s="20">
        <v>23.46</v>
      </c>
      <c r="K375" s="20">
        <v>23.93</v>
      </c>
      <c r="L375">
        <v>24.41</v>
      </c>
      <c r="M375">
        <v>24.9</v>
      </c>
      <c r="N375">
        <v>25.4</v>
      </c>
      <c r="O375">
        <v>25.91</v>
      </c>
      <c r="P375">
        <v>26.17</v>
      </c>
      <c r="Q375">
        <v>26.69</v>
      </c>
      <c r="R375" s="16">
        <f t="shared" si="40"/>
        <v>27.22</v>
      </c>
      <c r="S375" s="20">
        <f t="shared" si="40"/>
        <v>27.76</v>
      </c>
      <c r="T375">
        <f t="shared" si="40"/>
        <v>28.32</v>
      </c>
    </row>
    <row r="376" spans="1:20" x14ac:dyDescent="0.2">
      <c r="A376" s="8">
        <v>229.977</v>
      </c>
      <c r="B376" s="2">
        <f t="shared" si="35"/>
        <v>241.47585000000001</v>
      </c>
      <c r="C376" s="11">
        <f t="shared" si="36"/>
        <v>265.62343500000003</v>
      </c>
      <c r="D376" s="2">
        <f t="shared" si="41"/>
        <v>286.87330980000002</v>
      </c>
      <c r="E376" s="2">
        <f t="shared" si="37"/>
        <v>304.085708388</v>
      </c>
      <c r="F376" s="2">
        <f t="shared" si="38"/>
        <v>310.16742255576003</v>
      </c>
      <c r="G376">
        <f t="shared" si="39"/>
        <v>316.37</v>
      </c>
      <c r="H376" s="20">
        <v>322.7</v>
      </c>
      <c r="I376" s="20">
        <v>329.15</v>
      </c>
      <c r="J376" s="20">
        <v>335.73</v>
      </c>
      <c r="K376" s="20">
        <v>342.44</v>
      </c>
      <c r="L376">
        <v>349.29</v>
      </c>
      <c r="M376">
        <v>356.28</v>
      </c>
      <c r="N376">
        <v>363.41</v>
      </c>
      <c r="O376">
        <v>370.68</v>
      </c>
      <c r="P376">
        <v>374.39</v>
      </c>
      <c r="Q376">
        <v>381.88</v>
      </c>
      <c r="R376" s="16">
        <f t="shared" si="40"/>
        <v>389.52</v>
      </c>
      <c r="S376" s="20">
        <f t="shared" si="40"/>
        <v>397.31</v>
      </c>
      <c r="T376">
        <f t="shared" si="40"/>
        <v>405.26</v>
      </c>
    </row>
    <row r="377" spans="1:20" x14ac:dyDescent="0.2">
      <c r="A377" s="8">
        <v>188.232</v>
      </c>
      <c r="B377" s="2">
        <f t="shared" si="35"/>
        <v>197.64360000000002</v>
      </c>
      <c r="C377" s="11">
        <f t="shared" si="36"/>
        <v>217.40796000000003</v>
      </c>
      <c r="D377" s="2">
        <f t="shared" si="41"/>
        <v>234.80059680000002</v>
      </c>
      <c r="E377" s="2">
        <f t="shared" si="37"/>
        <v>248.88863260800002</v>
      </c>
      <c r="F377" s="2">
        <f t="shared" si="38"/>
        <v>253.86640526016004</v>
      </c>
      <c r="G377">
        <f t="shared" si="39"/>
        <v>258.94</v>
      </c>
      <c r="H377" s="20">
        <v>264.12</v>
      </c>
      <c r="I377" s="20">
        <v>269.39999999999998</v>
      </c>
      <c r="J377" s="20">
        <v>274.79000000000002</v>
      </c>
      <c r="K377" s="20">
        <v>280.29000000000002</v>
      </c>
      <c r="L377">
        <v>285.89999999999998</v>
      </c>
      <c r="M377">
        <v>291.62</v>
      </c>
      <c r="N377">
        <v>297.45</v>
      </c>
      <c r="O377">
        <v>303.39999999999998</v>
      </c>
      <c r="P377">
        <v>306.43</v>
      </c>
      <c r="Q377">
        <v>312.56</v>
      </c>
      <c r="R377" s="16">
        <f t="shared" si="40"/>
        <v>318.81</v>
      </c>
      <c r="S377" s="20">
        <f t="shared" si="40"/>
        <v>325.19</v>
      </c>
      <c r="T377">
        <f t="shared" si="40"/>
        <v>331.69</v>
      </c>
    </row>
    <row r="378" spans="1:20" x14ac:dyDescent="0.2">
      <c r="A378" s="8">
        <v>9.2729999999999997</v>
      </c>
      <c r="B378" s="2">
        <f t="shared" si="35"/>
        <v>9.7366500000000009</v>
      </c>
      <c r="C378" s="11">
        <f t="shared" si="36"/>
        <v>10.710315000000001</v>
      </c>
      <c r="D378" s="2">
        <f t="shared" si="41"/>
        <v>11.567140200000001</v>
      </c>
      <c r="E378" s="2">
        <f t="shared" si="37"/>
        <v>12.261168612000001</v>
      </c>
      <c r="F378" s="2">
        <f t="shared" si="38"/>
        <v>12.50639198424</v>
      </c>
      <c r="G378">
        <f t="shared" si="39"/>
        <v>12.76</v>
      </c>
      <c r="H378" s="20">
        <v>13.02</v>
      </c>
      <c r="I378" s="20">
        <v>13.28</v>
      </c>
      <c r="J378" s="20">
        <v>13.55</v>
      </c>
      <c r="K378" s="20">
        <v>13.82</v>
      </c>
      <c r="L378">
        <v>14.1</v>
      </c>
      <c r="M378">
        <v>14.38</v>
      </c>
      <c r="N378">
        <v>14.67</v>
      </c>
      <c r="O378">
        <v>14.96</v>
      </c>
      <c r="P378">
        <v>15.11</v>
      </c>
      <c r="Q378">
        <v>15.41</v>
      </c>
      <c r="R378" s="16">
        <f t="shared" si="40"/>
        <v>15.72</v>
      </c>
      <c r="S378" s="20">
        <f t="shared" si="40"/>
        <v>16.03</v>
      </c>
      <c r="T378">
        <f t="shared" si="40"/>
        <v>16.350000000000001</v>
      </c>
    </row>
    <row r="379" spans="1:20" x14ac:dyDescent="0.2">
      <c r="A379" s="8">
        <v>28.225999999999999</v>
      </c>
      <c r="B379" s="2">
        <f t="shared" si="35"/>
        <v>29.6373</v>
      </c>
      <c r="C379" s="11">
        <f t="shared" si="36"/>
        <v>32.601030000000002</v>
      </c>
      <c r="D379" s="2">
        <f t="shared" si="41"/>
        <v>35.209112400000002</v>
      </c>
      <c r="E379" s="2">
        <f t="shared" si="37"/>
        <v>37.321659144000002</v>
      </c>
      <c r="F379" s="2">
        <f t="shared" si="38"/>
        <v>38.068092326879999</v>
      </c>
      <c r="G379">
        <f t="shared" si="39"/>
        <v>38.83</v>
      </c>
      <c r="H379" s="20">
        <v>39.61</v>
      </c>
      <c r="I379" s="20">
        <v>40.4</v>
      </c>
      <c r="J379" s="20">
        <v>41.21</v>
      </c>
      <c r="K379" s="20">
        <v>42.03</v>
      </c>
      <c r="L379">
        <v>42.87</v>
      </c>
      <c r="M379">
        <v>43.73</v>
      </c>
      <c r="N379">
        <v>44.6</v>
      </c>
      <c r="O379">
        <v>45.49</v>
      </c>
      <c r="P379">
        <v>45.94</v>
      </c>
      <c r="Q379">
        <v>46.86</v>
      </c>
      <c r="R379" s="16">
        <f t="shared" si="40"/>
        <v>47.8</v>
      </c>
      <c r="S379" s="20">
        <f t="shared" si="40"/>
        <v>48.76</v>
      </c>
      <c r="T379">
        <f t="shared" si="40"/>
        <v>49.74</v>
      </c>
    </row>
    <row r="380" spans="1:20" x14ac:dyDescent="0.2">
      <c r="A380" s="8">
        <v>46.937000000000005</v>
      </c>
      <c r="B380" s="2">
        <f t="shared" si="35"/>
        <v>49.283850000000008</v>
      </c>
      <c r="C380" s="11">
        <f t="shared" si="36"/>
        <v>54.212235000000014</v>
      </c>
      <c r="D380" s="2">
        <f t="shared" si="41"/>
        <v>58.549213800000018</v>
      </c>
      <c r="E380" s="2">
        <f t="shared" si="37"/>
        <v>62.062166628000021</v>
      </c>
      <c r="F380" s="2">
        <f t="shared" si="38"/>
        <v>63.303409960560025</v>
      </c>
      <c r="G380">
        <f t="shared" si="39"/>
        <v>64.569999999999993</v>
      </c>
      <c r="H380" s="20">
        <v>65.86</v>
      </c>
      <c r="I380" s="20">
        <v>67.180000000000007</v>
      </c>
      <c r="J380" s="20">
        <v>68.52</v>
      </c>
      <c r="K380" s="20">
        <v>69.89</v>
      </c>
      <c r="L380">
        <v>71.290000000000006</v>
      </c>
      <c r="M380">
        <v>72.72</v>
      </c>
      <c r="N380">
        <v>74.17</v>
      </c>
      <c r="O380">
        <v>75.650000000000006</v>
      </c>
      <c r="P380">
        <v>76.41</v>
      </c>
      <c r="Q380">
        <v>77.94</v>
      </c>
      <c r="R380" s="16">
        <f t="shared" si="40"/>
        <v>79.5</v>
      </c>
      <c r="S380" s="20">
        <f t="shared" si="40"/>
        <v>81.09</v>
      </c>
      <c r="T380">
        <f t="shared" si="40"/>
        <v>82.71</v>
      </c>
    </row>
    <row r="381" spans="1:20" x14ac:dyDescent="0.2">
      <c r="A381" s="8">
        <v>26.972000000000001</v>
      </c>
      <c r="B381" s="2">
        <f t="shared" si="35"/>
        <v>28.320600000000002</v>
      </c>
      <c r="C381" s="11">
        <f t="shared" si="36"/>
        <v>31.152660000000004</v>
      </c>
      <c r="D381" s="2">
        <f t="shared" si="41"/>
        <v>33.644872800000002</v>
      </c>
      <c r="E381" s="2">
        <f t="shared" si="37"/>
        <v>35.663565168000005</v>
      </c>
      <c r="F381" s="2">
        <f t="shared" si="38"/>
        <v>36.376836471360008</v>
      </c>
      <c r="G381">
        <f t="shared" si="39"/>
        <v>37.1</v>
      </c>
      <c r="H381" s="20">
        <v>37.840000000000003</v>
      </c>
      <c r="I381" s="20">
        <v>38.6</v>
      </c>
      <c r="J381" s="20">
        <v>39.369999999999997</v>
      </c>
      <c r="K381" s="20">
        <v>40.159999999999997</v>
      </c>
      <c r="L381">
        <v>40.96</v>
      </c>
      <c r="M381">
        <v>41.78</v>
      </c>
      <c r="N381">
        <v>42.62</v>
      </c>
      <c r="O381">
        <v>43.47</v>
      </c>
      <c r="P381">
        <v>43.9</v>
      </c>
      <c r="Q381">
        <v>44.78</v>
      </c>
      <c r="R381" s="16">
        <f t="shared" si="40"/>
        <v>45.68</v>
      </c>
      <c r="S381" s="20">
        <f t="shared" si="40"/>
        <v>46.59</v>
      </c>
      <c r="T381">
        <f t="shared" si="40"/>
        <v>47.52</v>
      </c>
    </row>
    <row r="382" spans="1:20" x14ac:dyDescent="0.2">
      <c r="A382" s="8">
        <v>21.065000000000001</v>
      </c>
      <c r="B382" s="2">
        <f t="shared" si="35"/>
        <v>22.118250000000003</v>
      </c>
      <c r="C382" s="11">
        <f t="shared" si="36"/>
        <v>24.330075000000004</v>
      </c>
      <c r="D382" s="2">
        <f t="shared" si="41"/>
        <v>26.276481000000004</v>
      </c>
      <c r="E382" s="2">
        <f t="shared" si="37"/>
        <v>27.853069860000005</v>
      </c>
      <c r="F382" s="2">
        <f t="shared" si="38"/>
        <v>28.410131257200007</v>
      </c>
      <c r="G382">
        <f t="shared" si="39"/>
        <v>28.98</v>
      </c>
      <c r="H382" s="20">
        <v>29.56</v>
      </c>
      <c r="I382" s="20">
        <v>30.15</v>
      </c>
      <c r="J382" s="20">
        <v>30.75</v>
      </c>
      <c r="K382" s="20">
        <v>31.37</v>
      </c>
      <c r="L382">
        <v>32</v>
      </c>
      <c r="M382">
        <v>32.64</v>
      </c>
      <c r="N382">
        <v>33.29</v>
      </c>
      <c r="O382">
        <v>33.96</v>
      </c>
      <c r="P382">
        <v>34.299999999999997</v>
      </c>
      <c r="Q382">
        <v>34.99</v>
      </c>
      <c r="R382" s="16">
        <f t="shared" si="40"/>
        <v>35.69</v>
      </c>
      <c r="S382" s="20">
        <f t="shared" si="40"/>
        <v>36.4</v>
      </c>
      <c r="T382">
        <f t="shared" si="40"/>
        <v>37.130000000000003</v>
      </c>
    </row>
    <row r="383" spans="1:20" x14ac:dyDescent="0.2">
      <c r="A383" s="8">
        <v>17.16</v>
      </c>
      <c r="B383" s="2">
        <f t="shared" si="35"/>
        <v>18.018000000000001</v>
      </c>
      <c r="C383" s="11">
        <f t="shared" si="36"/>
        <v>19.819800000000001</v>
      </c>
      <c r="D383" s="2">
        <f t="shared" si="41"/>
        <v>21.405384000000002</v>
      </c>
      <c r="E383" s="2">
        <f t="shared" si="37"/>
        <v>22.689707040000002</v>
      </c>
      <c r="F383" s="2">
        <f t="shared" si="38"/>
        <v>23.143501180800001</v>
      </c>
      <c r="G383">
        <f t="shared" si="39"/>
        <v>23.61</v>
      </c>
      <c r="H383" s="20">
        <v>24.08</v>
      </c>
      <c r="I383" s="20">
        <v>24.56</v>
      </c>
      <c r="J383" s="20">
        <v>25.05</v>
      </c>
      <c r="K383" s="20">
        <v>25.55</v>
      </c>
      <c r="L383">
        <v>26.06</v>
      </c>
      <c r="M383">
        <v>26.58</v>
      </c>
      <c r="N383">
        <v>27.11</v>
      </c>
      <c r="O383">
        <v>27.65</v>
      </c>
      <c r="P383">
        <v>27.93</v>
      </c>
      <c r="Q383">
        <v>28.49</v>
      </c>
      <c r="R383" s="16">
        <f t="shared" si="40"/>
        <v>29.06</v>
      </c>
      <c r="S383" s="20">
        <f t="shared" si="40"/>
        <v>29.64</v>
      </c>
      <c r="T383">
        <f t="shared" si="40"/>
        <v>30.23</v>
      </c>
    </row>
    <row r="384" spans="1:20" x14ac:dyDescent="0.2">
      <c r="A384" s="8">
        <v>24.783000000000001</v>
      </c>
      <c r="B384" s="2">
        <f t="shared" si="35"/>
        <v>26.022150000000003</v>
      </c>
      <c r="C384" s="11">
        <f t="shared" si="36"/>
        <v>28.624365000000004</v>
      </c>
      <c r="D384" s="2">
        <f t="shared" si="41"/>
        <v>30.914314200000007</v>
      </c>
      <c r="E384" s="2">
        <f t="shared" si="37"/>
        <v>32.769173052000006</v>
      </c>
      <c r="F384" s="2">
        <f t="shared" si="38"/>
        <v>33.42455651304001</v>
      </c>
      <c r="G384">
        <f t="shared" si="39"/>
        <v>34.090000000000003</v>
      </c>
      <c r="H384" s="20">
        <v>34.770000000000003</v>
      </c>
      <c r="I384" s="20">
        <v>35.47</v>
      </c>
      <c r="J384" s="20">
        <v>36.18</v>
      </c>
      <c r="K384" s="20">
        <v>36.9</v>
      </c>
      <c r="L384">
        <v>37.64</v>
      </c>
      <c r="M384">
        <v>38.39</v>
      </c>
      <c r="N384">
        <v>39.159999999999997</v>
      </c>
      <c r="O384">
        <v>39.94</v>
      </c>
      <c r="P384">
        <v>40.340000000000003</v>
      </c>
      <c r="Q384">
        <v>41.15</v>
      </c>
      <c r="R384" s="16">
        <f t="shared" si="40"/>
        <v>41.97</v>
      </c>
      <c r="S384" s="20">
        <f t="shared" si="40"/>
        <v>42.81</v>
      </c>
      <c r="T384">
        <f t="shared" si="40"/>
        <v>43.67</v>
      </c>
    </row>
    <row r="385" spans="1:20" x14ac:dyDescent="0.2">
      <c r="A385" s="8">
        <v>32.197000000000003</v>
      </c>
      <c r="B385" s="2">
        <f t="shared" si="35"/>
        <v>33.806850000000004</v>
      </c>
      <c r="C385" s="11">
        <f t="shared" si="36"/>
        <v>37.187535000000011</v>
      </c>
      <c r="D385" s="2">
        <f t="shared" si="41"/>
        <v>40.16253780000001</v>
      </c>
      <c r="E385" s="2">
        <f t="shared" si="37"/>
        <v>42.572290068000008</v>
      </c>
      <c r="F385" s="2">
        <f t="shared" si="38"/>
        <v>43.423735869360009</v>
      </c>
      <c r="G385">
        <f t="shared" si="39"/>
        <v>44.29</v>
      </c>
      <c r="H385" s="20">
        <v>45.18</v>
      </c>
      <c r="I385" s="20">
        <v>46.08</v>
      </c>
      <c r="J385" s="20">
        <v>47</v>
      </c>
      <c r="K385" s="20">
        <v>47.94</v>
      </c>
      <c r="L385">
        <v>48.9</v>
      </c>
      <c r="M385">
        <v>49.88</v>
      </c>
      <c r="N385">
        <v>50.88</v>
      </c>
      <c r="O385">
        <v>51.9</v>
      </c>
      <c r="P385">
        <v>52.42</v>
      </c>
      <c r="Q385">
        <v>53.47</v>
      </c>
      <c r="R385" s="16">
        <f t="shared" si="40"/>
        <v>54.54</v>
      </c>
      <c r="S385" s="20">
        <f t="shared" si="40"/>
        <v>55.63</v>
      </c>
      <c r="T385">
        <f t="shared" si="40"/>
        <v>56.74</v>
      </c>
    </row>
    <row r="386" spans="1:20" x14ac:dyDescent="0.2">
      <c r="A386" s="8">
        <v>25.167999999999999</v>
      </c>
      <c r="B386" s="2">
        <f t="shared" si="35"/>
        <v>26.426400000000001</v>
      </c>
      <c r="C386" s="11">
        <f t="shared" si="36"/>
        <v>29.069040000000005</v>
      </c>
      <c r="D386" s="2">
        <f t="shared" si="41"/>
        <v>31.394563200000004</v>
      </c>
      <c r="E386" s="2">
        <f t="shared" si="37"/>
        <v>33.278236992000004</v>
      </c>
      <c r="F386" s="2">
        <f t="shared" si="38"/>
        <v>33.943801731840004</v>
      </c>
      <c r="G386">
        <f t="shared" si="39"/>
        <v>34.619999999999997</v>
      </c>
      <c r="H386" s="20">
        <v>35.31</v>
      </c>
      <c r="I386" s="20">
        <v>36.020000000000003</v>
      </c>
      <c r="J386" s="20">
        <v>36.74</v>
      </c>
      <c r="K386" s="20">
        <v>37.47</v>
      </c>
      <c r="L386">
        <v>38.22</v>
      </c>
      <c r="M386">
        <v>38.979999999999997</v>
      </c>
      <c r="N386">
        <v>39.76</v>
      </c>
      <c r="O386">
        <v>40.56</v>
      </c>
      <c r="P386">
        <v>40.97</v>
      </c>
      <c r="Q386">
        <v>41.79</v>
      </c>
      <c r="R386" s="16">
        <f t="shared" si="40"/>
        <v>42.63</v>
      </c>
      <c r="S386" s="20">
        <f t="shared" si="40"/>
        <v>43.48</v>
      </c>
      <c r="T386">
        <f t="shared" si="40"/>
        <v>44.35</v>
      </c>
    </row>
    <row r="387" spans="1:20" x14ac:dyDescent="0.2">
      <c r="A387" s="8">
        <v>19.481000000000002</v>
      </c>
      <c r="B387" s="2">
        <f t="shared" si="35"/>
        <v>20.455050000000004</v>
      </c>
      <c r="C387" s="11">
        <f t="shared" si="36"/>
        <v>22.500555000000006</v>
      </c>
      <c r="D387" s="2">
        <f t="shared" si="41"/>
        <v>24.300599400000007</v>
      </c>
      <c r="E387" s="2">
        <f t="shared" si="37"/>
        <v>25.758635364000007</v>
      </c>
      <c r="F387" s="2">
        <f t="shared" si="38"/>
        <v>26.273808071280008</v>
      </c>
      <c r="G387">
        <f t="shared" si="39"/>
        <v>26.8</v>
      </c>
      <c r="H387" s="20">
        <v>27.34</v>
      </c>
      <c r="I387" s="20">
        <v>27.89</v>
      </c>
      <c r="J387" s="20">
        <v>28.45</v>
      </c>
      <c r="K387" s="20">
        <v>29.02</v>
      </c>
      <c r="L387">
        <v>29.6</v>
      </c>
      <c r="M387">
        <v>30.19</v>
      </c>
      <c r="N387">
        <v>30.79</v>
      </c>
      <c r="O387">
        <v>31.41</v>
      </c>
      <c r="P387">
        <v>31.72</v>
      </c>
      <c r="Q387">
        <v>32.35</v>
      </c>
      <c r="R387" s="16">
        <f t="shared" si="40"/>
        <v>33</v>
      </c>
      <c r="S387" s="20">
        <f t="shared" si="40"/>
        <v>33.659999999999997</v>
      </c>
      <c r="T387">
        <f t="shared" si="40"/>
        <v>34.33</v>
      </c>
    </row>
    <row r="388" spans="1:20" x14ac:dyDescent="0.2">
      <c r="A388" s="8">
        <v>23.507000000000001</v>
      </c>
      <c r="B388" s="2">
        <f t="shared" si="35"/>
        <v>24.682350000000003</v>
      </c>
      <c r="C388" s="11">
        <f t="shared" si="36"/>
        <v>27.150585000000007</v>
      </c>
      <c r="D388" s="2">
        <f t="shared" si="41"/>
        <v>29.322631800000007</v>
      </c>
      <c r="E388" s="2">
        <f t="shared" si="37"/>
        <v>31.081989708000009</v>
      </c>
      <c r="F388" s="2">
        <f t="shared" si="38"/>
        <v>31.703629502160009</v>
      </c>
      <c r="G388">
        <f t="shared" si="39"/>
        <v>32.340000000000003</v>
      </c>
      <c r="H388" s="20">
        <v>32.99</v>
      </c>
      <c r="I388" s="20">
        <v>33.65</v>
      </c>
      <c r="J388" s="20">
        <v>34.32</v>
      </c>
      <c r="K388" s="20">
        <v>35.01</v>
      </c>
      <c r="L388">
        <v>35.71</v>
      </c>
      <c r="M388">
        <v>36.42</v>
      </c>
      <c r="N388">
        <v>37.15</v>
      </c>
      <c r="O388">
        <v>37.89</v>
      </c>
      <c r="P388">
        <v>38.270000000000003</v>
      </c>
      <c r="Q388">
        <v>39.04</v>
      </c>
      <c r="R388" s="16">
        <f t="shared" si="40"/>
        <v>39.82</v>
      </c>
      <c r="S388" s="20">
        <f t="shared" si="40"/>
        <v>40.619999999999997</v>
      </c>
      <c r="T388">
        <f t="shared" si="40"/>
        <v>41.43</v>
      </c>
    </row>
    <row r="389" spans="1:20" x14ac:dyDescent="0.2">
      <c r="A389" s="8">
        <v>29.128</v>
      </c>
      <c r="B389" s="2">
        <f t="shared" si="35"/>
        <v>30.584400000000002</v>
      </c>
      <c r="C389" s="11">
        <f t="shared" si="36"/>
        <v>33.642840000000007</v>
      </c>
      <c r="D389" s="2">
        <f t="shared" si="41"/>
        <v>36.334267200000006</v>
      </c>
      <c r="E389" s="2">
        <f t="shared" si="37"/>
        <v>38.51432323200001</v>
      </c>
      <c r="F389" s="2">
        <f t="shared" si="38"/>
        <v>39.284609696640011</v>
      </c>
      <c r="G389">
        <f t="shared" si="39"/>
        <v>40.07</v>
      </c>
      <c r="H389" s="20">
        <v>40.869999999999997</v>
      </c>
      <c r="I389" s="20">
        <v>41.69</v>
      </c>
      <c r="J389" s="20">
        <v>42.52</v>
      </c>
      <c r="K389" s="20">
        <v>43.37</v>
      </c>
      <c r="L389">
        <v>44.24</v>
      </c>
      <c r="M389">
        <v>45.12</v>
      </c>
      <c r="N389">
        <v>46.02</v>
      </c>
      <c r="O389">
        <v>46.94</v>
      </c>
      <c r="P389">
        <v>47.41</v>
      </c>
      <c r="Q389">
        <v>48.36</v>
      </c>
      <c r="R389" s="16">
        <f t="shared" si="40"/>
        <v>49.33</v>
      </c>
      <c r="S389" s="20">
        <f t="shared" si="40"/>
        <v>50.32</v>
      </c>
      <c r="T389">
        <f t="shared" si="40"/>
        <v>51.33</v>
      </c>
    </row>
    <row r="390" spans="1:20" x14ac:dyDescent="0.2">
      <c r="A390" s="8">
        <v>310.12299999999999</v>
      </c>
      <c r="B390" s="2">
        <f t="shared" si="35"/>
        <v>325.62914999999998</v>
      </c>
      <c r="C390" s="11">
        <f t="shared" si="36"/>
        <v>358.19206500000001</v>
      </c>
      <c r="D390" s="2">
        <f t="shared" si="41"/>
        <v>386.84743020000002</v>
      </c>
      <c r="E390" s="2">
        <f t="shared" si="37"/>
        <v>410.05827601200002</v>
      </c>
      <c r="F390" s="2">
        <f t="shared" si="38"/>
        <v>418.25944153224003</v>
      </c>
      <c r="G390">
        <f t="shared" si="39"/>
        <v>426.62</v>
      </c>
      <c r="H390" s="20">
        <v>435.15</v>
      </c>
      <c r="I390" s="20">
        <v>443.85</v>
      </c>
      <c r="J390" s="20">
        <v>452.73</v>
      </c>
      <c r="K390" s="20">
        <v>461.78</v>
      </c>
      <c r="L390">
        <v>471.02</v>
      </c>
      <c r="M390">
        <v>480.44</v>
      </c>
      <c r="N390">
        <v>490.05</v>
      </c>
      <c r="O390">
        <v>499.85</v>
      </c>
      <c r="P390">
        <v>504.85</v>
      </c>
      <c r="Q390">
        <v>514.95000000000005</v>
      </c>
      <c r="R390" s="16">
        <f t="shared" si="40"/>
        <v>525.25</v>
      </c>
      <c r="S390" s="20">
        <f t="shared" si="40"/>
        <v>535.76</v>
      </c>
      <c r="T390">
        <f t="shared" si="40"/>
        <v>546.48</v>
      </c>
    </row>
    <row r="391" spans="1:20" x14ac:dyDescent="0.2">
      <c r="A391" s="8">
        <v>310.12299999999999</v>
      </c>
      <c r="B391" s="2">
        <f t="shared" si="35"/>
        <v>325.62914999999998</v>
      </c>
      <c r="C391" s="11">
        <f t="shared" si="36"/>
        <v>358.19206500000001</v>
      </c>
      <c r="D391" s="2">
        <f t="shared" si="41"/>
        <v>386.84743020000002</v>
      </c>
      <c r="E391" s="2">
        <f t="shared" si="37"/>
        <v>410.05827601200002</v>
      </c>
      <c r="F391" s="2">
        <f t="shared" si="38"/>
        <v>418.25944153224003</v>
      </c>
      <c r="G391">
        <f t="shared" si="39"/>
        <v>426.62</v>
      </c>
      <c r="H391" s="20">
        <v>435.15</v>
      </c>
      <c r="I391" s="20">
        <v>443.85</v>
      </c>
      <c r="J391" s="20">
        <v>452.73</v>
      </c>
      <c r="K391" s="20">
        <v>461.78</v>
      </c>
      <c r="L391">
        <v>471.02</v>
      </c>
      <c r="M391">
        <v>480.44</v>
      </c>
      <c r="N391">
        <v>490.05</v>
      </c>
      <c r="O391">
        <v>499.85</v>
      </c>
      <c r="P391">
        <v>504.85</v>
      </c>
      <c r="Q391">
        <v>514.95000000000005</v>
      </c>
      <c r="R391" s="16">
        <f t="shared" si="40"/>
        <v>525.25</v>
      </c>
      <c r="S391" s="20">
        <f t="shared" si="40"/>
        <v>535.76</v>
      </c>
      <c r="T391">
        <f t="shared" si="40"/>
        <v>546.48</v>
      </c>
    </row>
    <row r="392" spans="1:20" x14ac:dyDescent="0.2">
      <c r="A392" s="8">
        <v>16.852</v>
      </c>
      <c r="B392" s="2">
        <f t="shared" ref="B392:B455" si="42">(A392*1.05)</f>
        <v>17.694600000000001</v>
      </c>
      <c r="C392" s="11">
        <f t="shared" ref="C392:C455" si="43">(B392*1.1)</f>
        <v>19.464060000000003</v>
      </c>
      <c r="D392" s="2">
        <f t="shared" si="41"/>
        <v>21.021184800000004</v>
      </c>
      <c r="E392" s="2">
        <f t="shared" ref="E392:E455" si="44">D392+(D392*6)/100</f>
        <v>22.282455888000005</v>
      </c>
      <c r="F392" s="2">
        <f t="shared" ref="F392:F455" si="45">E392+(E392*2)/100</f>
        <v>22.728105005760003</v>
      </c>
      <c r="G392">
        <f t="shared" ref="G392:G455" si="46">ROUND(F392+(F392*2)/100,2)</f>
        <v>23.18</v>
      </c>
      <c r="H392" s="20">
        <v>23.64</v>
      </c>
      <c r="I392" s="20">
        <v>24.11</v>
      </c>
      <c r="J392" s="20">
        <v>24.59</v>
      </c>
      <c r="K392" s="20">
        <v>25.08</v>
      </c>
      <c r="L392">
        <v>25.58</v>
      </c>
      <c r="M392">
        <v>26.09</v>
      </c>
      <c r="N392">
        <v>26.61</v>
      </c>
      <c r="O392">
        <v>27.14</v>
      </c>
      <c r="P392">
        <v>27.41</v>
      </c>
      <c r="Q392">
        <v>27.96</v>
      </c>
      <c r="R392" s="16">
        <f t="shared" ref="R392:T455" si="47">ROUND(Q392*1.02,2)</f>
        <v>28.52</v>
      </c>
      <c r="S392" s="20">
        <f t="shared" si="47"/>
        <v>29.09</v>
      </c>
      <c r="T392">
        <f t="shared" si="47"/>
        <v>29.67</v>
      </c>
    </row>
    <row r="393" spans="1:20" x14ac:dyDescent="0.2">
      <c r="A393" s="8">
        <v>35.760999999999996</v>
      </c>
      <c r="B393" s="2">
        <f t="shared" si="42"/>
        <v>37.549049999999994</v>
      </c>
      <c r="C393" s="11">
        <f t="shared" si="43"/>
        <v>41.303954999999995</v>
      </c>
      <c r="D393" s="2">
        <f t="shared" ref="D393:D456" si="48">C393+(C393*8)/100</f>
        <v>44.608271399999992</v>
      </c>
      <c r="E393" s="2">
        <f t="shared" si="44"/>
        <v>47.284767683999995</v>
      </c>
      <c r="F393" s="2">
        <f t="shared" si="45"/>
        <v>48.230463037679996</v>
      </c>
      <c r="G393">
        <f t="shared" si="46"/>
        <v>49.2</v>
      </c>
      <c r="H393" s="20">
        <v>50.18</v>
      </c>
      <c r="I393" s="20">
        <v>51.18</v>
      </c>
      <c r="J393" s="20">
        <v>52.2</v>
      </c>
      <c r="K393" s="20">
        <v>53.24</v>
      </c>
      <c r="L393">
        <v>54.3</v>
      </c>
      <c r="M393">
        <v>55.39</v>
      </c>
      <c r="N393">
        <v>56.5</v>
      </c>
      <c r="O393">
        <v>57.63</v>
      </c>
      <c r="P393">
        <v>58.21</v>
      </c>
      <c r="Q393">
        <v>59.37</v>
      </c>
      <c r="R393" s="16">
        <f t="shared" si="47"/>
        <v>60.56</v>
      </c>
      <c r="S393" s="20">
        <f t="shared" si="47"/>
        <v>61.77</v>
      </c>
      <c r="T393">
        <f t="shared" si="47"/>
        <v>63.01</v>
      </c>
    </row>
    <row r="394" spans="1:20" x14ac:dyDescent="0.2">
      <c r="A394" s="8">
        <v>113.762</v>
      </c>
      <c r="B394" s="2">
        <f t="shared" si="42"/>
        <v>119.45010000000001</v>
      </c>
      <c r="C394" s="11">
        <f t="shared" si="43"/>
        <v>131.39511000000002</v>
      </c>
      <c r="D394" s="2">
        <f t="shared" si="48"/>
        <v>141.90671880000002</v>
      </c>
      <c r="E394" s="2">
        <f t="shared" si="44"/>
        <v>150.42112192800002</v>
      </c>
      <c r="F394" s="2">
        <f t="shared" si="45"/>
        <v>153.42954436656001</v>
      </c>
      <c r="G394">
        <f t="shared" si="46"/>
        <v>156.5</v>
      </c>
      <c r="H394" s="20">
        <v>159.63</v>
      </c>
      <c r="I394" s="20">
        <v>162.82</v>
      </c>
      <c r="J394" s="20">
        <v>166.08</v>
      </c>
      <c r="K394" s="20">
        <v>169.4</v>
      </c>
      <c r="L394">
        <v>172.79</v>
      </c>
      <c r="M394">
        <v>176.25</v>
      </c>
      <c r="N394">
        <v>179.78</v>
      </c>
      <c r="O394">
        <v>183.38</v>
      </c>
      <c r="P394">
        <v>185.21</v>
      </c>
      <c r="Q394">
        <v>188.91</v>
      </c>
      <c r="R394" s="16">
        <f t="shared" si="47"/>
        <v>192.69</v>
      </c>
      <c r="S394" s="20">
        <f t="shared" si="47"/>
        <v>196.54</v>
      </c>
      <c r="T394">
        <f t="shared" si="47"/>
        <v>200.47</v>
      </c>
    </row>
    <row r="395" spans="1:20" x14ac:dyDescent="0.2">
      <c r="A395" s="8">
        <v>157.74</v>
      </c>
      <c r="B395" s="2">
        <f t="shared" si="42"/>
        <v>165.62700000000001</v>
      </c>
      <c r="C395" s="11">
        <f t="shared" si="43"/>
        <v>182.18970000000002</v>
      </c>
      <c r="D395" s="2">
        <f t="shared" si="48"/>
        <v>196.76487600000002</v>
      </c>
      <c r="E395" s="2">
        <f t="shared" si="44"/>
        <v>208.57076856</v>
      </c>
      <c r="F395" s="2">
        <f t="shared" si="45"/>
        <v>212.7421839312</v>
      </c>
      <c r="G395">
        <f t="shared" si="46"/>
        <v>217</v>
      </c>
      <c r="H395" s="20">
        <v>221.34</v>
      </c>
      <c r="I395" s="20">
        <v>225.77</v>
      </c>
      <c r="J395" s="20">
        <v>230.29</v>
      </c>
      <c r="K395" s="20">
        <v>234.9</v>
      </c>
      <c r="L395">
        <v>239.6</v>
      </c>
      <c r="M395">
        <v>244.39</v>
      </c>
      <c r="N395">
        <v>249.28</v>
      </c>
      <c r="O395">
        <v>254.27</v>
      </c>
      <c r="P395">
        <v>256.81</v>
      </c>
      <c r="Q395">
        <v>261.95</v>
      </c>
      <c r="R395" s="16">
        <f t="shared" si="47"/>
        <v>267.19</v>
      </c>
      <c r="S395" s="20">
        <f t="shared" si="47"/>
        <v>272.52999999999997</v>
      </c>
      <c r="T395">
        <f t="shared" si="47"/>
        <v>277.98</v>
      </c>
    </row>
    <row r="396" spans="1:20" x14ac:dyDescent="0.2">
      <c r="A396" s="8">
        <v>41.118000000000002</v>
      </c>
      <c r="B396" s="2">
        <f t="shared" si="42"/>
        <v>43.173900000000003</v>
      </c>
      <c r="C396" s="11">
        <f t="shared" si="43"/>
        <v>47.491290000000006</v>
      </c>
      <c r="D396" s="2">
        <f t="shared" si="48"/>
        <v>51.290593200000004</v>
      </c>
      <c r="E396" s="2">
        <f t="shared" si="44"/>
        <v>54.368028792000004</v>
      </c>
      <c r="F396" s="2">
        <f t="shared" si="45"/>
        <v>55.455389367840006</v>
      </c>
      <c r="G396">
        <f t="shared" si="46"/>
        <v>56.56</v>
      </c>
      <c r="H396" s="20">
        <v>57.69</v>
      </c>
      <c r="I396" s="20">
        <v>58.84</v>
      </c>
      <c r="J396" s="20">
        <v>60.02</v>
      </c>
      <c r="K396" s="20">
        <v>61.22</v>
      </c>
      <c r="L396">
        <v>62.44</v>
      </c>
      <c r="M396">
        <v>63.69</v>
      </c>
      <c r="N396">
        <v>64.959999999999994</v>
      </c>
      <c r="O396">
        <v>66.260000000000005</v>
      </c>
      <c r="P396">
        <v>66.92</v>
      </c>
      <c r="Q396">
        <v>68.260000000000005</v>
      </c>
      <c r="R396" s="16">
        <f t="shared" si="47"/>
        <v>69.63</v>
      </c>
      <c r="S396" s="20">
        <f t="shared" si="47"/>
        <v>71.02</v>
      </c>
      <c r="T396">
        <f t="shared" si="47"/>
        <v>72.44</v>
      </c>
    </row>
    <row r="397" spans="1:20" x14ac:dyDescent="0.2">
      <c r="A397" s="8">
        <v>19.920999999999999</v>
      </c>
      <c r="B397" s="2">
        <f t="shared" si="42"/>
        <v>20.91705</v>
      </c>
      <c r="C397" s="11">
        <f t="shared" si="43"/>
        <v>23.008755000000001</v>
      </c>
      <c r="D397" s="2">
        <f t="shared" si="48"/>
        <v>24.8494554</v>
      </c>
      <c r="E397" s="2">
        <f t="shared" si="44"/>
        <v>26.340422724</v>
      </c>
      <c r="F397" s="2">
        <f t="shared" si="45"/>
        <v>26.867231178480001</v>
      </c>
      <c r="G397">
        <f t="shared" si="46"/>
        <v>27.4</v>
      </c>
      <c r="H397" s="20">
        <v>27.95</v>
      </c>
      <c r="I397" s="20">
        <v>28.51</v>
      </c>
      <c r="J397" s="20">
        <v>29.08</v>
      </c>
      <c r="K397" s="20">
        <v>29.66</v>
      </c>
      <c r="L397">
        <v>30.25</v>
      </c>
      <c r="M397">
        <v>30.86</v>
      </c>
      <c r="N397">
        <v>31.48</v>
      </c>
      <c r="O397">
        <v>32.11</v>
      </c>
      <c r="P397">
        <v>32.43</v>
      </c>
      <c r="Q397">
        <v>33.08</v>
      </c>
      <c r="R397" s="16">
        <f t="shared" si="47"/>
        <v>33.74</v>
      </c>
      <c r="S397" s="20">
        <f t="shared" si="47"/>
        <v>34.409999999999997</v>
      </c>
      <c r="T397">
        <f t="shared" si="47"/>
        <v>35.1</v>
      </c>
    </row>
    <row r="398" spans="1:20" x14ac:dyDescent="0.2">
      <c r="A398" s="8">
        <v>82.742000000000004</v>
      </c>
      <c r="B398" s="2">
        <f t="shared" si="42"/>
        <v>86.879100000000008</v>
      </c>
      <c r="C398" s="11">
        <f t="shared" si="43"/>
        <v>95.56701000000001</v>
      </c>
      <c r="D398" s="2">
        <f t="shared" si="48"/>
        <v>103.21237080000002</v>
      </c>
      <c r="E398" s="2">
        <f t="shared" si="44"/>
        <v>109.40511304800002</v>
      </c>
      <c r="F398" s="2">
        <f t="shared" si="45"/>
        <v>111.59321530896001</v>
      </c>
      <c r="G398">
        <f t="shared" si="46"/>
        <v>113.83</v>
      </c>
      <c r="H398" s="20">
        <v>116.11</v>
      </c>
      <c r="I398" s="20">
        <v>118.43</v>
      </c>
      <c r="J398" s="20">
        <v>120.8</v>
      </c>
      <c r="K398" s="20">
        <v>123.22</v>
      </c>
      <c r="L398">
        <v>125.68</v>
      </c>
      <c r="M398">
        <v>128.19</v>
      </c>
      <c r="N398">
        <v>130.75</v>
      </c>
      <c r="O398">
        <v>133.37</v>
      </c>
      <c r="P398">
        <v>134.69999999999999</v>
      </c>
      <c r="Q398">
        <v>137.38999999999999</v>
      </c>
      <c r="R398" s="16">
        <f t="shared" si="47"/>
        <v>140.13999999999999</v>
      </c>
      <c r="S398" s="20">
        <f t="shared" si="47"/>
        <v>142.94</v>
      </c>
      <c r="T398">
        <f t="shared" si="47"/>
        <v>145.80000000000001</v>
      </c>
    </row>
    <row r="399" spans="1:20" x14ac:dyDescent="0.2">
      <c r="A399" s="8">
        <v>129.77800000000002</v>
      </c>
      <c r="B399" s="2">
        <f t="shared" si="42"/>
        <v>136.26690000000002</v>
      </c>
      <c r="C399" s="11">
        <f t="shared" si="43"/>
        <v>149.89359000000005</v>
      </c>
      <c r="D399" s="2">
        <f t="shared" si="48"/>
        <v>161.88507720000004</v>
      </c>
      <c r="E399" s="2">
        <f t="shared" si="44"/>
        <v>171.59818183200005</v>
      </c>
      <c r="F399" s="2">
        <f t="shared" si="45"/>
        <v>175.03014546864006</v>
      </c>
      <c r="G399">
        <f t="shared" si="46"/>
        <v>178.53</v>
      </c>
      <c r="H399" s="20">
        <v>182.1</v>
      </c>
      <c r="I399" s="20">
        <v>185.74</v>
      </c>
      <c r="J399" s="20">
        <v>189.45</v>
      </c>
      <c r="K399" s="20">
        <v>193.24</v>
      </c>
      <c r="L399">
        <v>197.1</v>
      </c>
      <c r="M399">
        <v>201.04</v>
      </c>
      <c r="N399">
        <v>205.06</v>
      </c>
      <c r="O399">
        <v>209.16</v>
      </c>
      <c r="P399">
        <v>211.25</v>
      </c>
      <c r="Q399">
        <v>215.48</v>
      </c>
      <c r="R399" s="16">
        <f t="shared" si="47"/>
        <v>219.79</v>
      </c>
      <c r="S399" s="20">
        <f t="shared" si="47"/>
        <v>224.19</v>
      </c>
      <c r="T399">
        <f t="shared" si="47"/>
        <v>228.67</v>
      </c>
    </row>
    <row r="400" spans="1:20" x14ac:dyDescent="0.2">
      <c r="A400" s="8">
        <v>53.449000000000005</v>
      </c>
      <c r="B400" s="2">
        <f t="shared" si="42"/>
        <v>56.12145000000001</v>
      </c>
      <c r="C400" s="11">
        <f t="shared" si="43"/>
        <v>61.733595000000015</v>
      </c>
      <c r="D400" s="2">
        <f t="shared" si="48"/>
        <v>66.672282600000017</v>
      </c>
      <c r="E400" s="2">
        <f t="shared" si="44"/>
        <v>70.672619556000015</v>
      </c>
      <c r="F400" s="2">
        <f t="shared" si="45"/>
        <v>72.086071947120018</v>
      </c>
      <c r="G400">
        <f t="shared" si="46"/>
        <v>73.53</v>
      </c>
      <c r="H400" s="20">
        <v>75</v>
      </c>
      <c r="I400" s="20">
        <v>76.5</v>
      </c>
      <c r="J400" s="20">
        <v>78.03</v>
      </c>
      <c r="K400" s="20">
        <v>79.59</v>
      </c>
      <c r="L400">
        <v>81.180000000000007</v>
      </c>
      <c r="M400">
        <v>82.8</v>
      </c>
      <c r="N400">
        <v>84.46</v>
      </c>
      <c r="O400">
        <v>86.15</v>
      </c>
      <c r="P400">
        <v>87.01</v>
      </c>
      <c r="Q400">
        <v>88.75</v>
      </c>
      <c r="R400" s="16">
        <f t="shared" si="47"/>
        <v>90.53</v>
      </c>
      <c r="S400" s="20">
        <f t="shared" si="47"/>
        <v>92.34</v>
      </c>
      <c r="T400">
        <f t="shared" si="47"/>
        <v>94.19</v>
      </c>
    </row>
    <row r="401" spans="1:20" x14ac:dyDescent="0.2">
      <c r="A401" s="8">
        <v>15.696999999999999</v>
      </c>
      <c r="B401" s="2">
        <f t="shared" si="42"/>
        <v>16.481850000000001</v>
      </c>
      <c r="C401" s="11">
        <f t="shared" si="43"/>
        <v>18.130035000000003</v>
      </c>
      <c r="D401" s="2">
        <f t="shared" si="48"/>
        <v>19.580437800000002</v>
      </c>
      <c r="E401" s="2">
        <f t="shared" si="44"/>
        <v>20.755264068000002</v>
      </c>
      <c r="F401" s="2">
        <f t="shared" si="45"/>
        <v>21.170369349360001</v>
      </c>
      <c r="G401">
        <f t="shared" si="46"/>
        <v>21.59</v>
      </c>
      <c r="H401" s="20">
        <v>22.02</v>
      </c>
      <c r="I401" s="20">
        <v>22.46</v>
      </c>
      <c r="J401" s="20">
        <v>22.91</v>
      </c>
      <c r="K401" s="20">
        <v>23.37</v>
      </c>
      <c r="L401">
        <v>23.84</v>
      </c>
      <c r="M401">
        <v>24.32</v>
      </c>
      <c r="N401">
        <v>24.81</v>
      </c>
      <c r="O401">
        <v>25.31</v>
      </c>
      <c r="P401">
        <v>25.56</v>
      </c>
      <c r="Q401">
        <v>26.07</v>
      </c>
      <c r="R401" s="16">
        <f t="shared" si="47"/>
        <v>26.59</v>
      </c>
      <c r="S401" s="20">
        <f t="shared" si="47"/>
        <v>27.12</v>
      </c>
      <c r="T401">
        <f t="shared" si="47"/>
        <v>27.66</v>
      </c>
    </row>
    <row r="402" spans="1:20" x14ac:dyDescent="0.2">
      <c r="A402" s="8">
        <v>211.541</v>
      </c>
      <c r="B402" s="2">
        <f t="shared" si="42"/>
        <v>222.11805000000001</v>
      </c>
      <c r="C402" s="11">
        <f t="shared" si="43"/>
        <v>244.32985500000004</v>
      </c>
      <c r="D402" s="2">
        <f t="shared" si="48"/>
        <v>263.87624340000002</v>
      </c>
      <c r="E402" s="2">
        <f t="shared" si="44"/>
        <v>279.70881800400002</v>
      </c>
      <c r="F402" s="2">
        <f t="shared" si="45"/>
        <v>285.30299436408001</v>
      </c>
      <c r="G402">
        <f t="shared" si="46"/>
        <v>291.01</v>
      </c>
      <c r="H402" s="20">
        <v>296.83</v>
      </c>
      <c r="I402" s="20">
        <v>302.77</v>
      </c>
      <c r="J402" s="20">
        <v>308.83</v>
      </c>
      <c r="K402" s="20">
        <v>315.01</v>
      </c>
      <c r="L402">
        <v>321.31</v>
      </c>
      <c r="M402">
        <v>327.74</v>
      </c>
      <c r="N402">
        <v>334.29</v>
      </c>
      <c r="O402">
        <v>340.98</v>
      </c>
      <c r="P402">
        <v>344.39</v>
      </c>
      <c r="Q402">
        <v>351.28</v>
      </c>
      <c r="R402" s="16">
        <f t="shared" si="47"/>
        <v>358.31</v>
      </c>
      <c r="S402" s="20">
        <f t="shared" si="47"/>
        <v>365.48</v>
      </c>
      <c r="T402">
        <f t="shared" si="47"/>
        <v>372.79</v>
      </c>
    </row>
    <row r="403" spans="1:20" x14ac:dyDescent="0.2">
      <c r="A403" s="8">
        <v>26.158000000000001</v>
      </c>
      <c r="B403" s="2">
        <f t="shared" si="42"/>
        <v>27.465900000000001</v>
      </c>
      <c r="C403" s="11">
        <f t="shared" si="43"/>
        <v>30.212490000000003</v>
      </c>
      <c r="D403" s="2">
        <f t="shared" si="48"/>
        <v>32.629489200000002</v>
      </c>
      <c r="E403" s="2">
        <f t="shared" si="44"/>
        <v>34.587258552000002</v>
      </c>
      <c r="F403" s="2">
        <f t="shared" si="45"/>
        <v>35.279003723039999</v>
      </c>
      <c r="G403">
        <f t="shared" si="46"/>
        <v>35.979999999999997</v>
      </c>
      <c r="H403" s="20">
        <v>36.700000000000003</v>
      </c>
      <c r="I403" s="20">
        <v>37.43</v>
      </c>
      <c r="J403" s="20">
        <v>38.18</v>
      </c>
      <c r="K403" s="20">
        <v>38.94</v>
      </c>
      <c r="L403">
        <v>39.72</v>
      </c>
      <c r="M403">
        <v>40.51</v>
      </c>
      <c r="N403">
        <v>41.32</v>
      </c>
      <c r="O403">
        <v>42.15</v>
      </c>
      <c r="P403">
        <v>42.57</v>
      </c>
      <c r="Q403">
        <v>43.42</v>
      </c>
      <c r="R403" s="16">
        <f t="shared" si="47"/>
        <v>44.29</v>
      </c>
      <c r="S403" s="20">
        <f t="shared" si="47"/>
        <v>45.18</v>
      </c>
      <c r="T403">
        <f t="shared" si="47"/>
        <v>46.08</v>
      </c>
    </row>
    <row r="404" spans="1:20" x14ac:dyDescent="0.2">
      <c r="A404" s="8">
        <v>462.495</v>
      </c>
      <c r="B404" s="2">
        <f t="shared" si="42"/>
        <v>485.61975000000001</v>
      </c>
      <c r="C404" s="11">
        <f t="shared" si="43"/>
        <v>534.18172500000003</v>
      </c>
      <c r="D404" s="2">
        <f t="shared" si="48"/>
        <v>576.91626300000007</v>
      </c>
      <c r="E404" s="2">
        <f t="shared" si="44"/>
        <v>611.53123878000008</v>
      </c>
      <c r="F404" s="2">
        <f t="shared" si="45"/>
        <v>623.76186355560003</v>
      </c>
      <c r="G404">
        <f t="shared" si="46"/>
        <v>636.24</v>
      </c>
      <c r="H404" s="20">
        <v>648.96</v>
      </c>
      <c r="I404" s="20">
        <v>661.94</v>
      </c>
      <c r="J404" s="20">
        <v>675.18</v>
      </c>
      <c r="K404" s="20">
        <v>688.68</v>
      </c>
      <c r="L404">
        <v>702.45</v>
      </c>
      <c r="M404">
        <v>716.5</v>
      </c>
      <c r="N404">
        <v>730.83</v>
      </c>
      <c r="O404">
        <v>745.45</v>
      </c>
      <c r="P404">
        <v>752.9</v>
      </c>
      <c r="Q404">
        <v>767.96</v>
      </c>
      <c r="R404" s="16">
        <f t="shared" si="47"/>
        <v>783.32</v>
      </c>
      <c r="S404" s="20">
        <f t="shared" si="47"/>
        <v>798.99</v>
      </c>
      <c r="T404">
        <f t="shared" si="47"/>
        <v>814.97</v>
      </c>
    </row>
    <row r="405" spans="1:20" x14ac:dyDescent="0.2">
      <c r="A405" s="8">
        <v>221.28699999999998</v>
      </c>
      <c r="B405" s="2">
        <f t="shared" si="42"/>
        <v>232.35135</v>
      </c>
      <c r="C405" s="11">
        <f t="shared" si="43"/>
        <v>255.58648500000001</v>
      </c>
      <c r="D405" s="2">
        <f t="shared" si="48"/>
        <v>276.03340380000003</v>
      </c>
      <c r="E405" s="2">
        <f t="shared" si="44"/>
        <v>292.59540802800001</v>
      </c>
      <c r="F405" s="2">
        <f t="shared" si="45"/>
        <v>298.44731618856002</v>
      </c>
      <c r="G405">
        <f t="shared" si="46"/>
        <v>304.42</v>
      </c>
      <c r="H405" s="20">
        <v>310.51</v>
      </c>
      <c r="I405" s="20">
        <v>316.72000000000003</v>
      </c>
      <c r="J405" s="20">
        <v>323.05</v>
      </c>
      <c r="K405" s="20">
        <v>329.51</v>
      </c>
      <c r="L405">
        <v>336.1</v>
      </c>
      <c r="M405">
        <v>342.82</v>
      </c>
      <c r="N405">
        <v>349.68</v>
      </c>
      <c r="O405">
        <v>356.67</v>
      </c>
      <c r="P405">
        <v>360.24</v>
      </c>
      <c r="Q405">
        <v>367.44</v>
      </c>
      <c r="R405" s="16">
        <f t="shared" si="47"/>
        <v>374.79</v>
      </c>
      <c r="S405" s="20">
        <f t="shared" si="47"/>
        <v>382.29</v>
      </c>
      <c r="T405">
        <f t="shared" si="47"/>
        <v>389.94</v>
      </c>
    </row>
    <row r="406" spans="1:20" x14ac:dyDescent="0.2">
      <c r="A406" s="8">
        <v>402.46800000000002</v>
      </c>
      <c r="B406" s="2">
        <f t="shared" si="42"/>
        <v>422.59140000000002</v>
      </c>
      <c r="C406" s="11">
        <f t="shared" si="43"/>
        <v>464.85054000000008</v>
      </c>
      <c r="D406" s="2">
        <f t="shared" si="48"/>
        <v>502.03858320000006</v>
      </c>
      <c r="E406" s="2">
        <f t="shared" si="44"/>
        <v>532.1608981920001</v>
      </c>
      <c r="F406" s="2">
        <f t="shared" si="45"/>
        <v>542.80411615584012</v>
      </c>
      <c r="G406">
        <f t="shared" si="46"/>
        <v>553.66</v>
      </c>
      <c r="H406" s="20">
        <v>564.73</v>
      </c>
      <c r="I406" s="20">
        <v>576.02</v>
      </c>
      <c r="J406" s="20">
        <v>587.54</v>
      </c>
      <c r="K406" s="20">
        <v>599.29</v>
      </c>
      <c r="L406">
        <v>611.28</v>
      </c>
      <c r="M406">
        <v>623.51</v>
      </c>
      <c r="N406">
        <v>635.98</v>
      </c>
      <c r="O406">
        <v>648.70000000000005</v>
      </c>
      <c r="P406">
        <v>655.19000000000005</v>
      </c>
      <c r="Q406">
        <v>668.29</v>
      </c>
      <c r="R406" s="16">
        <f t="shared" si="47"/>
        <v>681.66</v>
      </c>
      <c r="S406" s="20">
        <f t="shared" si="47"/>
        <v>695.29</v>
      </c>
      <c r="T406">
        <f t="shared" si="47"/>
        <v>709.2</v>
      </c>
    </row>
    <row r="407" spans="1:20" x14ac:dyDescent="0.2">
      <c r="A407" s="8">
        <v>87.141999999999996</v>
      </c>
      <c r="B407" s="2">
        <f t="shared" si="42"/>
        <v>91.499099999999999</v>
      </c>
      <c r="C407" s="11">
        <f t="shared" si="43"/>
        <v>100.64901</v>
      </c>
      <c r="D407" s="2">
        <f t="shared" si="48"/>
        <v>108.70093080000001</v>
      </c>
      <c r="E407" s="2">
        <f t="shared" si="44"/>
        <v>115.222986648</v>
      </c>
      <c r="F407" s="2">
        <f t="shared" si="45"/>
        <v>117.52744638096</v>
      </c>
      <c r="G407">
        <f t="shared" si="46"/>
        <v>119.88</v>
      </c>
      <c r="H407" s="20">
        <v>122.28</v>
      </c>
      <c r="I407" s="20">
        <v>124.73</v>
      </c>
      <c r="J407" s="20">
        <v>127.22</v>
      </c>
      <c r="K407" s="20">
        <v>129.76</v>
      </c>
      <c r="L407">
        <v>132.36000000000001</v>
      </c>
      <c r="M407">
        <v>135.01</v>
      </c>
      <c r="N407">
        <v>137.71</v>
      </c>
      <c r="O407">
        <v>140.46</v>
      </c>
      <c r="P407">
        <v>141.86000000000001</v>
      </c>
      <c r="Q407">
        <v>144.69999999999999</v>
      </c>
      <c r="R407" s="16">
        <f t="shared" si="47"/>
        <v>147.59</v>
      </c>
      <c r="S407" s="20">
        <f t="shared" si="47"/>
        <v>150.54</v>
      </c>
      <c r="T407">
        <f t="shared" si="47"/>
        <v>153.55000000000001</v>
      </c>
    </row>
    <row r="408" spans="1:20" x14ac:dyDescent="0.2">
      <c r="A408" s="8">
        <v>57.255000000000003</v>
      </c>
      <c r="B408" s="2">
        <f t="shared" si="42"/>
        <v>60.117750000000008</v>
      </c>
      <c r="C408" s="11">
        <f t="shared" si="43"/>
        <v>66.129525000000015</v>
      </c>
      <c r="D408" s="2">
        <f t="shared" si="48"/>
        <v>71.419887000000017</v>
      </c>
      <c r="E408" s="2">
        <f t="shared" si="44"/>
        <v>75.705080220000013</v>
      </c>
      <c r="F408" s="2">
        <f t="shared" si="45"/>
        <v>77.21918182440001</v>
      </c>
      <c r="G408">
        <f t="shared" si="46"/>
        <v>78.760000000000005</v>
      </c>
      <c r="H408" s="20">
        <v>80.34</v>
      </c>
      <c r="I408" s="20">
        <v>81.95</v>
      </c>
      <c r="J408" s="20">
        <v>83.59</v>
      </c>
      <c r="K408" s="20">
        <v>85.26</v>
      </c>
      <c r="L408">
        <v>86.97</v>
      </c>
      <c r="M408">
        <v>88.71</v>
      </c>
      <c r="N408">
        <v>90.48</v>
      </c>
      <c r="O408">
        <v>92.29</v>
      </c>
      <c r="P408">
        <v>93.21</v>
      </c>
      <c r="Q408">
        <v>95.07</v>
      </c>
      <c r="R408" s="16">
        <f t="shared" si="47"/>
        <v>96.97</v>
      </c>
      <c r="S408" s="20">
        <f t="shared" si="47"/>
        <v>98.91</v>
      </c>
      <c r="T408">
        <f t="shared" si="47"/>
        <v>100.89</v>
      </c>
    </row>
    <row r="409" spans="1:20" x14ac:dyDescent="0.2">
      <c r="A409" s="8">
        <v>180.25700000000001</v>
      </c>
      <c r="B409" s="2">
        <f t="shared" si="42"/>
        <v>189.26985000000002</v>
      </c>
      <c r="C409" s="11">
        <f t="shared" si="43"/>
        <v>208.19683500000005</v>
      </c>
      <c r="D409" s="2">
        <f t="shared" si="48"/>
        <v>224.85258180000005</v>
      </c>
      <c r="E409" s="2">
        <f t="shared" si="44"/>
        <v>238.34373670800005</v>
      </c>
      <c r="F409" s="2">
        <f t="shared" si="45"/>
        <v>243.11061144216006</v>
      </c>
      <c r="G409">
        <f t="shared" si="46"/>
        <v>247.97</v>
      </c>
      <c r="H409" s="20">
        <v>252.93</v>
      </c>
      <c r="I409" s="20">
        <v>257.99</v>
      </c>
      <c r="J409" s="20">
        <v>263.14999999999998</v>
      </c>
      <c r="K409" s="20">
        <v>268.41000000000003</v>
      </c>
      <c r="L409">
        <v>273.77999999999997</v>
      </c>
      <c r="M409">
        <v>279.26</v>
      </c>
      <c r="N409">
        <v>284.85000000000002</v>
      </c>
      <c r="O409">
        <v>290.55</v>
      </c>
      <c r="P409">
        <v>293.45999999999998</v>
      </c>
      <c r="Q409">
        <v>299.33</v>
      </c>
      <c r="R409" s="16">
        <f t="shared" si="47"/>
        <v>305.32</v>
      </c>
      <c r="S409" s="20">
        <f t="shared" si="47"/>
        <v>311.43</v>
      </c>
      <c r="T409">
        <f t="shared" si="47"/>
        <v>317.66000000000003</v>
      </c>
    </row>
    <row r="410" spans="1:20" x14ac:dyDescent="0.2">
      <c r="A410" s="8">
        <v>7.7</v>
      </c>
      <c r="B410" s="2">
        <f t="shared" si="42"/>
        <v>8.0850000000000009</v>
      </c>
      <c r="C410" s="11">
        <f t="shared" si="43"/>
        <v>8.8935000000000013</v>
      </c>
      <c r="D410" s="2">
        <f t="shared" si="48"/>
        <v>9.6049800000000012</v>
      </c>
      <c r="E410" s="2">
        <f t="shared" si="44"/>
        <v>10.181278800000001</v>
      </c>
      <c r="F410" s="2">
        <f t="shared" si="45"/>
        <v>10.384904376000001</v>
      </c>
      <c r="G410">
        <f t="shared" si="46"/>
        <v>10.59</v>
      </c>
      <c r="H410" s="20">
        <v>10.8</v>
      </c>
      <c r="I410" s="20">
        <v>11.02</v>
      </c>
      <c r="J410" s="20">
        <v>11.24</v>
      </c>
      <c r="K410" s="20">
        <v>11.46</v>
      </c>
      <c r="L410">
        <v>11.69</v>
      </c>
      <c r="M410">
        <v>11.92</v>
      </c>
      <c r="N410">
        <v>12.16</v>
      </c>
      <c r="O410">
        <v>12.4</v>
      </c>
      <c r="P410">
        <v>12.52</v>
      </c>
      <c r="Q410">
        <v>12.77</v>
      </c>
      <c r="R410" s="16">
        <f t="shared" si="47"/>
        <v>13.03</v>
      </c>
      <c r="S410" s="20">
        <f t="shared" si="47"/>
        <v>13.29</v>
      </c>
      <c r="T410">
        <f t="shared" si="47"/>
        <v>13.56</v>
      </c>
    </row>
    <row r="411" spans="1:20" x14ac:dyDescent="0.2">
      <c r="A411" s="8">
        <v>51.424999999999997</v>
      </c>
      <c r="B411" s="2">
        <f t="shared" si="42"/>
        <v>53.996249999999996</v>
      </c>
      <c r="C411" s="11">
        <f t="shared" si="43"/>
        <v>59.395875000000004</v>
      </c>
      <c r="D411" s="2">
        <f t="shared" si="48"/>
        <v>64.147545000000008</v>
      </c>
      <c r="E411" s="2">
        <f t="shared" si="44"/>
        <v>67.996397700000003</v>
      </c>
      <c r="F411" s="2">
        <f t="shared" si="45"/>
        <v>69.356325654000003</v>
      </c>
      <c r="G411">
        <f t="shared" si="46"/>
        <v>70.739999999999995</v>
      </c>
      <c r="H411" s="20">
        <v>72.150000000000006</v>
      </c>
      <c r="I411" s="20">
        <v>73.59</v>
      </c>
      <c r="J411" s="20">
        <v>75.06</v>
      </c>
      <c r="K411" s="20">
        <v>76.56</v>
      </c>
      <c r="L411">
        <v>78.09</v>
      </c>
      <c r="M411">
        <v>79.650000000000006</v>
      </c>
      <c r="N411">
        <v>81.239999999999995</v>
      </c>
      <c r="O411">
        <v>82.86</v>
      </c>
      <c r="P411">
        <v>83.69</v>
      </c>
      <c r="Q411">
        <v>85.36</v>
      </c>
      <c r="R411" s="16">
        <f t="shared" si="47"/>
        <v>87.07</v>
      </c>
      <c r="S411" s="20">
        <f t="shared" si="47"/>
        <v>88.81</v>
      </c>
      <c r="T411">
        <f t="shared" si="47"/>
        <v>90.59</v>
      </c>
    </row>
    <row r="412" spans="1:20" x14ac:dyDescent="0.2">
      <c r="A412" s="8">
        <v>15.202</v>
      </c>
      <c r="B412" s="2">
        <f t="shared" si="42"/>
        <v>15.962100000000001</v>
      </c>
      <c r="C412" s="11">
        <f t="shared" si="43"/>
        <v>17.558310000000002</v>
      </c>
      <c r="D412" s="2">
        <f t="shared" si="48"/>
        <v>18.962974800000001</v>
      </c>
      <c r="E412" s="2">
        <f t="shared" si="44"/>
        <v>20.100753288</v>
      </c>
      <c r="F412" s="2">
        <f t="shared" si="45"/>
        <v>20.502768353760001</v>
      </c>
      <c r="G412">
        <f t="shared" si="46"/>
        <v>20.91</v>
      </c>
      <c r="H412" s="20">
        <v>21.33</v>
      </c>
      <c r="I412" s="20">
        <v>21.76</v>
      </c>
      <c r="J412" s="20">
        <v>22.2</v>
      </c>
      <c r="K412" s="20">
        <v>22.64</v>
      </c>
      <c r="L412">
        <v>23.09</v>
      </c>
      <c r="M412">
        <v>23.55</v>
      </c>
      <c r="N412">
        <v>24.02</v>
      </c>
      <c r="O412">
        <v>24.5</v>
      </c>
      <c r="P412">
        <v>24.75</v>
      </c>
      <c r="Q412">
        <v>25.25</v>
      </c>
      <c r="R412" s="16">
        <f t="shared" si="47"/>
        <v>25.76</v>
      </c>
      <c r="S412" s="20">
        <f t="shared" si="47"/>
        <v>26.28</v>
      </c>
      <c r="T412">
        <f t="shared" si="47"/>
        <v>26.81</v>
      </c>
    </row>
    <row r="413" spans="1:20" x14ac:dyDescent="0.2">
      <c r="A413" s="8">
        <v>11.956999999999999</v>
      </c>
      <c r="B413" s="2">
        <f t="shared" si="42"/>
        <v>12.55485</v>
      </c>
      <c r="C413" s="11">
        <f t="shared" si="43"/>
        <v>13.810335000000002</v>
      </c>
      <c r="D413" s="2">
        <f t="shared" si="48"/>
        <v>14.915161800000002</v>
      </c>
      <c r="E413" s="2">
        <f t="shared" si="44"/>
        <v>15.810071508000002</v>
      </c>
      <c r="F413" s="2">
        <f t="shared" si="45"/>
        <v>16.126272938160003</v>
      </c>
      <c r="G413">
        <f t="shared" si="46"/>
        <v>16.45</v>
      </c>
      <c r="H413" s="20">
        <v>16.78</v>
      </c>
      <c r="I413" s="20">
        <v>17.12</v>
      </c>
      <c r="J413" s="20">
        <v>17.46</v>
      </c>
      <c r="K413" s="20">
        <v>17.809999999999999</v>
      </c>
      <c r="L413">
        <v>18.170000000000002</v>
      </c>
      <c r="M413">
        <v>18.53</v>
      </c>
      <c r="N413">
        <v>18.899999999999999</v>
      </c>
      <c r="O413">
        <v>19.28</v>
      </c>
      <c r="P413">
        <v>19.47</v>
      </c>
      <c r="Q413">
        <v>19.86</v>
      </c>
      <c r="R413" s="16">
        <f t="shared" si="47"/>
        <v>20.260000000000002</v>
      </c>
      <c r="S413" s="20">
        <f t="shared" si="47"/>
        <v>20.67</v>
      </c>
      <c r="T413">
        <f t="shared" si="47"/>
        <v>21.08</v>
      </c>
    </row>
    <row r="414" spans="1:20" x14ac:dyDescent="0.2">
      <c r="A414" s="8">
        <v>24.178000000000001</v>
      </c>
      <c r="B414" s="2">
        <f t="shared" si="42"/>
        <v>25.386900000000001</v>
      </c>
      <c r="C414" s="11">
        <f t="shared" si="43"/>
        <v>27.925590000000003</v>
      </c>
      <c r="D414" s="2">
        <f t="shared" si="48"/>
        <v>30.159637200000002</v>
      </c>
      <c r="E414" s="2">
        <f t="shared" si="44"/>
        <v>31.969215432000002</v>
      </c>
      <c r="F414" s="2">
        <f t="shared" si="45"/>
        <v>32.608599740640003</v>
      </c>
      <c r="G414">
        <f t="shared" si="46"/>
        <v>33.26</v>
      </c>
      <c r="H414" s="20">
        <v>33.93</v>
      </c>
      <c r="I414" s="20">
        <v>34.61</v>
      </c>
      <c r="J414" s="20">
        <v>35.299999999999997</v>
      </c>
      <c r="K414" s="20">
        <v>36.01</v>
      </c>
      <c r="L414">
        <v>36.729999999999997</v>
      </c>
      <c r="M414">
        <v>37.46</v>
      </c>
      <c r="N414">
        <v>38.21</v>
      </c>
      <c r="O414">
        <v>38.97</v>
      </c>
      <c r="P414">
        <v>39.36</v>
      </c>
      <c r="Q414">
        <v>40.15</v>
      </c>
      <c r="R414" s="16">
        <f t="shared" si="47"/>
        <v>40.950000000000003</v>
      </c>
      <c r="S414" s="20">
        <f t="shared" si="47"/>
        <v>41.77</v>
      </c>
      <c r="T414">
        <f t="shared" si="47"/>
        <v>42.61</v>
      </c>
    </row>
    <row r="415" spans="1:20" x14ac:dyDescent="0.2">
      <c r="A415" s="8">
        <v>16.158999999999999</v>
      </c>
      <c r="B415" s="2">
        <f t="shared" si="42"/>
        <v>16.966950000000001</v>
      </c>
      <c r="C415" s="11">
        <f t="shared" si="43"/>
        <v>18.663645000000002</v>
      </c>
      <c r="D415" s="2">
        <f t="shared" si="48"/>
        <v>20.156736600000002</v>
      </c>
      <c r="E415" s="2">
        <f t="shared" si="44"/>
        <v>21.366140796000003</v>
      </c>
      <c r="F415" s="2">
        <f t="shared" si="45"/>
        <v>21.793463611920004</v>
      </c>
      <c r="G415">
        <f t="shared" si="46"/>
        <v>22.23</v>
      </c>
      <c r="H415" s="20">
        <v>22.67</v>
      </c>
      <c r="I415" s="20">
        <v>23.12</v>
      </c>
      <c r="J415" s="20">
        <v>23.58</v>
      </c>
      <c r="K415" s="20">
        <v>24.05</v>
      </c>
      <c r="L415">
        <v>24.53</v>
      </c>
      <c r="M415">
        <v>25.02</v>
      </c>
      <c r="N415">
        <v>25.52</v>
      </c>
      <c r="O415">
        <v>26.03</v>
      </c>
      <c r="P415">
        <v>26.29</v>
      </c>
      <c r="Q415">
        <v>26.82</v>
      </c>
      <c r="R415" s="16">
        <f t="shared" si="47"/>
        <v>27.36</v>
      </c>
      <c r="S415" s="20">
        <f t="shared" si="47"/>
        <v>27.91</v>
      </c>
      <c r="T415">
        <f t="shared" si="47"/>
        <v>28.47</v>
      </c>
    </row>
    <row r="416" spans="1:20" x14ac:dyDescent="0.2">
      <c r="A416" s="8">
        <v>172.15</v>
      </c>
      <c r="B416" s="2">
        <f t="shared" si="42"/>
        <v>180.75750000000002</v>
      </c>
      <c r="C416" s="11">
        <f t="shared" si="43"/>
        <v>198.83325000000005</v>
      </c>
      <c r="D416" s="2">
        <f t="shared" si="48"/>
        <v>214.73991000000007</v>
      </c>
      <c r="E416" s="2">
        <f t="shared" si="44"/>
        <v>227.62430460000007</v>
      </c>
      <c r="F416" s="2">
        <f t="shared" si="45"/>
        <v>232.17679069200008</v>
      </c>
      <c r="G416">
        <f t="shared" si="46"/>
        <v>236.82</v>
      </c>
      <c r="H416" s="20">
        <v>241.56</v>
      </c>
      <c r="I416" s="20">
        <v>246.39</v>
      </c>
      <c r="J416" s="20">
        <v>251.32</v>
      </c>
      <c r="K416" s="20">
        <v>256.35000000000002</v>
      </c>
      <c r="L416">
        <v>261.48</v>
      </c>
      <c r="M416">
        <v>266.70999999999998</v>
      </c>
      <c r="N416">
        <v>272.04000000000002</v>
      </c>
      <c r="O416">
        <v>277.48</v>
      </c>
      <c r="P416">
        <v>280.25</v>
      </c>
      <c r="Q416">
        <v>285.86</v>
      </c>
      <c r="R416" s="16">
        <f t="shared" si="47"/>
        <v>291.58</v>
      </c>
      <c r="S416" s="20">
        <f t="shared" si="47"/>
        <v>297.41000000000003</v>
      </c>
      <c r="T416">
        <f t="shared" si="47"/>
        <v>303.36</v>
      </c>
    </row>
    <row r="417" spans="1:20" x14ac:dyDescent="0.2">
      <c r="A417" s="8">
        <v>262.471</v>
      </c>
      <c r="B417" s="2">
        <f t="shared" si="42"/>
        <v>275.59455000000003</v>
      </c>
      <c r="C417" s="11">
        <f t="shared" si="43"/>
        <v>303.15400500000004</v>
      </c>
      <c r="D417" s="2">
        <f t="shared" si="48"/>
        <v>327.40632540000001</v>
      </c>
      <c r="E417" s="2">
        <f t="shared" si="44"/>
        <v>347.050704924</v>
      </c>
      <c r="F417" s="2">
        <f t="shared" si="45"/>
        <v>353.99171902248003</v>
      </c>
      <c r="G417">
        <f t="shared" si="46"/>
        <v>361.07</v>
      </c>
      <c r="H417" s="20">
        <v>368.29</v>
      </c>
      <c r="I417" s="20">
        <v>375.66</v>
      </c>
      <c r="J417" s="20">
        <v>383.17</v>
      </c>
      <c r="K417" s="20">
        <v>390.83</v>
      </c>
      <c r="L417">
        <v>398.65</v>
      </c>
      <c r="M417">
        <v>406.62</v>
      </c>
      <c r="N417">
        <v>414.75</v>
      </c>
      <c r="O417">
        <v>423.05</v>
      </c>
      <c r="P417">
        <v>427.28</v>
      </c>
      <c r="Q417">
        <v>435.83</v>
      </c>
      <c r="R417" s="16">
        <f t="shared" si="47"/>
        <v>444.55</v>
      </c>
      <c r="S417" s="20">
        <f t="shared" si="47"/>
        <v>453.44</v>
      </c>
      <c r="T417">
        <f t="shared" si="47"/>
        <v>462.51</v>
      </c>
    </row>
    <row r="418" spans="1:20" x14ac:dyDescent="0.2">
      <c r="A418" s="8">
        <v>113.399</v>
      </c>
      <c r="B418" s="2">
        <f t="shared" si="42"/>
        <v>119.06895</v>
      </c>
      <c r="C418" s="11">
        <f t="shared" si="43"/>
        <v>130.97584500000002</v>
      </c>
      <c r="D418" s="2">
        <f t="shared" si="48"/>
        <v>141.45391260000002</v>
      </c>
      <c r="E418" s="2">
        <f t="shared" si="44"/>
        <v>149.94114735600002</v>
      </c>
      <c r="F418" s="2">
        <f t="shared" si="45"/>
        <v>152.93997030312002</v>
      </c>
      <c r="G418">
        <f t="shared" si="46"/>
        <v>156</v>
      </c>
      <c r="H418" s="20">
        <v>159.12</v>
      </c>
      <c r="I418" s="20">
        <v>162.30000000000001</v>
      </c>
      <c r="J418" s="20">
        <v>165.55</v>
      </c>
      <c r="K418" s="20">
        <v>168.86</v>
      </c>
      <c r="L418">
        <v>172.24</v>
      </c>
      <c r="M418">
        <v>175.68</v>
      </c>
      <c r="N418">
        <v>179.19</v>
      </c>
      <c r="O418">
        <v>182.77</v>
      </c>
      <c r="P418">
        <v>184.6</v>
      </c>
      <c r="Q418">
        <v>188.29</v>
      </c>
      <c r="R418" s="16">
        <f t="shared" si="47"/>
        <v>192.06</v>
      </c>
      <c r="S418" s="20">
        <f t="shared" si="47"/>
        <v>195.9</v>
      </c>
      <c r="T418">
        <f t="shared" si="47"/>
        <v>199.82</v>
      </c>
    </row>
    <row r="419" spans="1:20" x14ac:dyDescent="0.2">
      <c r="A419" s="8">
        <v>61.006</v>
      </c>
      <c r="B419" s="2">
        <f t="shared" si="42"/>
        <v>64.056300000000007</v>
      </c>
      <c r="C419" s="11">
        <f t="shared" si="43"/>
        <v>70.461930000000009</v>
      </c>
      <c r="D419" s="2">
        <f t="shared" si="48"/>
        <v>76.098884400000003</v>
      </c>
      <c r="E419" s="2">
        <f t="shared" si="44"/>
        <v>80.664817464000009</v>
      </c>
      <c r="F419" s="2">
        <f t="shared" si="45"/>
        <v>82.278113813280015</v>
      </c>
      <c r="G419">
        <f t="shared" si="46"/>
        <v>83.92</v>
      </c>
      <c r="H419" s="20">
        <v>85.6</v>
      </c>
      <c r="I419" s="20">
        <v>87.31</v>
      </c>
      <c r="J419" s="20">
        <v>89.06</v>
      </c>
      <c r="K419" s="20">
        <v>90.84</v>
      </c>
      <c r="L419">
        <v>92.66</v>
      </c>
      <c r="M419">
        <v>94.51</v>
      </c>
      <c r="N419">
        <v>96.4</v>
      </c>
      <c r="O419">
        <v>98.33</v>
      </c>
      <c r="P419">
        <v>99.31</v>
      </c>
      <c r="Q419">
        <v>101.3</v>
      </c>
      <c r="R419" s="16">
        <f t="shared" si="47"/>
        <v>103.33</v>
      </c>
      <c r="S419" s="20">
        <f t="shared" si="47"/>
        <v>105.4</v>
      </c>
      <c r="T419">
        <f t="shared" si="47"/>
        <v>107.51</v>
      </c>
    </row>
    <row r="420" spans="1:20" x14ac:dyDescent="0.2">
      <c r="A420" s="8">
        <v>76.757999999999996</v>
      </c>
      <c r="B420" s="2">
        <f t="shared" si="42"/>
        <v>80.5959</v>
      </c>
      <c r="C420" s="11">
        <f t="shared" si="43"/>
        <v>88.655490000000015</v>
      </c>
      <c r="D420" s="2">
        <f t="shared" si="48"/>
        <v>95.747929200000016</v>
      </c>
      <c r="E420" s="2">
        <f t="shared" si="44"/>
        <v>101.49280495200001</v>
      </c>
      <c r="F420" s="2">
        <f t="shared" si="45"/>
        <v>103.52266105104002</v>
      </c>
      <c r="G420">
        <f t="shared" si="46"/>
        <v>105.59</v>
      </c>
      <c r="H420" s="20">
        <v>107.7</v>
      </c>
      <c r="I420" s="20">
        <v>109.85</v>
      </c>
      <c r="J420" s="20">
        <v>112.05</v>
      </c>
      <c r="K420" s="20">
        <v>114.29</v>
      </c>
      <c r="L420">
        <v>116.58</v>
      </c>
      <c r="M420">
        <v>118.91</v>
      </c>
      <c r="N420">
        <v>121.29</v>
      </c>
      <c r="O420">
        <v>123.72</v>
      </c>
      <c r="P420">
        <v>124.96</v>
      </c>
      <c r="Q420">
        <v>127.46</v>
      </c>
      <c r="R420" s="16">
        <f t="shared" si="47"/>
        <v>130.01</v>
      </c>
      <c r="S420" s="20">
        <f t="shared" si="47"/>
        <v>132.61000000000001</v>
      </c>
      <c r="T420">
        <f t="shared" si="47"/>
        <v>135.26</v>
      </c>
    </row>
    <row r="421" spans="1:20" x14ac:dyDescent="0.2">
      <c r="A421" s="8">
        <v>8.9319999999999986</v>
      </c>
      <c r="B421" s="2">
        <f t="shared" si="42"/>
        <v>9.3785999999999987</v>
      </c>
      <c r="C421" s="11">
        <f t="shared" si="43"/>
        <v>10.316459999999999</v>
      </c>
      <c r="D421" s="2">
        <f t="shared" si="48"/>
        <v>11.141776799999999</v>
      </c>
      <c r="E421" s="2">
        <f t="shared" si="44"/>
        <v>11.810283407999998</v>
      </c>
      <c r="F421" s="2">
        <f t="shared" si="45"/>
        <v>12.046489076159999</v>
      </c>
      <c r="G421">
        <f t="shared" si="46"/>
        <v>12.29</v>
      </c>
      <c r="H421" s="20">
        <v>12.54</v>
      </c>
      <c r="I421" s="20">
        <v>12.79</v>
      </c>
      <c r="J421" s="20">
        <v>13.05</v>
      </c>
      <c r="K421" s="20">
        <v>13.31</v>
      </c>
      <c r="L421">
        <v>13.58</v>
      </c>
      <c r="M421">
        <v>13.85</v>
      </c>
      <c r="N421">
        <v>14.13</v>
      </c>
      <c r="O421">
        <v>14.41</v>
      </c>
      <c r="P421">
        <v>14.55</v>
      </c>
      <c r="Q421">
        <v>14.84</v>
      </c>
      <c r="R421" s="16">
        <f t="shared" si="47"/>
        <v>15.14</v>
      </c>
      <c r="S421" s="20">
        <f t="shared" si="47"/>
        <v>15.44</v>
      </c>
      <c r="T421">
        <f t="shared" si="47"/>
        <v>15.75</v>
      </c>
    </row>
    <row r="422" spans="1:20" x14ac:dyDescent="0.2">
      <c r="A422" s="8">
        <v>133.21</v>
      </c>
      <c r="B422" s="2">
        <f t="shared" si="42"/>
        <v>139.87050000000002</v>
      </c>
      <c r="C422" s="11">
        <f t="shared" si="43"/>
        <v>153.85755000000003</v>
      </c>
      <c r="D422" s="2">
        <f t="shared" si="48"/>
        <v>166.16615400000003</v>
      </c>
      <c r="E422" s="2">
        <f t="shared" si="44"/>
        <v>176.13612324000005</v>
      </c>
      <c r="F422" s="2">
        <f t="shared" si="45"/>
        <v>179.65884570480006</v>
      </c>
      <c r="G422">
        <f t="shared" si="46"/>
        <v>183.25</v>
      </c>
      <c r="H422" s="20">
        <v>186.92</v>
      </c>
      <c r="I422" s="20">
        <v>190.66</v>
      </c>
      <c r="J422" s="20">
        <v>194.47</v>
      </c>
      <c r="K422" s="20">
        <v>198.36</v>
      </c>
      <c r="L422">
        <v>202.33</v>
      </c>
      <c r="M422">
        <v>206.38</v>
      </c>
      <c r="N422">
        <v>210.51</v>
      </c>
      <c r="O422">
        <v>214.72</v>
      </c>
      <c r="P422">
        <v>216.87</v>
      </c>
      <c r="Q422">
        <v>221.21</v>
      </c>
      <c r="R422" s="16">
        <f t="shared" si="47"/>
        <v>225.63</v>
      </c>
      <c r="S422" s="20">
        <f t="shared" si="47"/>
        <v>230.14</v>
      </c>
      <c r="T422">
        <f t="shared" si="47"/>
        <v>234.74</v>
      </c>
    </row>
    <row r="423" spans="1:20" x14ac:dyDescent="0.2">
      <c r="A423" s="8">
        <v>150.744</v>
      </c>
      <c r="B423" s="2">
        <f t="shared" si="42"/>
        <v>158.28120000000001</v>
      </c>
      <c r="C423" s="11">
        <f t="shared" si="43"/>
        <v>174.10932000000003</v>
      </c>
      <c r="D423" s="2">
        <f t="shared" si="48"/>
        <v>188.03806560000004</v>
      </c>
      <c r="E423" s="2">
        <f t="shared" si="44"/>
        <v>199.32034953600004</v>
      </c>
      <c r="F423" s="2">
        <f t="shared" si="45"/>
        <v>203.30675652672005</v>
      </c>
      <c r="G423">
        <f t="shared" si="46"/>
        <v>207.37</v>
      </c>
      <c r="H423" s="20">
        <v>211.52</v>
      </c>
      <c r="I423" s="20">
        <v>215.75</v>
      </c>
      <c r="J423" s="20">
        <v>220.07</v>
      </c>
      <c r="K423" s="20">
        <v>224.47</v>
      </c>
      <c r="L423">
        <v>228.96</v>
      </c>
      <c r="M423">
        <v>233.54</v>
      </c>
      <c r="N423">
        <v>238.21</v>
      </c>
      <c r="O423">
        <v>242.97</v>
      </c>
      <c r="P423">
        <v>245.4</v>
      </c>
      <c r="Q423">
        <v>250.31</v>
      </c>
      <c r="R423" s="16">
        <f t="shared" si="47"/>
        <v>255.32</v>
      </c>
      <c r="S423" s="20">
        <f t="shared" si="47"/>
        <v>260.43</v>
      </c>
      <c r="T423">
        <f t="shared" si="47"/>
        <v>265.64</v>
      </c>
    </row>
    <row r="424" spans="1:20" x14ac:dyDescent="0.2">
      <c r="A424" s="8">
        <v>32.262999999999998</v>
      </c>
      <c r="B424" s="2">
        <f t="shared" si="42"/>
        <v>33.876150000000003</v>
      </c>
      <c r="C424" s="11">
        <f t="shared" si="43"/>
        <v>37.263765000000006</v>
      </c>
      <c r="D424" s="2">
        <f t="shared" si="48"/>
        <v>40.244866200000004</v>
      </c>
      <c r="E424" s="2">
        <f t="shared" si="44"/>
        <v>42.659558172000004</v>
      </c>
      <c r="F424" s="2">
        <f t="shared" si="45"/>
        <v>43.512749335440006</v>
      </c>
      <c r="G424">
        <f t="shared" si="46"/>
        <v>44.38</v>
      </c>
      <c r="H424" s="20">
        <v>45.27</v>
      </c>
      <c r="I424" s="20">
        <v>46.18</v>
      </c>
      <c r="J424" s="20">
        <v>47.1</v>
      </c>
      <c r="K424" s="20">
        <v>48.04</v>
      </c>
      <c r="L424">
        <v>49</v>
      </c>
      <c r="M424">
        <v>49.98</v>
      </c>
      <c r="N424">
        <v>50.98</v>
      </c>
      <c r="O424">
        <v>52</v>
      </c>
      <c r="P424">
        <v>52.52</v>
      </c>
      <c r="Q424">
        <v>53.57</v>
      </c>
      <c r="R424" s="16">
        <f t="shared" si="47"/>
        <v>54.64</v>
      </c>
      <c r="S424" s="20">
        <f t="shared" si="47"/>
        <v>55.73</v>
      </c>
      <c r="T424">
        <f t="shared" si="47"/>
        <v>56.84</v>
      </c>
    </row>
    <row r="425" spans="1:20" x14ac:dyDescent="0.2">
      <c r="A425" s="8">
        <v>94.88600000000001</v>
      </c>
      <c r="B425" s="2">
        <f t="shared" si="42"/>
        <v>99.63030000000002</v>
      </c>
      <c r="C425" s="11">
        <f t="shared" si="43"/>
        <v>109.59333000000004</v>
      </c>
      <c r="D425" s="2">
        <f t="shared" si="48"/>
        <v>118.36079640000004</v>
      </c>
      <c r="E425" s="2">
        <f t="shared" si="44"/>
        <v>125.46244418400005</v>
      </c>
      <c r="F425" s="2">
        <f t="shared" si="45"/>
        <v>127.97169306768005</v>
      </c>
      <c r="G425">
        <f t="shared" si="46"/>
        <v>130.53</v>
      </c>
      <c r="H425" s="20">
        <v>133.13999999999999</v>
      </c>
      <c r="I425" s="20">
        <v>135.80000000000001</v>
      </c>
      <c r="J425" s="20">
        <v>138.52000000000001</v>
      </c>
      <c r="K425" s="20">
        <v>141.29</v>
      </c>
      <c r="L425">
        <v>144.12</v>
      </c>
      <c r="M425">
        <v>147</v>
      </c>
      <c r="N425">
        <v>149.94</v>
      </c>
      <c r="O425">
        <v>152.94</v>
      </c>
      <c r="P425">
        <v>154.47</v>
      </c>
      <c r="Q425">
        <v>157.56</v>
      </c>
      <c r="R425" s="16">
        <f t="shared" si="47"/>
        <v>160.71</v>
      </c>
      <c r="S425" s="20">
        <f t="shared" si="47"/>
        <v>163.92</v>
      </c>
      <c r="T425">
        <f t="shared" si="47"/>
        <v>167.2</v>
      </c>
    </row>
    <row r="426" spans="1:20" x14ac:dyDescent="0.2">
      <c r="A426" s="8">
        <v>94.88600000000001</v>
      </c>
      <c r="B426" s="2">
        <f t="shared" si="42"/>
        <v>99.63030000000002</v>
      </c>
      <c r="C426" s="11">
        <f t="shared" si="43"/>
        <v>109.59333000000004</v>
      </c>
      <c r="D426" s="2">
        <f t="shared" si="48"/>
        <v>118.36079640000004</v>
      </c>
      <c r="E426" s="2">
        <f t="shared" si="44"/>
        <v>125.46244418400005</v>
      </c>
      <c r="F426" s="2">
        <f t="shared" si="45"/>
        <v>127.97169306768005</v>
      </c>
      <c r="G426">
        <f t="shared" si="46"/>
        <v>130.53</v>
      </c>
      <c r="H426" s="20">
        <v>133.13999999999999</v>
      </c>
      <c r="I426" s="20">
        <v>135.80000000000001</v>
      </c>
      <c r="J426" s="20">
        <v>138.52000000000001</v>
      </c>
      <c r="K426" s="20">
        <v>141.29</v>
      </c>
      <c r="L426">
        <v>144.12</v>
      </c>
      <c r="M426">
        <v>147</v>
      </c>
      <c r="N426">
        <v>149.94</v>
      </c>
      <c r="O426">
        <v>152.94</v>
      </c>
      <c r="P426">
        <v>154.47</v>
      </c>
      <c r="Q426">
        <v>157.56</v>
      </c>
      <c r="R426" s="16">
        <f t="shared" si="47"/>
        <v>160.71</v>
      </c>
      <c r="S426" s="20">
        <f t="shared" si="47"/>
        <v>163.92</v>
      </c>
      <c r="T426">
        <f t="shared" si="47"/>
        <v>167.2</v>
      </c>
    </row>
    <row r="427" spans="1:20" x14ac:dyDescent="0.2">
      <c r="A427" s="8">
        <v>2.2549999999999999</v>
      </c>
      <c r="B427" s="2">
        <f t="shared" si="42"/>
        <v>2.36775</v>
      </c>
      <c r="C427" s="11">
        <f t="shared" si="43"/>
        <v>2.6045250000000002</v>
      </c>
      <c r="D427" s="2">
        <f t="shared" si="48"/>
        <v>2.8128870000000004</v>
      </c>
      <c r="E427" s="2">
        <f t="shared" si="44"/>
        <v>2.9816602200000002</v>
      </c>
      <c r="F427" s="2">
        <f t="shared" si="45"/>
        <v>3.0412934244000001</v>
      </c>
      <c r="G427">
        <f t="shared" si="46"/>
        <v>3.1</v>
      </c>
      <c r="H427" s="20">
        <v>3.16</v>
      </c>
      <c r="I427" s="20">
        <v>3.22</v>
      </c>
      <c r="J427" s="20">
        <v>3.28</v>
      </c>
      <c r="K427" s="20">
        <v>3.35</v>
      </c>
      <c r="L427">
        <v>3.42</v>
      </c>
      <c r="M427">
        <v>3.49</v>
      </c>
      <c r="N427">
        <v>3.56</v>
      </c>
      <c r="O427">
        <v>3.63</v>
      </c>
      <c r="P427">
        <v>3.67</v>
      </c>
      <c r="Q427">
        <v>3.74</v>
      </c>
      <c r="R427" s="16">
        <f t="shared" si="47"/>
        <v>3.81</v>
      </c>
      <c r="S427" s="20">
        <f t="shared" si="47"/>
        <v>3.89</v>
      </c>
      <c r="T427">
        <f t="shared" si="47"/>
        <v>3.97</v>
      </c>
    </row>
    <row r="428" spans="1:20" x14ac:dyDescent="0.2">
      <c r="A428" s="8">
        <v>29.898</v>
      </c>
      <c r="B428" s="2">
        <f t="shared" si="42"/>
        <v>31.392900000000001</v>
      </c>
      <c r="C428" s="11">
        <f t="shared" si="43"/>
        <v>34.532190000000007</v>
      </c>
      <c r="D428" s="2">
        <f t="shared" si="48"/>
        <v>37.294765200000008</v>
      </c>
      <c r="E428" s="2">
        <f t="shared" si="44"/>
        <v>39.532451112000011</v>
      </c>
      <c r="F428" s="2">
        <f t="shared" si="45"/>
        <v>40.323100134240008</v>
      </c>
      <c r="G428">
        <f t="shared" si="46"/>
        <v>41.13</v>
      </c>
      <c r="H428" s="20">
        <v>41.95</v>
      </c>
      <c r="I428" s="20">
        <v>42.79</v>
      </c>
      <c r="J428" s="20">
        <v>43.65</v>
      </c>
      <c r="K428" s="20">
        <v>44.52</v>
      </c>
      <c r="L428">
        <v>45.41</v>
      </c>
      <c r="M428">
        <v>46.32</v>
      </c>
      <c r="N428">
        <v>47.25</v>
      </c>
      <c r="O428">
        <v>48.2</v>
      </c>
      <c r="P428">
        <v>48.68</v>
      </c>
      <c r="Q428">
        <v>49.65</v>
      </c>
      <c r="R428" s="16">
        <f t="shared" si="47"/>
        <v>50.64</v>
      </c>
      <c r="S428" s="20">
        <f t="shared" si="47"/>
        <v>51.65</v>
      </c>
      <c r="T428">
        <f t="shared" si="47"/>
        <v>52.68</v>
      </c>
    </row>
    <row r="429" spans="1:20" x14ac:dyDescent="0.2">
      <c r="A429" s="8">
        <v>1.133</v>
      </c>
      <c r="B429" s="2">
        <f t="shared" si="42"/>
        <v>1.1896500000000001</v>
      </c>
      <c r="C429" s="11">
        <f t="shared" si="43"/>
        <v>1.3086150000000003</v>
      </c>
      <c r="D429" s="2">
        <f t="shared" si="48"/>
        <v>1.4133042000000002</v>
      </c>
      <c r="E429" s="2">
        <f t="shared" si="44"/>
        <v>1.4981024520000001</v>
      </c>
      <c r="F429" s="2">
        <f t="shared" si="45"/>
        <v>1.5280645010400002</v>
      </c>
      <c r="G429">
        <f t="shared" si="46"/>
        <v>1.56</v>
      </c>
      <c r="H429" s="20">
        <v>1.59</v>
      </c>
      <c r="I429" s="20">
        <v>1.62</v>
      </c>
      <c r="J429" s="20">
        <v>1.65</v>
      </c>
      <c r="K429" s="20">
        <v>1.68</v>
      </c>
      <c r="L429">
        <v>1.71</v>
      </c>
      <c r="M429">
        <v>1.74</v>
      </c>
      <c r="N429">
        <v>1.77</v>
      </c>
      <c r="O429">
        <v>1.81</v>
      </c>
      <c r="P429">
        <v>1.83</v>
      </c>
      <c r="Q429">
        <v>1.87</v>
      </c>
      <c r="R429" s="16">
        <f t="shared" si="47"/>
        <v>1.91</v>
      </c>
      <c r="S429" s="20">
        <f t="shared" si="47"/>
        <v>1.95</v>
      </c>
      <c r="T429">
        <f t="shared" si="47"/>
        <v>1.99</v>
      </c>
    </row>
    <row r="430" spans="1:20" x14ac:dyDescent="0.2">
      <c r="A430" s="8">
        <v>316.65699999999998</v>
      </c>
      <c r="B430" s="2">
        <f t="shared" si="42"/>
        <v>332.48984999999999</v>
      </c>
      <c r="C430" s="11">
        <f t="shared" si="43"/>
        <v>365.73883499999999</v>
      </c>
      <c r="D430" s="2">
        <f t="shared" si="48"/>
        <v>394.99794179999998</v>
      </c>
      <c r="E430" s="2">
        <f t="shared" si="44"/>
        <v>418.69781830799997</v>
      </c>
      <c r="F430" s="2">
        <f t="shared" si="45"/>
        <v>427.07177467415994</v>
      </c>
      <c r="G430">
        <f t="shared" si="46"/>
        <v>435.61</v>
      </c>
      <c r="H430" s="20">
        <v>444.32</v>
      </c>
      <c r="I430" s="20">
        <v>453.21</v>
      </c>
      <c r="J430" s="20">
        <v>462.27</v>
      </c>
      <c r="K430" s="20">
        <v>471.52</v>
      </c>
      <c r="L430">
        <v>480.95</v>
      </c>
      <c r="M430">
        <v>490.57</v>
      </c>
      <c r="N430">
        <v>500.38</v>
      </c>
      <c r="O430">
        <v>510.39</v>
      </c>
      <c r="P430">
        <v>515.49</v>
      </c>
      <c r="Q430">
        <v>525.79999999999995</v>
      </c>
      <c r="R430" s="16">
        <f t="shared" si="47"/>
        <v>536.32000000000005</v>
      </c>
      <c r="S430" s="20">
        <f t="shared" si="47"/>
        <v>547.04999999999995</v>
      </c>
      <c r="T430">
        <f t="shared" si="47"/>
        <v>557.99</v>
      </c>
    </row>
    <row r="431" spans="1:20" x14ac:dyDescent="0.2">
      <c r="A431" s="8">
        <v>242.40700000000001</v>
      </c>
      <c r="B431" s="2">
        <f t="shared" si="42"/>
        <v>254.52735000000001</v>
      </c>
      <c r="C431" s="11">
        <f t="shared" si="43"/>
        <v>279.98008500000003</v>
      </c>
      <c r="D431" s="2">
        <f t="shared" si="48"/>
        <v>302.37849180000001</v>
      </c>
      <c r="E431" s="2">
        <f t="shared" si="44"/>
        <v>320.521201308</v>
      </c>
      <c r="F431" s="2">
        <f t="shared" si="45"/>
        <v>326.93162533416</v>
      </c>
      <c r="G431">
        <f t="shared" si="46"/>
        <v>333.47</v>
      </c>
      <c r="H431" s="20">
        <v>340.14</v>
      </c>
      <c r="I431" s="20">
        <v>346.94</v>
      </c>
      <c r="J431" s="20">
        <v>353.88</v>
      </c>
      <c r="K431" s="20">
        <v>360.96</v>
      </c>
      <c r="L431">
        <v>368.18</v>
      </c>
      <c r="M431">
        <v>375.54</v>
      </c>
      <c r="N431">
        <v>383.05</v>
      </c>
      <c r="O431">
        <v>390.71</v>
      </c>
      <c r="P431">
        <v>394.62</v>
      </c>
      <c r="Q431">
        <v>402.51</v>
      </c>
      <c r="R431" s="16">
        <f t="shared" si="47"/>
        <v>410.56</v>
      </c>
      <c r="S431" s="20">
        <f t="shared" si="47"/>
        <v>418.77</v>
      </c>
      <c r="T431">
        <f t="shared" si="47"/>
        <v>427.15</v>
      </c>
    </row>
    <row r="432" spans="1:20" x14ac:dyDescent="0.2">
      <c r="A432" s="8">
        <v>1538.2840000000001</v>
      </c>
      <c r="B432" s="2">
        <f t="shared" si="42"/>
        <v>1615.1982000000003</v>
      </c>
      <c r="C432" s="11">
        <f t="shared" si="43"/>
        <v>1776.7180200000005</v>
      </c>
      <c r="D432" s="2">
        <f t="shared" si="48"/>
        <v>1918.8554616000006</v>
      </c>
      <c r="E432" s="2">
        <f t="shared" si="44"/>
        <v>2033.9867892960006</v>
      </c>
      <c r="F432" s="2">
        <f t="shared" si="45"/>
        <v>2074.6665250819206</v>
      </c>
      <c r="G432">
        <f t="shared" si="46"/>
        <v>2116.16</v>
      </c>
      <c r="H432" s="20">
        <v>2158.48</v>
      </c>
      <c r="I432" s="20">
        <v>2201.65</v>
      </c>
      <c r="J432" s="20">
        <v>2245.6799999999998</v>
      </c>
      <c r="K432" s="20">
        <v>2290.59</v>
      </c>
      <c r="L432">
        <v>2336.4</v>
      </c>
      <c r="M432">
        <v>2383.13</v>
      </c>
      <c r="N432">
        <v>2430.79</v>
      </c>
      <c r="O432">
        <v>2479.41</v>
      </c>
      <c r="P432">
        <v>2504.1999999999998</v>
      </c>
      <c r="Q432">
        <v>2554.2800000000002</v>
      </c>
      <c r="R432" s="16">
        <f t="shared" si="47"/>
        <v>2605.37</v>
      </c>
      <c r="S432" s="20">
        <f t="shared" si="47"/>
        <v>2657.48</v>
      </c>
      <c r="T432">
        <f t="shared" si="47"/>
        <v>2710.63</v>
      </c>
    </row>
    <row r="433" spans="1:20" x14ac:dyDescent="0.2">
      <c r="A433" s="8">
        <v>419.78199999999998</v>
      </c>
      <c r="B433" s="2">
        <f t="shared" si="42"/>
        <v>440.77109999999999</v>
      </c>
      <c r="C433" s="11">
        <f t="shared" si="43"/>
        <v>484.84821000000005</v>
      </c>
      <c r="D433" s="2">
        <f t="shared" si="48"/>
        <v>523.63606680000009</v>
      </c>
      <c r="E433" s="2">
        <f t="shared" si="44"/>
        <v>555.05423080800006</v>
      </c>
      <c r="F433" s="2">
        <f t="shared" si="45"/>
        <v>566.15531542416011</v>
      </c>
      <c r="G433">
        <f t="shared" si="46"/>
        <v>577.48</v>
      </c>
      <c r="H433" s="20">
        <v>589.03</v>
      </c>
      <c r="I433" s="20">
        <v>600.80999999999995</v>
      </c>
      <c r="J433" s="20">
        <v>612.83000000000004</v>
      </c>
      <c r="K433" s="20">
        <v>625.09</v>
      </c>
      <c r="L433">
        <v>637.59</v>
      </c>
      <c r="M433">
        <v>650.34</v>
      </c>
      <c r="N433">
        <v>663.35</v>
      </c>
      <c r="O433">
        <v>676.62</v>
      </c>
      <c r="P433">
        <v>683.39</v>
      </c>
      <c r="Q433">
        <v>697.06</v>
      </c>
      <c r="R433" s="16">
        <f t="shared" si="47"/>
        <v>711</v>
      </c>
      <c r="S433" s="20">
        <f t="shared" si="47"/>
        <v>725.22</v>
      </c>
      <c r="T433">
        <f t="shared" si="47"/>
        <v>739.72</v>
      </c>
    </row>
    <row r="434" spans="1:20" x14ac:dyDescent="0.2">
      <c r="A434" s="8">
        <v>820.50099999999998</v>
      </c>
      <c r="B434" s="2">
        <f t="shared" si="42"/>
        <v>861.52605000000005</v>
      </c>
      <c r="C434" s="11">
        <f t="shared" si="43"/>
        <v>947.67865500000016</v>
      </c>
      <c r="D434" s="2">
        <f t="shared" si="48"/>
        <v>1023.4929474000002</v>
      </c>
      <c r="E434" s="2">
        <f t="shared" si="44"/>
        <v>1084.9025242440002</v>
      </c>
      <c r="F434" s="2">
        <f t="shared" si="45"/>
        <v>1106.6005747288802</v>
      </c>
      <c r="G434">
        <f t="shared" si="46"/>
        <v>1128.73</v>
      </c>
      <c r="H434" s="20">
        <v>1151.3</v>
      </c>
      <c r="I434" s="20">
        <v>1174.33</v>
      </c>
      <c r="J434" s="20">
        <v>1197.82</v>
      </c>
      <c r="K434" s="20">
        <v>1221.78</v>
      </c>
      <c r="L434">
        <v>1246.22</v>
      </c>
      <c r="M434">
        <v>1271.1400000000001</v>
      </c>
      <c r="N434">
        <v>1296.56</v>
      </c>
      <c r="O434">
        <v>1322.49</v>
      </c>
      <c r="P434">
        <v>1335.71</v>
      </c>
      <c r="Q434">
        <v>1362.42</v>
      </c>
      <c r="R434" s="16">
        <f t="shared" si="47"/>
        <v>1389.67</v>
      </c>
      <c r="S434" s="20">
        <f t="shared" si="47"/>
        <v>1417.46</v>
      </c>
      <c r="T434">
        <f t="shared" si="47"/>
        <v>1445.81</v>
      </c>
    </row>
    <row r="435" spans="1:20" x14ac:dyDescent="0.2">
      <c r="A435" s="8">
        <v>70.323000000000008</v>
      </c>
      <c r="B435" s="2">
        <f t="shared" si="42"/>
        <v>73.839150000000018</v>
      </c>
      <c r="C435" s="11">
        <f t="shared" si="43"/>
        <v>81.22306500000002</v>
      </c>
      <c r="D435" s="2">
        <f t="shared" si="48"/>
        <v>87.72091020000002</v>
      </c>
      <c r="E435" s="2">
        <f t="shared" si="44"/>
        <v>92.984164812000017</v>
      </c>
      <c r="F435" s="2">
        <f t="shared" si="45"/>
        <v>94.843848108240024</v>
      </c>
      <c r="G435">
        <f t="shared" si="46"/>
        <v>96.74</v>
      </c>
      <c r="H435" s="20">
        <v>98.67</v>
      </c>
      <c r="I435" s="20">
        <v>100.64</v>
      </c>
      <c r="J435" s="20">
        <v>102.65</v>
      </c>
      <c r="K435" s="20">
        <v>104.7</v>
      </c>
      <c r="L435">
        <v>106.79</v>
      </c>
      <c r="M435">
        <v>108.93</v>
      </c>
      <c r="N435">
        <v>111.11</v>
      </c>
      <c r="O435">
        <v>113.33</v>
      </c>
      <c r="P435">
        <v>114.46</v>
      </c>
      <c r="Q435">
        <v>116.75</v>
      </c>
      <c r="R435" s="16">
        <f t="shared" si="47"/>
        <v>119.09</v>
      </c>
      <c r="S435" s="20">
        <f t="shared" si="47"/>
        <v>121.47</v>
      </c>
      <c r="T435">
        <f t="shared" si="47"/>
        <v>123.9</v>
      </c>
    </row>
    <row r="436" spans="1:20" x14ac:dyDescent="0.2">
      <c r="A436" s="8">
        <v>367.08099999999996</v>
      </c>
      <c r="B436" s="2">
        <f t="shared" si="42"/>
        <v>385.43504999999999</v>
      </c>
      <c r="C436" s="11">
        <f t="shared" si="43"/>
        <v>423.97855500000003</v>
      </c>
      <c r="D436" s="2">
        <f t="shared" si="48"/>
        <v>457.89683940000003</v>
      </c>
      <c r="E436" s="2">
        <f t="shared" si="44"/>
        <v>485.37064976400006</v>
      </c>
      <c r="F436" s="2">
        <f t="shared" si="45"/>
        <v>495.07806275928004</v>
      </c>
      <c r="G436">
        <f t="shared" si="46"/>
        <v>504.98</v>
      </c>
      <c r="H436" s="20">
        <v>515.08000000000004</v>
      </c>
      <c r="I436" s="20">
        <v>525.38</v>
      </c>
      <c r="J436" s="20">
        <v>535.89</v>
      </c>
      <c r="K436" s="20">
        <v>546.61</v>
      </c>
      <c r="L436">
        <v>557.54</v>
      </c>
      <c r="M436">
        <v>568.69000000000005</v>
      </c>
      <c r="N436">
        <v>580.05999999999995</v>
      </c>
      <c r="O436">
        <v>591.66</v>
      </c>
      <c r="P436">
        <v>597.58000000000004</v>
      </c>
      <c r="Q436">
        <v>609.53</v>
      </c>
      <c r="R436" s="16">
        <f t="shared" si="47"/>
        <v>621.72</v>
      </c>
      <c r="S436" s="20">
        <f t="shared" si="47"/>
        <v>634.15</v>
      </c>
      <c r="T436">
        <f t="shared" si="47"/>
        <v>646.83000000000004</v>
      </c>
    </row>
    <row r="437" spans="1:20" x14ac:dyDescent="0.2">
      <c r="A437" s="8">
        <v>88.363</v>
      </c>
      <c r="B437" s="2">
        <f t="shared" si="42"/>
        <v>92.781149999999997</v>
      </c>
      <c r="C437" s="11">
        <f t="shared" si="43"/>
        <v>102.05926500000001</v>
      </c>
      <c r="D437" s="2">
        <f t="shared" si="48"/>
        <v>110.22400620000002</v>
      </c>
      <c r="E437" s="2">
        <f t="shared" si="44"/>
        <v>116.83744657200002</v>
      </c>
      <c r="F437" s="2">
        <f t="shared" si="45"/>
        <v>119.17419550344002</v>
      </c>
      <c r="G437">
        <f t="shared" si="46"/>
        <v>121.56</v>
      </c>
      <c r="H437" s="20">
        <v>123.99</v>
      </c>
      <c r="I437" s="20">
        <v>126.47</v>
      </c>
      <c r="J437" s="20">
        <v>129</v>
      </c>
      <c r="K437" s="20">
        <v>131.58000000000001</v>
      </c>
      <c r="L437">
        <v>134.21</v>
      </c>
      <c r="M437">
        <v>136.88999999999999</v>
      </c>
      <c r="N437">
        <v>139.63</v>
      </c>
      <c r="O437">
        <v>142.41999999999999</v>
      </c>
      <c r="P437">
        <v>143.84</v>
      </c>
      <c r="Q437">
        <v>146.72</v>
      </c>
      <c r="R437" s="16">
        <f t="shared" si="47"/>
        <v>149.65</v>
      </c>
      <c r="S437" s="20">
        <f t="shared" si="47"/>
        <v>152.63999999999999</v>
      </c>
      <c r="T437">
        <f t="shared" si="47"/>
        <v>155.69</v>
      </c>
    </row>
    <row r="438" spans="1:20" x14ac:dyDescent="0.2">
      <c r="A438" s="8">
        <v>152.30600000000001</v>
      </c>
      <c r="B438" s="2">
        <f t="shared" si="42"/>
        <v>159.92130000000003</v>
      </c>
      <c r="C438" s="11">
        <f t="shared" si="43"/>
        <v>175.91343000000003</v>
      </c>
      <c r="D438" s="2">
        <f t="shared" si="48"/>
        <v>189.98650440000003</v>
      </c>
      <c r="E438" s="2">
        <f t="shared" si="44"/>
        <v>201.38569466400003</v>
      </c>
      <c r="F438" s="2">
        <f t="shared" si="45"/>
        <v>205.41340855728004</v>
      </c>
      <c r="G438">
        <f t="shared" si="46"/>
        <v>209.52</v>
      </c>
      <c r="H438" s="20">
        <v>213.71</v>
      </c>
      <c r="I438" s="20">
        <v>217.98</v>
      </c>
      <c r="J438" s="20">
        <v>222.34</v>
      </c>
      <c r="K438" s="20">
        <v>226.79</v>
      </c>
      <c r="L438">
        <v>231.33</v>
      </c>
      <c r="M438">
        <v>235.96</v>
      </c>
      <c r="N438">
        <v>240.68</v>
      </c>
      <c r="O438">
        <v>245.49</v>
      </c>
      <c r="P438">
        <v>247.94</v>
      </c>
      <c r="Q438">
        <v>252.9</v>
      </c>
      <c r="R438" s="16">
        <f t="shared" si="47"/>
        <v>257.95999999999998</v>
      </c>
      <c r="S438" s="20">
        <f t="shared" si="47"/>
        <v>263.12</v>
      </c>
      <c r="T438">
        <f t="shared" si="47"/>
        <v>268.38</v>
      </c>
    </row>
    <row r="439" spans="1:20" x14ac:dyDescent="0.2">
      <c r="A439" s="8">
        <v>16.951000000000001</v>
      </c>
      <c r="B439" s="2">
        <f t="shared" si="42"/>
        <v>17.798550000000002</v>
      </c>
      <c r="C439" s="11">
        <f t="shared" si="43"/>
        <v>19.578405000000004</v>
      </c>
      <c r="D439" s="2">
        <f t="shared" si="48"/>
        <v>21.144677400000003</v>
      </c>
      <c r="E439" s="2">
        <f t="shared" si="44"/>
        <v>22.413358044000002</v>
      </c>
      <c r="F439" s="2">
        <f t="shared" si="45"/>
        <v>22.861625204880003</v>
      </c>
      <c r="G439">
        <f t="shared" si="46"/>
        <v>23.32</v>
      </c>
      <c r="H439" s="20">
        <v>23.79</v>
      </c>
      <c r="I439" s="20">
        <v>24.27</v>
      </c>
      <c r="J439" s="20">
        <v>24.76</v>
      </c>
      <c r="K439" s="20">
        <v>25.26</v>
      </c>
      <c r="L439">
        <v>25.77</v>
      </c>
      <c r="M439">
        <v>26.29</v>
      </c>
      <c r="N439">
        <v>26.82</v>
      </c>
      <c r="O439">
        <v>27.36</v>
      </c>
      <c r="P439">
        <v>27.63</v>
      </c>
      <c r="Q439">
        <v>28.18</v>
      </c>
      <c r="R439" s="16">
        <f t="shared" si="47"/>
        <v>28.74</v>
      </c>
      <c r="S439" s="20">
        <f t="shared" si="47"/>
        <v>29.31</v>
      </c>
      <c r="T439">
        <f t="shared" si="47"/>
        <v>29.9</v>
      </c>
    </row>
    <row r="440" spans="1:20" x14ac:dyDescent="0.2">
      <c r="A440" s="8">
        <v>90.980999999999995</v>
      </c>
      <c r="B440" s="2">
        <f t="shared" si="42"/>
        <v>95.530050000000003</v>
      </c>
      <c r="C440" s="11">
        <f t="shared" si="43"/>
        <v>105.08305500000002</v>
      </c>
      <c r="D440" s="2">
        <f t="shared" si="48"/>
        <v>113.48969940000002</v>
      </c>
      <c r="E440" s="2">
        <f t="shared" si="44"/>
        <v>120.29908136400002</v>
      </c>
      <c r="F440" s="2">
        <f t="shared" si="45"/>
        <v>122.70506299128002</v>
      </c>
      <c r="G440">
        <f t="shared" si="46"/>
        <v>125.16</v>
      </c>
      <c r="H440" s="20">
        <v>127.66</v>
      </c>
      <c r="I440" s="20">
        <v>130.21</v>
      </c>
      <c r="J440" s="20">
        <v>132.81</v>
      </c>
      <c r="K440" s="20">
        <v>135.47</v>
      </c>
      <c r="L440">
        <v>138.18</v>
      </c>
      <c r="M440">
        <v>140.94</v>
      </c>
      <c r="N440">
        <v>143.76</v>
      </c>
      <c r="O440">
        <v>146.63999999999999</v>
      </c>
      <c r="P440">
        <v>148.11000000000001</v>
      </c>
      <c r="Q440">
        <v>151.07</v>
      </c>
      <c r="R440" s="16">
        <f t="shared" si="47"/>
        <v>154.09</v>
      </c>
      <c r="S440" s="20">
        <f t="shared" si="47"/>
        <v>157.16999999999999</v>
      </c>
      <c r="T440">
        <f t="shared" si="47"/>
        <v>160.31</v>
      </c>
    </row>
    <row r="441" spans="1:20" x14ac:dyDescent="0.2">
      <c r="A441" s="8">
        <v>52.381999999999998</v>
      </c>
      <c r="B441" s="2">
        <f t="shared" si="42"/>
        <v>55.001100000000001</v>
      </c>
      <c r="C441" s="11">
        <f t="shared" si="43"/>
        <v>60.501210000000007</v>
      </c>
      <c r="D441" s="2">
        <f t="shared" si="48"/>
        <v>65.341306800000012</v>
      </c>
      <c r="E441" s="2">
        <f t="shared" si="44"/>
        <v>69.261785208000006</v>
      </c>
      <c r="F441" s="2">
        <f t="shared" si="45"/>
        <v>70.647020912160002</v>
      </c>
      <c r="G441">
        <f t="shared" si="46"/>
        <v>72.06</v>
      </c>
      <c r="H441" s="20">
        <v>73.5</v>
      </c>
      <c r="I441" s="20">
        <v>74.97</v>
      </c>
      <c r="J441" s="20">
        <v>76.47</v>
      </c>
      <c r="K441" s="20">
        <v>78</v>
      </c>
      <c r="L441">
        <v>79.56</v>
      </c>
      <c r="M441">
        <v>81.150000000000006</v>
      </c>
      <c r="N441">
        <v>82.77</v>
      </c>
      <c r="O441">
        <v>84.43</v>
      </c>
      <c r="P441">
        <v>85.27</v>
      </c>
      <c r="Q441">
        <v>86.98</v>
      </c>
      <c r="R441" s="16">
        <f t="shared" si="47"/>
        <v>88.72</v>
      </c>
      <c r="S441" s="20">
        <f t="shared" si="47"/>
        <v>90.49</v>
      </c>
      <c r="T441">
        <f t="shared" si="47"/>
        <v>92.3</v>
      </c>
    </row>
    <row r="442" spans="1:20" x14ac:dyDescent="0.2">
      <c r="A442" s="8">
        <v>362.76900000000001</v>
      </c>
      <c r="B442" s="2">
        <f t="shared" si="42"/>
        <v>380.90745000000004</v>
      </c>
      <c r="C442" s="11">
        <f t="shared" si="43"/>
        <v>418.99819500000007</v>
      </c>
      <c r="D442" s="2">
        <f t="shared" si="48"/>
        <v>452.51805060000009</v>
      </c>
      <c r="E442" s="2">
        <f t="shared" si="44"/>
        <v>479.66913363600008</v>
      </c>
      <c r="F442" s="2">
        <f t="shared" si="45"/>
        <v>489.26251630872008</v>
      </c>
      <c r="G442">
        <f t="shared" si="46"/>
        <v>499.05</v>
      </c>
      <c r="H442" s="20">
        <v>509.03</v>
      </c>
      <c r="I442" s="20">
        <v>519.21</v>
      </c>
      <c r="J442" s="20">
        <v>529.59</v>
      </c>
      <c r="K442" s="20">
        <v>540.17999999999995</v>
      </c>
      <c r="L442">
        <v>550.98</v>
      </c>
      <c r="M442">
        <v>562</v>
      </c>
      <c r="N442">
        <v>573.24</v>
      </c>
      <c r="O442">
        <v>584.70000000000005</v>
      </c>
      <c r="P442">
        <v>590.54999999999995</v>
      </c>
      <c r="Q442">
        <v>602.36</v>
      </c>
      <c r="R442" s="16">
        <f t="shared" si="47"/>
        <v>614.41</v>
      </c>
      <c r="S442" s="20">
        <f t="shared" si="47"/>
        <v>626.70000000000005</v>
      </c>
      <c r="T442">
        <f t="shared" si="47"/>
        <v>639.23</v>
      </c>
    </row>
    <row r="443" spans="1:20" x14ac:dyDescent="0.2">
      <c r="A443" s="8">
        <v>43.791000000000004</v>
      </c>
      <c r="B443" s="2">
        <f t="shared" si="42"/>
        <v>45.980550000000008</v>
      </c>
      <c r="C443" s="11">
        <f t="shared" si="43"/>
        <v>50.57860500000001</v>
      </c>
      <c r="D443" s="2">
        <f t="shared" si="48"/>
        <v>54.624893400000012</v>
      </c>
      <c r="E443" s="2">
        <f t="shared" si="44"/>
        <v>57.902387004000012</v>
      </c>
      <c r="F443" s="2">
        <f t="shared" si="45"/>
        <v>59.060434744080013</v>
      </c>
      <c r="G443">
        <f t="shared" si="46"/>
        <v>60.24</v>
      </c>
      <c r="H443" s="20">
        <v>61.44</v>
      </c>
      <c r="I443" s="20">
        <v>62.67</v>
      </c>
      <c r="J443" s="20">
        <v>63.92</v>
      </c>
      <c r="K443" s="20">
        <v>65.2</v>
      </c>
      <c r="L443">
        <v>66.5</v>
      </c>
      <c r="M443">
        <v>67.83</v>
      </c>
      <c r="N443">
        <v>69.19</v>
      </c>
      <c r="O443">
        <v>70.569999999999993</v>
      </c>
      <c r="P443">
        <v>71.28</v>
      </c>
      <c r="Q443">
        <v>72.709999999999994</v>
      </c>
      <c r="R443" s="16">
        <f t="shared" si="47"/>
        <v>74.16</v>
      </c>
      <c r="S443" s="20">
        <f t="shared" si="47"/>
        <v>75.64</v>
      </c>
      <c r="T443">
        <f t="shared" si="47"/>
        <v>77.150000000000006</v>
      </c>
    </row>
    <row r="444" spans="1:20" x14ac:dyDescent="0.2">
      <c r="A444" s="8">
        <v>19.568999999999999</v>
      </c>
      <c r="B444" s="2">
        <f t="shared" si="42"/>
        <v>20.547450000000001</v>
      </c>
      <c r="C444" s="11">
        <f t="shared" si="43"/>
        <v>22.602195000000002</v>
      </c>
      <c r="D444" s="2">
        <f t="shared" si="48"/>
        <v>24.4103706</v>
      </c>
      <c r="E444" s="2">
        <f t="shared" si="44"/>
        <v>25.874992836000001</v>
      </c>
      <c r="F444" s="2">
        <f t="shared" si="45"/>
        <v>26.392492692720001</v>
      </c>
      <c r="G444">
        <f t="shared" si="46"/>
        <v>26.92</v>
      </c>
      <c r="H444" s="20">
        <v>27.46</v>
      </c>
      <c r="I444" s="20">
        <v>28.01</v>
      </c>
      <c r="J444" s="20">
        <v>28.57</v>
      </c>
      <c r="K444" s="20">
        <v>29.14</v>
      </c>
      <c r="L444">
        <v>29.72</v>
      </c>
      <c r="M444">
        <v>30.31</v>
      </c>
      <c r="N444">
        <v>30.92</v>
      </c>
      <c r="O444">
        <v>31.54</v>
      </c>
      <c r="P444">
        <v>31.86</v>
      </c>
      <c r="Q444">
        <v>32.5</v>
      </c>
      <c r="R444" s="16">
        <f t="shared" si="47"/>
        <v>33.15</v>
      </c>
      <c r="S444" s="20">
        <f t="shared" si="47"/>
        <v>33.81</v>
      </c>
      <c r="T444">
        <f t="shared" si="47"/>
        <v>34.49</v>
      </c>
    </row>
    <row r="445" spans="1:20" x14ac:dyDescent="0.2">
      <c r="A445" s="8">
        <v>2.629</v>
      </c>
      <c r="B445" s="2">
        <f t="shared" si="42"/>
        <v>2.7604500000000001</v>
      </c>
      <c r="C445" s="11">
        <f t="shared" si="43"/>
        <v>3.0364950000000004</v>
      </c>
      <c r="D445" s="2">
        <f t="shared" si="48"/>
        <v>3.2794146000000004</v>
      </c>
      <c r="E445" s="2">
        <f t="shared" si="44"/>
        <v>3.4761794760000004</v>
      </c>
      <c r="F445" s="2">
        <f t="shared" si="45"/>
        <v>3.5457030655200006</v>
      </c>
      <c r="G445">
        <f t="shared" si="46"/>
        <v>3.62</v>
      </c>
      <c r="H445" s="20">
        <v>3.69</v>
      </c>
      <c r="I445" s="20">
        <v>3.76</v>
      </c>
      <c r="J445" s="20">
        <v>3.84</v>
      </c>
      <c r="K445" s="20">
        <v>3.92</v>
      </c>
      <c r="L445">
        <v>4</v>
      </c>
      <c r="M445">
        <v>4.08</v>
      </c>
      <c r="N445">
        <v>4.16</v>
      </c>
      <c r="O445">
        <v>4.24</v>
      </c>
      <c r="P445">
        <v>4.28</v>
      </c>
      <c r="Q445">
        <v>4.37</v>
      </c>
      <c r="R445" s="16">
        <f t="shared" si="47"/>
        <v>4.46</v>
      </c>
      <c r="S445" s="20">
        <f t="shared" si="47"/>
        <v>4.55</v>
      </c>
      <c r="T445">
        <f t="shared" si="47"/>
        <v>4.6399999999999997</v>
      </c>
    </row>
    <row r="446" spans="1:20" x14ac:dyDescent="0.2">
      <c r="A446" s="8">
        <v>165.17599999999999</v>
      </c>
      <c r="B446" s="2">
        <f t="shared" si="42"/>
        <v>173.4348</v>
      </c>
      <c r="C446" s="11">
        <f t="shared" si="43"/>
        <v>190.77828000000002</v>
      </c>
      <c r="D446" s="2">
        <f t="shared" si="48"/>
        <v>206.04054240000002</v>
      </c>
      <c r="E446" s="2">
        <f t="shared" si="44"/>
        <v>218.40297494400002</v>
      </c>
      <c r="F446" s="2">
        <f t="shared" si="45"/>
        <v>222.77103444288002</v>
      </c>
      <c r="G446">
        <f t="shared" si="46"/>
        <v>227.23</v>
      </c>
      <c r="H446" s="20">
        <v>231.77</v>
      </c>
      <c r="I446" s="20">
        <v>236.41</v>
      </c>
      <c r="J446" s="20">
        <v>241.14</v>
      </c>
      <c r="K446" s="20">
        <v>245.96</v>
      </c>
      <c r="L446">
        <v>250.88</v>
      </c>
      <c r="M446">
        <v>255.9</v>
      </c>
      <c r="N446">
        <v>261.02</v>
      </c>
      <c r="O446">
        <v>266.24</v>
      </c>
      <c r="P446">
        <v>268.89999999999998</v>
      </c>
      <c r="Q446">
        <v>274.27999999999997</v>
      </c>
      <c r="R446" s="16">
        <f t="shared" si="47"/>
        <v>279.77</v>
      </c>
      <c r="S446" s="20">
        <f t="shared" si="47"/>
        <v>285.37</v>
      </c>
      <c r="T446">
        <f t="shared" si="47"/>
        <v>291.08</v>
      </c>
    </row>
    <row r="447" spans="1:20" x14ac:dyDescent="0.2">
      <c r="A447" s="8">
        <v>19.437000000000001</v>
      </c>
      <c r="B447" s="2">
        <f t="shared" si="42"/>
        <v>20.408850000000001</v>
      </c>
      <c r="C447" s="11">
        <f t="shared" si="43"/>
        <v>22.449735000000004</v>
      </c>
      <c r="D447" s="2">
        <f t="shared" si="48"/>
        <v>24.245713800000004</v>
      </c>
      <c r="E447" s="2">
        <f t="shared" si="44"/>
        <v>25.700456628000005</v>
      </c>
      <c r="F447" s="2">
        <f t="shared" si="45"/>
        <v>26.214465760560007</v>
      </c>
      <c r="G447">
        <f t="shared" si="46"/>
        <v>26.74</v>
      </c>
      <c r="H447" s="20">
        <v>27.27</v>
      </c>
      <c r="I447" s="20">
        <v>27.82</v>
      </c>
      <c r="J447" s="20">
        <v>28.38</v>
      </c>
      <c r="K447" s="20">
        <v>28.95</v>
      </c>
      <c r="L447">
        <v>29.53</v>
      </c>
      <c r="M447">
        <v>30.12</v>
      </c>
      <c r="N447">
        <v>30.72</v>
      </c>
      <c r="O447">
        <v>31.33</v>
      </c>
      <c r="P447">
        <v>31.64</v>
      </c>
      <c r="Q447">
        <v>32.270000000000003</v>
      </c>
      <c r="R447" s="16">
        <f t="shared" si="47"/>
        <v>32.92</v>
      </c>
      <c r="S447" s="20">
        <f t="shared" si="47"/>
        <v>33.58</v>
      </c>
      <c r="T447">
        <f t="shared" si="47"/>
        <v>34.25</v>
      </c>
    </row>
    <row r="448" spans="1:20" x14ac:dyDescent="0.2">
      <c r="A448" s="8">
        <v>168.70699999999999</v>
      </c>
      <c r="B448" s="2">
        <f t="shared" si="42"/>
        <v>177.14234999999999</v>
      </c>
      <c r="C448" s="11">
        <f t="shared" si="43"/>
        <v>194.856585</v>
      </c>
      <c r="D448" s="2">
        <f t="shared" si="48"/>
        <v>210.44511180000001</v>
      </c>
      <c r="E448" s="2">
        <f t="shared" si="44"/>
        <v>223.07181850800001</v>
      </c>
      <c r="F448" s="2">
        <f t="shared" si="45"/>
        <v>227.53325487815999</v>
      </c>
      <c r="G448">
        <f t="shared" si="46"/>
        <v>232.08</v>
      </c>
      <c r="H448" s="20">
        <v>236.72</v>
      </c>
      <c r="I448" s="20">
        <v>241.45</v>
      </c>
      <c r="J448" s="20">
        <v>246.28</v>
      </c>
      <c r="K448" s="20">
        <v>251.21</v>
      </c>
      <c r="L448">
        <v>256.23</v>
      </c>
      <c r="M448">
        <v>261.35000000000002</v>
      </c>
      <c r="N448">
        <v>266.58</v>
      </c>
      <c r="O448">
        <v>271.91000000000003</v>
      </c>
      <c r="P448">
        <v>274.63</v>
      </c>
      <c r="Q448">
        <v>280.12</v>
      </c>
      <c r="R448" s="16">
        <f t="shared" si="47"/>
        <v>285.72000000000003</v>
      </c>
      <c r="S448" s="20">
        <f t="shared" si="47"/>
        <v>291.43</v>
      </c>
      <c r="T448">
        <f t="shared" si="47"/>
        <v>297.26</v>
      </c>
    </row>
    <row r="449" spans="1:20" x14ac:dyDescent="0.2">
      <c r="A449" s="8">
        <v>51.391999999999996</v>
      </c>
      <c r="B449" s="2">
        <f t="shared" si="42"/>
        <v>53.961599999999997</v>
      </c>
      <c r="C449" s="11">
        <f t="shared" si="43"/>
        <v>59.357759999999999</v>
      </c>
      <c r="D449" s="2">
        <f t="shared" si="48"/>
        <v>64.106380799999997</v>
      </c>
      <c r="E449" s="2">
        <f t="shared" si="44"/>
        <v>67.952763648000001</v>
      </c>
      <c r="F449" s="2">
        <f t="shared" si="45"/>
        <v>69.311818920960008</v>
      </c>
      <c r="G449">
        <f t="shared" si="46"/>
        <v>70.7</v>
      </c>
      <c r="H449" s="20">
        <v>72.11</v>
      </c>
      <c r="I449" s="20">
        <v>73.55</v>
      </c>
      <c r="J449" s="20">
        <v>75.02</v>
      </c>
      <c r="K449" s="20">
        <v>76.52</v>
      </c>
      <c r="L449">
        <v>78.05</v>
      </c>
      <c r="M449">
        <v>79.61</v>
      </c>
      <c r="N449">
        <v>81.2</v>
      </c>
      <c r="O449">
        <v>82.82</v>
      </c>
      <c r="P449">
        <v>83.65</v>
      </c>
      <c r="Q449">
        <v>85.32</v>
      </c>
      <c r="R449" s="16">
        <f t="shared" si="47"/>
        <v>87.03</v>
      </c>
      <c r="S449" s="20">
        <f t="shared" si="47"/>
        <v>88.77</v>
      </c>
      <c r="T449">
        <f t="shared" si="47"/>
        <v>90.55</v>
      </c>
    </row>
    <row r="450" spans="1:20" x14ac:dyDescent="0.2">
      <c r="A450" s="8">
        <v>188.232</v>
      </c>
      <c r="B450" s="2">
        <f t="shared" si="42"/>
        <v>197.64360000000002</v>
      </c>
      <c r="C450" s="11">
        <f t="shared" si="43"/>
        <v>217.40796000000003</v>
      </c>
      <c r="D450" s="2">
        <f t="shared" si="48"/>
        <v>234.80059680000002</v>
      </c>
      <c r="E450" s="2">
        <f t="shared" si="44"/>
        <v>248.88863260800002</v>
      </c>
      <c r="F450" s="2">
        <f t="shared" si="45"/>
        <v>253.86640526016004</v>
      </c>
      <c r="G450">
        <f t="shared" si="46"/>
        <v>258.94</v>
      </c>
      <c r="H450" s="20">
        <v>264.12</v>
      </c>
      <c r="I450" s="20">
        <v>269.39999999999998</v>
      </c>
      <c r="J450" s="20">
        <v>274.79000000000002</v>
      </c>
      <c r="K450" s="20">
        <v>280.29000000000002</v>
      </c>
      <c r="L450">
        <v>285.89999999999998</v>
      </c>
      <c r="M450">
        <v>291.62</v>
      </c>
      <c r="N450">
        <v>297.45</v>
      </c>
      <c r="O450">
        <v>303.39999999999998</v>
      </c>
      <c r="P450">
        <v>306.43</v>
      </c>
      <c r="Q450">
        <v>312.56</v>
      </c>
      <c r="R450" s="16">
        <f t="shared" si="47"/>
        <v>318.81</v>
      </c>
      <c r="S450" s="20">
        <f t="shared" si="47"/>
        <v>325.19</v>
      </c>
      <c r="T450">
        <f t="shared" si="47"/>
        <v>331.69</v>
      </c>
    </row>
    <row r="451" spans="1:20" x14ac:dyDescent="0.2">
      <c r="A451" s="8">
        <v>188.85900000000001</v>
      </c>
      <c r="B451" s="2">
        <f t="shared" si="42"/>
        <v>198.30195000000001</v>
      </c>
      <c r="C451" s="11">
        <f t="shared" si="43"/>
        <v>218.13214500000004</v>
      </c>
      <c r="D451" s="2">
        <f t="shared" si="48"/>
        <v>235.58271660000003</v>
      </c>
      <c r="E451" s="2">
        <f t="shared" si="44"/>
        <v>249.71767959600004</v>
      </c>
      <c r="F451" s="2">
        <f t="shared" si="45"/>
        <v>254.71203318792004</v>
      </c>
      <c r="G451">
        <f t="shared" si="46"/>
        <v>259.81</v>
      </c>
      <c r="H451" s="20">
        <v>265.01</v>
      </c>
      <c r="I451" s="20">
        <v>270.31</v>
      </c>
      <c r="J451" s="20">
        <v>275.72000000000003</v>
      </c>
      <c r="K451" s="20">
        <v>281.23</v>
      </c>
      <c r="L451">
        <v>286.85000000000002</v>
      </c>
      <c r="M451">
        <v>292.58999999999997</v>
      </c>
      <c r="N451">
        <v>298.44</v>
      </c>
      <c r="O451">
        <v>304.41000000000003</v>
      </c>
      <c r="P451">
        <v>307.45</v>
      </c>
      <c r="Q451">
        <v>313.60000000000002</v>
      </c>
      <c r="R451" s="16">
        <f t="shared" si="47"/>
        <v>319.87</v>
      </c>
      <c r="S451" s="20">
        <f t="shared" si="47"/>
        <v>326.27</v>
      </c>
      <c r="T451">
        <f t="shared" si="47"/>
        <v>332.8</v>
      </c>
    </row>
    <row r="452" spans="1:20" x14ac:dyDescent="0.2">
      <c r="A452" s="8">
        <v>25.718</v>
      </c>
      <c r="B452" s="2">
        <f t="shared" si="42"/>
        <v>27.003900000000002</v>
      </c>
      <c r="C452" s="11">
        <f t="shared" si="43"/>
        <v>29.704290000000004</v>
      </c>
      <c r="D452" s="2">
        <f t="shared" si="48"/>
        <v>32.080633200000001</v>
      </c>
      <c r="E452" s="2">
        <f t="shared" si="44"/>
        <v>34.005471192000002</v>
      </c>
      <c r="F452" s="2">
        <f t="shared" si="45"/>
        <v>34.685580615840003</v>
      </c>
      <c r="G452">
        <f t="shared" si="46"/>
        <v>35.380000000000003</v>
      </c>
      <c r="H452" s="20">
        <v>36.090000000000003</v>
      </c>
      <c r="I452" s="20">
        <v>36.81</v>
      </c>
      <c r="J452" s="20">
        <v>37.549999999999997</v>
      </c>
      <c r="K452" s="20">
        <v>38.299999999999997</v>
      </c>
      <c r="L452">
        <v>39.07</v>
      </c>
      <c r="M452">
        <v>39.85</v>
      </c>
      <c r="N452">
        <v>40.65</v>
      </c>
      <c r="O452">
        <v>41.46</v>
      </c>
      <c r="P452">
        <v>41.87</v>
      </c>
      <c r="Q452">
        <v>42.71</v>
      </c>
      <c r="R452" s="16">
        <f t="shared" si="47"/>
        <v>43.56</v>
      </c>
      <c r="S452" s="20">
        <f t="shared" si="47"/>
        <v>44.43</v>
      </c>
      <c r="T452">
        <f t="shared" si="47"/>
        <v>45.32</v>
      </c>
    </row>
    <row r="453" spans="1:20" x14ac:dyDescent="0.2">
      <c r="A453" s="8">
        <v>128.59</v>
      </c>
      <c r="B453" s="2">
        <f t="shared" si="42"/>
        <v>135.01950000000002</v>
      </c>
      <c r="C453" s="11">
        <f t="shared" si="43"/>
        <v>148.52145000000004</v>
      </c>
      <c r="D453" s="2">
        <f t="shared" si="48"/>
        <v>160.40316600000006</v>
      </c>
      <c r="E453" s="2">
        <f t="shared" si="44"/>
        <v>170.02735596000005</v>
      </c>
      <c r="F453" s="2">
        <f t="shared" si="45"/>
        <v>173.42790307920006</v>
      </c>
      <c r="G453">
        <f t="shared" si="46"/>
        <v>176.9</v>
      </c>
      <c r="H453" s="20">
        <v>180.44</v>
      </c>
      <c r="I453" s="20">
        <v>184.05</v>
      </c>
      <c r="J453" s="20">
        <v>187.73</v>
      </c>
      <c r="K453" s="20">
        <v>191.48</v>
      </c>
      <c r="L453">
        <v>195.31</v>
      </c>
      <c r="M453">
        <v>199.22</v>
      </c>
      <c r="N453">
        <v>203.2</v>
      </c>
      <c r="O453">
        <v>207.26</v>
      </c>
      <c r="P453">
        <v>209.33</v>
      </c>
      <c r="Q453">
        <v>213.52</v>
      </c>
      <c r="R453" s="16">
        <f t="shared" si="47"/>
        <v>217.79</v>
      </c>
      <c r="S453" s="20">
        <f t="shared" si="47"/>
        <v>222.15</v>
      </c>
      <c r="T453">
        <f t="shared" si="47"/>
        <v>226.59</v>
      </c>
    </row>
    <row r="454" spans="1:20" x14ac:dyDescent="0.2">
      <c r="A454" s="8">
        <v>34.847999999999999</v>
      </c>
      <c r="B454" s="2">
        <f t="shared" si="42"/>
        <v>36.590400000000002</v>
      </c>
      <c r="C454" s="11">
        <f t="shared" si="43"/>
        <v>40.249440000000007</v>
      </c>
      <c r="D454" s="2">
        <f t="shared" si="48"/>
        <v>43.469395200000008</v>
      </c>
      <c r="E454" s="2">
        <f t="shared" si="44"/>
        <v>46.077558912000008</v>
      </c>
      <c r="F454" s="2">
        <f t="shared" si="45"/>
        <v>46.999110090240009</v>
      </c>
      <c r="G454">
        <f t="shared" si="46"/>
        <v>47.94</v>
      </c>
      <c r="H454" s="20">
        <v>48.9</v>
      </c>
      <c r="I454" s="20">
        <v>49.88</v>
      </c>
      <c r="J454" s="20">
        <v>50.88</v>
      </c>
      <c r="K454" s="20">
        <v>51.9</v>
      </c>
      <c r="L454">
        <v>52.94</v>
      </c>
      <c r="M454">
        <v>54</v>
      </c>
      <c r="N454">
        <v>55.08</v>
      </c>
      <c r="O454">
        <v>56.18</v>
      </c>
      <c r="P454">
        <v>56.74</v>
      </c>
      <c r="Q454">
        <v>57.87</v>
      </c>
      <c r="R454" s="16">
        <f t="shared" si="47"/>
        <v>59.03</v>
      </c>
      <c r="S454" s="20">
        <f t="shared" si="47"/>
        <v>60.21</v>
      </c>
      <c r="T454">
        <f t="shared" si="47"/>
        <v>61.41</v>
      </c>
    </row>
    <row r="455" spans="1:20" x14ac:dyDescent="0.2">
      <c r="A455" s="8">
        <v>156.673</v>
      </c>
      <c r="B455" s="2">
        <f t="shared" si="42"/>
        <v>164.50665000000001</v>
      </c>
      <c r="C455" s="11">
        <f t="shared" si="43"/>
        <v>180.95731500000002</v>
      </c>
      <c r="D455" s="2">
        <f t="shared" si="48"/>
        <v>195.43390020000004</v>
      </c>
      <c r="E455" s="2">
        <f t="shared" si="44"/>
        <v>207.15993421200005</v>
      </c>
      <c r="F455" s="2">
        <f t="shared" si="45"/>
        <v>211.30313289624004</v>
      </c>
      <c r="G455">
        <f t="shared" si="46"/>
        <v>215.53</v>
      </c>
      <c r="H455" s="20">
        <v>219.84</v>
      </c>
      <c r="I455" s="20">
        <v>224.24</v>
      </c>
      <c r="J455" s="20">
        <v>228.72</v>
      </c>
      <c r="K455" s="20">
        <v>233.29</v>
      </c>
      <c r="L455">
        <v>237.96</v>
      </c>
      <c r="M455">
        <v>242.72</v>
      </c>
      <c r="N455">
        <v>247.57</v>
      </c>
      <c r="O455">
        <v>252.52</v>
      </c>
      <c r="P455">
        <v>255.05</v>
      </c>
      <c r="Q455">
        <v>260.14999999999998</v>
      </c>
      <c r="R455" s="16">
        <f t="shared" si="47"/>
        <v>265.35000000000002</v>
      </c>
      <c r="S455" s="20">
        <f t="shared" si="47"/>
        <v>270.66000000000003</v>
      </c>
      <c r="T455">
        <f t="shared" si="47"/>
        <v>276.07</v>
      </c>
    </row>
    <row r="456" spans="1:20" x14ac:dyDescent="0.2">
      <c r="A456" s="10">
        <v>11.97</v>
      </c>
      <c r="B456" s="2">
        <f t="shared" ref="B456:B519" si="49">(A456*1.05)</f>
        <v>12.568500000000002</v>
      </c>
      <c r="C456" s="11">
        <f t="shared" ref="C456:C519" si="50">(B456*1.1)</f>
        <v>13.825350000000004</v>
      </c>
      <c r="D456" s="2">
        <f t="shared" si="48"/>
        <v>14.931378000000004</v>
      </c>
      <c r="E456" s="2">
        <f t="shared" ref="E456:E519" si="51">D456+(D456*6)/100</f>
        <v>15.827260680000004</v>
      </c>
      <c r="F456" s="2">
        <f t="shared" ref="F456:F519" si="52">E456+(E456*2)/100</f>
        <v>16.143805893600003</v>
      </c>
      <c r="G456">
        <f t="shared" ref="G456:G519" si="53">ROUND(F456+(F456*2)/100,2)</f>
        <v>16.47</v>
      </c>
      <c r="H456" s="20">
        <v>16.8</v>
      </c>
      <c r="I456" s="20">
        <v>17.14</v>
      </c>
      <c r="J456" s="20">
        <v>17.48</v>
      </c>
      <c r="K456" s="20">
        <v>17.829999999999998</v>
      </c>
      <c r="L456">
        <v>18.190000000000001</v>
      </c>
      <c r="M456">
        <v>18.55</v>
      </c>
      <c r="N456">
        <v>18.920000000000002</v>
      </c>
      <c r="O456">
        <v>19.3</v>
      </c>
      <c r="P456">
        <v>19.489999999999998</v>
      </c>
      <c r="Q456">
        <v>19.88</v>
      </c>
      <c r="R456" s="16">
        <f t="shared" ref="R456:T519" si="54">ROUND(Q456*1.02,2)</f>
        <v>20.28</v>
      </c>
      <c r="S456" s="20">
        <f t="shared" si="54"/>
        <v>20.69</v>
      </c>
      <c r="T456">
        <f t="shared" si="54"/>
        <v>21.1</v>
      </c>
    </row>
    <row r="457" spans="1:20" x14ac:dyDescent="0.2">
      <c r="A457" s="8">
        <v>14.916</v>
      </c>
      <c r="B457" s="2">
        <f t="shared" si="49"/>
        <v>15.661800000000001</v>
      </c>
      <c r="C457" s="11">
        <f t="shared" si="50"/>
        <v>17.227980000000002</v>
      </c>
      <c r="D457" s="2">
        <f t="shared" ref="D457:D520" si="55">C457+(C457*8)/100</f>
        <v>18.606218400000003</v>
      </c>
      <c r="E457" s="2">
        <f t="shared" si="51"/>
        <v>19.722591504000004</v>
      </c>
      <c r="F457" s="2">
        <f t="shared" si="52"/>
        <v>20.117043334080005</v>
      </c>
      <c r="G457">
        <f t="shared" si="53"/>
        <v>20.52</v>
      </c>
      <c r="H457" s="20">
        <v>20.93</v>
      </c>
      <c r="I457" s="20">
        <v>21.35</v>
      </c>
      <c r="J457" s="20">
        <v>21.78</v>
      </c>
      <c r="K457" s="20">
        <v>22.22</v>
      </c>
      <c r="L457">
        <v>22.66</v>
      </c>
      <c r="M457">
        <v>23.11</v>
      </c>
      <c r="N457">
        <v>23.57</v>
      </c>
      <c r="O457">
        <v>24.04</v>
      </c>
      <c r="P457">
        <v>24.28</v>
      </c>
      <c r="Q457">
        <v>24.77</v>
      </c>
      <c r="R457" s="16">
        <f t="shared" si="54"/>
        <v>25.27</v>
      </c>
      <c r="S457" s="20">
        <f t="shared" si="54"/>
        <v>25.78</v>
      </c>
      <c r="T457">
        <f t="shared" si="54"/>
        <v>26.3</v>
      </c>
    </row>
    <row r="458" spans="1:20" x14ac:dyDescent="0.2">
      <c r="A458" s="8">
        <v>20.636000000000003</v>
      </c>
      <c r="B458" s="2">
        <f t="shared" si="49"/>
        <v>21.667800000000003</v>
      </c>
      <c r="C458" s="11">
        <f t="shared" si="50"/>
        <v>23.834580000000006</v>
      </c>
      <c r="D458" s="2">
        <f t="shared" si="55"/>
        <v>25.741346400000005</v>
      </c>
      <c r="E458" s="2">
        <f t="shared" si="51"/>
        <v>27.285827184000006</v>
      </c>
      <c r="F458" s="2">
        <f t="shared" si="52"/>
        <v>27.831543727680007</v>
      </c>
      <c r="G458">
        <f t="shared" si="53"/>
        <v>28.39</v>
      </c>
      <c r="H458" s="20">
        <v>28.96</v>
      </c>
      <c r="I458" s="20">
        <v>29.54</v>
      </c>
      <c r="J458" s="20">
        <v>30.13</v>
      </c>
      <c r="K458" s="20">
        <v>30.73</v>
      </c>
      <c r="L458">
        <v>31.34</v>
      </c>
      <c r="M458">
        <v>31.97</v>
      </c>
      <c r="N458">
        <v>32.61</v>
      </c>
      <c r="O458">
        <v>33.26</v>
      </c>
      <c r="P458">
        <v>33.590000000000003</v>
      </c>
      <c r="Q458">
        <v>34.26</v>
      </c>
      <c r="R458" s="16">
        <f t="shared" si="54"/>
        <v>34.950000000000003</v>
      </c>
      <c r="S458" s="20">
        <f t="shared" si="54"/>
        <v>35.65</v>
      </c>
      <c r="T458">
        <f t="shared" si="54"/>
        <v>36.36</v>
      </c>
    </row>
    <row r="459" spans="1:20" x14ac:dyDescent="0.2">
      <c r="A459" s="8">
        <v>334.89499999999998</v>
      </c>
      <c r="B459" s="2">
        <f t="shared" si="49"/>
        <v>351.63974999999999</v>
      </c>
      <c r="C459" s="11">
        <f t="shared" si="50"/>
        <v>386.80372500000004</v>
      </c>
      <c r="D459" s="2">
        <f t="shared" si="55"/>
        <v>417.74802300000005</v>
      </c>
      <c r="E459" s="2">
        <f t="shared" si="51"/>
        <v>442.81290438000008</v>
      </c>
      <c r="F459" s="2">
        <f t="shared" si="52"/>
        <v>451.66916246760007</v>
      </c>
      <c r="G459">
        <f t="shared" si="53"/>
        <v>460.7</v>
      </c>
      <c r="H459" s="20">
        <v>469.91</v>
      </c>
      <c r="I459" s="20">
        <v>479.31</v>
      </c>
      <c r="J459" s="20">
        <v>488.9</v>
      </c>
      <c r="K459" s="20">
        <v>498.68</v>
      </c>
      <c r="L459">
        <v>508.65</v>
      </c>
      <c r="M459">
        <v>518.82000000000005</v>
      </c>
      <c r="N459">
        <v>529.20000000000005</v>
      </c>
      <c r="O459">
        <v>539.78</v>
      </c>
      <c r="P459">
        <v>545.17999999999995</v>
      </c>
      <c r="Q459">
        <v>556.08000000000004</v>
      </c>
      <c r="R459" s="16">
        <f t="shared" si="54"/>
        <v>567.20000000000005</v>
      </c>
      <c r="S459" s="20">
        <f t="shared" si="54"/>
        <v>578.54</v>
      </c>
      <c r="T459">
        <f t="shared" si="54"/>
        <v>590.11</v>
      </c>
    </row>
    <row r="460" spans="1:20" x14ac:dyDescent="0.2">
      <c r="A460" s="8">
        <v>342.35300000000001</v>
      </c>
      <c r="B460" s="2">
        <f t="shared" si="49"/>
        <v>359.47065000000003</v>
      </c>
      <c r="C460" s="11">
        <f t="shared" si="50"/>
        <v>395.41771500000004</v>
      </c>
      <c r="D460" s="2">
        <f t="shared" si="55"/>
        <v>427.05113220000004</v>
      </c>
      <c r="E460" s="2">
        <f t="shared" si="51"/>
        <v>452.67420013200007</v>
      </c>
      <c r="F460" s="2">
        <f t="shared" si="52"/>
        <v>461.72768413464007</v>
      </c>
      <c r="G460">
        <f t="shared" si="53"/>
        <v>470.96</v>
      </c>
      <c r="H460" s="20">
        <v>480.38</v>
      </c>
      <c r="I460" s="20">
        <v>489.99</v>
      </c>
      <c r="J460" s="20">
        <v>499.79</v>
      </c>
      <c r="K460" s="20">
        <v>509.79</v>
      </c>
      <c r="L460">
        <v>519.99</v>
      </c>
      <c r="M460">
        <v>530.39</v>
      </c>
      <c r="N460">
        <v>541</v>
      </c>
      <c r="O460">
        <v>551.82000000000005</v>
      </c>
      <c r="P460">
        <v>557.34</v>
      </c>
      <c r="Q460">
        <v>568.49</v>
      </c>
      <c r="R460" s="16">
        <f t="shared" si="54"/>
        <v>579.86</v>
      </c>
      <c r="S460" s="20">
        <f t="shared" si="54"/>
        <v>591.46</v>
      </c>
      <c r="T460">
        <f t="shared" si="54"/>
        <v>603.29</v>
      </c>
    </row>
    <row r="461" spans="1:20" x14ac:dyDescent="0.2">
      <c r="A461" s="8">
        <v>62.799000000000007</v>
      </c>
      <c r="B461" s="2">
        <f t="shared" si="49"/>
        <v>65.938950000000006</v>
      </c>
      <c r="C461" s="11">
        <f t="shared" si="50"/>
        <v>72.532845000000009</v>
      </c>
      <c r="D461" s="2">
        <f t="shared" si="55"/>
        <v>78.335472600000003</v>
      </c>
      <c r="E461" s="2">
        <f t="shared" si="51"/>
        <v>83.035600955999996</v>
      </c>
      <c r="F461" s="2">
        <f t="shared" si="52"/>
        <v>84.696312975119994</v>
      </c>
      <c r="G461">
        <f t="shared" si="53"/>
        <v>86.39</v>
      </c>
      <c r="H461" s="20">
        <v>88.12</v>
      </c>
      <c r="I461" s="20">
        <v>89.88</v>
      </c>
      <c r="J461" s="20">
        <v>91.68</v>
      </c>
      <c r="K461" s="20">
        <v>93.51</v>
      </c>
      <c r="L461">
        <v>95.38</v>
      </c>
      <c r="M461">
        <v>97.29</v>
      </c>
      <c r="N461">
        <v>99.24</v>
      </c>
      <c r="O461">
        <v>101.22</v>
      </c>
      <c r="P461">
        <v>102.23</v>
      </c>
      <c r="Q461">
        <v>104.27</v>
      </c>
      <c r="R461" s="16">
        <f t="shared" si="54"/>
        <v>106.36</v>
      </c>
      <c r="S461" s="20">
        <f t="shared" si="54"/>
        <v>108.49</v>
      </c>
      <c r="T461">
        <f t="shared" si="54"/>
        <v>110.66</v>
      </c>
    </row>
    <row r="462" spans="1:20" x14ac:dyDescent="0.2">
      <c r="A462" s="8">
        <v>8.0080000000000009</v>
      </c>
      <c r="B462" s="2">
        <f t="shared" si="49"/>
        <v>8.4084000000000021</v>
      </c>
      <c r="C462" s="11">
        <f t="shared" si="50"/>
        <v>9.2492400000000039</v>
      </c>
      <c r="D462" s="2">
        <f t="shared" si="55"/>
        <v>9.9891792000000041</v>
      </c>
      <c r="E462" s="2">
        <f t="shared" si="51"/>
        <v>10.588529952000005</v>
      </c>
      <c r="F462" s="2">
        <f t="shared" si="52"/>
        <v>10.800300551040005</v>
      </c>
      <c r="G462">
        <f t="shared" si="53"/>
        <v>11.02</v>
      </c>
      <c r="H462" s="20">
        <v>11.24</v>
      </c>
      <c r="I462" s="20">
        <v>11.46</v>
      </c>
      <c r="J462" s="20">
        <v>11.69</v>
      </c>
      <c r="K462" s="20">
        <v>11.92</v>
      </c>
      <c r="L462">
        <v>12.16</v>
      </c>
      <c r="M462">
        <v>12.4</v>
      </c>
      <c r="N462">
        <v>12.65</v>
      </c>
      <c r="O462">
        <v>12.9</v>
      </c>
      <c r="P462">
        <v>13.03</v>
      </c>
      <c r="Q462">
        <v>13.29</v>
      </c>
      <c r="R462" s="16">
        <f t="shared" si="54"/>
        <v>13.56</v>
      </c>
      <c r="S462" s="20">
        <f t="shared" si="54"/>
        <v>13.83</v>
      </c>
      <c r="T462">
        <f t="shared" si="54"/>
        <v>14.11</v>
      </c>
    </row>
    <row r="463" spans="1:20" x14ac:dyDescent="0.2">
      <c r="A463" s="8">
        <v>356.68599999999998</v>
      </c>
      <c r="B463" s="2">
        <f t="shared" si="49"/>
        <v>374.52030000000002</v>
      </c>
      <c r="C463" s="11">
        <f t="shared" si="50"/>
        <v>411.97233000000006</v>
      </c>
      <c r="D463" s="2">
        <f t="shared" si="55"/>
        <v>444.93011640000009</v>
      </c>
      <c r="E463" s="2">
        <f t="shared" si="51"/>
        <v>471.62592338400009</v>
      </c>
      <c r="F463" s="2">
        <f t="shared" si="52"/>
        <v>481.05844185168007</v>
      </c>
      <c r="G463">
        <f t="shared" si="53"/>
        <v>490.68</v>
      </c>
      <c r="H463" s="20">
        <v>500.49</v>
      </c>
      <c r="I463" s="20">
        <v>510.5</v>
      </c>
      <c r="J463" s="20">
        <v>520.71</v>
      </c>
      <c r="K463" s="20">
        <v>531.12</v>
      </c>
      <c r="L463">
        <v>541.74</v>
      </c>
      <c r="M463">
        <v>552.57000000000005</v>
      </c>
      <c r="N463">
        <v>563.62</v>
      </c>
      <c r="O463">
        <v>574.89</v>
      </c>
      <c r="P463">
        <v>580.64</v>
      </c>
      <c r="Q463">
        <v>592.25</v>
      </c>
      <c r="R463" s="16">
        <f t="shared" si="54"/>
        <v>604.1</v>
      </c>
      <c r="S463" s="20">
        <f t="shared" si="54"/>
        <v>616.17999999999995</v>
      </c>
      <c r="T463">
        <f t="shared" si="54"/>
        <v>628.5</v>
      </c>
    </row>
    <row r="464" spans="1:20" x14ac:dyDescent="0.2">
      <c r="A464" s="8">
        <v>367.37800000000004</v>
      </c>
      <c r="B464" s="2">
        <f t="shared" si="49"/>
        <v>385.74690000000004</v>
      </c>
      <c r="C464" s="11">
        <f t="shared" si="50"/>
        <v>424.32159000000007</v>
      </c>
      <c r="D464" s="2">
        <f t="shared" si="55"/>
        <v>458.26731720000009</v>
      </c>
      <c r="E464" s="2">
        <f t="shared" si="51"/>
        <v>485.76335623200009</v>
      </c>
      <c r="F464" s="2">
        <f t="shared" si="52"/>
        <v>495.47862335664007</v>
      </c>
      <c r="G464">
        <f t="shared" si="53"/>
        <v>505.39</v>
      </c>
      <c r="H464" s="20">
        <v>515.5</v>
      </c>
      <c r="I464" s="20">
        <v>525.80999999999995</v>
      </c>
      <c r="J464" s="20">
        <v>536.33000000000004</v>
      </c>
      <c r="K464" s="20">
        <v>547.05999999999995</v>
      </c>
      <c r="L464">
        <v>558</v>
      </c>
      <c r="M464">
        <v>569.16</v>
      </c>
      <c r="N464">
        <v>580.54</v>
      </c>
      <c r="O464">
        <v>592.15</v>
      </c>
      <c r="P464">
        <v>598.07000000000005</v>
      </c>
      <c r="Q464">
        <v>610.03</v>
      </c>
      <c r="R464" s="16">
        <f t="shared" si="54"/>
        <v>622.23</v>
      </c>
      <c r="S464" s="20">
        <f t="shared" si="54"/>
        <v>634.66999999999996</v>
      </c>
      <c r="T464">
        <f t="shared" si="54"/>
        <v>647.36</v>
      </c>
    </row>
    <row r="465" spans="1:20" x14ac:dyDescent="0.2">
      <c r="A465" s="8">
        <v>13.079000000000001</v>
      </c>
      <c r="B465" s="2">
        <f t="shared" si="49"/>
        <v>13.732950000000001</v>
      </c>
      <c r="C465" s="11">
        <f t="shared" si="50"/>
        <v>15.106245000000001</v>
      </c>
      <c r="D465" s="2">
        <f t="shared" si="55"/>
        <v>16.314744600000001</v>
      </c>
      <c r="E465" s="2">
        <f t="shared" si="51"/>
        <v>17.293629276000001</v>
      </c>
      <c r="F465" s="2">
        <f t="shared" si="52"/>
        <v>17.639501861519999</v>
      </c>
      <c r="G465">
        <f t="shared" si="53"/>
        <v>17.989999999999998</v>
      </c>
      <c r="H465" s="20">
        <v>18.350000000000001</v>
      </c>
      <c r="I465" s="20">
        <v>18.72</v>
      </c>
      <c r="J465" s="20">
        <v>19.09</v>
      </c>
      <c r="K465" s="20">
        <v>19.47</v>
      </c>
      <c r="L465">
        <v>19.86</v>
      </c>
      <c r="M465">
        <v>20.260000000000002</v>
      </c>
      <c r="N465">
        <v>20.67</v>
      </c>
      <c r="O465">
        <v>21.08</v>
      </c>
      <c r="P465">
        <v>21.29</v>
      </c>
      <c r="Q465">
        <v>21.72</v>
      </c>
      <c r="R465" s="16">
        <f t="shared" si="54"/>
        <v>22.15</v>
      </c>
      <c r="S465" s="20">
        <f t="shared" si="54"/>
        <v>22.59</v>
      </c>
      <c r="T465">
        <f t="shared" si="54"/>
        <v>23.04</v>
      </c>
    </row>
    <row r="466" spans="1:20" x14ac:dyDescent="0.2">
      <c r="A466" s="8">
        <v>64.691000000000003</v>
      </c>
      <c r="B466" s="2">
        <f t="shared" si="49"/>
        <v>67.925550000000001</v>
      </c>
      <c r="C466" s="11">
        <f t="shared" si="50"/>
        <v>74.718105000000008</v>
      </c>
      <c r="D466" s="2">
        <f t="shared" si="55"/>
        <v>80.695553400000009</v>
      </c>
      <c r="E466" s="2">
        <f t="shared" si="51"/>
        <v>85.537286604000002</v>
      </c>
      <c r="F466" s="2">
        <f t="shared" si="52"/>
        <v>87.248032336080001</v>
      </c>
      <c r="G466">
        <f t="shared" si="53"/>
        <v>88.99</v>
      </c>
      <c r="H466" s="20">
        <v>90.77</v>
      </c>
      <c r="I466" s="20">
        <v>92.59</v>
      </c>
      <c r="J466" s="20">
        <v>94.44</v>
      </c>
      <c r="K466" s="20">
        <v>96.33</v>
      </c>
      <c r="L466">
        <v>98.26</v>
      </c>
      <c r="M466">
        <v>100.23</v>
      </c>
      <c r="N466">
        <v>102.23</v>
      </c>
      <c r="O466">
        <v>104.27</v>
      </c>
      <c r="P466">
        <v>105.31</v>
      </c>
      <c r="Q466">
        <v>107.42</v>
      </c>
      <c r="R466" s="16">
        <f t="shared" si="54"/>
        <v>109.57</v>
      </c>
      <c r="S466" s="20">
        <f t="shared" si="54"/>
        <v>111.76</v>
      </c>
      <c r="T466">
        <f t="shared" si="54"/>
        <v>114</v>
      </c>
    </row>
    <row r="467" spans="1:20" x14ac:dyDescent="0.2">
      <c r="A467" s="8">
        <v>87.284999999999997</v>
      </c>
      <c r="B467" s="2">
        <f t="shared" si="49"/>
        <v>91.649249999999995</v>
      </c>
      <c r="C467" s="11">
        <f t="shared" si="50"/>
        <v>100.81417500000001</v>
      </c>
      <c r="D467" s="2">
        <f t="shared" si="55"/>
        <v>108.87930900000001</v>
      </c>
      <c r="E467" s="2">
        <f t="shared" si="51"/>
        <v>115.41206754000001</v>
      </c>
      <c r="F467" s="2">
        <f t="shared" si="52"/>
        <v>117.72030889080001</v>
      </c>
      <c r="G467">
        <f t="shared" si="53"/>
        <v>120.07</v>
      </c>
      <c r="H467" s="20">
        <v>122.47</v>
      </c>
      <c r="I467" s="20">
        <v>124.92</v>
      </c>
      <c r="J467" s="20">
        <v>127.42</v>
      </c>
      <c r="K467" s="20">
        <v>129.97</v>
      </c>
      <c r="L467">
        <v>132.57</v>
      </c>
      <c r="M467">
        <v>135.22</v>
      </c>
      <c r="N467">
        <v>137.91999999999999</v>
      </c>
      <c r="O467">
        <v>140.68</v>
      </c>
      <c r="P467">
        <v>142.09</v>
      </c>
      <c r="Q467">
        <v>144.93</v>
      </c>
      <c r="R467" s="16">
        <f t="shared" si="54"/>
        <v>147.83000000000001</v>
      </c>
      <c r="S467" s="20">
        <f t="shared" si="54"/>
        <v>150.79</v>
      </c>
      <c r="T467">
        <f t="shared" si="54"/>
        <v>153.81</v>
      </c>
    </row>
    <row r="468" spans="1:20" x14ac:dyDescent="0.2">
      <c r="A468" s="8">
        <v>407.68200000000002</v>
      </c>
      <c r="B468" s="2">
        <f t="shared" si="49"/>
        <v>428.06610000000006</v>
      </c>
      <c r="C468" s="11">
        <f t="shared" si="50"/>
        <v>470.8727100000001</v>
      </c>
      <c r="D468" s="2">
        <f t="shared" si="55"/>
        <v>508.54252680000013</v>
      </c>
      <c r="E468" s="2">
        <f t="shared" si="51"/>
        <v>539.0550784080001</v>
      </c>
      <c r="F468" s="2">
        <f t="shared" si="52"/>
        <v>549.83617997616011</v>
      </c>
      <c r="G468">
        <f t="shared" si="53"/>
        <v>560.83000000000004</v>
      </c>
      <c r="H468" s="20">
        <v>572.04999999999995</v>
      </c>
      <c r="I468" s="20">
        <v>583.49</v>
      </c>
      <c r="J468" s="20">
        <v>595.16</v>
      </c>
      <c r="K468" s="20">
        <v>607.05999999999995</v>
      </c>
      <c r="L468">
        <v>619.20000000000005</v>
      </c>
      <c r="M468">
        <v>631.58000000000004</v>
      </c>
      <c r="N468">
        <v>644.21</v>
      </c>
      <c r="O468">
        <v>657.09</v>
      </c>
      <c r="P468">
        <v>663.66</v>
      </c>
      <c r="Q468">
        <v>676.93</v>
      </c>
      <c r="R468" s="16">
        <f t="shared" si="54"/>
        <v>690.47</v>
      </c>
      <c r="S468" s="20">
        <f t="shared" si="54"/>
        <v>704.28</v>
      </c>
      <c r="T468">
        <f t="shared" si="54"/>
        <v>718.37</v>
      </c>
    </row>
    <row r="469" spans="1:20" x14ac:dyDescent="0.2">
      <c r="A469" s="8">
        <v>407.68200000000002</v>
      </c>
      <c r="B469" s="2">
        <f t="shared" si="49"/>
        <v>428.06610000000006</v>
      </c>
      <c r="C469" s="11">
        <f t="shared" si="50"/>
        <v>470.8727100000001</v>
      </c>
      <c r="D469" s="2">
        <f t="shared" si="55"/>
        <v>508.54252680000013</v>
      </c>
      <c r="E469" s="2">
        <f t="shared" si="51"/>
        <v>539.0550784080001</v>
      </c>
      <c r="F469" s="2">
        <f t="shared" si="52"/>
        <v>549.83617997616011</v>
      </c>
      <c r="G469">
        <f t="shared" si="53"/>
        <v>560.83000000000004</v>
      </c>
      <c r="H469" s="20">
        <v>572.04999999999995</v>
      </c>
      <c r="I469" s="20">
        <v>583.49</v>
      </c>
      <c r="J469" s="20">
        <v>595.16</v>
      </c>
      <c r="K469" s="20">
        <v>607.05999999999995</v>
      </c>
      <c r="L469">
        <v>619.20000000000005</v>
      </c>
      <c r="M469">
        <v>631.58000000000004</v>
      </c>
      <c r="N469">
        <v>644.21</v>
      </c>
      <c r="O469">
        <v>657.09</v>
      </c>
      <c r="P469">
        <v>663.66</v>
      </c>
      <c r="Q469">
        <v>676.93</v>
      </c>
      <c r="R469" s="16">
        <f t="shared" si="54"/>
        <v>690.47</v>
      </c>
      <c r="S469" s="20">
        <f t="shared" si="54"/>
        <v>704.28</v>
      </c>
      <c r="T469">
        <f t="shared" si="54"/>
        <v>718.37</v>
      </c>
    </row>
    <row r="470" spans="1:20" x14ac:dyDescent="0.2">
      <c r="A470" s="8">
        <v>6125.4050000000007</v>
      </c>
      <c r="B470" s="2">
        <f t="shared" si="49"/>
        <v>6431.6752500000011</v>
      </c>
      <c r="C470" s="11">
        <f t="shared" si="50"/>
        <v>7074.8427750000019</v>
      </c>
      <c r="D470" s="2">
        <f t="shared" si="55"/>
        <v>7640.830197000002</v>
      </c>
      <c r="E470" s="2">
        <f t="shared" si="51"/>
        <v>8099.280008820002</v>
      </c>
      <c r="F470" s="2">
        <f t="shared" si="52"/>
        <v>8261.2656089964021</v>
      </c>
      <c r="G470">
        <f t="shared" si="53"/>
        <v>8426.49</v>
      </c>
      <c r="H470" s="20">
        <v>8595.02</v>
      </c>
      <c r="I470" s="20">
        <v>8766.92</v>
      </c>
      <c r="J470" s="20">
        <v>8942.26</v>
      </c>
      <c r="K470" s="20">
        <v>9121.11</v>
      </c>
      <c r="L470">
        <v>9303.5300000000007</v>
      </c>
      <c r="M470">
        <v>9489.6</v>
      </c>
      <c r="N470">
        <v>9679.39</v>
      </c>
      <c r="O470">
        <v>9872.98</v>
      </c>
      <c r="P470">
        <v>9971.7099999999991</v>
      </c>
      <c r="Q470">
        <v>10171.14</v>
      </c>
      <c r="R470" s="16">
        <f t="shared" si="54"/>
        <v>10374.56</v>
      </c>
      <c r="S470" s="20">
        <f t="shared" si="54"/>
        <v>10582.05</v>
      </c>
      <c r="T470">
        <f t="shared" si="54"/>
        <v>10793.69</v>
      </c>
    </row>
    <row r="471" spans="1:20" x14ac:dyDescent="0.2">
      <c r="A471" s="8">
        <v>26.113999999999997</v>
      </c>
      <c r="B471" s="2">
        <f t="shared" si="49"/>
        <v>27.419699999999999</v>
      </c>
      <c r="C471" s="11">
        <f t="shared" si="50"/>
        <v>30.161670000000001</v>
      </c>
      <c r="D471" s="2">
        <f t="shared" si="55"/>
        <v>32.574603600000003</v>
      </c>
      <c r="E471" s="2">
        <f t="shared" si="51"/>
        <v>34.529079816000007</v>
      </c>
      <c r="F471" s="2">
        <f t="shared" si="52"/>
        <v>35.219661412320008</v>
      </c>
      <c r="G471">
        <f t="shared" si="53"/>
        <v>35.92</v>
      </c>
      <c r="H471" s="20">
        <v>36.64</v>
      </c>
      <c r="I471" s="20">
        <v>37.369999999999997</v>
      </c>
      <c r="J471" s="20">
        <v>38.119999999999997</v>
      </c>
      <c r="K471" s="20">
        <v>38.880000000000003</v>
      </c>
      <c r="L471">
        <v>39.659999999999997</v>
      </c>
      <c r="M471">
        <v>40.450000000000003</v>
      </c>
      <c r="N471">
        <v>41.26</v>
      </c>
      <c r="O471">
        <v>42.09</v>
      </c>
      <c r="P471">
        <v>42.51</v>
      </c>
      <c r="Q471">
        <v>43.36</v>
      </c>
      <c r="R471" s="16">
        <f t="shared" si="54"/>
        <v>44.23</v>
      </c>
      <c r="S471" s="20">
        <f t="shared" si="54"/>
        <v>45.11</v>
      </c>
      <c r="T471">
        <f t="shared" si="54"/>
        <v>46.01</v>
      </c>
    </row>
    <row r="472" spans="1:20" x14ac:dyDescent="0.2">
      <c r="A472" s="8">
        <v>62.325999999999993</v>
      </c>
      <c r="B472" s="2">
        <f t="shared" si="49"/>
        <v>65.442299999999989</v>
      </c>
      <c r="C472" s="11">
        <f t="shared" si="50"/>
        <v>71.986529999999988</v>
      </c>
      <c r="D472" s="2">
        <f t="shared" si="55"/>
        <v>77.745452399999991</v>
      </c>
      <c r="E472" s="2">
        <f t="shared" si="51"/>
        <v>82.410179543999988</v>
      </c>
      <c r="F472" s="2">
        <f t="shared" si="52"/>
        <v>84.058383134879989</v>
      </c>
      <c r="G472">
        <f t="shared" si="53"/>
        <v>85.74</v>
      </c>
      <c r="H472" s="20">
        <v>87.45</v>
      </c>
      <c r="I472" s="20">
        <v>89.2</v>
      </c>
      <c r="J472" s="20">
        <v>90.98</v>
      </c>
      <c r="K472" s="20">
        <v>92.8</v>
      </c>
      <c r="L472">
        <v>94.66</v>
      </c>
      <c r="M472">
        <v>96.55</v>
      </c>
      <c r="N472">
        <v>98.48</v>
      </c>
      <c r="O472">
        <v>100.45</v>
      </c>
      <c r="P472">
        <v>101.45</v>
      </c>
      <c r="Q472">
        <v>103.48</v>
      </c>
      <c r="R472" s="16">
        <f t="shared" si="54"/>
        <v>105.55</v>
      </c>
      <c r="S472" s="20">
        <f t="shared" si="54"/>
        <v>107.66</v>
      </c>
      <c r="T472">
        <f t="shared" si="54"/>
        <v>109.81</v>
      </c>
    </row>
    <row r="473" spans="1:20" x14ac:dyDescent="0.2">
      <c r="A473" s="8">
        <v>43.295999999999999</v>
      </c>
      <c r="B473" s="2">
        <f t="shared" si="49"/>
        <v>45.460799999999999</v>
      </c>
      <c r="C473" s="11">
        <f t="shared" si="50"/>
        <v>50.006880000000002</v>
      </c>
      <c r="D473" s="2">
        <f t="shared" si="55"/>
        <v>54.007430400000004</v>
      </c>
      <c r="E473" s="2">
        <f t="shared" si="51"/>
        <v>57.247876224000002</v>
      </c>
      <c r="F473" s="2">
        <f t="shared" si="52"/>
        <v>58.392833748480001</v>
      </c>
      <c r="G473">
        <f t="shared" si="53"/>
        <v>59.56</v>
      </c>
      <c r="H473" s="20">
        <v>60.75</v>
      </c>
      <c r="I473" s="20">
        <v>61.97</v>
      </c>
      <c r="J473" s="20">
        <v>63.21</v>
      </c>
      <c r="K473" s="20">
        <v>64.47</v>
      </c>
      <c r="L473">
        <v>65.760000000000005</v>
      </c>
      <c r="M473">
        <v>67.08</v>
      </c>
      <c r="N473">
        <v>68.42</v>
      </c>
      <c r="O473">
        <v>69.790000000000006</v>
      </c>
      <c r="P473">
        <v>70.489999999999995</v>
      </c>
      <c r="Q473">
        <v>71.900000000000006</v>
      </c>
      <c r="R473" s="16">
        <f t="shared" si="54"/>
        <v>73.34</v>
      </c>
      <c r="S473" s="20">
        <f t="shared" si="54"/>
        <v>74.81</v>
      </c>
      <c r="T473">
        <f t="shared" si="54"/>
        <v>76.31</v>
      </c>
    </row>
    <row r="474" spans="1:20" x14ac:dyDescent="0.2">
      <c r="A474" s="8">
        <v>792.39599999999996</v>
      </c>
      <c r="B474" s="2">
        <f t="shared" si="49"/>
        <v>832.01580000000001</v>
      </c>
      <c r="C474" s="11">
        <f t="shared" si="50"/>
        <v>915.21738000000005</v>
      </c>
      <c r="D474" s="2">
        <f t="shared" si="55"/>
        <v>988.43477040000005</v>
      </c>
      <c r="E474" s="2">
        <f t="shared" si="51"/>
        <v>1047.7408566240001</v>
      </c>
      <c r="F474" s="2">
        <f t="shared" si="52"/>
        <v>1068.6956737564801</v>
      </c>
      <c r="G474">
        <f t="shared" si="53"/>
        <v>1090.07</v>
      </c>
      <c r="H474" s="20">
        <v>1111.8699999999999</v>
      </c>
      <c r="I474" s="20">
        <v>1134.1099999999999</v>
      </c>
      <c r="J474" s="20">
        <v>1156.79</v>
      </c>
      <c r="K474" s="20">
        <v>1179.93</v>
      </c>
      <c r="L474">
        <v>1203.53</v>
      </c>
      <c r="M474">
        <v>1227.5999999999999</v>
      </c>
      <c r="N474">
        <v>1252.1500000000001</v>
      </c>
      <c r="O474">
        <v>1277.19</v>
      </c>
      <c r="P474">
        <v>1289.96</v>
      </c>
      <c r="Q474">
        <v>1315.76</v>
      </c>
      <c r="R474" s="16">
        <f t="shared" si="54"/>
        <v>1342.08</v>
      </c>
      <c r="S474" s="20">
        <f t="shared" si="54"/>
        <v>1368.92</v>
      </c>
      <c r="T474">
        <f t="shared" si="54"/>
        <v>1396.3</v>
      </c>
    </row>
    <row r="475" spans="1:20" x14ac:dyDescent="0.2">
      <c r="A475" s="8">
        <v>792.39599999999996</v>
      </c>
      <c r="B475" s="2">
        <f t="shared" si="49"/>
        <v>832.01580000000001</v>
      </c>
      <c r="C475" s="11">
        <f t="shared" si="50"/>
        <v>915.21738000000005</v>
      </c>
      <c r="D475" s="2">
        <f t="shared" si="55"/>
        <v>988.43477040000005</v>
      </c>
      <c r="E475" s="2">
        <f t="shared" si="51"/>
        <v>1047.7408566240001</v>
      </c>
      <c r="F475" s="2">
        <f t="shared" si="52"/>
        <v>1068.6956737564801</v>
      </c>
      <c r="G475">
        <f t="shared" si="53"/>
        <v>1090.07</v>
      </c>
      <c r="H475" s="20">
        <v>1111.8699999999999</v>
      </c>
      <c r="I475" s="20">
        <v>1134.1099999999999</v>
      </c>
      <c r="J475" s="20">
        <v>1156.79</v>
      </c>
      <c r="K475" s="20">
        <v>1179.93</v>
      </c>
      <c r="L475">
        <v>1203.53</v>
      </c>
      <c r="M475">
        <v>1227.5999999999999</v>
      </c>
      <c r="N475">
        <v>1252.1500000000001</v>
      </c>
      <c r="O475">
        <v>1277.19</v>
      </c>
      <c r="P475">
        <v>1289.96</v>
      </c>
      <c r="Q475">
        <v>1315.76</v>
      </c>
      <c r="R475" s="16">
        <f t="shared" si="54"/>
        <v>1342.08</v>
      </c>
      <c r="S475" s="20">
        <f t="shared" si="54"/>
        <v>1368.92</v>
      </c>
      <c r="T475">
        <f t="shared" si="54"/>
        <v>1396.3</v>
      </c>
    </row>
    <row r="476" spans="1:20" x14ac:dyDescent="0.2">
      <c r="A476" s="8">
        <v>37.025999999999996</v>
      </c>
      <c r="B476" s="2">
        <f t="shared" si="49"/>
        <v>38.877299999999998</v>
      </c>
      <c r="C476" s="11">
        <f t="shared" si="50"/>
        <v>42.765030000000003</v>
      </c>
      <c r="D476" s="2">
        <f t="shared" si="55"/>
        <v>46.186232400000002</v>
      </c>
      <c r="E476" s="2">
        <f t="shared" si="51"/>
        <v>48.957406343999999</v>
      </c>
      <c r="F476" s="2">
        <f t="shared" si="52"/>
        <v>49.936554470879997</v>
      </c>
      <c r="G476">
        <f t="shared" si="53"/>
        <v>50.94</v>
      </c>
      <c r="H476" s="20">
        <v>51.96</v>
      </c>
      <c r="I476" s="20">
        <v>53</v>
      </c>
      <c r="J476" s="20">
        <v>54.06</v>
      </c>
      <c r="K476" s="20">
        <v>55.14</v>
      </c>
      <c r="L476">
        <v>56.24</v>
      </c>
      <c r="M476">
        <v>57.36</v>
      </c>
      <c r="N476">
        <v>58.51</v>
      </c>
      <c r="O476">
        <v>59.68</v>
      </c>
      <c r="P476">
        <v>60.28</v>
      </c>
      <c r="Q476">
        <v>61.49</v>
      </c>
      <c r="R476" s="16">
        <f t="shared" si="54"/>
        <v>62.72</v>
      </c>
      <c r="S476" s="20">
        <f t="shared" si="54"/>
        <v>63.97</v>
      </c>
      <c r="T476">
        <f t="shared" si="54"/>
        <v>65.25</v>
      </c>
    </row>
    <row r="477" spans="1:20" x14ac:dyDescent="0.2">
      <c r="A477" s="8">
        <v>13.167000000000002</v>
      </c>
      <c r="B477" s="2">
        <f t="shared" si="49"/>
        <v>13.825350000000002</v>
      </c>
      <c r="C477" s="11">
        <f t="shared" si="50"/>
        <v>15.207885000000003</v>
      </c>
      <c r="D477" s="2">
        <f t="shared" si="55"/>
        <v>16.424515800000002</v>
      </c>
      <c r="E477" s="2">
        <f t="shared" si="51"/>
        <v>17.409986748000001</v>
      </c>
      <c r="F477" s="2">
        <f t="shared" si="52"/>
        <v>17.758186482960003</v>
      </c>
      <c r="G477">
        <f t="shared" si="53"/>
        <v>18.11</v>
      </c>
      <c r="H477" s="20">
        <v>18.47</v>
      </c>
      <c r="I477" s="20">
        <v>18.84</v>
      </c>
      <c r="J477" s="20">
        <v>19.22</v>
      </c>
      <c r="K477" s="20">
        <v>19.600000000000001</v>
      </c>
      <c r="L477">
        <v>19.989999999999998</v>
      </c>
      <c r="M477">
        <v>20.39</v>
      </c>
      <c r="N477">
        <v>20.8</v>
      </c>
      <c r="O477">
        <v>21.22</v>
      </c>
      <c r="P477">
        <v>21.43</v>
      </c>
      <c r="Q477">
        <v>21.86</v>
      </c>
      <c r="R477" s="16">
        <f t="shared" si="54"/>
        <v>22.3</v>
      </c>
      <c r="S477" s="20">
        <f t="shared" si="54"/>
        <v>22.75</v>
      </c>
      <c r="T477">
        <f t="shared" si="54"/>
        <v>23.21</v>
      </c>
    </row>
    <row r="478" spans="1:20" x14ac:dyDescent="0.2">
      <c r="A478" s="8">
        <v>8.8329999999999984</v>
      </c>
      <c r="B478" s="2">
        <f t="shared" si="49"/>
        <v>9.2746499999999994</v>
      </c>
      <c r="C478" s="11">
        <f t="shared" si="50"/>
        <v>10.202115000000001</v>
      </c>
      <c r="D478" s="2">
        <f t="shared" si="55"/>
        <v>11.0182842</v>
      </c>
      <c r="E478" s="2">
        <f t="shared" si="51"/>
        <v>11.679381252000001</v>
      </c>
      <c r="F478" s="2">
        <f t="shared" si="52"/>
        <v>11.912968877040001</v>
      </c>
      <c r="G478">
        <f t="shared" si="53"/>
        <v>12.15</v>
      </c>
      <c r="H478" s="20">
        <v>12.39</v>
      </c>
      <c r="I478" s="20">
        <v>12.64</v>
      </c>
      <c r="J478" s="20">
        <v>12.89</v>
      </c>
      <c r="K478" s="20">
        <v>13.15</v>
      </c>
      <c r="L478">
        <v>13.41</v>
      </c>
      <c r="M478">
        <v>13.68</v>
      </c>
      <c r="N478">
        <v>13.95</v>
      </c>
      <c r="O478">
        <v>14.23</v>
      </c>
      <c r="P478">
        <v>14.37</v>
      </c>
      <c r="Q478">
        <v>14.66</v>
      </c>
      <c r="R478" s="16">
        <f t="shared" si="54"/>
        <v>14.95</v>
      </c>
      <c r="S478" s="20">
        <f t="shared" si="54"/>
        <v>15.25</v>
      </c>
      <c r="T478">
        <f t="shared" si="54"/>
        <v>15.56</v>
      </c>
    </row>
    <row r="479" spans="1:20" x14ac:dyDescent="0.2">
      <c r="A479" s="8">
        <v>8.8329999999999984</v>
      </c>
      <c r="B479" s="2">
        <f t="shared" si="49"/>
        <v>9.2746499999999994</v>
      </c>
      <c r="C479" s="11">
        <f t="shared" si="50"/>
        <v>10.202115000000001</v>
      </c>
      <c r="D479" s="2">
        <f t="shared" si="55"/>
        <v>11.0182842</v>
      </c>
      <c r="E479" s="2">
        <f t="shared" si="51"/>
        <v>11.679381252000001</v>
      </c>
      <c r="F479" s="2">
        <f t="shared" si="52"/>
        <v>11.912968877040001</v>
      </c>
      <c r="G479">
        <f t="shared" si="53"/>
        <v>12.15</v>
      </c>
      <c r="H479" s="20">
        <v>12.39</v>
      </c>
      <c r="I479" s="20">
        <v>12.64</v>
      </c>
      <c r="J479" s="20">
        <v>12.89</v>
      </c>
      <c r="K479" s="20">
        <v>13.15</v>
      </c>
      <c r="L479">
        <v>13.41</v>
      </c>
      <c r="M479">
        <v>13.68</v>
      </c>
      <c r="N479">
        <v>13.95</v>
      </c>
      <c r="O479">
        <v>14.23</v>
      </c>
      <c r="P479">
        <v>14.37</v>
      </c>
      <c r="Q479">
        <v>14.66</v>
      </c>
      <c r="R479" s="16">
        <f t="shared" si="54"/>
        <v>14.95</v>
      </c>
      <c r="S479" s="20">
        <f t="shared" si="54"/>
        <v>15.25</v>
      </c>
      <c r="T479">
        <f t="shared" si="54"/>
        <v>15.56</v>
      </c>
    </row>
    <row r="480" spans="1:20" x14ac:dyDescent="0.2">
      <c r="A480" s="8">
        <v>8.327</v>
      </c>
      <c r="B480" s="2">
        <f t="shared" si="49"/>
        <v>8.7433499999999995</v>
      </c>
      <c r="C480" s="11">
        <f t="shared" si="50"/>
        <v>9.6176849999999998</v>
      </c>
      <c r="D480" s="2">
        <f t="shared" si="55"/>
        <v>10.3870998</v>
      </c>
      <c r="E480" s="2">
        <f t="shared" si="51"/>
        <v>11.010325787999999</v>
      </c>
      <c r="F480" s="2">
        <f t="shared" si="52"/>
        <v>11.230532303759999</v>
      </c>
      <c r="G480">
        <f t="shared" si="53"/>
        <v>11.46</v>
      </c>
      <c r="H480" s="20">
        <v>11.69</v>
      </c>
      <c r="I480" s="20">
        <v>11.92</v>
      </c>
      <c r="J480" s="20">
        <v>12.16</v>
      </c>
      <c r="K480" s="20">
        <v>12.4</v>
      </c>
      <c r="L480">
        <v>12.65</v>
      </c>
      <c r="M480">
        <v>12.9</v>
      </c>
      <c r="N480">
        <v>13.16</v>
      </c>
      <c r="O480">
        <v>13.42</v>
      </c>
      <c r="P480">
        <v>13.55</v>
      </c>
      <c r="Q480">
        <v>13.82</v>
      </c>
      <c r="R480" s="16">
        <f t="shared" si="54"/>
        <v>14.1</v>
      </c>
      <c r="S480" s="20">
        <f t="shared" si="54"/>
        <v>14.38</v>
      </c>
      <c r="T480">
        <f t="shared" si="54"/>
        <v>14.67</v>
      </c>
    </row>
    <row r="481" spans="1:20" x14ac:dyDescent="0.2">
      <c r="A481" s="8">
        <v>8.722999999999999</v>
      </c>
      <c r="B481" s="2">
        <f t="shared" si="49"/>
        <v>9.1591499999999986</v>
      </c>
      <c r="C481" s="11">
        <f t="shared" si="50"/>
        <v>10.075064999999999</v>
      </c>
      <c r="D481" s="2">
        <f t="shared" si="55"/>
        <v>10.881070199999998</v>
      </c>
      <c r="E481" s="2">
        <f t="shared" si="51"/>
        <v>11.533934411999997</v>
      </c>
      <c r="F481" s="2">
        <f t="shared" si="52"/>
        <v>11.764613100239997</v>
      </c>
      <c r="G481">
        <f t="shared" si="53"/>
        <v>12</v>
      </c>
      <c r="H481" s="20">
        <v>12.24</v>
      </c>
      <c r="I481" s="20">
        <v>12.48</v>
      </c>
      <c r="J481" s="20">
        <v>12.73</v>
      </c>
      <c r="K481" s="20">
        <v>12.98</v>
      </c>
      <c r="L481">
        <v>13.24</v>
      </c>
      <c r="M481">
        <v>13.5</v>
      </c>
      <c r="N481">
        <v>13.77</v>
      </c>
      <c r="O481">
        <v>14.05</v>
      </c>
      <c r="P481">
        <v>14.19</v>
      </c>
      <c r="Q481">
        <v>14.47</v>
      </c>
      <c r="R481" s="16">
        <f t="shared" si="54"/>
        <v>14.76</v>
      </c>
      <c r="S481" s="20">
        <f t="shared" si="54"/>
        <v>15.06</v>
      </c>
      <c r="T481">
        <f t="shared" si="54"/>
        <v>15.36</v>
      </c>
    </row>
    <row r="482" spans="1:20" x14ac:dyDescent="0.2">
      <c r="A482" s="8">
        <v>67.891999999999996</v>
      </c>
      <c r="B482" s="2">
        <f t="shared" si="49"/>
        <v>71.286599999999993</v>
      </c>
      <c r="C482" s="11">
        <f t="shared" si="50"/>
        <v>78.415260000000004</v>
      </c>
      <c r="D482" s="2">
        <f t="shared" si="55"/>
        <v>84.688480800000008</v>
      </c>
      <c r="E482" s="2">
        <f t="shared" si="51"/>
        <v>89.769789648000014</v>
      </c>
      <c r="F482" s="2">
        <f t="shared" si="52"/>
        <v>91.565185440960008</v>
      </c>
      <c r="G482">
        <f t="shared" si="53"/>
        <v>93.4</v>
      </c>
      <c r="H482" s="20">
        <v>95.27</v>
      </c>
      <c r="I482" s="20">
        <v>97.18</v>
      </c>
      <c r="J482" s="20">
        <v>99.12</v>
      </c>
      <c r="K482" s="20">
        <v>101.1</v>
      </c>
      <c r="L482">
        <v>103.12</v>
      </c>
      <c r="M482">
        <v>105.18</v>
      </c>
      <c r="N482">
        <v>107.28</v>
      </c>
      <c r="O482">
        <v>109.43</v>
      </c>
      <c r="P482">
        <v>110.52</v>
      </c>
      <c r="Q482">
        <v>112.73</v>
      </c>
      <c r="R482" s="16">
        <f t="shared" si="54"/>
        <v>114.98</v>
      </c>
      <c r="S482" s="20">
        <f t="shared" si="54"/>
        <v>117.28</v>
      </c>
      <c r="T482">
        <f t="shared" si="54"/>
        <v>119.63</v>
      </c>
    </row>
    <row r="483" spans="1:20" x14ac:dyDescent="0.2">
      <c r="A483" s="8">
        <v>8.0080000000000009</v>
      </c>
      <c r="B483" s="2">
        <f t="shared" si="49"/>
        <v>8.4084000000000021</v>
      </c>
      <c r="C483" s="11">
        <f t="shared" si="50"/>
        <v>9.2492400000000039</v>
      </c>
      <c r="D483" s="2">
        <f t="shared" si="55"/>
        <v>9.9891792000000041</v>
      </c>
      <c r="E483" s="2">
        <f t="shared" si="51"/>
        <v>10.588529952000005</v>
      </c>
      <c r="F483" s="2">
        <f t="shared" si="52"/>
        <v>10.800300551040005</v>
      </c>
      <c r="G483">
        <f t="shared" si="53"/>
        <v>11.02</v>
      </c>
      <c r="H483" s="20">
        <v>11.24</v>
      </c>
      <c r="I483" s="20">
        <v>11.46</v>
      </c>
      <c r="J483" s="20">
        <v>11.69</v>
      </c>
      <c r="K483" s="20">
        <v>11.92</v>
      </c>
      <c r="L483">
        <v>12.16</v>
      </c>
      <c r="M483">
        <v>12.4</v>
      </c>
      <c r="N483">
        <v>12.65</v>
      </c>
      <c r="O483">
        <v>12.9</v>
      </c>
      <c r="P483">
        <v>13.03</v>
      </c>
      <c r="Q483">
        <v>13.29</v>
      </c>
      <c r="R483" s="16">
        <f t="shared" si="54"/>
        <v>13.56</v>
      </c>
      <c r="S483" s="20">
        <f t="shared" si="54"/>
        <v>13.83</v>
      </c>
      <c r="T483">
        <f t="shared" si="54"/>
        <v>14.11</v>
      </c>
    </row>
    <row r="484" spans="1:20" x14ac:dyDescent="0.2">
      <c r="A484" s="8">
        <v>107.92099999999999</v>
      </c>
      <c r="B484" s="2">
        <f t="shared" si="49"/>
        <v>113.31704999999999</v>
      </c>
      <c r="C484" s="11">
        <f t="shared" si="50"/>
        <v>124.64875500000001</v>
      </c>
      <c r="D484" s="2">
        <f t="shared" si="55"/>
        <v>134.6206554</v>
      </c>
      <c r="E484" s="2">
        <f t="shared" si="51"/>
        <v>142.69789472400001</v>
      </c>
      <c r="F484" s="2">
        <f t="shared" si="52"/>
        <v>145.55185261848001</v>
      </c>
      <c r="G484">
        <f t="shared" si="53"/>
        <v>148.46</v>
      </c>
      <c r="H484" s="20">
        <v>151.43</v>
      </c>
      <c r="I484" s="20">
        <v>154.46</v>
      </c>
      <c r="J484" s="20">
        <v>157.55000000000001</v>
      </c>
      <c r="K484" s="20">
        <v>160.69999999999999</v>
      </c>
      <c r="L484">
        <v>163.91</v>
      </c>
      <c r="M484">
        <v>167.19</v>
      </c>
      <c r="N484">
        <v>170.53</v>
      </c>
      <c r="O484">
        <v>173.94</v>
      </c>
      <c r="P484">
        <v>175.68</v>
      </c>
      <c r="Q484">
        <v>179.19</v>
      </c>
      <c r="R484" s="16">
        <f t="shared" si="54"/>
        <v>182.77</v>
      </c>
      <c r="S484" s="20">
        <f t="shared" si="54"/>
        <v>186.43</v>
      </c>
      <c r="T484">
        <f t="shared" si="54"/>
        <v>190.16</v>
      </c>
    </row>
    <row r="485" spans="1:20" x14ac:dyDescent="0.2">
      <c r="A485" s="8">
        <v>43.945</v>
      </c>
      <c r="B485" s="2">
        <f t="shared" si="49"/>
        <v>46.142250000000004</v>
      </c>
      <c r="C485" s="11">
        <f t="shared" si="50"/>
        <v>50.756475000000009</v>
      </c>
      <c r="D485" s="2">
        <f t="shared" si="55"/>
        <v>54.816993000000011</v>
      </c>
      <c r="E485" s="2">
        <f t="shared" si="51"/>
        <v>58.106012580000012</v>
      </c>
      <c r="F485" s="2">
        <f t="shared" si="52"/>
        <v>59.268132831600013</v>
      </c>
      <c r="G485">
        <f t="shared" si="53"/>
        <v>60.45</v>
      </c>
      <c r="H485" s="20">
        <v>61.66</v>
      </c>
      <c r="I485" s="20">
        <v>62.89</v>
      </c>
      <c r="J485" s="20">
        <v>64.150000000000006</v>
      </c>
      <c r="K485" s="20">
        <v>65.430000000000007</v>
      </c>
      <c r="L485">
        <v>66.739999999999995</v>
      </c>
      <c r="M485">
        <v>68.069999999999993</v>
      </c>
      <c r="N485">
        <v>69.430000000000007</v>
      </c>
      <c r="O485">
        <v>70.819999999999993</v>
      </c>
      <c r="P485">
        <v>71.53</v>
      </c>
      <c r="Q485">
        <v>72.959999999999994</v>
      </c>
      <c r="R485" s="16">
        <f t="shared" si="54"/>
        <v>74.42</v>
      </c>
      <c r="S485" s="20">
        <f t="shared" si="54"/>
        <v>75.91</v>
      </c>
      <c r="T485">
        <f t="shared" si="54"/>
        <v>77.430000000000007</v>
      </c>
    </row>
    <row r="486" spans="1:20" x14ac:dyDescent="0.2">
      <c r="A486" s="8">
        <v>14.311</v>
      </c>
      <c r="B486" s="2">
        <f t="shared" si="49"/>
        <v>15.02655</v>
      </c>
      <c r="C486" s="11">
        <f t="shared" si="50"/>
        <v>16.529205000000001</v>
      </c>
      <c r="D486" s="2">
        <f t="shared" si="55"/>
        <v>17.851541400000002</v>
      </c>
      <c r="E486" s="2">
        <f t="shared" si="51"/>
        <v>18.922633884000003</v>
      </c>
      <c r="F486" s="2">
        <f t="shared" si="52"/>
        <v>19.301086561680002</v>
      </c>
      <c r="G486">
        <f t="shared" si="53"/>
        <v>19.690000000000001</v>
      </c>
      <c r="H486" s="20">
        <v>20.079999999999998</v>
      </c>
      <c r="I486" s="20">
        <v>20.48</v>
      </c>
      <c r="J486" s="20">
        <v>20.89</v>
      </c>
      <c r="K486" s="20">
        <v>21.31</v>
      </c>
      <c r="L486">
        <v>21.74</v>
      </c>
      <c r="M486">
        <v>22.17</v>
      </c>
      <c r="N486">
        <v>22.61</v>
      </c>
      <c r="O486">
        <v>23.06</v>
      </c>
      <c r="P486">
        <v>23.29</v>
      </c>
      <c r="Q486">
        <v>23.76</v>
      </c>
      <c r="R486" s="16">
        <f t="shared" si="54"/>
        <v>24.24</v>
      </c>
      <c r="S486" s="20">
        <f t="shared" si="54"/>
        <v>24.72</v>
      </c>
      <c r="T486">
        <f t="shared" si="54"/>
        <v>25.21</v>
      </c>
    </row>
    <row r="487" spans="1:20" x14ac:dyDescent="0.2">
      <c r="A487" s="8">
        <v>7.3369999999999997</v>
      </c>
      <c r="B487" s="2">
        <f t="shared" si="49"/>
        <v>7.7038500000000001</v>
      </c>
      <c r="C487" s="11">
        <f t="shared" si="50"/>
        <v>8.4742350000000002</v>
      </c>
      <c r="D487" s="2">
        <f t="shared" si="55"/>
        <v>9.1521737999999999</v>
      </c>
      <c r="E487" s="2">
        <f t="shared" si="51"/>
        <v>9.7013042279999997</v>
      </c>
      <c r="F487" s="2">
        <f t="shared" si="52"/>
        <v>9.8953303125600005</v>
      </c>
      <c r="G487">
        <f t="shared" si="53"/>
        <v>10.09</v>
      </c>
      <c r="H487" s="20">
        <v>10.29</v>
      </c>
      <c r="I487" s="20">
        <v>10.5</v>
      </c>
      <c r="J487" s="20">
        <v>10.71</v>
      </c>
      <c r="K487" s="20">
        <v>10.92</v>
      </c>
      <c r="L487">
        <v>11.14</v>
      </c>
      <c r="M487">
        <v>11.36</v>
      </c>
      <c r="N487">
        <v>11.59</v>
      </c>
      <c r="O487">
        <v>11.82</v>
      </c>
      <c r="P487">
        <v>11.94</v>
      </c>
      <c r="Q487">
        <v>12.18</v>
      </c>
      <c r="R487" s="16">
        <f t="shared" si="54"/>
        <v>12.42</v>
      </c>
      <c r="S487" s="20">
        <f t="shared" si="54"/>
        <v>12.67</v>
      </c>
      <c r="T487">
        <f t="shared" si="54"/>
        <v>12.92</v>
      </c>
    </row>
    <row r="488" spans="1:20" x14ac:dyDescent="0.2">
      <c r="A488" s="8">
        <v>16.489000000000001</v>
      </c>
      <c r="B488" s="2">
        <f t="shared" si="49"/>
        <v>17.313450000000003</v>
      </c>
      <c r="C488" s="11">
        <f t="shared" si="50"/>
        <v>19.044795000000004</v>
      </c>
      <c r="D488" s="2">
        <f t="shared" si="55"/>
        <v>20.568378600000003</v>
      </c>
      <c r="E488" s="2">
        <f t="shared" si="51"/>
        <v>21.802481316000001</v>
      </c>
      <c r="F488" s="2">
        <f t="shared" si="52"/>
        <v>22.238530942320001</v>
      </c>
      <c r="G488">
        <f t="shared" si="53"/>
        <v>22.68</v>
      </c>
      <c r="H488" s="20">
        <v>23.13</v>
      </c>
      <c r="I488" s="20">
        <v>23.59</v>
      </c>
      <c r="J488" s="20">
        <v>24.06</v>
      </c>
      <c r="K488" s="20">
        <v>24.54</v>
      </c>
      <c r="L488">
        <v>25.03</v>
      </c>
      <c r="M488">
        <v>25.53</v>
      </c>
      <c r="N488">
        <v>26.04</v>
      </c>
      <c r="O488">
        <v>26.56</v>
      </c>
      <c r="P488">
        <v>26.83</v>
      </c>
      <c r="Q488">
        <v>27.37</v>
      </c>
      <c r="R488" s="16">
        <f t="shared" si="54"/>
        <v>27.92</v>
      </c>
      <c r="S488" s="20">
        <f t="shared" si="54"/>
        <v>28.48</v>
      </c>
      <c r="T488">
        <f t="shared" si="54"/>
        <v>29.05</v>
      </c>
    </row>
    <row r="489" spans="1:20" x14ac:dyDescent="0.2">
      <c r="A489" s="8">
        <v>8.6790000000000003</v>
      </c>
      <c r="B489" s="2">
        <f t="shared" si="49"/>
        <v>9.1129500000000014</v>
      </c>
      <c r="C489" s="11">
        <f t="shared" si="50"/>
        <v>10.024245000000002</v>
      </c>
      <c r="D489" s="2">
        <f t="shared" si="55"/>
        <v>10.826184600000003</v>
      </c>
      <c r="E489" s="2">
        <f t="shared" si="51"/>
        <v>11.475755676000004</v>
      </c>
      <c r="F489" s="2">
        <f t="shared" si="52"/>
        <v>11.705270789520004</v>
      </c>
      <c r="G489">
        <f t="shared" si="53"/>
        <v>11.94</v>
      </c>
      <c r="H489" s="20">
        <v>12.18</v>
      </c>
      <c r="I489" s="20">
        <v>12.42</v>
      </c>
      <c r="J489" s="20">
        <v>12.67</v>
      </c>
      <c r="K489" s="20">
        <v>12.92</v>
      </c>
      <c r="L489">
        <v>13.18</v>
      </c>
      <c r="M489">
        <v>13.44</v>
      </c>
      <c r="N489">
        <v>13.71</v>
      </c>
      <c r="O489">
        <v>13.98</v>
      </c>
      <c r="P489">
        <v>14.12</v>
      </c>
      <c r="Q489">
        <v>14.4</v>
      </c>
      <c r="R489" s="16">
        <f t="shared" si="54"/>
        <v>14.69</v>
      </c>
      <c r="S489" s="20">
        <f t="shared" si="54"/>
        <v>14.98</v>
      </c>
      <c r="T489">
        <f t="shared" si="54"/>
        <v>15.28</v>
      </c>
    </row>
    <row r="490" spans="1:20" x14ac:dyDescent="0.2">
      <c r="A490" s="8">
        <v>99.417999999999992</v>
      </c>
      <c r="B490" s="2">
        <f t="shared" si="49"/>
        <v>104.38889999999999</v>
      </c>
      <c r="C490" s="11">
        <f t="shared" si="50"/>
        <v>114.82779000000001</v>
      </c>
      <c r="D490" s="2">
        <f t="shared" si="55"/>
        <v>124.01401320000001</v>
      </c>
      <c r="E490" s="2">
        <f t="shared" si="51"/>
        <v>131.45485399200001</v>
      </c>
      <c r="F490" s="2">
        <f t="shared" si="52"/>
        <v>134.08395107184</v>
      </c>
      <c r="G490">
        <f t="shared" si="53"/>
        <v>136.77000000000001</v>
      </c>
      <c r="H490" s="20">
        <v>139.51</v>
      </c>
      <c r="I490" s="20">
        <v>142.30000000000001</v>
      </c>
      <c r="J490" s="20">
        <v>145.15</v>
      </c>
      <c r="K490" s="20">
        <v>148.05000000000001</v>
      </c>
      <c r="L490">
        <v>151.01</v>
      </c>
      <c r="M490">
        <v>154.03</v>
      </c>
      <c r="N490">
        <v>157.11000000000001</v>
      </c>
      <c r="O490">
        <v>160.25</v>
      </c>
      <c r="P490">
        <v>161.85</v>
      </c>
      <c r="Q490">
        <v>165.09</v>
      </c>
      <c r="R490" s="16">
        <f t="shared" si="54"/>
        <v>168.39</v>
      </c>
      <c r="S490" s="20">
        <f t="shared" si="54"/>
        <v>171.76</v>
      </c>
      <c r="T490">
        <f t="shared" si="54"/>
        <v>175.2</v>
      </c>
    </row>
    <row r="491" spans="1:20" x14ac:dyDescent="0.2">
      <c r="A491" s="8">
        <v>95.447000000000003</v>
      </c>
      <c r="B491" s="2">
        <f t="shared" si="49"/>
        <v>100.21935000000001</v>
      </c>
      <c r="C491" s="11">
        <f t="shared" si="50"/>
        <v>110.24128500000002</v>
      </c>
      <c r="D491" s="2">
        <f t="shared" si="55"/>
        <v>119.06058780000002</v>
      </c>
      <c r="E491" s="2">
        <f t="shared" si="51"/>
        <v>126.20422306800002</v>
      </c>
      <c r="F491" s="2">
        <f t="shared" si="52"/>
        <v>128.72830752936002</v>
      </c>
      <c r="G491">
        <f t="shared" si="53"/>
        <v>131.30000000000001</v>
      </c>
      <c r="H491" s="20">
        <v>133.93</v>
      </c>
      <c r="I491" s="20">
        <v>136.61000000000001</v>
      </c>
      <c r="J491" s="20">
        <v>139.34</v>
      </c>
      <c r="K491" s="20">
        <v>142.13</v>
      </c>
      <c r="L491">
        <v>144.97</v>
      </c>
      <c r="M491">
        <v>147.87</v>
      </c>
      <c r="N491">
        <v>150.83000000000001</v>
      </c>
      <c r="O491">
        <v>153.85</v>
      </c>
      <c r="P491">
        <v>155.38999999999999</v>
      </c>
      <c r="Q491">
        <v>158.5</v>
      </c>
      <c r="R491" s="16">
        <f t="shared" si="54"/>
        <v>161.66999999999999</v>
      </c>
      <c r="S491" s="20">
        <f t="shared" si="54"/>
        <v>164.9</v>
      </c>
      <c r="T491">
        <f t="shared" si="54"/>
        <v>168.2</v>
      </c>
    </row>
    <row r="492" spans="1:20" x14ac:dyDescent="0.2">
      <c r="A492" s="8">
        <v>8.6790000000000003</v>
      </c>
      <c r="B492" s="2">
        <f t="shared" si="49"/>
        <v>9.1129500000000014</v>
      </c>
      <c r="C492" s="11">
        <f t="shared" si="50"/>
        <v>10.024245000000002</v>
      </c>
      <c r="D492" s="2">
        <f t="shared" si="55"/>
        <v>10.826184600000003</v>
      </c>
      <c r="E492" s="2">
        <f t="shared" si="51"/>
        <v>11.475755676000004</v>
      </c>
      <c r="F492" s="2">
        <f t="shared" si="52"/>
        <v>11.705270789520004</v>
      </c>
      <c r="G492">
        <f t="shared" si="53"/>
        <v>11.94</v>
      </c>
      <c r="H492" s="20">
        <v>12.18</v>
      </c>
      <c r="I492" s="20">
        <v>12.42</v>
      </c>
      <c r="J492" s="20">
        <v>12.67</v>
      </c>
      <c r="K492" s="20">
        <v>12.92</v>
      </c>
      <c r="L492">
        <v>13.18</v>
      </c>
      <c r="M492">
        <v>13.44</v>
      </c>
      <c r="N492">
        <v>13.71</v>
      </c>
      <c r="O492">
        <v>13.98</v>
      </c>
      <c r="P492">
        <v>14.12</v>
      </c>
      <c r="Q492">
        <v>14.4</v>
      </c>
      <c r="R492" s="16">
        <f t="shared" si="54"/>
        <v>14.69</v>
      </c>
      <c r="S492" s="20">
        <f t="shared" si="54"/>
        <v>14.98</v>
      </c>
      <c r="T492">
        <f t="shared" si="54"/>
        <v>15.28</v>
      </c>
    </row>
    <row r="493" spans="1:20" x14ac:dyDescent="0.2">
      <c r="A493" s="8">
        <v>29.81</v>
      </c>
      <c r="B493" s="2">
        <f t="shared" si="49"/>
        <v>31.3005</v>
      </c>
      <c r="C493" s="11">
        <f t="shared" si="50"/>
        <v>34.430550000000004</v>
      </c>
      <c r="D493" s="2">
        <f t="shared" si="55"/>
        <v>37.184994000000003</v>
      </c>
      <c r="E493" s="2">
        <f t="shared" si="51"/>
        <v>39.41609364</v>
      </c>
      <c r="F493" s="2">
        <f t="shared" si="52"/>
        <v>40.204415512799997</v>
      </c>
      <c r="G493">
        <f t="shared" si="53"/>
        <v>41.01</v>
      </c>
      <c r="H493" s="20">
        <v>41.83</v>
      </c>
      <c r="I493" s="20">
        <v>42.67</v>
      </c>
      <c r="J493" s="20">
        <v>43.52</v>
      </c>
      <c r="K493" s="20">
        <v>44.39</v>
      </c>
      <c r="L493">
        <v>45.28</v>
      </c>
      <c r="M493">
        <v>46.19</v>
      </c>
      <c r="N493">
        <v>47.11</v>
      </c>
      <c r="O493">
        <v>48.05</v>
      </c>
      <c r="P493">
        <v>48.53</v>
      </c>
      <c r="Q493">
        <v>49.5</v>
      </c>
      <c r="R493" s="16">
        <f t="shared" si="54"/>
        <v>50.49</v>
      </c>
      <c r="S493" s="20">
        <f t="shared" si="54"/>
        <v>51.5</v>
      </c>
      <c r="T493">
        <f t="shared" si="54"/>
        <v>52.53</v>
      </c>
    </row>
    <row r="494" spans="1:20" x14ac:dyDescent="0.2">
      <c r="A494" s="8">
        <v>5.3239999999999998</v>
      </c>
      <c r="B494" s="2">
        <f t="shared" si="49"/>
        <v>5.5902000000000003</v>
      </c>
      <c r="C494" s="11">
        <f t="shared" si="50"/>
        <v>6.1492200000000006</v>
      </c>
      <c r="D494" s="2">
        <f t="shared" si="55"/>
        <v>6.6411576000000005</v>
      </c>
      <c r="E494" s="2">
        <f t="shared" si="51"/>
        <v>7.0396270560000005</v>
      </c>
      <c r="F494" s="2">
        <f t="shared" si="52"/>
        <v>7.1804195971200002</v>
      </c>
      <c r="G494">
        <f t="shared" si="53"/>
        <v>7.32</v>
      </c>
      <c r="H494" s="20">
        <v>7.47</v>
      </c>
      <c r="I494" s="20">
        <v>7.62</v>
      </c>
      <c r="J494" s="20">
        <v>7.77</v>
      </c>
      <c r="K494" s="20">
        <v>7.93</v>
      </c>
      <c r="L494">
        <v>8.09</v>
      </c>
      <c r="M494">
        <v>8.25</v>
      </c>
      <c r="N494">
        <v>8.42</v>
      </c>
      <c r="O494">
        <v>8.59</v>
      </c>
      <c r="P494">
        <v>8.68</v>
      </c>
      <c r="Q494">
        <v>8.85</v>
      </c>
      <c r="R494" s="16">
        <f t="shared" si="54"/>
        <v>9.0299999999999994</v>
      </c>
      <c r="S494" s="20">
        <f t="shared" si="54"/>
        <v>9.2100000000000009</v>
      </c>
      <c r="T494">
        <f t="shared" si="54"/>
        <v>9.39</v>
      </c>
    </row>
    <row r="495" spans="1:20" x14ac:dyDescent="0.2">
      <c r="A495" s="8">
        <v>138.875</v>
      </c>
      <c r="B495" s="2">
        <f t="shared" si="49"/>
        <v>145.81874999999999</v>
      </c>
      <c r="C495" s="11">
        <f t="shared" si="50"/>
        <v>160.40062500000002</v>
      </c>
      <c r="D495" s="2">
        <f t="shared" si="55"/>
        <v>173.23267500000003</v>
      </c>
      <c r="E495" s="2">
        <f t="shared" si="51"/>
        <v>183.62663550000002</v>
      </c>
      <c r="F495" s="2">
        <f t="shared" si="52"/>
        <v>187.29916821000003</v>
      </c>
      <c r="G495">
        <f t="shared" si="53"/>
        <v>191.05</v>
      </c>
      <c r="H495" s="20">
        <v>194.87</v>
      </c>
      <c r="I495" s="20">
        <v>198.77</v>
      </c>
      <c r="J495" s="20">
        <v>202.75</v>
      </c>
      <c r="K495" s="20">
        <v>206.81</v>
      </c>
      <c r="L495">
        <v>210.95</v>
      </c>
      <c r="M495">
        <v>215.17</v>
      </c>
      <c r="N495">
        <v>219.47</v>
      </c>
      <c r="O495">
        <v>223.86</v>
      </c>
      <c r="P495">
        <v>226.1</v>
      </c>
      <c r="Q495">
        <v>230.62</v>
      </c>
      <c r="R495" s="16">
        <f t="shared" si="54"/>
        <v>235.23</v>
      </c>
      <c r="S495" s="20">
        <f t="shared" si="54"/>
        <v>239.93</v>
      </c>
      <c r="T495">
        <f t="shared" si="54"/>
        <v>244.73</v>
      </c>
    </row>
    <row r="496" spans="1:20" x14ac:dyDescent="0.2">
      <c r="A496" s="8">
        <v>57.629000000000005</v>
      </c>
      <c r="B496" s="2">
        <f t="shared" si="49"/>
        <v>60.510450000000006</v>
      </c>
      <c r="C496" s="11">
        <f t="shared" si="50"/>
        <v>66.561495000000008</v>
      </c>
      <c r="D496" s="2">
        <f t="shared" si="55"/>
        <v>71.886414600000009</v>
      </c>
      <c r="E496" s="2">
        <f t="shared" si="51"/>
        <v>76.199599476000003</v>
      </c>
      <c r="F496" s="2">
        <f t="shared" si="52"/>
        <v>77.723591465520002</v>
      </c>
      <c r="G496">
        <f t="shared" si="53"/>
        <v>79.28</v>
      </c>
      <c r="H496" s="20">
        <v>80.87</v>
      </c>
      <c r="I496" s="20">
        <v>82.49</v>
      </c>
      <c r="J496" s="20">
        <v>84.14</v>
      </c>
      <c r="K496" s="20">
        <v>85.82</v>
      </c>
      <c r="L496">
        <v>87.54</v>
      </c>
      <c r="M496">
        <v>89.29</v>
      </c>
      <c r="N496">
        <v>91.08</v>
      </c>
      <c r="O496">
        <v>92.9</v>
      </c>
      <c r="P496">
        <v>93.83</v>
      </c>
      <c r="Q496">
        <v>95.71</v>
      </c>
      <c r="R496" s="16">
        <f t="shared" si="54"/>
        <v>97.62</v>
      </c>
      <c r="S496" s="20">
        <f t="shared" si="54"/>
        <v>99.57</v>
      </c>
      <c r="T496">
        <f t="shared" si="54"/>
        <v>101.56</v>
      </c>
    </row>
    <row r="497" spans="1:20" x14ac:dyDescent="0.2">
      <c r="A497" s="8">
        <v>12.484999999999999</v>
      </c>
      <c r="B497" s="2">
        <f t="shared" si="49"/>
        <v>13.109249999999999</v>
      </c>
      <c r="C497" s="11">
        <f t="shared" si="50"/>
        <v>14.420175</v>
      </c>
      <c r="D497" s="2">
        <f t="shared" si="55"/>
        <v>15.573789000000001</v>
      </c>
      <c r="E497" s="2">
        <f t="shared" si="51"/>
        <v>16.508216340000001</v>
      </c>
      <c r="F497" s="2">
        <f t="shared" si="52"/>
        <v>16.838380666799999</v>
      </c>
      <c r="G497">
        <f t="shared" si="53"/>
        <v>17.18</v>
      </c>
      <c r="H497" s="20">
        <v>17.52</v>
      </c>
      <c r="I497" s="20">
        <v>17.87</v>
      </c>
      <c r="J497" s="20">
        <v>18.23</v>
      </c>
      <c r="K497" s="20">
        <v>18.59</v>
      </c>
      <c r="L497">
        <v>18.96</v>
      </c>
      <c r="M497">
        <v>19.34</v>
      </c>
      <c r="N497">
        <v>19.73</v>
      </c>
      <c r="O497">
        <v>20.12</v>
      </c>
      <c r="P497">
        <v>20.32</v>
      </c>
      <c r="Q497">
        <v>20.73</v>
      </c>
      <c r="R497" s="16">
        <f t="shared" si="54"/>
        <v>21.14</v>
      </c>
      <c r="S497" s="20">
        <f t="shared" si="54"/>
        <v>21.56</v>
      </c>
      <c r="T497">
        <f t="shared" si="54"/>
        <v>21.99</v>
      </c>
    </row>
    <row r="498" spans="1:20" x14ac:dyDescent="0.2">
      <c r="A498" s="8">
        <v>9.5040000000000013</v>
      </c>
      <c r="B498" s="2">
        <f t="shared" si="49"/>
        <v>9.9792000000000023</v>
      </c>
      <c r="C498" s="11">
        <f t="shared" si="50"/>
        <v>10.977120000000003</v>
      </c>
      <c r="D498" s="2">
        <f t="shared" si="55"/>
        <v>11.855289600000003</v>
      </c>
      <c r="E498" s="2">
        <f t="shared" si="51"/>
        <v>12.566606976000003</v>
      </c>
      <c r="F498" s="2">
        <f t="shared" si="52"/>
        <v>12.817939115520003</v>
      </c>
      <c r="G498">
        <f t="shared" si="53"/>
        <v>13.07</v>
      </c>
      <c r="H498" s="20">
        <v>13.33</v>
      </c>
      <c r="I498" s="20">
        <v>13.6</v>
      </c>
      <c r="J498" s="20">
        <v>13.87</v>
      </c>
      <c r="K498" s="20">
        <v>14.15</v>
      </c>
      <c r="L498">
        <v>14.43</v>
      </c>
      <c r="M498">
        <v>14.72</v>
      </c>
      <c r="N498">
        <v>15.01</v>
      </c>
      <c r="O498">
        <v>15.31</v>
      </c>
      <c r="P498">
        <v>15.46</v>
      </c>
      <c r="Q498">
        <v>15.77</v>
      </c>
      <c r="R498" s="16">
        <f t="shared" si="54"/>
        <v>16.09</v>
      </c>
      <c r="S498" s="20">
        <f t="shared" si="54"/>
        <v>16.41</v>
      </c>
      <c r="T498">
        <f t="shared" si="54"/>
        <v>16.739999999999998</v>
      </c>
    </row>
    <row r="499" spans="1:20" x14ac:dyDescent="0.2">
      <c r="A499" s="8">
        <v>66.165000000000006</v>
      </c>
      <c r="B499" s="2">
        <f t="shared" si="49"/>
        <v>69.473250000000007</v>
      </c>
      <c r="C499" s="11">
        <f t="shared" si="50"/>
        <v>76.420575000000014</v>
      </c>
      <c r="D499" s="2">
        <f t="shared" si="55"/>
        <v>82.534221000000016</v>
      </c>
      <c r="E499" s="2">
        <f t="shared" si="51"/>
        <v>87.486274260000016</v>
      </c>
      <c r="F499" s="2">
        <f t="shared" si="52"/>
        <v>89.235999745200019</v>
      </c>
      <c r="G499">
        <f t="shared" si="53"/>
        <v>91.02</v>
      </c>
      <c r="H499" s="20">
        <v>92.84</v>
      </c>
      <c r="I499" s="20">
        <v>94.7</v>
      </c>
      <c r="J499" s="20">
        <v>96.59</v>
      </c>
      <c r="K499" s="20">
        <v>98.52</v>
      </c>
      <c r="L499">
        <v>100.49</v>
      </c>
      <c r="M499">
        <v>102.5</v>
      </c>
      <c r="N499">
        <v>104.55</v>
      </c>
      <c r="O499">
        <v>106.64</v>
      </c>
      <c r="P499">
        <v>107.71</v>
      </c>
      <c r="Q499">
        <v>109.86</v>
      </c>
      <c r="R499" s="16">
        <f t="shared" si="54"/>
        <v>112.06</v>
      </c>
      <c r="S499" s="20">
        <f t="shared" si="54"/>
        <v>114.3</v>
      </c>
      <c r="T499">
        <f t="shared" si="54"/>
        <v>116.59</v>
      </c>
    </row>
    <row r="500" spans="1:20" x14ac:dyDescent="0.2">
      <c r="A500" s="8">
        <v>761.07899999999995</v>
      </c>
      <c r="B500" s="2">
        <f t="shared" si="49"/>
        <v>799.13294999999994</v>
      </c>
      <c r="C500" s="11">
        <f t="shared" si="50"/>
        <v>879.046245</v>
      </c>
      <c r="D500" s="2">
        <f t="shared" si="55"/>
        <v>949.36994460000005</v>
      </c>
      <c r="E500" s="2">
        <f t="shared" si="51"/>
        <v>1006.332141276</v>
      </c>
      <c r="F500" s="2">
        <f t="shared" si="52"/>
        <v>1026.45878410152</v>
      </c>
      <c r="G500">
        <f t="shared" si="53"/>
        <v>1046.99</v>
      </c>
      <c r="H500" s="20">
        <v>1067.93</v>
      </c>
      <c r="I500" s="20">
        <v>1089.29</v>
      </c>
      <c r="J500" s="20">
        <v>1111.08</v>
      </c>
      <c r="K500" s="20">
        <v>1133.3</v>
      </c>
      <c r="L500">
        <v>1155.97</v>
      </c>
      <c r="M500">
        <v>1179.0899999999999</v>
      </c>
      <c r="N500">
        <v>1202.67</v>
      </c>
      <c r="O500">
        <v>1226.72</v>
      </c>
      <c r="P500">
        <v>1238.99</v>
      </c>
      <c r="Q500">
        <v>1263.77</v>
      </c>
      <c r="R500" s="16">
        <f t="shared" si="54"/>
        <v>1289.05</v>
      </c>
      <c r="S500" s="20">
        <f t="shared" si="54"/>
        <v>1314.83</v>
      </c>
      <c r="T500">
        <f t="shared" si="54"/>
        <v>1341.13</v>
      </c>
    </row>
    <row r="501" spans="1:20" x14ac:dyDescent="0.2">
      <c r="A501" s="8">
        <v>69.971000000000004</v>
      </c>
      <c r="B501" s="2">
        <f t="shared" si="49"/>
        <v>73.469550000000012</v>
      </c>
      <c r="C501" s="11">
        <f t="shared" si="50"/>
        <v>80.816505000000021</v>
      </c>
      <c r="D501" s="2">
        <f t="shared" si="55"/>
        <v>87.281825400000017</v>
      </c>
      <c r="E501" s="2">
        <f t="shared" si="51"/>
        <v>92.518734924000015</v>
      </c>
      <c r="F501" s="2">
        <f t="shared" si="52"/>
        <v>94.369109622480011</v>
      </c>
      <c r="G501">
        <f t="shared" si="53"/>
        <v>96.26</v>
      </c>
      <c r="H501" s="20">
        <v>98.19</v>
      </c>
      <c r="I501" s="20">
        <v>100.15</v>
      </c>
      <c r="J501" s="20">
        <v>102.15</v>
      </c>
      <c r="K501" s="20">
        <v>104.19</v>
      </c>
      <c r="L501">
        <v>106.27</v>
      </c>
      <c r="M501">
        <v>108.4</v>
      </c>
      <c r="N501">
        <v>110.57</v>
      </c>
      <c r="O501">
        <v>112.78</v>
      </c>
      <c r="P501">
        <v>113.91</v>
      </c>
      <c r="Q501">
        <v>116.19</v>
      </c>
      <c r="R501" s="16">
        <f t="shared" si="54"/>
        <v>118.51</v>
      </c>
      <c r="S501" s="20">
        <f t="shared" si="54"/>
        <v>120.88</v>
      </c>
      <c r="T501">
        <f t="shared" si="54"/>
        <v>123.3</v>
      </c>
    </row>
    <row r="502" spans="1:20" x14ac:dyDescent="0.2">
      <c r="A502" s="8">
        <v>196.977</v>
      </c>
      <c r="B502" s="2">
        <f t="shared" si="49"/>
        <v>206.82585</v>
      </c>
      <c r="C502" s="11">
        <f t="shared" si="50"/>
        <v>227.50843500000002</v>
      </c>
      <c r="D502" s="2">
        <f t="shared" si="55"/>
        <v>245.70910980000002</v>
      </c>
      <c r="E502" s="2">
        <f t="shared" si="51"/>
        <v>260.451656388</v>
      </c>
      <c r="F502" s="2">
        <f t="shared" si="52"/>
        <v>265.66068951576</v>
      </c>
      <c r="G502">
        <f t="shared" si="53"/>
        <v>270.97000000000003</v>
      </c>
      <c r="H502" s="20">
        <v>276.39</v>
      </c>
      <c r="I502" s="20">
        <v>281.92</v>
      </c>
      <c r="J502" s="20">
        <v>287.56</v>
      </c>
      <c r="K502" s="20">
        <v>293.31</v>
      </c>
      <c r="L502">
        <v>299.18</v>
      </c>
      <c r="M502">
        <v>305.16000000000003</v>
      </c>
      <c r="N502">
        <v>311.26</v>
      </c>
      <c r="O502">
        <v>317.49</v>
      </c>
      <c r="P502">
        <v>320.66000000000003</v>
      </c>
      <c r="Q502">
        <v>327.07</v>
      </c>
      <c r="R502" s="16">
        <f t="shared" si="54"/>
        <v>333.61</v>
      </c>
      <c r="S502" s="20">
        <f t="shared" si="54"/>
        <v>340.28</v>
      </c>
      <c r="T502">
        <f t="shared" si="54"/>
        <v>347.09</v>
      </c>
    </row>
    <row r="503" spans="1:20" x14ac:dyDescent="0.2">
      <c r="A503" s="8">
        <v>198.33</v>
      </c>
      <c r="B503" s="2">
        <f t="shared" si="49"/>
        <v>208.24650000000003</v>
      </c>
      <c r="C503" s="11">
        <f t="shared" si="50"/>
        <v>229.07115000000005</v>
      </c>
      <c r="D503" s="2">
        <f t="shared" si="55"/>
        <v>247.39684200000005</v>
      </c>
      <c r="E503" s="2">
        <f t="shared" si="51"/>
        <v>262.24065252000003</v>
      </c>
      <c r="F503" s="2">
        <f t="shared" si="52"/>
        <v>267.48546557040004</v>
      </c>
      <c r="G503">
        <f t="shared" si="53"/>
        <v>272.83999999999997</v>
      </c>
      <c r="H503" s="20">
        <v>278.3</v>
      </c>
      <c r="I503" s="20">
        <v>283.87</v>
      </c>
      <c r="J503" s="20">
        <v>289.55</v>
      </c>
      <c r="K503" s="20">
        <v>295.33999999999997</v>
      </c>
      <c r="L503">
        <v>301.25</v>
      </c>
      <c r="M503">
        <v>307.27999999999997</v>
      </c>
      <c r="N503">
        <v>313.43</v>
      </c>
      <c r="O503">
        <v>319.7</v>
      </c>
      <c r="P503">
        <v>322.89999999999998</v>
      </c>
      <c r="Q503">
        <v>329.36</v>
      </c>
      <c r="R503" s="16">
        <f t="shared" si="54"/>
        <v>335.95</v>
      </c>
      <c r="S503" s="20">
        <f t="shared" si="54"/>
        <v>342.67</v>
      </c>
      <c r="T503">
        <f t="shared" si="54"/>
        <v>349.52</v>
      </c>
    </row>
    <row r="504" spans="1:20" x14ac:dyDescent="0.2">
      <c r="A504" s="8">
        <v>76.582000000000008</v>
      </c>
      <c r="B504" s="2">
        <f t="shared" si="49"/>
        <v>80.411100000000005</v>
      </c>
      <c r="C504" s="11">
        <f t="shared" si="50"/>
        <v>88.452210000000008</v>
      </c>
      <c r="D504" s="2">
        <f t="shared" si="55"/>
        <v>95.528386800000007</v>
      </c>
      <c r="E504" s="2">
        <f t="shared" si="51"/>
        <v>101.26009000800001</v>
      </c>
      <c r="F504" s="2">
        <f t="shared" si="52"/>
        <v>103.28529180816001</v>
      </c>
      <c r="G504">
        <f t="shared" si="53"/>
        <v>105.35</v>
      </c>
      <c r="H504" s="20">
        <v>107.46</v>
      </c>
      <c r="I504" s="20">
        <v>109.61</v>
      </c>
      <c r="J504" s="20">
        <v>111.8</v>
      </c>
      <c r="K504" s="20">
        <v>114.04</v>
      </c>
      <c r="L504">
        <v>116.32</v>
      </c>
      <c r="M504">
        <v>118.65</v>
      </c>
      <c r="N504">
        <v>121.02</v>
      </c>
      <c r="O504">
        <v>123.44</v>
      </c>
      <c r="P504">
        <v>124.67</v>
      </c>
      <c r="Q504">
        <v>127.16</v>
      </c>
      <c r="R504" s="16">
        <f t="shared" si="54"/>
        <v>129.69999999999999</v>
      </c>
      <c r="S504" s="20">
        <f t="shared" si="54"/>
        <v>132.29</v>
      </c>
      <c r="T504">
        <f t="shared" si="54"/>
        <v>134.94</v>
      </c>
    </row>
    <row r="505" spans="1:20" x14ac:dyDescent="0.2">
      <c r="A505" s="8">
        <v>76.582000000000008</v>
      </c>
      <c r="B505" s="2">
        <f t="shared" si="49"/>
        <v>80.411100000000005</v>
      </c>
      <c r="C505" s="11">
        <f t="shared" si="50"/>
        <v>88.452210000000008</v>
      </c>
      <c r="D505" s="2">
        <f t="shared" si="55"/>
        <v>95.528386800000007</v>
      </c>
      <c r="E505" s="2">
        <f t="shared" si="51"/>
        <v>101.26009000800001</v>
      </c>
      <c r="F505" s="2">
        <f t="shared" si="52"/>
        <v>103.28529180816001</v>
      </c>
      <c r="G505">
        <f t="shared" si="53"/>
        <v>105.35</v>
      </c>
      <c r="H505" s="20">
        <v>107.46</v>
      </c>
      <c r="I505" s="20">
        <v>109.61</v>
      </c>
      <c r="J505" s="20">
        <v>111.8</v>
      </c>
      <c r="K505" s="20">
        <v>114.04</v>
      </c>
      <c r="L505">
        <v>116.32</v>
      </c>
      <c r="M505">
        <v>118.65</v>
      </c>
      <c r="N505">
        <v>121.02</v>
      </c>
      <c r="O505">
        <v>123.44</v>
      </c>
      <c r="P505">
        <v>124.67</v>
      </c>
      <c r="Q505">
        <v>127.16</v>
      </c>
      <c r="R505" s="16">
        <f t="shared" si="54"/>
        <v>129.69999999999999</v>
      </c>
      <c r="S505" s="20">
        <f t="shared" si="54"/>
        <v>132.29</v>
      </c>
      <c r="T505">
        <f t="shared" si="54"/>
        <v>134.94</v>
      </c>
    </row>
    <row r="506" spans="1:20" x14ac:dyDescent="0.2">
      <c r="A506" s="8">
        <v>45.275999999999996</v>
      </c>
      <c r="B506" s="2">
        <f t="shared" si="49"/>
        <v>47.5398</v>
      </c>
      <c r="C506" s="11">
        <f t="shared" si="50"/>
        <v>52.293780000000005</v>
      </c>
      <c r="D506" s="2">
        <f t="shared" si="55"/>
        <v>56.477282400000007</v>
      </c>
      <c r="E506" s="2">
        <f t="shared" si="51"/>
        <v>59.865919344000005</v>
      </c>
      <c r="F506" s="2">
        <f t="shared" si="52"/>
        <v>61.063237730880005</v>
      </c>
      <c r="G506">
        <f t="shared" si="53"/>
        <v>62.28</v>
      </c>
      <c r="H506" s="20">
        <v>63.53</v>
      </c>
      <c r="I506" s="20">
        <v>64.8</v>
      </c>
      <c r="J506" s="20">
        <v>66.099999999999994</v>
      </c>
      <c r="K506" s="20">
        <v>67.42</v>
      </c>
      <c r="L506">
        <v>68.77</v>
      </c>
      <c r="M506">
        <v>70.150000000000006</v>
      </c>
      <c r="N506">
        <v>71.55</v>
      </c>
      <c r="O506">
        <v>72.98</v>
      </c>
      <c r="P506">
        <v>73.709999999999994</v>
      </c>
      <c r="Q506">
        <v>75.180000000000007</v>
      </c>
      <c r="R506" s="16">
        <f t="shared" si="54"/>
        <v>76.680000000000007</v>
      </c>
      <c r="S506" s="20">
        <f t="shared" si="54"/>
        <v>78.209999999999994</v>
      </c>
      <c r="T506">
        <f t="shared" si="54"/>
        <v>79.77</v>
      </c>
    </row>
    <row r="507" spans="1:20" x14ac:dyDescent="0.2">
      <c r="A507" s="8">
        <v>419.298</v>
      </c>
      <c r="B507" s="2">
        <f t="shared" si="49"/>
        <v>440.2629</v>
      </c>
      <c r="C507" s="11">
        <f t="shared" si="50"/>
        <v>484.28919000000002</v>
      </c>
      <c r="D507" s="2">
        <f t="shared" si="55"/>
        <v>523.03232520000006</v>
      </c>
      <c r="E507" s="2">
        <f t="shared" si="51"/>
        <v>554.41426471200009</v>
      </c>
      <c r="F507" s="2">
        <f t="shared" si="52"/>
        <v>565.50255000624009</v>
      </c>
      <c r="G507">
        <f t="shared" si="53"/>
        <v>576.80999999999995</v>
      </c>
      <c r="H507" s="20">
        <v>588.35</v>
      </c>
      <c r="I507" s="20">
        <v>600.12</v>
      </c>
      <c r="J507" s="20">
        <v>612.12</v>
      </c>
      <c r="K507" s="20">
        <v>624.36</v>
      </c>
      <c r="L507">
        <v>636.85</v>
      </c>
      <c r="M507">
        <v>649.59</v>
      </c>
      <c r="N507">
        <v>662.58</v>
      </c>
      <c r="O507">
        <v>675.83</v>
      </c>
      <c r="P507">
        <v>682.59</v>
      </c>
      <c r="Q507">
        <v>696.24</v>
      </c>
      <c r="R507" s="16">
        <f t="shared" si="54"/>
        <v>710.16</v>
      </c>
      <c r="S507" s="20">
        <f t="shared" si="54"/>
        <v>724.36</v>
      </c>
      <c r="T507">
        <f t="shared" si="54"/>
        <v>738.85</v>
      </c>
    </row>
    <row r="508" spans="1:20" x14ac:dyDescent="0.2">
      <c r="A508" s="8">
        <v>122.617</v>
      </c>
      <c r="B508" s="2">
        <f t="shared" si="49"/>
        <v>128.74785</v>
      </c>
      <c r="C508" s="11">
        <f t="shared" si="50"/>
        <v>141.622635</v>
      </c>
      <c r="D508" s="2">
        <f t="shared" si="55"/>
        <v>152.95244579999999</v>
      </c>
      <c r="E508" s="2">
        <f t="shared" si="51"/>
        <v>162.12959254800001</v>
      </c>
      <c r="F508" s="2">
        <f t="shared" si="52"/>
        <v>165.37218439896</v>
      </c>
      <c r="G508">
        <f t="shared" si="53"/>
        <v>168.68</v>
      </c>
      <c r="H508" s="20">
        <v>172.05</v>
      </c>
      <c r="I508" s="20">
        <v>175.49</v>
      </c>
      <c r="J508" s="20">
        <v>179</v>
      </c>
      <c r="K508" s="20">
        <v>182.58</v>
      </c>
      <c r="L508">
        <v>186.23</v>
      </c>
      <c r="M508">
        <v>189.95</v>
      </c>
      <c r="N508">
        <v>193.75</v>
      </c>
      <c r="O508">
        <v>197.63</v>
      </c>
      <c r="P508">
        <v>199.61</v>
      </c>
      <c r="Q508">
        <v>203.6</v>
      </c>
      <c r="R508" s="16">
        <f t="shared" si="54"/>
        <v>207.67</v>
      </c>
      <c r="S508" s="20">
        <f t="shared" si="54"/>
        <v>211.82</v>
      </c>
      <c r="T508">
        <f t="shared" si="54"/>
        <v>216.06</v>
      </c>
    </row>
    <row r="509" spans="1:20" x14ac:dyDescent="0.2">
      <c r="A509" s="8">
        <v>34.012</v>
      </c>
      <c r="B509" s="2">
        <f t="shared" si="49"/>
        <v>35.712600000000002</v>
      </c>
      <c r="C509" s="11">
        <f t="shared" si="50"/>
        <v>39.283860000000004</v>
      </c>
      <c r="D509" s="2">
        <f t="shared" si="55"/>
        <v>42.426568800000005</v>
      </c>
      <c r="E509" s="2">
        <f t="shared" si="51"/>
        <v>44.972162928000003</v>
      </c>
      <c r="F509" s="2">
        <f t="shared" si="52"/>
        <v>45.871606186560001</v>
      </c>
      <c r="G509">
        <f t="shared" si="53"/>
        <v>46.79</v>
      </c>
      <c r="H509" s="20">
        <v>47.73</v>
      </c>
      <c r="I509" s="20">
        <v>48.68</v>
      </c>
      <c r="J509" s="20">
        <v>49.65</v>
      </c>
      <c r="K509" s="20">
        <v>50.64</v>
      </c>
      <c r="L509">
        <v>51.65</v>
      </c>
      <c r="M509">
        <v>52.68</v>
      </c>
      <c r="N509">
        <v>53.73</v>
      </c>
      <c r="O509">
        <v>54.8</v>
      </c>
      <c r="P509">
        <v>55.35</v>
      </c>
      <c r="Q509">
        <v>56.46</v>
      </c>
      <c r="R509" s="16">
        <f t="shared" si="54"/>
        <v>57.59</v>
      </c>
      <c r="S509" s="20">
        <f t="shared" si="54"/>
        <v>58.74</v>
      </c>
      <c r="T509">
        <f t="shared" si="54"/>
        <v>59.91</v>
      </c>
    </row>
    <row r="510" spans="1:20" x14ac:dyDescent="0.2">
      <c r="A510" s="8">
        <v>152.262</v>
      </c>
      <c r="B510" s="2">
        <f t="shared" si="49"/>
        <v>159.8751</v>
      </c>
      <c r="C510" s="11">
        <f t="shared" si="50"/>
        <v>175.86261000000002</v>
      </c>
      <c r="D510" s="2">
        <f t="shared" si="55"/>
        <v>189.93161880000002</v>
      </c>
      <c r="E510" s="2">
        <f t="shared" si="51"/>
        <v>201.32751592800003</v>
      </c>
      <c r="F510" s="2">
        <f t="shared" si="52"/>
        <v>205.35406624656002</v>
      </c>
      <c r="G510">
        <f t="shared" si="53"/>
        <v>209.46</v>
      </c>
      <c r="H510" s="20">
        <v>213.65</v>
      </c>
      <c r="I510" s="20">
        <v>217.92</v>
      </c>
      <c r="J510" s="20">
        <v>222.28</v>
      </c>
      <c r="K510" s="20">
        <v>226.73</v>
      </c>
      <c r="L510">
        <v>231.26</v>
      </c>
      <c r="M510">
        <v>235.89</v>
      </c>
      <c r="N510">
        <v>240.61</v>
      </c>
      <c r="O510">
        <v>245.42</v>
      </c>
      <c r="P510">
        <v>247.87</v>
      </c>
      <c r="Q510">
        <v>252.83</v>
      </c>
      <c r="R510" s="16">
        <f t="shared" si="54"/>
        <v>257.89</v>
      </c>
      <c r="S510" s="20">
        <f t="shared" si="54"/>
        <v>263.05</v>
      </c>
      <c r="T510">
        <f t="shared" si="54"/>
        <v>268.31</v>
      </c>
    </row>
    <row r="511" spans="1:20" x14ac:dyDescent="0.2">
      <c r="A511" s="8">
        <v>13.760999999999999</v>
      </c>
      <c r="B511" s="2">
        <f t="shared" si="49"/>
        <v>14.44905</v>
      </c>
      <c r="C511" s="11">
        <f t="shared" si="50"/>
        <v>15.893955000000002</v>
      </c>
      <c r="D511" s="2">
        <f t="shared" si="55"/>
        <v>17.165471400000001</v>
      </c>
      <c r="E511" s="2">
        <f t="shared" si="51"/>
        <v>18.195399684000002</v>
      </c>
      <c r="F511" s="2">
        <f t="shared" si="52"/>
        <v>18.559307677680003</v>
      </c>
      <c r="G511">
        <f t="shared" si="53"/>
        <v>18.93</v>
      </c>
      <c r="H511" s="20">
        <v>19.309999999999999</v>
      </c>
      <c r="I511" s="20">
        <v>19.7</v>
      </c>
      <c r="J511" s="20">
        <v>20.09</v>
      </c>
      <c r="K511" s="20">
        <v>20.49</v>
      </c>
      <c r="L511">
        <v>20.9</v>
      </c>
      <c r="M511">
        <v>21.32</v>
      </c>
      <c r="N511">
        <v>21.75</v>
      </c>
      <c r="O511">
        <v>22.19</v>
      </c>
      <c r="P511">
        <v>22.41</v>
      </c>
      <c r="Q511">
        <v>22.86</v>
      </c>
      <c r="R511" s="16">
        <f t="shared" si="54"/>
        <v>23.32</v>
      </c>
      <c r="S511" s="20">
        <f t="shared" si="54"/>
        <v>23.79</v>
      </c>
      <c r="T511">
        <f t="shared" si="54"/>
        <v>24.27</v>
      </c>
    </row>
    <row r="512" spans="1:20" x14ac:dyDescent="0.2">
      <c r="A512" s="8">
        <v>11.494999999999999</v>
      </c>
      <c r="B512" s="2">
        <f t="shared" si="49"/>
        <v>12.069749999999999</v>
      </c>
      <c r="C512" s="11">
        <f t="shared" si="50"/>
        <v>13.276725000000001</v>
      </c>
      <c r="D512" s="2">
        <f t="shared" si="55"/>
        <v>14.338863</v>
      </c>
      <c r="E512" s="2">
        <f t="shared" si="51"/>
        <v>15.199194779999999</v>
      </c>
      <c r="F512" s="2">
        <f t="shared" si="52"/>
        <v>15.503178675599999</v>
      </c>
      <c r="G512">
        <f t="shared" si="53"/>
        <v>15.81</v>
      </c>
      <c r="H512" s="20">
        <v>16.13</v>
      </c>
      <c r="I512" s="20">
        <v>16.45</v>
      </c>
      <c r="J512" s="20">
        <v>16.78</v>
      </c>
      <c r="K512" s="20">
        <v>17.12</v>
      </c>
      <c r="L512">
        <v>17.46</v>
      </c>
      <c r="M512">
        <v>17.809999999999999</v>
      </c>
      <c r="N512">
        <v>18.170000000000002</v>
      </c>
      <c r="O512">
        <v>18.53</v>
      </c>
      <c r="P512">
        <v>18.72</v>
      </c>
      <c r="Q512">
        <v>19.09</v>
      </c>
      <c r="R512" s="16">
        <f t="shared" si="54"/>
        <v>19.47</v>
      </c>
      <c r="S512" s="20">
        <f t="shared" si="54"/>
        <v>19.86</v>
      </c>
      <c r="T512">
        <f t="shared" si="54"/>
        <v>20.260000000000002</v>
      </c>
    </row>
    <row r="513" spans="1:20" x14ac:dyDescent="0.2">
      <c r="A513" s="8">
        <v>8.5030000000000001</v>
      </c>
      <c r="B513" s="2">
        <f t="shared" si="49"/>
        <v>8.9281500000000005</v>
      </c>
      <c r="C513" s="11">
        <f t="shared" si="50"/>
        <v>9.8209650000000011</v>
      </c>
      <c r="D513" s="2">
        <f t="shared" si="55"/>
        <v>10.606642200000001</v>
      </c>
      <c r="E513" s="2">
        <f t="shared" si="51"/>
        <v>11.243040732000001</v>
      </c>
      <c r="F513" s="2">
        <f t="shared" si="52"/>
        <v>11.46790154664</v>
      </c>
      <c r="G513">
        <f t="shared" si="53"/>
        <v>11.7</v>
      </c>
      <c r="H513" s="20">
        <v>11.93</v>
      </c>
      <c r="I513" s="20">
        <v>12.17</v>
      </c>
      <c r="J513" s="20">
        <v>12.41</v>
      </c>
      <c r="K513" s="20">
        <v>12.66</v>
      </c>
      <c r="L513">
        <v>12.91</v>
      </c>
      <c r="M513">
        <v>13.17</v>
      </c>
      <c r="N513">
        <v>13.43</v>
      </c>
      <c r="O513">
        <v>13.7</v>
      </c>
      <c r="P513">
        <v>13.84</v>
      </c>
      <c r="Q513">
        <v>14.12</v>
      </c>
      <c r="R513" s="16">
        <f t="shared" si="54"/>
        <v>14.4</v>
      </c>
      <c r="S513" s="20">
        <f t="shared" si="54"/>
        <v>14.69</v>
      </c>
      <c r="T513">
        <f t="shared" si="54"/>
        <v>14.98</v>
      </c>
    </row>
    <row r="514" spans="1:20" x14ac:dyDescent="0.2">
      <c r="A514" s="8">
        <v>88.033000000000001</v>
      </c>
      <c r="B514" s="2">
        <f t="shared" si="49"/>
        <v>92.434650000000005</v>
      </c>
      <c r="C514" s="11">
        <f t="shared" si="50"/>
        <v>101.67811500000002</v>
      </c>
      <c r="D514" s="2">
        <f t="shared" si="55"/>
        <v>109.81236420000002</v>
      </c>
      <c r="E514" s="2">
        <f t="shared" si="51"/>
        <v>116.40110605200002</v>
      </c>
      <c r="F514" s="2">
        <f t="shared" si="52"/>
        <v>118.72912817304002</v>
      </c>
      <c r="G514">
        <f t="shared" si="53"/>
        <v>121.1</v>
      </c>
      <c r="H514" s="20">
        <v>123.52</v>
      </c>
      <c r="I514" s="20">
        <v>125.99</v>
      </c>
      <c r="J514" s="20">
        <v>128.51</v>
      </c>
      <c r="K514" s="20">
        <v>131.08000000000001</v>
      </c>
      <c r="L514">
        <v>133.69999999999999</v>
      </c>
      <c r="M514">
        <v>136.37</v>
      </c>
      <c r="N514">
        <v>139.1</v>
      </c>
      <c r="O514">
        <v>141.88</v>
      </c>
      <c r="P514">
        <v>143.30000000000001</v>
      </c>
      <c r="Q514">
        <v>146.16999999999999</v>
      </c>
      <c r="R514" s="16">
        <f t="shared" si="54"/>
        <v>149.09</v>
      </c>
      <c r="S514" s="20">
        <f t="shared" si="54"/>
        <v>152.07</v>
      </c>
      <c r="T514">
        <f t="shared" si="54"/>
        <v>155.11000000000001</v>
      </c>
    </row>
    <row r="515" spans="1:20" x14ac:dyDescent="0.2">
      <c r="A515" s="8">
        <v>602.899</v>
      </c>
      <c r="B515" s="2">
        <f t="shared" si="49"/>
        <v>633.04395</v>
      </c>
      <c r="C515" s="11">
        <f t="shared" si="50"/>
        <v>696.34834499999999</v>
      </c>
      <c r="D515" s="2">
        <f t="shared" si="55"/>
        <v>752.05621259999998</v>
      </c>
      <c r="E515" s="2">
        <f t="shared" si="51"/>
        <v>797.17958535599996</v>
      </c>
      <c r="F515" s="2">
        <f t="shared" si="52"/>
        <v>813.12317706312001</v>
      </c>
      <c r="G515">
        <f t="shared" si="53"/>
        <v>829.39</v>
      </c>
      <c r="H515" s="20">
        <v>845.98</v>
      </c>
      <c r="I515" s="20">
        <v>862.9</v>
      </c>
      <c r="J515" s="20">
        <v>880.16</v>
      </c>
      <c r="K515" s="20">
        <v>897.76</v>
      </c>
      <c r="L515">
        <v>915.72</v>
      </c>
      <c r="M515">
        <v>934.03</v>
      </c>
      <c r="N515">
        <v>952.71</v>
      </c>
      <c r="O515">
        <v>971.76</v>
      </c>
      <c r="P515">
        <v>981.48</v>
      </c>
      <c r="Q515">
        <v>1001.11</v>
      </c>
      <c r="R515" s="16">
        <f t="shared" si="54"/>
        <v>1021.13</v>
      </c>
      <c r="S515" s="20">
        <f t="shared" si="54"/>
        <v>1041.55</v>
      </c>
      <c r="T515">
        <f t="shared" si="54"/>
        <v>1062.3800000000001</v>
      </c>
    </row>
    <row r="516" spans="1:20" x14ac:dyDescent="0.2">
      <c r="A516" s="8">
        <v>21.021000000000001</v>
      </c>
      <c r="B516" s="2">
        <f t="shared" si="49"/>
        <v>22.072050000000001</v>
      </c>
      <c r="C516" s="11">
        <f t="shared" si="50"/>
        <v>24.279255000000003</v>
      </c>
      <c r="D516" s="2">
        <f t="shared" si="55"/>
        <v>26.221595400000002</v>
      </c>
      <c r="E516" s="2">
        <f t="shared" si="51"/>
        <v>27.794891124000003</v>
      </c>
      <c r="F516" s="2">
        <f t="shared" si="52"/>
        <v>28.350788946480002</v>
      </c>
      <c r="G516">
        <f t="shared" si="53"/>
        <v>28.92</v>
      </c>
      <c r="H516" s="20">
        <v>29.5</v>
      </c>
      <c r="I516" s="20">
        <v>30.09</v>
      </c>
      <c r="J516" s="20">
        <v>30.69</v>
      </c>
      <c r="K516" s="20">
        <v>31.3</v>
      </c>
      <c r="L516">
        <v>31.93</v>
      </c>
      <c r="M516">
        <v>32.57</v>
      </c>
      <c r="N516">
        <v>33.22</v>
      </c>
      <c r="O516">
        <v>33.880000000000003</v>
      </c>
      <c r="P516">
        <v>34.22</v>
      </c>
      <c r="Q516">
        <v>34.9</v>
      </c>
      <c r="R516" s="16">
        <f t="shared" si="54"/>
        <v>35.6</v>
      </c>
      <c r="S516" s="20">
        <f t="shared" si="54"/>
        <v>36.31</v>
      </c>
      <c r="T516">
        <f t="shared" si="54"/>
        <v>37.04</v>
      </c>
    </row>
    <row r="517" spans="1:20" x14ac:dyDescent="0.2">
      <c r="A517" s="8">
        <v>67.507000000000005</v>
      </c>
      <c r="B517" s="2">
        <f t="shared" si="49"/>
        <v>70.882350000000002</v>
      </c>
      <c r="C517" s="11">
        <f t="shared" si="50"/>
        <v>77.970585000000014</v>
      </c>
      <c r="D517" s="2">
        <f t="shared" si="55"/>
        <v>84.208231800000021</v>
      </c>
      <c r="E517" s="2">
        <f t="shared" si="51"/>
        <v>89.260725708000024</v>
      </c>
      <c r="F517" s="2">
        <f t="shared" si="52"/>
        <v>91.045940222160027</v>
      </c>
      <c r="G517">
        <f t="shared" si="53"/>
        <v>92.87</v>
      </c>
      <c r="H517" s="20">
        <v>94.73</v>
      </c>
      <c r="I517" s="20">
        <v>96.62</v>
      </c>
      <c r="J517" s="20">
        <v>98.55</v>
      </c>
      <c r="K517" s="20">
        <v>100.52</v>
      </c>
      <c r="L517">
        <v>102.53</v>
      </c>
      <c r="M517">
        <v>104.58</v>
      </c>
      <c r="N517">
        <v>106.67</v>
      </c>
      <c r="O517">
        <v>108.8</v>
      </c>
      <c r="P517">
        <v>109.89</v>
      </c>
      <c r="Q517">
        <v>112.09</v>
      </c>
      <c r="R517" s="16">
        <f t="shared" si="54"/>
        <v>114.33</v>
      </c>
      <c r="S517" s="20">
        <f t="shared" si="54"/>
        <v>116.62</v>
      </c>
      <c r="T517">
        <f t="shared" si="54"/>
        <v>118.95</v>
      </c>
    </row>
    <row r="518" spans="1:20" x14ac:dyDescent="0.2">
      <c r="A518" s="8">
        <v>6.5670000000000002</v>
      </c>
      <c r="B518" s="2">
        <f t="shared" si="49"/>
        <v>6.8953500000000005</v>
      </c>
      <c r="C518" s="11">
        <f t="shared" si="50"/>
        <v>7.5848850000000008</v>
      </c>
      <c r="D518" s="2">
        <f t="shared" si="55"/>
        <v>8.1916758000000005</v>
      </c>
      <c r="E518" s="2">
        <f t="shared" si="51"/>
        <v>8.6831763479999999</v>
      </c>
      <c r="F518" s="2">
        <f t="shared" si="52"/>
        <v>8.8568398749600004</v>
      </c>
      <c r="G518">
        <f t="shared" si="53"/>
        <v>9.0299999999999994</v>
      </c>
      <c r="H518" s="20">
        <v>9.2100000000000009</v>
      </c>
      <c r="I518" s="20">
        <v>9.39</v>
      </c>
      <c r="J518" s="20">
        <v>9.58</v>
      </c>
      <c r="K518" s="20">
        <v>9.77</v>
      </c>
      <c r="L518">
        <v>9.9700000000000006</v>
      </c>
      <c r="M518">
        <v>10.17</v>
      </c>
      <c r="N518">
        <v>10.37</v>
      </c>
      <c r="O518">
        <v>10.58</v>
      </c>
      <c r="P518">
        <v>10.69</v>
      </c>
      <c r="Q518">
        <v>10.9</v>
      </c>
      <c r="R518" s="16">
        <f t="shared" si="54"/>
        <v>11.12</v>
      </c>
      <c r="S518" s="20">
        <f t="shared" si="54"/>
        <v>11.34</v>
      </c>
      <c r="T518">
        <f t="shared" si="54"/>
        <v>11.57</v>
      </c>
    </row>
    <row r="519" spans="1:20" x14ac:dyDescent="0.2">
      <c r="A519" s="8">
        <v>383.053</v>
      </c>
      <c r="B519" s="2">
        <f t="shared" si="49"/>
        <v>402.20564999999999</v>
      </c>
      <c r="C519" s="11">
        <f t="shared" si="50"/>
        <v>442.42621500000001</v>
      </c>
      <c r="D519" s="2">
        <f t="shared" si="55"/>
        <v>477.82031219999999</v>
      </c>
      <c r="E519" s="2">
        <f t="shared" si="51"/>
        <v>506.48953093199998</v>
      </c>
      <c r="F519" s="2">
        <f t="shared" si="52"/>
        <v>516.61932155063994</v>
      </c>
      <c r="G519">
        <f t="shared" si="53"/>
        <v>526.95000000000005</v>
      </c>
      <c r="H519" s="20">
        <v>537.49</v>
      </c>
      <c r="I519" s="20">
        <v>548.24</v>
      </c>
      <c r="J519" s="20">
        <v>559.20000000000005</v>
      </c>
      <c r="K519" s="20">
        <v>570.38</v>
      </c>
      <c r="L519">
        <v>581.79</v>
      </c>
      <c r="M519">
        <v>593.42999999999995</v>
      </c>
      <c r="N519">
        <v>605.29999999999995</v>
      </c>
      <c r="O519">
        <v>617.41</v>
      </c>
      <c r="P519">
        <v>623.58000000000004</v>
      </c>
      <c r="Q519">
        <v>636.04999999999995</v>
      </c>
      <c r="R519" s="16">
        <f t="shared" si="54"/>
        <v>648.77</v>
      </c>
      <c r="S519" s="20">
        <f t="shared" si="54"/>
        <v>661.75</v>
      </c>
      <c r="T519">
        <f t="shared" si="54"/>
        <v>674.99</v>
      </c>
    </row>
    <row r="520" spans="1:20" x14ac:dyDescent="0.2">
      <c r="A520" s="8">
        <v>214.79700000000003</v>
      </c>
      <c r="B520" s="2">
        <f t="shared" ref="B520:B583" si="56">(A520*1.05)</f>
        <v>225.53685000000004</v>
      </c>
      <c r="C520" s="11">
        <f t="shared" ref="C520:C583" si="57">(B520*1.1)</f>
        <v>248.09053500000007</v>
      </c>
      <c r="D520" s="2">
        <f t="shared" si="55"/>
        <v>267.93777780000011</v>
      </c>
      <c r="E520" s="2">
        <f t="shared" ref="E520:E583" si="58">D520+(D520*6)/100</f>
        <v>284.01404446800012</v>
      </c>
      <c r="F520" s="2">
        <f t="shared" ref="F520:F583" si="59">E520+(E520*2)/100</f>
        <v>289.69432535736013</v>
      </c>
      <c r="G520">
        <f t="shared" ref="G520:G583" si="60">ROUND(F520+(F520*2)/100,2)</f>
        <v>295.49</v>
      </c>
      <c r="H520" s="20">
        <v>301.39999999999998</v>
      </c>
      <c r="I520" s="20">
        <v>307.43</v>
      </c>
      <c r="J520" s="20">
        <v>313.58</v>
      </c>
      <c r="K520" s="20">
        <v>319.85000000000002</v>
      </c>
      <c r="L520">
        <v>326.25</v>
      </c>
      <c r="M520">
        <v>332.78</v>
      </c>
      <c r="N520">
        <v>339.44</v>
      </c>
      <c r="O520">
        <v>346.23</v>
      </c>
      <c r="P520">
        <v>349.69</v>
      </c>
      <c r="Q520">
        <v>356.68</v>
      </c>
      <c r="R520" s="16">
        <f t="shared" ref="R520:T583" si="61">ROUND(Q520*1.02,2)</f>
        <v>363.81</v>
      </c>
      <c r="S520" s="20">
        <f t="shared" si="61"/>
        <v>371.09</v>
      </c>
      <c r="T520">
        <f t="shared" si="61"/>
        <v>378.51</v>
      </c>
    </row>
    <row r="521" spans="1:20" x14ac:dyDescent="0.2">
      <c r="A521" s="8">
        <v>4.2130000000000001</v>
      </c>
      <c r="B521" s="2">
        <f t="shared" si="56"/>
        <v>4.4236500000000003</v>
      </c>
      <c r="C521" s="11">
        <f t="shared" si="57"/>
        <v>4.8660150000000009</v>
      </c>
      <c r="D521" s="2">
        <f t="shared" ref="D521:D584" si="62">C521+(C521*8)/100</f>
        <v>5.255296200000001</v>
      </c>
      <c r="E521" s="2">
        <f t="shared" si="58"/>
        <v>5.5706139720000012</v>
      </c>
      <c r="F521" s="2">
        <f t="shared" si="59"/>
        <v>5.6820262514400008</v>
      </c>
      <c r="G521">
        <f t="shared" si="60"/>
        <v>5.8</v>
      </c>
      <c r="H521" s="20">
        <v>5.92</v>
      </c>
      <c r="I521" s="20">
        <v>6.04</v>
      </c>
      <c r="J521" s="20">
        <v>6.16</v>
      </c>
      <c r="K521" s="20">
        <v>6.28</v>
      </c>
      <c r="L521">
        <v>6.41</v>
      </c>
      <c r="M521">
        <v>6.54</v>
      </c>
      <c r="N521">
        <v>6.67</v>
      </c>
      <c r="O521">
        <v>6.8</v>
      </c>
      <c r="P521">
        <v>6.87</v>
      </c>
      <c r="Q521">
        <v>7.01</v>
      </c>
      <c r="R521" s="16">
        <f t="shared" si="61"/>
        <v>7.15</v>
      </c>
      <c r="S521" s="20">
        <f t="shared" si="61"/>
        <v>7.29</v>
      </c>
      <c r="T521">
        <f t="shared" si="61"/>
        <v>7.44</v>
      </c>
    </row>
    <row r="522" spans="1:20" x14ac:dyDescent="0.2">
      <c r="A522" s="8">
        <v>61.325000000000003</v>
      </c>
      <c r="B522" s="2">
        <f t="shared" si="56"/>
        <v>64.391249999999999</v>
      </c>
      <c r="C522" s="11">
        <f t="shared" si="57"/>
        <v>70.830375000000004</v>
      </c>
      <c r="D522" s="2">
        <f t="shared" si="62"/>
        <v>76.496805000000009</v>
      </c>
      <c r="E522" s="2">
        <f t="shared" si="58"/>
        <v>81.08661330000001</v>
      </c>
      <c r="F522" s="2">
        <f t="shared" si="59"/>
        <v>82.708345566000006</v>
      </c>
      <c r="G522">
        <f t="shared" si="60"/>
        <v>84.36</v>
      </c>
      <c r="H522" s="20">
        <v>86.05</v>
      </c>
      <c r="I522" s="20">
        <v>87.77</v>
      </c>
      <c r="J522" s="20">
        <v>89.53</v>
      </c>
      <c r="K522" s="20">
        <v>91.32</v>
      </c>
      <c r="L522">
        <v>93.15</v>
      </c>
      <c r="M522">
        <v>95.01</v>
      </c>
      <c r="N522">
        <v>96.91</v>
      </c>
      <c r="O522">
        <v>98.85</v>
      </c>
      <c r="P522">
        <v>99.84</v>
      </c>
      <c r="Q522">
        <v>101.84</v>
      </c>
      <c r="R522" s="16">
        <f t="shared" si="61"/>
        <v>103.88</v>
      </c>
      <c r="S522" s="20">
        <f t="shared" si="61"/>
        <v>105.96</v>
      </c>
      <c r="T522">
        <f t="shared" si="61"/>
        <v>108.08</v>
      </c>
    </row>
    <row r="523" spans="1:20" x14ac:dyDescent="0.2">
      <c r="A523" s="8">
        <v>292.83099999999996</v>
      </c>
      <c r="B523" s="2">
        <f t="shared" si="56"/>
        <v>307.47254999999996</v>
      </c>
      <c r="C523" s="11">
        <f t="shared" si="57"/>
        <v>338.21980499999995</v>
      </c>
      <c r="D523" s="2">
        <f t="shared" si="62"/>
        <v>365.27738939999995</v>
      </c>
      <c r="E523" s="2">
        <f t="shared" si="58"/>
        <v>387.19403276399993</v>
      </c>
      <c r="F523" s="2">
        <f t="shared" si="59"/>
        <v>394.93791341927994</v>
      </c>
      <c r="G523">
        <f t="shared" si="60"/>
        <v>402.84</v>
      </c>
      <c r="H523" s="20">
        <v>410.9</v>
      </c>
      <c r="I523" s="20">
        <v>419.12</v>
      </c>
      <c r="J523" s="20">
        <v>427.5</v>
      </c>
      <c r="K523" s="20">
        <v>436.05</v>
      </c>
      <c r="L523">
        <v>444.77</v>
      </c>
      <c r="M523">
        <v>453.67</v>
      </c>
      <c r="N523">
        <v>462.74</v>
      </c>
      <c r="O523">
        <v>471.99</v>
      </c>
      <c r="P523">
        <v>476.71</v>
      </c>
      <c r="Q523">
        <v>486.24</v>
      </c>
      <c r="R523" s="16">
        <f t="shared" si="61"/>
        <v>495.96</v>
      </c>
      <c r="S523" s="20">
        <f t="shared" si="61"/>
        <v>505.88</v>
      </c>
      <c r="T523">
        <f t="shared" si="61"/>
        <v>516</v>
      </c>
    </row>
    <row r="524" spans="1:20" x14ac:dyDescent="0.2">
      <c r="A524" s="8">
        <v>273.94400000000002</v>
      </c>
      <c r="B524" s="2">
        <f t="shared" si="56"/>
        <v>287.64120000000003</v>
      </c>
      <c r="C524" s="11">
        <f t="shared" si="57"/>
        <v>316.40532000000007</v>
      </c>
      <c r="D524" s="2">
        <f t="shared" si="62"/>
        <v>341.71774560000006</v>
      </c>
      <c r="E524" s="2">
        <f t="shared" si="58"/>
        <v>362.22081033600006</v>
      </c>
      <c r="F524" s="2">
        <f t="shared" si="59"/>
        <v>369.46522654272007</v>
      </c>
      <c r="G524">
        <f t="shared" si="60"/>
        <v>376.85</v>
      </c>
      <c r="H524" s="20">
        <v>384.39</v>
      </c>
      <c r="I524" s="20">
        <v>392.08</v>
      </c>
      <c r="J524" s="20">
        <v>399.92</v>
      </c>
      <c r="K524" s="20">
        <v>407.92</v>
      </c>
      <c r="L524">
        <v>416.08</v>
      </c>
      <c r="M524">
        <v>424.4</v>
      </c>
      <c r="N524">
        <v>432.89</v>
      </c>
      <c r="O524">
        <v>441.55</v>
      </c>
      <c r="P524">
        <v>445.97</v>
      </c>
      <c r="Q524">
        <v>454.89</v>
      </c>
      <c r="R524" s="16">
        <f t="shared" si="61"/>
        <v>463.99</v>
      </c>
      <c r="S524" s="20">
        <f t="shared" si="61"/>
        <v>473.27</v>
      </c>
      <c r="T524">
        <f t="shared" si="61"/>
        <v>482.74</v>
      </c>
    </row>
    <row r="525" spans="1:20" x14ac:dyDescent="0.2">
      <c r="A525" s="8">
        <v>31.625</v>
      </c>
      <c r="B525" s="2">
        <f t="shared" si="56"/>
        <v>33.206250000000004</v>
      </c>
      <c r="C525" s="11">
        <f t="shared" si="57"/>
        <v>36.526875000000011</v>
      </c>
      <c r="D525" s="2">
        <f t="shared" si="62"/>
        <v>39.449025000000013</v>
      </c>
      <c r="E525" s="2">
        <f t="shared" si="58"/>
        <v>41.815966500000016</v>
      </c>
      <c r="F525" s="2">
        <f t="shared" si="59"/>
        <v>42.652285830000018</v>
      </c>
      <c r="G525">
        <f t="shared" si="60"/>
        <v>43.51</v>
      </c>
      <c r="H525" s="20">
        <v>44.38</v>
      </c>
      <c r="I525" s="20">
        <v>45.27</v>
      </c>
      <c r="J525" s="20">
        <v>46.18</v>
      </c>
      <c r="K525" s="20">
        <v>47.1</v>
      </c>
      <c r="L525">
        <v>48.04</v>
      </c>
      <c r="M525">
        <v>49</v>
      </c>
      <c r="N525">
        <v>49.98</v>
      </c>
      <c r="O525">
        <v>50.98</v>
      </c>
      <c r="P525">
        <v>51.49</v>
      </c>
      <c r="Q525">
        <v>52.52</v>
      </c>
      <c r="R525" s="16">
        <f t="shared" si="61"/>
        <v>53.57</v>
      </c>
      <c r="S525" s="20">
        <f t="shared" si="61"/>
        <v>54.64</v>
      </c>
      <c r="T525">
        <f t="shared" si="61"/>
        <v>55.73</v>
      </c>
    </row>
    <row r="526" spans="1:20" x14ac:dyDescent="0.2">
      <c r="A526" s="8">
        <v>12.385999999999999</v>
      </c>
      <c r="B526" s="2">
        <f t="shared" si="56"/>
        <v>13.0053</v>
      </c>
      <c r="C526" s="11">
        <f t="shared" si="57"/>
        <v>14.305830000000002</v>
      </c>
      <c r="D526" s="2">
        <f t="shared" si="62"/>
        <v>15.450296400000003</v>
      </c>
      <c r="E526" s="2">
        <f t="shared" si="58"/>
        <v>16.377314184000003</v>
      </c>
      <c r="F526" s="2">
        <f t="shared" si="59"/>
        <v>16.704860467680003</v>
      </c>
      <c r="G526">
        <f t="shared" si="60"/>
        <v>17.04</v>
      </c>
      <c r="H526" s="20">
        <v>17.38</v>
      </c>
      <c r="I526" s="20">
        <v>17.73</v>
      </c>
      <c r="J526" s="20">
        <v>18.079999999999998</v>
      </c>
      <c r="K526" s="20">
        <v>18.440000000000001</v>
      </c>
      <c r="L526">
        <v>18.809999999999999</v>
      </c>
      <c r="M526">
        <v>19.190000000000001</v>
      </c>
      <c r="N526">
        <v>19.57</v>
      </c>
      <c r="O526">
        <v>19.96</v>
      </c>
      <c r="P526">
        <v>20.16</v>
      </c>
      <c r="Q526">
        <v>20.56</v>
      </c>
      <c r="R526" s="16">
        <f t="shared" si="61"/>
        <v>20.97</v>
      </c>
      <c r="S526" s="20">
        <f t="shared" si="61"/>
        <v>21.39</v>
      </c>
      <c r="T526">
        <f t="shared" si="61"/>
        <v>21.82</v>
      </c>
    </row>
    <row r="527" spans="1:20" x14ac:dyDescent="0.2">
      <c r="A527" s="8">
        <v>21.329000000000001</v>
      </c>
      <c r="B527" s="2">
        <f t="shared" si="56"/>
        <v>22.39545</v>
      </c>
      <c r="C527" s="11">
        <f t="shared" si="57"/>
        <v>24.634995000000004</v>
      </c>
      <c r="D527" s="2">
        <f t="shared" si="62"/>
        <v>26.605794600000003</v>
      </c>
      <c r="E527" s="2">
        <f t="shared" si="58"/>
        <v>28.202142276000004</v>
      </c>
      <c r="F527" s="2">
        <f t="shared" si="59"/>
        <v>28.766185121520003</v>
      </c>
      <c r="G527">
        <f t="shared" si="60"/>
        <v>29.34</v>
      </c>
      <c r="H527" s="20">
        <v>29.93</v>
      </c>
      <c r="I527" s="20">
        <v>30.53</v>
      </c>
      <c r="J527" s="20">
        <v>31.14</v>
      </c>
      <c r="K527" s="20">
        <v>31.76</v>
      </c>
      <c r="L527">
        <v>32.4</v>
      </c>
      <c r="M527">
        <v>33.049999999999997</v>
      </c>
      <c r="N527">
        <v>33.71</v>
      </c>
      <c r="O527">
        <v>34.380000000000003</v>
      </c>
      <c r="P527">
        <v>34.72</v>
      </c>
      <c r="Q527">
        <v>35.409999999999997</v>
      </c>
      <c r="R527" s="16">
        <f t="shared" si="61"/>
        <v>36.119999999999997</v>
      </c>
      <c r="S527" s="20">
        <f t="shared" si="61"/>
        <v>36.840000000000003</v>
      </c>
      <c r="T527">
        <f t="shared" si="61"/>
        <v>37.58</v>
      </c>
    </row>
    <row r="528" spans="1:20" x14ac:dyDescent="0.2">
      <c r="A528" s="8">
        <v>46.31</v>
      </c>
      <c r="B528" s="2">
        <f t="shared" si="56"/>
        <v>48.625500000000002</v>
      </c>
      <c r="C528" s="11">
        <f t="shared" si="57"/>
        <v>53.488050000000008</v>
      </c>
      <c r="D528" s="2">
        <f t="shared" si="62"/>
        <v>57.767094000000007</v>
      </c>
      <c r="E528" s="2">
        <f t="shared" si="58"/>
        <v>61.233119640000005</v>
      </c>
      <c r="F528" s="2">
        <f t="shared" si="59"/>
        <v>62.457782032800004</v>
      </c>
      <c r="G528">
        <f t="shared" si="60"/>
        <v>63.71</v>
      </c>
      <c r="H528" s="20">
        <v>64.98</v>
      </c>
      <c r="I528" s="20">
        <v>66.28</v>
      </c>
      <c r="J528" s="20">
        <v>67.61</v>
      </c>
      <c r="K528" s="20">
        <v>68.959999999999994</v>
      </c>
      <c r="L528">
        <v>70.34</v>
      </c>
      <c r="M528">
        <v>71.75</v>
      </c>
      <c r="N528">
        <v>73.19</v>
      </c>
      <c r="O528">
        <v>74.650000000000006</v>
      </c>
      <c r="P528">
        <v>75.400000000000006</v>
      </c>
      <c r="Q528">
        <v>76.91</v>
      </c>
      <c r="R528" s="16">
        <f t="shared" si="61"/>
        <v>78.45</v>
      </c>
      <c r="S528" s="20">
        <f t="shared" si="61"/>
        <v>80.02</v>
      </c>
      <c r="T528">
        <f t="shared" si="61"/>
        <v>81.62</v>
      </c>
    </row>
    <row r="529" spans="1:20" x14ac:dyDescent="0.2">
      <c r="A529" s="8">
        <v>61.468000000000004</v>
      </c>
      <c r="B529" s="2">
        <f t="shared" si="56"/>
        <v>64.54140000000001</v>
      </c>
      <c r="C529" s="11">
        <f t="shared" si="57"/>
        <v>70.99554000000002</v>
      </c>
      <c r="D529" s="2">
        <f t="shared" si="62"/>
        <v>76.675183200000021</v>
      </c>
      <c r="E529" s="2">
        <f t="shared" si="58"/>
        <v>81.275694192000017</v>
      </c>
      <c r="F529" s="2">
        <f t="shared" si="59"/>
        <v>82.901208075840017</v>
      </c>
      <c r="G529">
        <f t="shared" si="60"/>
        <v>84.56</v>
      </c>
      <c r="H529" s="20">
        <v>86.25</v>
      </c>
      <c r="I529" s="20">
        <v>87.98</v>
      </c>
      <c r="J529" s="20">
        <v>89.74</v>
      </c>
      <c r="K529" s="20">
        <v>91.53</v>
      </c>
      <c r="L529">
        <v>93.36</v>
      </c>
      <c r="M529">
        <v>95.23</v>
      </c>
      <c r="N529">
        <v>97.13</v>
      </c>
      <c r="O529">
        <v>99.07</v>
      </c>
      <c r="P529">
        <v>100.06</v>
      </c>
      <c r="Q529">
        <v>102.06</v>
      </c>
      <c r="R529" s="16">
        <f t="shared" si="61"/>
        <v>104.1</v>
      </c>
      <c r="S529" s="20">
        <f t="shared" si="61"/>
        <v>106.18</v>
      </c>
      <c r="T529">
        <f t="shared" si="61"/>
        <v>108.3</v>
      </c>
    </row>
    <row r="530" spans="1:20" x14ac:dyDescent="0.2">
      <c r="A530" s="8">
        <v>83.346999999999994</v>
      </c>
      <c r="B530" s="2">
        <f t="shared" si="56"/>
        <v>87.514349999999993</v>
      </c>
      <c r="C530" s="11">
        <f t="shared" si="57"/>
        <v>96.265784999999994</v>
      </c>
      <c r="D530" s="2">
        <f t="shared" si="62"/>
        <v>103.96704779999999</v>
      </c>
      <c r="E530" s="2">
        <f t="shared" si="58"/>
        <v>110.20507066799999</v>
      </c>
      <c r="F530" s="2">
        <f t="shared" si="59"/>
        <v>112.40917208135998</v>
      </c>
      <c r="G530">
        <f t="shared" si="60"/>
        <v>114.66</v>
      </c>
      <c r="H530" s="20">
        <v>116.95</v>
      </c>
      <c r="I530" s="20">
        <v>119.29</v>
      </c>
      <c r="J530" s="20">
        <v>121.68</v>
      </c>
      <c r="K530" s="20">
        <v>124.11</v>
      </c>
      <c r="L530">
        <v>126.59</v>
      </c>
      <c r="M530">
        <v>129.12</v>
      </c>
      <c r="N530">
        <v>131.69999999999999</v>
      </c>
      <c r="O530">
        <v>134.33000000000001</v>
      </c>
      <c r="P530">
        <v>135.66999999999999</v>
      </c>
      <c r="Q530">
        <v>138.38</v>
      </c>
      <c r="R530" s="16">
        <f t="shared" si="61"/>
        <v>141.15</v>
      </c>
      <c r="S530" s="20">
        <f t="shared" si="61"/>
        <v>143.97</v>
      </c>
      <c r="T530">
        <f t="shared" si="61"/>
        <v>146.85</v>
      </c>
    </row>
    <row r="531" spans="1:20" x14ac:dyDescent="0.2">
      <c r="A531" s="8">
        <v>38.61</v>
      </c>
      <c r="B531" s="2">
        <f t="shared" si="56"/>
        <v>40.540500000000002</v>
      </c>
      <c r="C531" s="11">
        <f t="shared" si="57"/>
        <v>44.594550000000005</v>
      </c>
      <c r="D531" s="2">
        <f t="shared" si="62"/>
        <v>48.162114000000003</v>
      </c>
      <c r="E531" s="2">
        <f t="shared" si="58"/>
        <v>51.051840840000004</v>
      </c>
      <c r="F531" s="2">
        <f t="shared" si="59"/>
        <v>52.072877656800003</v>
      </c>
      <c r="G531">
        <f t="shared" si="60"/>
        <v>53.11</v>
      </c>
      <c r="H531" s="20">
        <v>54.17</v>
      </c>
      <c r="I531" s="20">
        <v>55.25</v>
      </c>
      <c r="J531" s="20">
        <v>56.36</v>
      </c>
      <c r="K531" s="20">
        <v>57.49</v>
      </c>
      <c r="L531">
        <v>58.64</v>
      </c>
      <c r="M531">
        <v>59.81</v>
      </c>
      <c r="N531">
        <v>61.01</v>
      </c>
      <c r="O531">
        <v>62.23</v>
      </c>
      <c r="P531">
        <v>62.85</v>
      </c>
      <c r="Q531">
        <v>64.11</v>
      </c>
      <c r="R531" s="16">
        <f t="shared" si="61"/>
        <v>65.39</v>
      </c>
      <c r="S531" s="20">
        <f t="shared" si="61"/>
        <v>66.7</v>
      </c>
      <c r="T531">
        <f t="shared" si="61"/>
        <v>68.03</v>
      </c>
    </row>
    <row r="532" spans="1:20" x14ac:dyDescent="0.2">
      <c r="A532" s="8">
        <v>60.786000000000001</v>
      </c>
      <c r="B532" s="2">
        <f t="shared" si="56"/>
        <v>63.825300000000006</v>
      </c>
      <c r="C532" s="11">
        <f t="shared" si="57"/>
        <v>70.207830000000016</v>
      </c>
      <c r="D532" s="2">
        <f t="shared" si="62"/>
        <v>75.824456400000017</v>
      </c>
      <c r="E532" s="2">
        <f t="shared" si="58"/>
        <v>80.373923784000013</v>
      </c>
      <c r="F532" s="2">
        <f t="shared" si="59"/>
        <v>81.98140225968001</v>
      </c>
      <c r="G532">
        <f t="shared" si="60"/>
        <v>83.62</v>
      </c>
      <c r="H532" s="20">
        <v>85.29</v>
      </c>
      <c r="I532" s="20">
        <v>87</v>
      </c>
      <c r="J532" s="20">
        <v>88.74</v>
      </c>
      <c r="K532" s="20">
        <v>90.51</v>
      </c>
      <c r="L532">
        <v>92.32</v>
      </c>
      <c r="M532">
        <v>94.17</v>
      </c>
      <c r="N532">
        <v>96.05</v>
      </c>
      <c r="O532">
        <v>97.97</v>
      </c>
      <c r="P532">
        <v>98.95</v>
      </c>
      <c r="Q532">
        <v>100.93</v>
      </c>
      <c r="R532" s="16">
        <f t="shared" si="61"/>
        <v>102.95</v>
      </c>
      <c r="S532" s="20">
        <f t="shared" si="61"/>
        <v>105.01</v>
      </c>
      <c r="T532">
        <f t="shared" si="61"/>
        <v>107.11</v>
      </c>
    </row>
    <row r="533" spans="1:20" x14ac:dyDescent="0.2">
      <c r="A533" s="8">
        <v>218.81199999999998</v>
      </c>
      <c r="B533" s="2">
        <f t="shared" si="56"/>
        <v>229.7526</v>
      </c>
      <c r="C533" s="11">
        <f t="shared" si="57"/>
        <v>252.72786000000002</v>
      </c>
      <c r="D533" s="2">
        <f t="shared" si="62"/>
        <v>272.94608880000004</v>
      </c>
      <c r="E533" s="2">
        <f t="shared" si="58"/>
        <v>289.32285412800002</v>
      </c>
      <c r="F533" s="2">
        <f t="shared" si="59"/>
        <v>295.10931121056001</v>
      </c>
      <c r="G533">
        <f t="shared" si="60"/>
        <v>301.01</v>
      </c>
      <c r="H533" s="20">
        <v>307.02999999999997</v>
      </c>
      <c r="I533" s="20">
        <v>313.17</v>
      </c>
      <c r="J533" s="20">
        <v>319.43</v>
      </c>
      <c r="K533" s="20">
        <v>325.82</v>
      </c>
      <c r="L533">
        <v>332.34</v>
      </c>
      <c r="M533">
        <v>338.99</v>
      </c>
      <c r="N533">
        <v>345.77</v>
      </c>
      <c r="O533">
        <v>352.69</v>
      </c>
      <c r="P533">
        <v>356.22</v>
      </c>
      <c r="Q533">
        <v>363.34</v>
      </c>
      <c r="R533" s="16">
        <f t="shared" si="61"/>
        <v>370.61</v>
      </c>
      <c r="S533" s="20">
        <f t="shared" si="61"/>
        <v>378.02</v>
      </c>
      <c r="T533">
        <f t="shared" si="61"/>
        <v>385.58</v>
      </c>
    </row>
    <row r="534" spans="1:20" x14ac:dyDescent="0.2">
      <c r="A534" s="8">
        <v>154.53900000000002</v>
      </c>
      <c r="B534" s="2">
        <f t="shared" si="56"/>
        <v>162.26595000000003</v>
      </c>
      <c r="C534" s="11">
        <f t="shared" si="57"/>
        <v>178.49254500000006</v>
      </c>
      <c r="D534" s="2">
        <f t="shared" si="62"/>
        <v>192.77194860000006</v>
      </c>
      <c r="E534" s="2">
        <f t="shared" si="58"/>
        <v>204.33826551600006</v>
      </c>
      <c r="F534" s="2">
        <f t="shared" si="59"/>
        <v>208.42503082632007</v>
      </c>
      <c r="G534">
        <f t="shared" si="60"/>
        <v>212.59</v>
      </c>
      <c r="H534" s="20">
        <v>216.84</v>
      </c>
      <c r="I534" s="20">
        <v>221.18</v>
      </c>
      <c r="J534" s="20">
        <v>225.6</v>
      </c>
      <c r="K534" s="20">
        <v>230.11</v>
      </c>
      <c r="L534">
        <v>234.71</v>
      </c>
      <c r="M534">
        <v>239.4</v>
      </c>
      <c r="N534">
        <v>244.19</v>
      </c>
      <c r="O534">
        <v>249.07</v>
      </c>
      <c r="P534">
        <v>251.56</v>
      </c>
      <c r="Q534">
        <v>256.58999999999997</v>
      </c>
      <c r="R534" s="16">
        <f t="shared" si="61"/>
        <v>261.72000000000003</v>
      </c>
      <c r="S534" s="20">
        <f t="shared" si="61"/>
        <v>266.95</v>
      </c>
      <c r="T534">
        <f t="shared" si="61"/>
        <v>272.29000000000002</v>
      </c>
    </row>
    <row r="535" spans="1:20" x14ac:dyDescent="0.2">
      <c r="A535" s="8">
        <v>22.363</v>
      </c>
      <c r="B535" s="2">
        <f t="shared" si="56"/>
        <v>23.48115</v>
      </c>
      <c r="C535" s="11">
        <f t="shared" si="57"/>
        <v>25.829265000000003</v>
      </c>
      <c r="D535" s="2">
        <f t="shared" si="62"/>
        <v>27.895606200000003</v>
      </c>
      <c r="E535" s="2">
        <f t="shared" si="58"/>
        <v>29.569342572000004</v>
      </c>
      <c r="F535" s="2">
        <f t="shared" si="59"/>
        <v>30.160729423440003</v>
      </c>
      <c r="G535">
        <f t="shared" si="60"/>
        <v>30.76</v>
      </c>
      <c r="H535" s="20">
        <v>31.38</v>
      </c>
      <c r="I535" s="20">
        <v>32.01</v>
      </c>
      <c r="J535" s="20">
        <v>32.65</v>
      </c>
      <c r="K535" s="20">
        <v>33.299999999999997</v>
      </c>
      <c r="L535">
        <v>33.97</v>
      </c>
      <c r="M535">
        <v>34.65</v>
      </c>
      <c r="N535">
        <v>35.340000000000003</v>
      </c>
      <c r="O535">
        <v>36.049999999999997</v>
      </c>
      <c r="P535">
        <v>36.409999999999997</v>
      </c>
      <c r="Q535">
        <v>37.14</v>
      </c>
      <c r="R535" s="16">
        <f t="shared" si="61"/>
        <v>37.880000000000003</v>
      </c>
      <c r="S535" s="20">
        <f t="shared" si="61"/>
        <v>38.64</v>
      </c>
      <c r="T535">
        <f t="shared" si="61"/>
        <v>39.409999999999997</v>
      </c>
    </row>
    <row r="536" spans="1:20" x14ac:dyDescent="0.2">
      <c r="A536" s="8">
        <v>22.297000000000001</v>
      </c>
      <c r="B536" s="2">
        <f t="shared" si="56"/>
        <v>23.411850000000001</v>
      </c>
      <c r="C536" s="11">
        <f t="shared" si="57"/>
        <v>25.753035000000004</v>
      </c>
      <c r="D536" s="2">
        <f t="shared" si="62"/>
        <v>27.813277800000005</v>
      </c>
      <c r="E536" s="2">
        <f t="shared" si="58"/>
        <v>29.482074468000004</v>
      </c>
      <c r="F536" s="2">
        <f t="shared" si="59"/>
        <v>30.071715957360006</v>
      </c>
      <c r="G536">
        <f t="shared" si="60"/>
        <v>30.67</v>
      </c>
      <c r="H536" s="20">
        <v>31.28</v>
      </c>
      <c r="I536" s="20">
        <v>31.91</v>
      </c>
      <c r="J536" s="20">
        <v>32.549999999999997</v>
      </c>
      <c r="K536" s="20">
        <v>33.200000000000003</v>
      </c>
      <c r="L536">
        <v>33.86</v>
      </c>
      <c r="M536">
        <v>34.54</v>
      </c>
      <c r="N536">
        <v>35.229999999999997</v>
      </c>
      <c r="O536">
        <v>35.93</v>
      </c>
      <c r="P536">
        <v>36.29</v>
      </c>
      <c r="Q536">
        <v>37.020000000000003</v>
      </c>
      <c r="R536" s="16">
        <f t="shared" si="61"/>
        <v>37.76</v>
      </c>
      <c r="S536" s="20">
        <f t="shared" si="61"/>
        <v>38.520000000000003</v>
      </c>
      <c r="T536">
        <f t="shared" si="61"/>
        <v>39.29</v>
      </c>
    </row>
    <row r="537" spans="1:20" x14ac:dyDescent="0.2">
      <c r="A537" s="8">
        <v>35.673000000000002</v>
      </c>
      <c r="B537" s="2">
        <f t="shared" si="56"/>
        <v>37.456650000000003</v>
      </c>
      <c r="C537" s="11">
        <f t="shared" si="57"/>
        <v>41.202315000000006</v>
      </c>
      <c r="D537" s="2">
        <f t="shared" si="62"/>
        <v>44.498500200000009</v>
      </c>
      <c r="E537" s="2">
        <f t="shared" si="58"/>
        <v>47.168410212000012</v>
      </c>
      <c r="F537" s="2">
        <f t="shared" si="59"/>
        <v>48.111778416240014</v>
      </c>
      <c r="G537">
        <f t="shared" si="60"/>
        <v>49.07</v>
      </c>
      <c r="H537" s="20">
        <v>50.05</v>
      </c>
      <c r="I537" s="20">
        <v>51.05</v>
      </c>
      <c r="J537" s="20">
        <v>52.07</v>
      </c>
      <c r="K537" s="20">
        <v>53.11</v>
      </c>
      <c r="L537">
        <v>54.17</v>
      </c>
      <c r="M537">
        <v>55.25</v>
      </c>
      <c r="N537">
        <v>56.36</v>
      </c>
      <c r="O537">
        <v>57.49</v>
      </c>
      <c r="P537">
        <v>58.06</v>
      </c>
      <c r="Q537">
        <v>59.22</v>
      </c>
      <c r="R537" s="16">
        <f t="shared" si="61"/>
        <v>60.4</v>
      </c>
      <c r="S537" s="20">
        <f t="shared" si="61"/>
        <v>61.61</v>
      </c>
      <c r="T537">
        <f t="shared" si="61"/>
        <v>62.84</v>
      </c>
    </row>
    <row r="538" spans="1:20" x14ac:dyDescent="0.2">
      <c r="A538" s="8">
        <v>442.44200000000001</v>
      </c>
      <c r="B538" s="2">
        <f t="shared" si="56"/>
        <v>464.56410000000005</v>
      </c>
      <c r="C538" s="11">
        <f t="shared" si="57"/>
        <v>511.02051000000012</v>
      </c>
      <c r="D538" s="2">
        <f t="shared" si="62"/>
        <v>551.90215080000007</v>
      </c>
      <c r="E538" s="2">
        <f t="shared" si="58"/>
        <v>585.01627984800007</v>
      </c>
      <c r="F538" s="2">
        <f t="shared" si="59"/>
        <v>596.71660544496012</v>
      </c>
      <c r="G538">
        <f t="shared" si="60"/>
        <v>608.65</v>
      </c>
      <c r="H538" s="20">
        <v>620.82000000000005</v>
      </c>
      <c r="I538" s="20">
        <v>633.24</v>
      </c>
      <c r="J538" s="20">
        <v>645.9</v>
      </c>
      <c r="K538" s="20">
        <v>658.82</v>
      </c>
      <c r="L538">
        <v>672</v>
      </c>
      <c r="M538">
        <v>685.44</v>
      </c>
      <c r="N538">
        <v>699.15</v>
      </c>
      <c r="O538">
        <v>713.13</v>
      </c>
      <c r="P538">
        <v>720.26</v>
      </c>
      <c r="Q538">
        <v>734.67</v>
      </c>
      <c r="R538" s="16">
        <f t="shared" si="61"/>
        <v>749.36</v>
      </c>
      <c r="S538" s="20">
        <f t="shared" si="61"/>
        <v>764.35</v>
      </c>
      <c r="T538">
        <f t="shared" si="61"/>
        <v>779.64</v>
      </c>
    </row>
    <row r="539" spans="1:20" x14ac:dyDescent="0.2">
      <c r="A539" s="8">
        <v>1813.0309999999999</v>
      </c>
      <c r="B539" s="2">
        <f t="shared" si="56"/>
        <v>1903.68255</v>
      </c>
      <c r="C539" s="11">
        <f t="shared" si="57"/>
        <v>2094.0508050000003</v>
      </c>
      <c r="D539" s="2">
        <f t="shared" si="62"/>
        <v>2261.5748694000004</v>
      </c>
      <c r="E539" s="2">
        <f t="shared" si="58"/>
        <v>2397.2693615640005</v>
      </c>
      <c r="F539" s="2">
        <f t="shared" si="59"/>
        <v>2445.2147487952807</v>
      </c>
      <c r="G539">
        <f t="shared" si="60"/>
        <v>2494.12</v>
      </c>
      <c r="H539" s="20">
        <v>2544</v>
      </c>
      <c r="I539" s="20">
        <v>2594.88</v>
      </c>
      <c r="J539" s="20">
        <v>2646.78</v>
      </c>
      <c r="K539" s="20">
        <v>2699.72</v>
      </c>
      <c r="L539">
        <v>2753.71</v>
      </c>
      <c r="M539">
        <v>2808.78</v>
      </c>
      <c r="N539">
        <v>2864.96</v>
      </c>
      <c r="O539">
        <v>2922.26</v>
      </c>
      <c r="P539">
        <v>2951.48</v>
      </c>
      <c r="Q539">
        <v>3010.51</v>
      </c>
      <c r="R539" s="16">
        <f t="shared" si="61"/>
        <v>3070.72</v>
      </c>
      <c r="S539" s="20">
        <f t="shared" si="61"/>
        <v>3132.13</v>
      </c>
      <c r="T539">
        <f t="shared" si="61"/>
        <v>3194.77</v>
      </c>
    </row>
    <row r="540" spans="1:20" x14ac:dyDescent="0.2">
      <c r="A540" s="8">
        <v>2021.338</v>
      </c>
      <c r="B540" s="2">
        <f t="shared" si="56"/>
        <v>2122.4049</v>
      </c>
      <c r="C540" s="11">
        <f t="shared" si="57"/>
        <v>2334.6453900000001</v>
      </c>
      <c r="D540" s="2">
        <f t="shared" si="62"/>
        <v>2521.4170211999999</v>
      </c>
      <c r="E540" s="2">
        <f t="shared" si="58"/>
        <v>2672.7020424719999</v>
      </c>
      <c r="F540" s="2">
        <f t="shared" si="59"/>
        <v>2726.1560833214398</v>
      </c>
      <c r="G540">
        <f t="shared" si="60"/>
        <v>2780.68</v>
      </c>
      <c r="H540" s="20">
        <v>2836.29</v>
      </c>
      <c r="I540" s="20">
        <v>2893.02</v>
      </c>
      <c r="J540" s="20">
        <v>2950.88</v>
      </c>
      <c r="K540" s="20">
        <v>3009.9</v>
      </c>
      <c r="L540">
        <v>3070.1</v>
      </c>
      <c r="M540">
        <v>3131.5</v>
      </c>
      <c r="N540">
        <v>3194.13</v>
      </c>
      <c r="O540">
        <v>3258.01</v>
      </c>
      <c r="P540">
        <v>3290.59</v>
      </c>
      <c r="Q540">
        <v>3356.4</v>
      </c>
      <c r="R540" s="16">
        <f t="shared" si="61"/>
        <v>3423.53</v>
      </c>
      <c r="S540" s="20">
        <f t="shared" si="61"/>
        <v>3492</v>
      </c>
      <c r="T540">
        <f t="shared" si="61"/>
        <v>3561.84</v>
      </c>
    </row>
    <row r="541" spans="1:20" x14ac:dyDescent="0.2">
      <c r="A541" s="8">
        <v>7946.2129999999997</v>
      </c>
      <c r="B541" s="2">
        <f t="shared" si="56"/>
        <v>8343.5236499999992</v>
      </c>
      <c r="C541" s="11">
        <f t="shared" si="57"/>
        <v>9177.8760149999998</v>
      </c>
      <c r="D541" s="2">
        <f t="shared" si="62"/>
        <v>9912.1060961999992</v>
      </c>
      <c r="E541" s="2">
        <f t="shared" si="58"/>
        <v>10506.832461971999</v>
      </c>
      <c r="F541" s="2">
        <f t="shared" si="59"/>
        <v>10716.969111211438</v>
      </c>
      <c r="G541">
        <f t="shared" si="60"/>
        <v>10931.31</v>
      </c>
      <c r="H541" s="20">
        <v>11149.94</v>
      </c>
      <c r="I541" s="20">
        <v>11372.94</v>
      </c>
      <c r="J541" s="20">
        <v>11600.4</v>
      </c>
      <c r="K541" s="20">
        <v>11832.41</v>
      </c>
      <c r="L541">
        <v>12069.06</v>
      </c>
      <c r="M541">
        <v>12310.44</v>
      </c>
      <c r="N541">
        <v>12556.65</v>
      </c>
      <c r="O541">
        <v>12807.78</v>
      </c>
      <c r="P541">
        <v>12935.86</v>
      </c>
      <c r="Q541">
        <v>13194.58</v>
      </c>
      <c r="R541" s="16">
        <f t="shared" si="61"/>
        <v>13458.47</v>
      </c>
      <c r="S541" s="20">
        <f t="shared" si="61"/>
        <v>13727.64</v>
      </c>
      <c r="T541">
        <f t="shared" si="61"/>
        <v>14002.19</v>
      </c>
    </row>
    <row r="542" spans="1:20" x14ac:dyDescent="0.2">
      <c r="A542" s="8">
        <v>641.70699999999999</v>
      </c>
      <c r="B542" s="2">
        <f t="shared" si="56"/>
        <v>673.79235000000006</v>
      </c>
      <c r="C542" s="11">
        <f t="shared" si="57"/>
        <v>741.17158500000016</v>
      </c>
      <c r="D542" s="2">
        <f t="shared" si="62"/>
        <v>800.46531180000022</v>
      </c>
      <c r="E542" s="2">
        <f t="shared" si="58"/>
        <v>848.49323050800024</v>
      </c>
      <c r="F542" s="2">
        <f t="shared" si="59"/>
        <v>865.46309511816025</v>
      </c>
      <c r="G542">
        <f t="shared" si="60"/>
        <v>882.77</v>
      </c>
      <c r="H542" s="20">
        <v>900.43</v>
      </c>
      <c r="I542" s="20">
        <v>918.44</v>
      </c>
      <c r="J542" s="20">
        <v>936.81</v>
      </c>
      <c r="K542" s="20">
        <v>955.55</v>
      </c>
      <c r="L542">
        <v>974.66</v>
      </c>
      <c r="M542">
        <v>994.15</v>
      </c>
      <c r="N542">
        <v>1014.03</v>
      </c>
      <c r="O542">
        <v>1034.31</v>
      </c>
      <c r="P542">
        <v>1044.6500000000001</v>
      </c>
      <c r="Q542">
        <v>1065.54</v>
      </c>
      <c r="R542" s="16">
        <f t="shared" si="61"/>
        <v>1086.8499999999999</v>
      </c>
      <c r="S542" s="20">
        <f t="shared" si="61"/>
        <v>1108.5899999999999</v>
      </c>
      <c r="T542">
        <f t="shared" si="61"/>
        <v>1130.76</v>
      </c>
    </row>
    <row r="543" spans="1:20" x14ac:dyDescent="0.2">
      <c r="A543" s="8">
        <v>63.260999999999996</v>
      </c>
      <c r="B543" s="2">
        <f t="shared" si="56"/>
        <v>66.424049999999994</v>
      </c>
      <c r="C543" s="11">
        <f t="shared" si="57"/>
        <v>73.066455000000005</v>
      </c>
      <c r="D543" s="2">
        <f t="shared" si="62"/>
        <v>78.911771400000006</v>
      </c>
      <c r="E543" s="2">
        <f t="shared" si="58"/>
        <v>83.646477684000004</v>
      </c>
      <c r="F543" s="2">
        <f t="shared" si="59"/>
        <v>85.319407237680011</v>
      </c>
      <c r="G543">
        <f t="shared" si="60"/>
        <v>87.03</v>
      </c>
      <c r="H543" s="20">
        <v>88.77</v>
      </c>
      <c r="I543" s="20">
        <v>90.55</v>
      </c>
      <c r="J543" s="20">
        <v>92.36</v>
      </c>
      <c r="K543" s="20">
        <v>94.21</v>
      </c>
      <c r="L543">
        <v>96.09</v>
      </c>
      <c r="M543">
        <v>98.01</v>
      </c>
      <c r="N543">
        <v>99.97</v>
      </c>
      <c r="O543">
        <v>101.97</v>
      </c>
      <c r="P543">
        <v>102.99</v>
      </c>
      <c r="Q543">
        <v>105.05</v>
      </c>
      <c r="R543" s="16">
        <f t="shared" si="61"/>
        <v>107.15</v>
      </c>
      <c r="S543" s="20">
        <f t="shared" si="61"/>
        <v>109.29</v>
      </c>
      <c r="T543">
        <f t="shared" si="61"/>
        <v>111.48</v>
      </c>
    </row>
    <row r="544" spans="1:20" x14ac:dyDescent="0.2">
      <c r="A544" s="8">
        <v>71.85199999999999</v>
      </c>
      <c r="B544" s="2">
        <f t="shared" si="56"/>
        <v>75.444599999999994</v>
      </c>
      <c r="C544" s="11">
        <f t="shared" si="57"/>
        <v>82.989059999999995</v>
      </c>
      <c r="D544" s="2">
        <f t="shared" si="62"/>
        <v>89.6281848</v>
      </c>
      <c r="E544" s="2">
        <f t="shared" si="58"/>
        <v>95.005875888000006</v>
      </c>
      <c r="F544" s="2">
        <f t="shared" si="59"/>
        <v>96.90599340576</v>
      </c>
      <c r="G544">
        <f t="shared" si="60"/>
        <v>98.84</v>
      </c>
      <c r="H544" s="20">
        <v>100.82</v>
      </c>
      <c r="I544" s="20">
        <v>102.84</v>
      </c>
      <c r="J544" s="20">
        <v>104.9</v>
      </c>
      <c r="K544" s="20">
        <v>107</v>
      </c>
      <c r="L544">
        <v>109.14</v>
      </c>
      <c r="M544">
        <v>111.32</v>
      </c>
      <c r="N544">
        <v>113.55</v>
      </c>
      <c r="O544">
        <v>115.82</v>
      </c>
      <c r="P544">
        <v>116.98</v>
      </c>
      <c r="Q544">
        <v>119.32</v>
      </c>
      <c r="R544" s="16">
        <f t="shared" si="61"/>
        <v>121.71</v>
      </c>
      <c r="S544" s="20">
        <f t="shared" si="61"/>
        <v>124.14</v>
      </c>
      <c r="T544">
        <f t="shared" si="61"/>
        <v>126.62</v>
      </c>
    </row>
    <row r="545" spans="1:20" x14ac:dyDescent="0.2">
      <c r="A545" s="8">
        <v>31.965999999999998</v>
      </c>
      <c r="B545" s="2">
        <f t="shared" si="56"/>
        <v>33.564299999999996</v>
      </c>
      <c r="C545" s="11">
        <f t="shared" si="57"/>
        <v>36.920729999999999</v>
      </c>
      <c r="D545" s="2">
        <f t="shared" si="62"/>
        <v>39.874388400000001</v>
      </c>
      <c r="E545" s="2">
        <f t="shared" si="58"/>
        <v>42.266851704000004</v>
      </c>
      <c r="F545" s="2">
        <f t="shared" si="59"/>
        <v>43.112188738080008</v>
      </c>
      <c r="G545">
        <f t="shared" si="60"/>
        <v>43.97</v>
      </c>
      <c r="H545" s="20">
        <v>44.85</v>
      </c>
      <c r="I545" s="20">
        <v>45.75</v>
      </c>
      <c r="J545" s="20">
        <v>46.67</v>
      </c>
      <c r="K545" s="20">
        <v>47.6</v>
      </c>
      <c r="L545">
        <v>48.55</v>
      </c>
      <c r="M545">
        <v>49.52</v>
      </c>
      <c r="N545">
        <v>50.51</v>
      </c>
      <c r="O545">
        <v>51.52</v>
      </c>
      <c r="P545">
        <v>52.04</v>
      </c>
      <c r="Q545">
        <v>53.08</v>
      </c>
      <c r="R545" s="16">
        <f t="shared" si="61"/>
        <v>54.14</v>
      </c>
      <c r="S545" s="20">
        <f t="shared" si="61"/>
        <v>55.22</v>
      </c>
      <c r="T545">
        <f t="shared" si="61"/>
        <v>56.32</v>
      </c>
    </row>
    <row r="546" spans="1:20" x14ac:dyDescent="0.2">
      <c r="A546" s="8">
        <v>49.588000000000001</v>
      </c>
      <c r="B546" s="2">
        <f t="shared" si="56"/>
        <v>52.067400000000006</v>
      </c>
      <c r="C546" s="11">
        <f t="shared" si="57"/>
        <v>57.27414000000001</v>
      </c>
      <c r="D546" s="2">
        <f t="shared" si="62"/>
        <v>61.856071200000009</v>
      </c>
      <c r="E546" s="2">
        <f t="shared" si="58"/>
        <v>65.567435472000014</v>
      </c>
      <c r="F546" s="2">
        <f t="shared" si="59"/>
        <v>66.878784181440011</v>
      </c>
      <c r="G546">
        <f t="shared" si="60"/>
        <v>68.22</v>
      </c>
      <c r="H546" s="20">
        <v>69.58</v>
      </c>
      <c r="I546" s="20">
        <v>70.97</v>
      </c>
      <c r="J546" s="20">
        <v>72.39</v>
      </c>
      <c r="K546" s="20">
        <v>73.84</v>
      </c>
      <c r="L546">
        <v>75.319999999999993</v>
      </c>
      <c r="M546">
        <v>76.83</v>
      </c>
      <c r="N546">
        <v>78.37</v>
      </c>
      <c r="O546">
        <v>79.94</v>
      </c>
      <c r="P546">
        <v>80.739999999999995</v>
      </c>
      <c r="Q546">
        <v>82.35</v>
      </c>
      <c r="R546" s="16">
        <f t="shared" si="61"/>
        <v>84</v>
      </c>
      <c r="S546" s="20">
        <f t="shared" si="61"/>
        <v>85.68</v>
      </c>
      <c r="T546">
        <f t="shared" si="61"/>
        <v>87.39</v>
      </c>
    </row>
    <row r="547" spans="1:20" x14ac:dyDescent="0.2">
      <c r="A547" s="8">
        <v>103.32300000000001</v>
      </c>
      <c r="B547" s="2">
        <f t="shared" si="56"/>
        <v>108.48915000000001</v>
      </c>
      <c r="C547" s="11">
        <f t="shared" si="57"/>
        <v>119.33806500000001</v>
      </c>
      <c r="D547" s="2">
        <f t="shared" si="62"/>
        <v>128.88511020000001</v>
      </c>
      <c r="E547" s="2">
        <f t="shared" si="58"/>
        <v>136.61821681200001</v>
      </c>
      <c r="F547" s="2">
        <f t="shared" si="59"/>
        <v>139.35058114824002</v>
      </c>
      <c r="G547">
        <f t="shared" si="60"/>
        <v>142.13999999999999</v>
      </c>
      <c r="H547" s="20">
        <v>144.97999999999999</v>
      </c>
      <c r="I547" s="20">
        <v>147.88</v>
      </c>
      <c r="J547" s="20">
        <v>150.84</v>
      </c>
      <c r="K547" s="20">
        <v>153.86000000000001</v>
      </c>
      <c r="L547">
        <v>156.94</v>
      </c>
      <c r="M547">
        <v>160.08000000000001</v>
      </c>
      <c r="N547">
        <v>163.28</v>
      </c>
      <c r="O547">
        <v>166.55</v>
      </c>
      <c r="P547">
        <v>168.22</v>
      </c>
      <c r="Q547">
        <v>171.58</v>
      </c>
      <c r="R547" s="16">
        <f t="shared" si="61"/>
        <v>175.01</v>
      </c>
      <c r="S547" s="20">
        <f t="shared" si="61"/>
        <v>178.51</v>
      </c>
      <c r="T547">
        <f t="shared" si="61"/>
        <v>182.08</v>
      </c>
    </row>
    <row r="548" spans="1:20" x14ac:dyDescent="0.2">
      <c r="A548" s="8">
        <v>14.74</v>
      </c>
      <c r="B548" s="2">
        <f t="shared" si="56"/>
        <v>15.477</v>
      </c>
      <c r="C548" s="11">
        <f t="shared" si="57"/>
        <v>17.024700000000003</v>
      </c>
      <c r="D548" s="2">
        <f t="shared" si="62"/>
        <v>18.386676000000001</v>
      </c>
      <c r="E548" s="2">
        <f t="shared" si="58"/>
        <v>19.489876560000003</v>
      </c>
      <c r="F548" s="2">
        <f t="shared" si="59"/>
        <v>19.879674091200002</v>
      </c>
      <c r="G548">
        <f t="shared" si="60"/>
        <v>20.28</v>
      </c>
      <c r="H548" s="20">
        <v>20.69</v>
      </c>
      <c r="I548" s="20">
        <v>21.1</v>
      </c>
      <c r="J548" s="20">
        <v>21.52</v>
      </c>
      <c r="K548" s="20">
        <v>21.95</v>
      </c>
      <c r="L548">
        <v>22.39</v>
      </c>
      <c r="M548">
        <v>22.84</v>
      </c>
      <c r="N548">
        <v>23.3</v>
      </c>
      <c r="O548">
        <v>23.77</v>
      </c>
      <c r="P548">
        <v>24.01</v>
      </c>
      <c r="Q548">
        <v>24.49</v>
      </c>
      <c r="R548" s="16">
        <f t="shared" si="61"/>
        <v>24.98</v>
      </c>
      <c r="S548" s="20">
        <f t="shared" si="61"/>
        <v>25.48</v>
      </c>
      <c r="T548">
        <f t="shared" si="61"/>
        <v>25.99</v>
      </c>
    </row>
    <row r="549" spans="1:20" x14ac:dyDescent="0.2">
      <c r="A549" s="8">
        <v>82.775000000000006</v>
      </c>
      <c r="B549" s="2">
        <f t="shared" si="56"/>
        <v>86.913750000000007</v>
      </c>
      <c r="C549" s="11">
        <f t="shared" si="57"/>
        <v>95.605125000000015</v>
      </c>
      <c r="D549" s="2">
        <f t="shared" si="62"/>
        <v>103.25353500000001</v>
      </c>
      <c r="E549" s="2">
        <f t="shared" si="58"/>
        <v>109.44874710000002</v>
      </c>
      <c r="F549" s="2">
        <f t="shared" si="59"/>
        <v>111.63772204200002</v>
      </c>
      <c r="G549">
        <f t="shared" si="60"/>
        <v>113.87</v>
      </c>
      <c r="H549" s="20">
        <v>116.15</v>
      </c>
      <c r="I549" s="20">
        <v>118.47</v>
      </c>
      <c r="J549" s="20">
        <v>120.84</v>
      </c>
      <c r="K549" s="20">
        <v>123.26</v>
      </c>
      <c r="L549">
        <v>125.73</v>
      </c>
      <c r="M549">
        <v>128.24</v>
      </c>
      <c r="N549">
        <v>130.80000000000001</v>
      </c>
      <c r="O549">
        <v>133.41999999999999</v>
      </c>
      <c r="P549">
        <v>134.75</v>
      </c>
      <c r="Q549">
        <v>137.44999999999999</v>
      </c>
      <c r="R549" s="16">
        <f t="shared" si="61"/>
        <v>140.19999999999999</v>
      </c>
      <c r="S549" s="20">
        <f t="shared" si="61"/>
        <v>143</v>
      </c>
      <c r="T549">
        <f t="shared" si="61"/>
        <v>145.86000000000001</v>
      </c>
    </row>
    <row r="550" spans="1:20" x14ac:dyDescent="0.2">
      <c r="A550" s="8">
        <v>12.693999999999999</v>
      </c>
      <c r="B550" s="2">
        <f t="shared" si="56"/>
        <v>13.3287</v>
      </c>
      <c r="C550" s="11">
        <f t="shared" si="57"/>
        <v>14.661570000000001</v>
      </c>
      <c r="D550" s="2">
        <f t="shared" si="62"/>
        <v>15.8344956</v>
      </c>
      <c r="E550" s="2">
        <f t="shared" si="58"/>
        <v>16.784565336</v>
      </c>
      <c r="F550" s="2">
        <f t="shared" si="59"/>
        <v>17.120256642720001</v>
      </c>
      <c r="G550">
        <f t="shared" si="60"/>
        <v>17.46</v>
      </c>
      <c r="H550" s="20">
        <v>17.809999999999999</v>
      </c>
      <c r="I550" s="20">
        <v>18.170000000000002</v>
      </c>
      <c r="J550" s="20">
        <v>18.53</v>
      </c>
      <c r="K550" s="20">
        <v>18.899999999999999</v>
      </c>
      <c r="L550">
        <v>19.28</v>
      </c>
      <c r="M550">
        <v>19.670000000000002</v>
      </c>
      <c r="N550">
        <v>20.059999999999999</v>
      </c>
      <c r="O550">
        <v>20.46</v>
      </c>
      <c r="P550">
        <v>20.66</v>
      </c>
      <c r="Q550">
        <v>21.07</v>
      </c>
      <c r="R550" s="16">
        <f t="shared" si="61"/>
        <v>21.49</v>
      </c>
      <c r="S550" s="20">
        <f t="shared" si="61"/>
        <v>21.92</v>
      </c>
      <c r="T550">
        <f t="shared" si="61"/>
        <v>22.36</v>
      </c>
    </row>
    <row r="551" spans="1:20" x14ac:dyDescent="0.2">
      <c r="A551" s="8">
        <v>11.032999999999999</v>
      </c>
      <c r="B551" s="2">
        <f t="shared" si="56"/>
        <v>11.58465</v>
      </c>
      <c r="C551" s="11">
        <f t="shared" si="57"/>
        <v>12.743115000000001</v>
      </c>
      <c r="D551" s="2">
        <f t="shared" si="62"/>
        <v>13.762564200000002</v>
      </c>
      <c r="E551" s="2">
        <f t="shared" si="58"/>
        <v>14.588318052000002</v>
      </c>
      <c r="F551" s="2">
        <f t="shared" si="59"/>
        <v>14.880084413040002</v>
      </c>
      <c r="G551">
        <f t="shared" si="60"/>
        <v>15.18</v>
      </c>
      <c r="H551" s="20">
        <v>15.48</v>
      </c>
      <c r="I551" s="20">
        <v>15.79</v>
      </c>
      <c r="J551" s="20">
        <v>16.11</v>
      </c>
      <c r="K551" s="20">
        <v>16.43</v>
      </c>
      <c r="L551">
        <v>16.760000000000002</v>
      </c>
      <c r="M551">
        <v>17.100000000000001</v>
      </c>
      <c r="N551">
        <v>17.440000000000001</v>
      </c>
      <c r="O551">
        <v>17.79</v>
      </c>
      <c r="P551">
        <v>17.97</v>
      </c>
      <c r="Q551">
        <v>18.329999999999998</v>
      </c>
      <c r="R551" s="16">
        <f t="shared" si="61"/>
        <v>18.7</v>
      </c>
      <c r="S551" s="20">
        <f t="shared" si="61"/>
        <v>19.07</v>
      </c>
      <c r="T551">
        <f t="shared" si="61"/>
        <v>19.45</v>
      </c>
    </row>
    <row r="552" spans="1:20" x14ac:dyDescent="0.2">
      <c r="A552" s="8">
        <v>466.4</v>
      </c>
      <c r="B552" s="2">
        <f t="shared" si="56"/>
        <v>489.71999999999997</v>
      </c>
      <c r="C552" s="11">
        <f t="shared" si="57"/>
        <v>538.69200000000001</v>
      </c>
      <c r="D552" s="2">
        <f t="shared" si="62"/>
        <v>581.78736000000004</v>
      </c>
      <c r="E552" s="2">
        <f t="shared" si="58"/>
        <v>616.69460160000006</v>
      </c>
      <c r="F552" s="2">
        <f t="shared" si="59"/>
        <v>629.02849363200005</v>
      </c>
      <c r="G552">
        <f t="shared" si="60"/>
        <v>641.61</v>
      </c>
      <c r="H552" s="20">
        <v>654.44000000000005</v>
      </c>
      <c r="I552" s="20">
        <v>667.53</v>
      </c>
      <c r="J552" s="20">
        <v>680.88</v>
      </c>
      <c r="K552" s="20">
        <v>694.5</v>
      </c>
      <c r="L552">
        <v>708.39</v>
      </c>
      <c r="M552">
        <v>722.56</v>
      </c>
      <c r="N552">
        <v>737.01</v>
      </c>
      <c r="O552">
        <v>751.75</v>
      </c>
      <c r="P552">
        <v>759.27</v>
      </c>
      <c r="Q552">
        <v>774.46</v>
      </c>
      <c r="R552" s="16">
        <f t="shared" si="61"/>
        <v>789.95</v>
      </c>
      <c r="S552" s="20">
        <f t="shared" si="61"/>
        <v>805.75</v>
      </c>
      <c r="T552">
        <f t="shared" si="61"/>
        <v>821.87</v>
      </c>
    </row>
    <row r="553" spans="1:20" x14ac:dyDescent="0.2">
      <c r="A553" s="8">
        <v>40.194000000000003</v>
      </c>
      <c r="B553" s="2">
        <f t="shared" si="56"/>
        <v>42.203700000000005</v>
      </c>
      <c r="C553" s="11">
        <f t="shared" si="57"/>
        <v>46.424070000000007</v>
      </c>
      <c r="D553" s="2">
        <f t="shared" si="62"/>
        <v>50.137995600000011</v>
      </c>
      <c r="E553" s="2">
        <f t="shared" si="58"/>
        <v>53.146275336000009</v>
      </c>
      <c r="F553" s="2">
        <f t="shared" si="59"/>
        <v>54.209200842720008</v>
      </c>
      <c r="G553">
        <f t="shared" si="60"/>
        <v>55.29</v>
      </c>
      <c r="H553" s="20">
        <v>56.4</v>
      </c>
      <c r="I553" s="20">
        <v>57.53</v>
      </c>
      <c r="J553" s="20">
        <v>58.68</v>
      </c>
      <c r="K553" s="20">
        <v>59.85</v>
      </c>
      <c r="L553">
        <v>61.05</v>
      </c>
      <c r="M553">
        <v>62.27</v>
      </c>
      <c r="N553">
        <v>63.52</v>
      </c>
      <c r="O553">
        <v>64.790000000000006</v>
      </c>
      <c r="P553">
        <v>65.44</v>
      </c>
      <c r="Q553">
        <v>66.75</v>
      </c>
      <c r="R553" s="16">
        <f t="shared" si="61"/>
        <v>68.09</v>
      </c>
      <c r="S553" s="20">
        <f t="shared" si="61"/>
        <v>69.45</v>
      </c>
      <c r="T553">
        <f t="shared" si="61"/>
        <v>70.84</v>
      </c>
    </row>
    <row r="554" spans="1:20" x14ac:dyDescent="0.2">
      <c r="A554" s="8">
        <v>13.816000000000001</v>
      </c>
      <c r="B554" s="2">
        <f t="shared" si="56"/>
        <v>14.506800000000002</v>
      </c>
      <c r="C554" s="11">
        <f t="shared" si="57"/>
        <v>15.957480000000004</v>
      </c>
      <c r="D554" s="2">
        <f t="shared" si="62"/>
        <v>17.234078400000005</v>
      </c>
      <c r="E554" s="2">
        <f t="shared" si="58"/>
        <v>18.268123104000004</v>
      </c>
      <c r="F554" s="2">
        <f t="shared" si="59"/>
        <v>18.633485566080005</v>
      </c>
      <c r="G554">
        <f t="shared" si="60"/>
        <v>19.010000000000002</v>
      </c>
      <c r="H554" s="20">
        <v>19.39</v>
      </c>
      <c r="I554" s="20">
        <v>19.78</v>
      </c>
      <c r="J554" s="20">
        <v>20.18</v>
      </c>
      <c r="K554" s="20">
        <v>20.58</v>
      </c>
      <c r="L554">
        <v>20.99</v>
      </c>
      <c r="M554">
        <v>21.41</v>
      </c>
      <c r="N554">
        <v>21.84</v>
      </c>
      <c r="O554">
        <v>22.28</v>
      </c>
      <c r="P554">
        <v>22.5</v>
      </c>
      <c r="Q554">
        <v>22.95</v>
      </c>
      <c r="R554" s="16">
        <f t="shared" si="61"/>
        <v>23.41</v>
      </c>
      <c r="S554" s="20">
        <f t="shared" si="61"/>
        <v>23.88</v>
      </c>
      <c r="T554">
        <f t="shared" si="61"/>
        <v>24.36</v>
      </c>
    </row>
    <row r="555" spans="1:20" x14ac:dyDescent="0.2">
      <c r="A555" s="8">
        <v>13.882</v>
      </c>
      <c r="B555" s="2">
        <f t="shared" si="56"/>
        <v>14.5761</v>
      </c>
      <c r="C555" s="11">
        <f t="shared" si="57"/>
        <v>16.033710000000003</v>
      </c>
      <c r="D555" s="2">
        <f t="shared" si="62"/>
        <v>17.316406800000003</v>
      </c>
      <c r="E555" s="2">
        <f t="shared" si="58"/>
        <v>18.355391208000004</v>
      </c>
      <c r="F555" s="2">
        <f t="shared" si="59"/>
        <v>18.722499032160005</v>
      </c>
      <c r="G555">
        <f t="shared" si="60"/>
        <v>19.100000000000001</v>
      </c>
      <c r="H555" s="20">
        <v>19.48</v>
      </c>
      <c r="I555" s="20">
        <v>19.87</v>
      </c>
      <c r="J555" s="20">
        <v>20.27</v>
      </c>
      <c r="K555" s="20">
        <v>20.68</v>
      </c>
      <c r="L555">
        <v>21.09</v>
      </c>
      <c r="M555">
        <v>21.51</v>
      </c>
      <c r="N555">
        <v>21.94</v>
      </c>
      <c r="O555">
        <v>22.38</v>
      </c>
      <c r="P555">
        <v>22.6</v>
      </c>
      <c r="Q555">
        <v>23.05</v>
      </c>
      <c r="R555" s="16">
        <f t="shared" si="61"/>
        <v>23.51</v>
      </c>
      <c r="S555" s="20">
        <f t="shared" si="61"/>
        <v>23.98</v>
      </c>
      <c r="T555">
        <f t="shared" si="61"/>
        <v>24.46</v>
      </c>
    </row>
    <row r="556" spans="1:20" x14ac:dyDescent="0.2">
      <c r="A556" s="8">
        <v>6.4349999999999996</v>
      </c>
      <c r="B556" s="2">
        <f t="shared" si="56"/>
        <v>6.7567500000000003</v>
      </c>
      <c r="C556" s="11">
        <f t="shared" si="57"/>
        <v>7.4324250000000012</v>
      </c>
      <c r="D556" s="2">
        <f t="shared" si="62"/>
        <v>8.027019000000001</v>
      </c>
      <c r="E556" s="2">
        <f t="shared" si="58"/>
        <v>8.5086401400000007</v>
      </c>
      <c r="F556" s="2">
        <f t="shared" si="59"/>
        <v>8.6788129428000005</v>
      </c>
      <c r="G556">
        <f t="shared" si="60"/>
        <v>8.85</v>
      </c>
      <c r="H556" s="20">
        <v>9.0299999999999994</v>
      </c>
      <c r="I556" s="20">
        <v>9.2100000000000009</v>
      </c>
      <c r="J556" s="20">
        <v>9.39</v>
      </c>
      <c r="K556" s="20">
        <v>9.58</v>
      </c>
      <c r="L556">
        <v>9.77</v>
      </c>
      <c r="M556">
        <v>9.9700000000000006</v>
      </c>
      <c r="N556">
        <v>10.17</v>
      </c>
      <c r="O556">
        <v>10.37</v>
      </c>
      <c r="P556">
        <v>10.47</v>
      </c>
      <c r="Q556">
        <v>10.68</v>
      </c>
      <c r="R556" s="16">
        <f t="shared" si="61"/>
        <v>10.89</v>
      </c>
      <c r="S556" s="20">
        <f t="shared" si="61"/>
        <v>11.11</v>
      </c>
      <c r="T556">
        <f t="shared" si="61"/>
        <v>11.33</v>
      </c>
    </row>
    <row r="557" spans="1:20" x14ac:dyDescent="0.2">
      <c r="A557" s="8">
        <v>1.5839999999999999</v>
      </c>
      <c r="B557" s="2">
        <f t="shared" si="56"/>
        <v>1.6632</v>
      </c>
      <c r="C557" s="11">
        <f t="shared" si="57"/>
        <v>1.8295200000000003</v>
      </c>
      <c r="D557" s="2">
        <f t="shared" si="62"/>
        <v>1.9758816000000003</v>
      </c>
      <c r="E557" s="2">
        <f t="shared" si="58"/>
        <v>2.0944344960000003</v>
      </c>
      <c r="F557" s="2">
        <f t="shared" si="59"/>
        <v>2.1363231859200003</v>
      </c>
      <c r="G557">
        <f t="shared" si="60"/>
        <v>2.1800000000000002</v>
      </c>
      <c r="H557" s="20">
        <v>2.2200000000000002</v>
      </c>
      <c r="I557" s="20">
        <v>2.2599999999999998</v>
      </c>
      <c r="J557" s="20">
        <v>2.31</v>
      </c>
      <c r="K557" s="20">
        <v>2.36</v>
      </c>
      <c r="L557">
        <v>2.41</v>
      </c>
      <c r="M557">
        <v>2.46</v>
      </c>
      <c r="N557">
        <v>2.5099999999999998</v>
      </c>
      <c r="O557">
        <v>2.56</v>
      </c>
      <c r="P557">
        <v>2.59</v>
      </c>
      <c r="Q557">
        <v>2.64</v>
      </c>
      <c r="R557" s="16">
        <f t="shared" si="61"/>
        <v>2.69</v>
      </c>
      <c r="S557" s="20">
        <f t="shared" si="61"/>
        <v>2.74</v>
      </c>
      <c r="T557">
        <f t="shared" si="61"/>
        <v>2.79</v>
      </c>
    </row>
    <row r="558" spans="1:20" x14ac:dyDescent="0.2">
      <c r="A558" s="8">
        <v>50.38</v>
      </c>
      <c r="B558" s="2">
        <f t="shared" si="56"/>
        <v>52.899000000000008</v>
      </c>
      <c r="C558" s="11">
        <f t="shared" si="57"/>
        <v>58.188900000000011</v>
      </c>
      <c r="D558" s="2">
        <f t="shared" si="62"/>
        <v>62.844012000000014</v>
      </c>
      <c r="E558" s="2">
        <f t="shared" si="58"/>
        <v>66.614652720000009</v>
      </c>
      <c r="F558" s="2">
        <f t="shared" si="59"/>
        <v>67.946945774400007</v>
      </c>
      <c r="G558">
        <f t="shared" si="60"/>
        <v>69.31</v>
      </c>
      <c r="H558" s="20">
        <v>70.7</v>
      </c>
      <c r="I558" s="20">
        <v>72.11</v>
      </c>
      <c r="J558" s="20">
        <v>73.55</v>
      </c>
      <c r="K558" s="20">
        <v>75.02</v>
      </c>
      <c r="L558">
        <v>76.52</v>
      </c>
      <c r="M558">
        <v>78.05</v>
      </c>
      <c r="N558">
        <v>79.61</v>
      </c>
      <c r="O558">
        <v>81.2</v>
      </c>
      <c r="P558">
        <v>82.01</v>
      </c>
      <c r="Q558">
        <v>83.65</v>
      </c>
      <c r="R558" s="16">
        <f t="shared" si="61"/>
        <v>85.32</v>
      </c>
      <c r="S558" s="20">
        <f t="shared" si="61"/>
        <v>87.03</v>
      </c>
      <c r="T558">
        <f t="shared" si="61"/>
        <v>88.77</v>
      </c>
    </row>
    <row r="559" spans="1:20" x14ac:dyDescent="0.2">
      <c r="A559" s="8">
        <v>3.9489999999999998</v>
      </c>
      <c r="B559" s="2">
        <f t="shared" si="56"/>
        <v>4.1464499999999997</v>
      </c>
      <c r="C559" s="11">
        <f t="shared" si="57"/>
        <v>4.5610949999999999</v>
      </c>
      <c r="D559" s="2">
        <f t="shared" si="62"/>
        <v>4.9259826000000002</v>
      </c>
      <c r="E559" s="2">
        <f t="shared" si="58"/>
        <v>5.221541556</v>
      </c>
      <c r="F559" s="2">
        <f t="shared" si="59"/>
        <v>5.3259723871200002</v>
      </c>
      <c r="G559">
        <f t="shared" si="60"/>
        <v>5.43</v>
      </c>
      <c r="H559" s="20">
        <v>5.54</v>
      </c>
      <c r="I559" s="20">
        <v>5.65</v>
      </c>
      <c r="J559" s="20">
        <v>5.76</v>
      </c>
      <c r="K559" s="20">
        <v>5.88</v>
      </c>
      <c r="L559">
        <v>6</v>
      </c>
      <c r="M559">
        <v>6.12</v>
      </c>
      <c r="N559">
        <v>6.24</v>
      </c>
      <c r="O559">
        <v>6.36</v>
      </c>
      <c r="P559">
        <v>6.42</v>
      </c>
      <c r="Q559">
        <v>6.55</v>
      </c>
      <c r="R559" s="16">
        <f t="shared" si="61"/>
        <v>6.68</v>
      </c>
      <c r="S559" s="20">
        <f t="shared" si="61"/>
        <v>6.81</v>
      </c>
      <c r="T559">
        <f t="shared" si="61"/>
        <v>6.95</v>
      </c>
    </row>
    <row r="560" spans="1:20" x14ac:dyDescent="0.2">
      <c r="A560" s="8">
        <v>256.05799999999999</v>
      </c>
      <c r="B560" s="2">
        <f t="shared" si="56"/>
        <v>268.86090000000002</v>
      </c>
      <c r="C560" s="11">
        <f t="shared" si="57"/>
        <v>295.74699000000004</v>
      </c>
      <c r="D560" s="2">
        <f t="shared" si="62"/>
        <v>319.40674920000004</v>
      </c>
      <c r="E560" s="2">
        <f t="shared" si="58"/>
        <v>338.57115415200002</v>
      </c>
      <c r="F560" s="2">
        <f t="shared" si="59"/>
        <v>345.34257723504004</v>
      </c>
      <c r="G560">
        <f t="shared" si="60"/>
        <v>352.25</v>
      </c>
      <c r="H560" s="20">
        <v>359.3</v>
      </c>
      <c r="I560" s="20">
        <v>366.49</v>
      </c>
      <c r="J560" s="20">
        <v>373.82</v>
      </c>
      <c r="K560" s="20">
        <v>381.3</v>
      </c>
      <c r="L560">
        <v>388.93</v>
      </c>
      <c r="M560">
        <v>396.71</v>
      </c>
      <c r="N560">
        <v>404.64</v>
      </c>
      <c r="O560">
        <v>412.73</v>
      </c>
      <c r="P560">
        <v>416.86</v>
      </c>
      <c r="Q560">
        <v>425.2</v>
      </c>
      <c r="R560" s="16">
        <f t="shared" si="61"/>
        <v>433.7</v>
      </c>
      <c r="S560" s="20">
        <f t="shared" si="61"/>
        <v>442.37</v>
      </c>
      <c r="T560">
        <f t="shared" si="61"/>
        <v>451.22</v>
      </c>
    </row>
    <row r="561" spans="1:20" x14ac:dyDescent="0.2">
      <c r="A561" s="8">
        <v>203.47799999999998</v>
      </c>
      <c r="B561" s="2">
        <f t="shared" si="56"/>
        <v>213.65189999999998</v>
      </c>
      <c r="C561" s="11">
        <f t="shared" si="57"/>
        <v>235.01709</v>
      </c>
      <c r="D561" s="2">
        <f t="shared" si="62"/>
        <v>253.81845720000001</v>
      </c>
      <c r="E561" s="2">
        <f t="shared" si="58"/>
        <v>269.04756463199999</v>
      </c>
      <c r="F561" s="2">
        <f t="shared" si="59"/>
        <v>274.42851592464001</v>
      </c>
      <c r="G561">
        <f t="shared" si="60"/>
        <v>279.92</v>
      </c>
      <c r="H561" s="20">
        <v>285.52</v>
      </c>
      <c r="I561" s="20">
        <v>291.23</v>
      </c>
      <c r="J561" s="20">
        <v>297.05</v>
      </c>
      <c r="K561" s="20">
        <v>302.99</v>
      </c>
      <c r="L561">
        <v>309.05</v>
      </c>
      <c r="M561">
        <v>315.23</v>
      </c>
      <c r="N561">
        <v>321.52999999999997</v>
      </c>
      <c r="O561">
        <v>327.96</v>
      </c>
      <c r="P561">
        <v>331.24</v>
      </c>
      <c r="Q561">
        <v>337.86</v>
      </c>
      <c r="R561" s="16">
        <f t="shared" si="61"/>
        <v>344.62</v>
      </c>
      <c r="S561" s="20">
        <f t="shared" si="61"/>
        <v>351.51</v>
      </c>
      <c r="T561">
        <f t="shared" si="61"/>
        <v>358.54</v>
      </c>
    </row>
    <row r="562" spans="1:20" x14ac:dyDescent="0.2">
      <c r="A562" s="8">
        <v>121.154</v>
      </c>
      <c r="B562" s="2">
        <f t="shared" si="56"/>
        <v>127.21170000000001</v>
      </c>
      <c r="C562" s="11">
        <f t="shared" si="57"/>
        <v>139.93287000000001</v>
      </c>
      <c r="D562" s="2">
        <f t="shared" si="62"/>
        <v>151.12749960000002</v>
      </c>
      <c r="E562" s="2">
        <f t="shared" si="58"/>
        <v>160.19514957600003</v>
      </c>
      <c r="F562" s="2">
        <f t="shared" si="59"/>
        <v>163.39905256752004</v>
      </c>
      <c r="G562">
        <f t="shared" si="60"/>
        <v>166.67</v>
      </c>
      <c r="H562" s="20">
        <v>170</v>
      </c>
      <c r="I562" s="20">
        <v>173.4</v>
      </c>
      <c r="J562" s="20">
        <v>176.87</v>
      </c>
      <c r="K562" s="20">
        <v>180.41</v>
      </c>
      <c r="L562">
        <v>184.02</v>
      </c>
      <c r="M562">
        <v>187.7</v>
      </c>
      <c r="N562">
        <v>191.45</v>
      </c>
      <c r="O562">
        <v>195.28</v>
      </c>
      <c r="P562">
        <v>197.23</v>
      </c>
      <c r="Q562">
        <v>201.17</v>
      </c>
      <c r="R562" s="16">
        <f t="shared" si="61"/>
        <v>205.19</v>
      </c>
      <c r="S562" s="20">
        <f t="shared" si="61"/>
        <v>209.29</v>
      </c>
      <c r="T562">
        <f t="shared" si="61"/>
        <v>213.48</v>
      </c>
    </row>
    <row r="563" spans="1:20" x14ac:dyDescent="0.2">
      <c r="A563" s="8">
        <v>44.670999999999999</v>
      </c>
      <c r="B563" s="2">
        <f t="shared" si="56"/>
        <v>46.90455</v>
      </c>
      <c r="C563" s="11">
        <f t="shared" si="57"/>
        <v>51.595005000000008</v>
      </c>
      <c r="D563" s="2">
        <f t="shared" si="62"/>
        <v>55.722605400000006</v>
      </c>
      <c r="E563" s="2">
        <f t="shared" si="58"/>
        <v>59.065961724000005</v>
      </c>
      <c r="F563" s="2">
        <f t="shared" si="59"/>
        <v>60.247280958480005</v>
      </c>
      <c r="G563">
        <f t="shared" si="60"/>
        <v>61.45</v>
      </c>
      <c r="H563" s="20">
        <v>62.68</v>
      </c>
      <c r="I563" s="20">
        <v>63.93</v>
      </c>
      <c r="J563" s="20">
        <v>65.209999999999994</v>
      </c>
      <c r="K563" s="20">
        <v>66.510000000000005</v>
      </c>
      <c r="L563">
        <v>67.84</v>
      </c>
      <c r="M563">
        <v>69.2</v>
      </c>
      <c r="N563">
        <v>70.58</v>
      </c>
      <c r="O563">
        <v>71.989999999999995</v>
      </c>
      <c r="P563">
        <v>72.709999999999994</v>
      </c>
      <c r="Q563">
        <v>74.16</v>
      </c>
      <c r="R563" s="16">
        <f t="shared" si="61"/>
        <v>75.64</v>
      </c>
      <c r="S563" s="20">
        <f t="shared" si="61"/>
        <v>77.150000000000006</v>
      </c>
      <c r="T563">
        <f t="shared" si="61"/>
        <v>78.69</v>
      </c>
    </row>
    <row r="564" spans="1:20" x14ac:dyDescent="0.2">
      <c r="A564" s="8">
        <v>303.68799999999999</v>
      </c>
      <c r="B564" s="2">
        <f t="shared" si="56"/>
        <v>318.87240000000003</v>
      </c>
      <c r="C564" s="11">
        <f t="shared" si="57"/>
        <v>350.75964000000005</v>
      </c>
      <c r="D564" s="2">
        <f t="shared" si="62"/>
        <v>378.82041120000008</v>
      </c>
      <c r="E564" s="2">
        <f t="shared" si="58"/>
        <v>401.54963587200007</v>
      </c>
      <c r="F564" s="2">
        <f t="shared" si="59"/>
        <v>409.5806285894401</v>
      </c>
      <c r="G564">
        <f t="shared" si="60"/>
        <v>417.77</v>
      </c>
      <c r="H564" s="20">
        <v>426.13</v>
      </c>
      <c r="I564" s="20">
        <v>434.65</v>
      </c>
      <c r="J564" s="20">
        <v>443.34</v>
      </c>
      <c r="K564" s="20">
        <v>452.21</v>
      </c>
      <c r="L564">
        <v>461.25</v>
      </c>
      <c r="M564">
        <v>470.48</v>
      </c>
      <c r="N564">
        <v>479.89</v>
      </c>
      <c r="O564">
        <v>489.49</v>
      </c>
      <c r="P564">
        <v>494.38</v>
      </c>
      <c r="Q564">
        <v>504.27</v>
      </c>
      <c r="R564" s="16">
        <f t="shared" si="61"/>
        <v>514.36</v>
      </c>
      <c r="S564" s="20">
        <f t="shared" si="61"/>
        <v>524.65</v>
      </c>
      <c r="T564">
        <f t="shared" si="61"/>
        <v>535.14</v>
      </c>
    </row>
    <row r="565" spans="1:20" x14ac:dyDescent="0.2">
      <c r="A565" s="8">
        <v>305.73399999999998</v>
      </c>
      <c r="B565" s="2">
        <f t="shared" si="56"/>
        <v>321.02069999999998</v>
      </c>
      <c r="C565" s="11">
        <f t="shared" si="57"/>
        <v>353.12277</v>
      </c>
      <c r="D565" s="2">
        <f t="shared" si="62"/>
        <v>381.37259160000002</v>
      </c>
      <c r="E565" s="2">
        <f t="shared" si="58"/>
        <v>404.25494709600002</v>
      </c>
      <c r="F565" s="2">
        <f t="shared" si="59"/>
        <v>412.34004603792005</v>
      </c>
      <c r="G565">
        <f t="shared" si="60"/>
        <v>420.59</v>
      </c>
      <c r="H565" s="20">
        <v>429</v>
      </c>
      <c r="I565" s="20">
        <v>437.58</v>
      </c>
      <c r="J565" s="20">
        <v>446.33</v>
      </c>
      <c r="K565" s="20">
        <v>455.26</v>
      </c>
      <c r="L565">
        <v>464.37</v>
      </c>
      <c r="M565">
        <v>473.66</v>
      </c>
      <c r="N565">
        <v>483.13</v>
      </c>
      <c r="O565">
        <v>492.79</v>
      </c>
      <c r="P565">
        <v>497.72</v>
      </c>
      <c r="Q565">
        <v>507.67</v>
      </c>
      <c r="R565" s="16">
        <f t="shared" si="61"/>
        <v>517.82000000000005</v>
      </c>
      <c r="S565" s="20">
        <f t="shared" si="61"/>
        <v>528.17999999999995</v>
      </c>
      <c r="T565">
        <f t="shared" si="61"/>
        <v>538.74</v>
      </c>
    </row>
    <row r="566" spans="1:20" x14ac:dyDescent="0.2">
      <c r="A566" s="8">
        <v>23.859000000000002</v>
      </c>
      <c r="B566" s="2">
        <f t="shared" si="56"/>
        <v>25.051950000000001</v>
      </c>
      <c r="C566" s="11">
        <f t="shared" si="57"/>
        <v>27.557145000000006</v>
      </c>
      <c r="D566" s="2">
        <f t="shared" si="62"/>
        <v>29.761716600000007</v>
      </c>
      <c r="E566" s="2">
        <f t="shared" si="58"/>
        <v>31.547419596000008</v>
      </c>
      <c r="F566" s="2">
        <f t="shared" si="59"/>
        <v>32.178367987920005</v>
      </c>
      <c r="G566">
        <f t="shared" si="60"/>
        <v>32.82</v>
      </c>
      <c r="H566" s="20">
        <v>33.479999999999997</v>
      </c>
      <c r="I566" s="20">
        <v>34.15</v>
      </c>
      <c r="J566" s="20">
        <v>34.83</v>
      </c>
      <c r="K566" s="20">
        <v>35.53</v>
      </c>
      <c r="L566">
        <v>36.24</v>
      </c>
      <c r="M566">
        <v>36.96</v>
      </c>
      <c r="N566">
        <v>37.700000000000003</v>
      </c>
      <c r="O566">
        <v>38.450000000000003</v>
      </c>
      <c r="P566">
        <v>38.83</v>
      </c>
      <c r="Q566">
        <v>39.61</v>
      </c>
      <c r="R566" s="16">
        <f t="shared" si="61"/>
        <v>40.4</v>
      </c>
      <c r="S566" s="20">
        <f t="shared" si="61"/>
        <v>41.21</v>
      </c>
      <c r="T566">
        <f t="shared" si="61"/>
        <v>42.03</v>
      </c>
    </row>
    <row r="567" spans="1:20" x14ac:dyDescent="0.2">
      <c r="A567" s="8">
        <v>325.27</v>
      </c>
      <c r="B567" s="2">
        <f t="shared" si="56"/>
        <v>341.5335</v>
      </c>
      <c r="C567" s="11">
        <f t="shared" si="57"/>
        <v>375.68685000000005</v>
      </c>
      <c r="D567" s="2">
        <f t="shared" si="62"/>
        <v>405.74179800000007</v>
      </c>
      <c r="E567" s="2">
        <f t="shared" si="58"/>
        <v>430.08630588000005</v>
      </c>
      <c r="F567" s="2">
        <f t="shared" si="59"/>
        <v>438.68803199760004</v>
      </c>
      <c r="G567">
        <f t="shared" si="60"/>
        <v>447.46</v>
      </c>
      <c r="H567" s="20">
        <v>456.41</v>
      </c>
      <c r="I567" s="20">
        <v>465.54</v>
      </c>
      <c r="J567" s="20">
        <v>474.85</v>
      </c>
      <c r="K567" s="20">
        <v>484.35</v>
      </c>
      <c r="L567">
        <v>494.04</v>
      </c>
      <c r="M567">
        <v>503.92</v>
      </c>
      <c r="N567">
        <v>514</v>
      </c>
      <c r="O567">
        <v>524.28</v>
      </c>
      <c r="P567">
        <v>529.52</v>
      </c>
      <c r="Q567">
        <v>540.11</v>
      </c>
      <c r="R567" s="16">
        <f t="shared" si="61"/>
        <v>550.91</v>
      </c>
      <c r="S567" s="20">
        <f t="shared" si="61"/>
        <v>561.92999999999995</v>
      </c>
      <c r="T567">
        <f t="shared" si="61"/>
        <v>573.16999999999996</v>
      </c>
    </row>
    <row r="568" spans="1:20" x14ac:dyDescent="0.2">
      <c r="A568" s="8">
        <v>216.392</v>
      </c>
      <c r="B568" s="2">
        <f t="shared" si="56"/>
        <v>227.2116</v>
      </c>
      <c r="C568" s="11">
        <f t="shared" si="57"/>
        <v>249.93276000000003</v>
      </c>
      <c r="D568" s="2">
        <f t="shared" si="62"/>
        <v>269.92738080000004</v>
      </c>
      <c r="E568" s="2">
        <f t="shared" si="58"/>
        <v>286.12302364800001</v>
      </c>
      <c r="F568" s="2">
        <f t="shared" si="59"/>
        <v>291.84548412096001</v>
      </c>
      <c r="G568">
        <f t="shared" si="60"/>
        <v>297.68</v>
      </c>
      <c r="H568" s="20">
        <v>303.63</v>
      </c>
      <c r="I568" s="20">
        <v>309.7</v>
      </c>
      <c r="J568" s="20">
        <v>315.89</v>
      </c>
      <c r="K568" s="20">
        <v>322.20999999999998</v>
      </c>
      <c r="L568">
        <v>328.65</v>
      </c>
      <c r="M568">
        <v>335.22</v>
      </c>
      <c r="N568">
        <v>341.92</v>
      </c>
      <c r="O568">
        <v>348.76</v>
      </c>
      <c r="P568">
        <v>352.25</v>
      </c>
      <c r="Q568">
        <v>359.3</v>
      </c>
      <c r="R568" s="16">
        <f t="shared" si="61"/>
        <v>366.49</v>
      </c>
      <c r="S568" s="20">
        <f t="shared" si="61"/>
        <v>373.82</v>
      </c>
      <c r="T568">
        <f t="shared" si="61"/>
        <v>381.3</v>
      </c>
    </row>
    <row r="569" spans="1:20" x14ac:dyDescent="0.2">
      <c r="A569" s="8">
        <v>181.33500000000001</v>
      </c>
      <c r="B569" s="2">
        <f t="shared" si="56"/>
        <v>190.40175000000002</v>
      </c>
      <c r="C569" s="11">
        <f t="shared" si="57"/>
        <v>209.44192500000003</v>
      </c>
      <c r="D569" s="2">
        <f t="shared" si="62"/>
        <v>226.19727900000004</v>
      </c>
      <c r="E569" s="2">
        <f t="shared" si="58"/>
        <v>239.76911574000005</v>
      </c>
      <c r="F569" s="2">
        <f t="shared" si="59"/>
        <v>244.56449805480005</v>
      </c>
      <c r="G569">
        <f t="shared" si="60"/>
        <v>249.46</v>
      </c>
      <c r="H569" s="20">
        <v>254.45</v>
      </c>
      <c r="I569" s="20">
        <v>259.54000000000002</v>
      </c>
      <c r="J569" s="20">
        <v>264.73</v>
      </c>
      <c r="K569" s="20">
        <v>270.02</v>
      </c>
      <c r="L569">
        <v>275.42</v>
      </c>
      <c r="M569">
        <v>280.93</v>
      </c>
      <c r="N569">
        <v>286.55</v>
      </c>
      <c r="O569">
        <v>292.27999999999997</v>
      </c>
      <c r="P569">
        <v>295.2</v>
      </c>
      <c r="Q569">
        <v>301.10000000000002</v>
      </c>
      <c r="R569" s="16">
        <f t="shared" si="61"/>
        <v>307.12</v>
      </c>
      <c r="S569" s="20">
        <f t="shared" si="61"/>
        <v>313.26</v>
      </c>
      <c r="T569">
        <f t="shared" si="61"/>
        <v>319.52999999999997</v>
      </c>
    </row>
    <row r="570" spans="1:20" x14ac:dyDescent="0.2">
      <c r="A570" s="8">
        <v>172.21600000000001</v>
      </c>
      <c r="B570" s="2">
        <f t="shared" si="56"/>
        <v>180.82680000000002</v>
      </c>
      <c r="C570" s="11">
        <f t="shared" si="57"/>
        <v>198.90948000000003</v>
      </c>
      <c r="D570" s="2">
        <f t="shared" si="62"/>
        <v>214.82223840000003</v>
      </c>
      <c r="E570" s="2">
        <f t="shared" si="58"/>
        <v>227.71157270400005</v>
      </c>
      <c r="F570" s="2">
        <f t="shared" si="59"/>
        <v>232.26580415808004</v>
      </c>
      <c r="G570">
        <f t="shared" si="60"/>
        <v>236.91</v>
      </c>
      <c r="H570" s="20">
        <v>241.65</v>
      </c>
      <c r="I570" s="20">
        <v>246.48</v>
      </c>
      <c r="J570" s="20">
        <v>251.41</v>
      </c>
      <c r="K570" s="20">
        <v>256.44</v>
      </c>
      <c r="L570">
        <v>261.57</v>
      </c>
      <c r="M570">
        <v>266.8</v>
      </c>
      <c r="N570">
        <v>272.14</v>
      </c>
      <c r="O570">
        <v>277.58</v>
      </c>
      <c r="P570">
        <v>280.36</v>
      </c>
      <c r="Q570">
        <v>285.97000000000003</v>
      </c>
      <c r="R570" s="16">
        <f t="shared" si="61"/>
        <v>291.69</v>
      </c>
      <c r="S570" s="20">
        <f t="shared" si="61"/>
        <v>297.52</v>
      </c>
      <c r="T570">
        <f t="shared" si="61"/>
        <v>303.47000000000003</v>
      </c>
    </row>
    <row r="571" spans="1:20" x14ac:dyDescent="0.2">
      <c r="A571" s="8">
        <v>134.66200000000001</v>
      </c>
      <c r="B571" s="2">
        <f t="shared" si="56"/>
        <v>141.39510000000001</v>
      </c>
      <c r="C571" s="11">
        <f t="shared" si="57"/>
        <v>155.53461000000001</v>
      </c>
      <c r="D571" s="2">
        <f t="shared" si="62"/>
        <v>167.97737880000003</v>
      </c>
      <c r="E571" s="2">
        <f t="shared" si="58"/>
        <v>178.05602152800003</v>
      </c>
      <c r="F571" s="2">
        <f t="shared" si="59"/>
        <v>181.61714195856004</v>
      </c>
      <c r="G571">
        <f t="shared" si="60"/>
        <v>185.25</v>
      </c>
      <c r="H571" s="20">
        <v>188.96</v>
      </c>
      <c r="I571" s="20">
        <v>192.74</v>
      </c>
      <c r="J571" s="20">
        <v>196.59</v>
      </c>
      <c r="K571" s="20">
        <v>200.52</v>
      </c>
      <c r="L571">
        <v>204.53</v>
      </c>
      <c r="M571">
        <v>208.62</v>
      </c>
      <c r="N571">
        <v>212.79</v>
      </c>
      <c r="O571">
        <v>217.05</v>
      </c>
      <c r="P571">
        <v>219.22</v>
      </c>
      <c r="Q571">
        <v>223.6</v>
      </c>
      <c r="R571" s="16">
        <f t="shared" si="61"/>
        <v>228.07</v>
      </c>
      <c r="S571" s="20">
        <f t="shared" si="61"/>
        <v>232.63</v>
      </c>
      <c r="T571">
        <f t="shared" si="61"/>
        <v>237.28</v>
      </c>
    </row>
    <row r="572" spans="1:20" x14ac:dyDescent="0.2">
      <c r="A572" s="8">
        <v>24.97</v>
      </c>
      <c r="B572" s="2">
        <f t="shared" si="56"/>
        <v>26.218499999999999</v>
      </c>
      <c r="C572" s="11">
        <f t="shared" si="57"/>
        <v>28.840350000000001</v>
      </c>
      <c r="D572" s="2">
        <f t="shared" si="62"/>
        <v>31.147578000000003</v>
      </c>
      <c r="E572" s="2">
        <f t="shared" si="58"/>
        <v>33.016432680000001</v>
      </c>
      <c r="F572" s="2">
        <f t="shared" si="59"/>
        <v>33.676761333599998</v>
      </c>
      <c r="G572">
        <f t="shared" si="60"/>
        <v>34.35</v>
      </c>
      <c r="H572" s="20">
        <v>35.04</v>
      </c>
      <c r="I572" s="20">
        <v>35.74</v>
      </c>
      <c r="J572" s="20">
        <v>36.450000000000003</v>
      </c>
      <c r="K572" s="20">
        <v>37.18</v>
      </c>
      <c r="L572">
        <v>37.92</v>
      </c>
      <c r="M572">
        <v>38.68</v>
      </c>
      <c r="N572">
        <v>39.450000000000003</v>
      </c>
      <c r="O572">
        <v>40.24</v>
      </c>
      <c r="P572">
        <v>40.64</v>
      </c>
      <c r="Q572">
        <v>41.45</v>
      </c>
      <c r="R572" s="16">
        <f t="shared" si="61"/>
        <v>42.28</v>
      </c>
      <c r="S572" s="20">
        <f t="shared" si="61"/>
        <v>43.13</v>
      </c>
      <c r="T572">
        <f t="shared" si="61"/>
        <v>43.99</v>
      </c>
    </row>
    <row r="573" spans="1:20" x14ac:dyDescent="0.2">
      <c r="A573" s="8">
        <v>1008.282</v>
      </c>
      <c r="B573" s="2">
        <f t="shared" si="56"/>
        <v>1058.6961000000001</v>
      </c>
      <c r="C573" s="11">
        <f t="shared" si="57"/>
        <v>1164.5657100000003</v>
      </c>
      <c r="D573" s="2">
        <f t="shared" si="62"/>
        <v>1257.7309668000003</v>
      </c>
      <c r="E573" s="2">
        <f t="shared" si="58"/>
        <v>1333.1948248080002</v>
      </c>
      <c r="F573" s="2">
        <f t="shared" si="59"/>
        <v>1359.8587213041603</v>
      </c>
      <c r="G573">
        <f t="shared" si="60"/>
        <v>1387.06</v>
      </c>
      <c r="H573" s="20">
        <v>1414.8</v>
      </c>
      <c r="I573" s="20">
        <v>1443.1</v>
      </c>
      <c r="J573" s="20">
        <v>1471.96</v>
      </c>
      <c r="K573" s="20">
        <v>1501.4</v>
      </c>
      <c r="L573">
        <v>1531.43</v>
      </c>
      <c r="M573">
        <v>1562.06</v>
      </c>
      <c r="N573">
        <v>1593.3</v>
      </c>
      <c r="O573">
        <v>1625.17</v>
      </c>
      <c r="P573">
        <v>1641.42</v>
      </c>
      <c r="Q573">
        <v>1674.25</v>
      </c>
      <c r="R573" s="16">
        <f t="shared" si="61"/>
        <v>1707.74</v>
      </c>
      <c r="S573" s="20">
        <f t="shared" si="61"/>
        <v>1741.89</v>
      </c>
      <c r="T573">
        <f t="shared" si="61"/>
        <v>1776.73</v>
      </c>
    </row>
    <row r="574" spans="1:20" x14ac:dyDescent="0.2">
      <c r="A574" s="8">
        <v>690.59099999999989</v>
      </c>
      <c r="B574" s="2">
        <f t="shared" si="56"/>
        <v>725.12054999999987</v>
      </c>
      <c r="C574" s="11">
        <f t="shared" si="57"/>
        <v>797.6326049999999</v>
      </c>
      <c r="D574" s="2">
        <f t="shared" si="62"/>
        <v>861.44321339999988</v>
      </c>
      <c r="E574" s="2">
        <f t="shared" si="58"/>
        <v>913.12980620399992</v>
      </c>
      <c r="F574" s="2">
        <f t="shared" si="59"/>
        <v>931.39240232807992</v>
      </c>
      <c r="G574">
        <f t="shared" si="60"/>
        <v>950.02</v>
      </c>
      <c r="H574" s="20">
        <v>969.02</v>
      </c>
      <c r="I574" s="20">
        <v>988.4</v>
      </c>
      <c r="J574" s="20">
        <v>1008.17</v>
      </c>
      <c r="K574" s="20">
        <v>1028.33</v>
      </c>
      <c r="L574">
        <v>1048.9000000000001</v>
      </c>
      <c r="M574">
        <v>1069.8800000000001</v>
      </c>
      <c r="N574">
        <v>1091.28</v>
      </c>
      <c r="O574">
        <v>1113.1099999999999</v>
      </c>
      <c r="P574">
        <v>1124.24</v>
      </c>
      <c r="Q574">
        <v>1146.72</v>
      </c>
      <c r="R574" s="16">
        <f t="shared" si="61"/>
        <v>1169.6500000000001</v>
      </c>
      <c r="S574" s="20">
        <f t="shared" si="61"/>
        <v>1193.04</v>
      </c>
      <c r="T574">
        <f t="shared" si="61"/>
        <v>1216.9000000000001</v>
      </c>
    </row>
    <row r="575" spans="1:20" x14ac:dyDescent="0.2">
      <c r="A575" s="8">
        <v>7.7110000000000003</v>
      </c>
      <c r="B575" s="2">
        <f t="shared" si="56"/>
        <v>8.0965500000000006</v>
      </c>
      <c r="C575" s="11">
        <f t="shared" si="57"/>
        <v>8.9062050000000017</v>
      </c>
      <c r="D575" s="2">
        <f t="shared" si="62"/>
        <v>9.6187014000000026</v>
      </c>
      <c r="E575" s="2">
        <f t="shared" si="58"/>
        <v>10.195823484000003</v>
      </c>
      <c r="F575" s="2">
        <f t="shared" si="59"/>
        <v>10.399739953680003</v>
      </c>
      <c r="G575">
        <f t="shared" si="60"/>
        <v>10.61</v>
      </c>
      <c r="H575" s="20">
        <v>10.82</v>
      </c>
      <c r="I575" s="20">
        <v>11.04</v>
      </c>
      <c r="J575" s="20">
        <v>11.26</v>
      </c>
      <c r="K575" s="20">
        <v>11.49</v>
      </c>
      <c r="L575">
        <v>11.72</v>
      </c>
      <c r="M575">
        <v>11.95</v>
      </c>
      <c r="N575">
        <v>12.19</v>
      </c>
      <c r="O575">
        <v>12.43</v>
      </c>
      <c r="P575">
        <v>12.55</v>
      </c>
      <c r="Q575">
        <v>12.8</v>
      </c>
      <c r="R575" s="16">
        <f t="shared" si="61"/>
        <v>13.06</v>
      </c>
      <c r="S575" s="20">
        <f t="shared" si="61"/>
        <v>13.32</v>
      </c>
      <c r="T575">
        <f t="shared" si="61"/>
        <v>13.59</v>
      </c>
    </row>
    <row r="576" spans="1:20" x14ac:dyDescent="0.2">
      <c r="A576" s="8">
        <v>388.80599999999998</v>
      </c>
      <c r="B576" s="2">
        <f t="shared" si="56"/>
        <v>408.24630000000002</v>
      </c>
      <c r="C576" s="11">
        <f t="shared" si="57"/>
        <v>449.07093000000003</v>
      </c>
      <c r="D576" s="2">
        <f t="shared" si="62"/>
        <v>484.99660440000002</v>
      </c>
      <c r="E576" s="2">
        <f t="shared" si="58"/>
        <v>514.09640066400004</v>
      </c>
      <c r="F576" s="2">
        <f t="shared" si="59"/>
        <v>524.37832867728002</v>
      </c>
      <c r="G576">
        <f t="shared" si="60"/>
        <v>534.87</v>
      </c>
      <c r="H576" s="20">
        <v>545.57000000000005</v>
      </c>
      <c r="I576" s="20">
        <v>556.48</v>
      </c>
      <c r="J576" s="20">
        <v>567.61</v>
      </c>
      <c r="K576" s="20">
        <v>578.96</v>
      </c>
      <c r="L576">
        <v>590.54</v>
      </c>
      <c r="M576">
        <v>602.35</v>
      </c>
      <c r="N576">
        <v>614.4</v>
      </c>
      <c r="O576">
        <v>626.69000000000005</v>
      </c>
      <c r="P576">
        <v>632.96</v>
      </c>
      <c r="Q576">
        <v>645.62</v>
      </c>
      <c r="R576" s="16">
        <f t="shared" si="61"/>
        <v>658.53</v>
      </c>
      <c r="S576" s="20">
        <f t="shared" si="61"/>
        <v>671.7</v>
      </c>
      <c r="T576">
        <f t="shared" si="61"/>
        <v>685.13</v>
      </c>
    </row>
    <row r="577" spans="1:20" x14ac:dyDescent="0.2">
      <c r="A577" s="8">
        <v>161.33699999999999</v>
      </c>
      <c r="B577" s="2">
        <f t="shared" si="56"/>
        <v>169.40385000000001</v>
      </c>
      <c r="C577" s="11">
        <f t="shared" si="57"/>
        <v>186.34423500000003</v>
      </c>
      <c r="D577" s="2">
        <f t="shared" si="62"/>
        <v>201.25177380000002</v>
      </c>
      <c r="E577" s="2">
        <f t="shared" si="58"/>
        <v>213.32688022800002</v>
      </c>
      <c r="F577" s="2">
        <f t="shared" si="59"/>
        <v>217.59341783256002</v>
      </c>
      <c r="G577">
        <f t="shared" si="60"/>
        <v>221.95</v>
      </c>
      <c r="H577" s="20">
        <v>226.39</v>
      </c>
      <c r="I577" s="20">
        <v>230.92</v>
      </c>
      <c r="J577" s="20">
        <v>235.54</v>
      </c>
      <c r="K577" s="20">
        <v>240.25</v>
      </c>
      <c r="L577">
        <v>245.06</v>
      </c>
      <c r="M577">
        <v>249.96</v>
      </c>
      <c r="N577">
        <v>254.96</v>
      </c>
      <c r="O577">
        <v>260.06</v>
      </c>
      <c r="P577">
        <v>262.66000000000003</v>
      </c>
      <c r="Q577">
        <v>267.91000000000003</v>
      </c>
      <c r="R577" s="16">
        <f t="shared" si="61"/>
        <v>273.27</v>
      </c>
      <c r="S577" s="20">
        <f t="shared" si="61"/>
        <v>278.74</v>
      </c>
      <c r="T577">
        <f t="shared" si="61"/>
        <v>284.31</v>
      </c>
    </row>
    <row r="578" spans="1:20" x14ac:dyDescent="0.2">
      <c r="A578" s="8">
        <v>263.56</v>
      </c>
      <c r="B578" s="2">
        <f t="shared" si="56"/>
        <v>276.738</v>
      </c>
      <c r="C578" s="11">
        <f t="shared" si="57"/>
        <v>304.41180000000003</v>
      </c>
      <c r="D578" s="2">
        <f t="shared" si="62"/>
        <v>328.76474400000001</v>
      </c>
      <c r="E578" s="2">
        <f t="shared" si="58"/>
        <v>348.49062864000001</v>
      </c>
      <c r="F578" s="2">
        <f t="shared" si="59"/>
        <v>355.46044121279999</v>
      </c>
      <c r="G578">
        <f t="shared" si="60"/>
        <v>362.57</v>
      </c>
      <c r="H578" s="20">
        <v>369.82</v>
      </c>
      <c r="I578" s="20">
        <v>377.22</v>
      </c>
      <c r="J578" s="20">
        <v>384.76</v>
      </c>
      <c r="K578" s="20">
        <v>392.46</v>
      </c>
      <c r="L578">
        <v>400.31</v>
      </c>
      <c r="M578">
        <v>408.32</v>
      </c>
      <c r="N578">
        <v>416.49</v>
      </c>
      <c r="O578">
        <v>424.82</v>
      </c>
      <c r="P578">
        <v>429.07</v>
      </c>
      <c r="Q578">
        <v>437.65</v>
      </c>
      <c r="R578" s="16">
        <f t="shared" si="61"/>
        <v>446.4</v>
      </c>
      <c r="S578" s="20">
        <f t="shared" si="61"/>
        <v>455.33</v>
      </c>
      <c r="T578">
        <f t="shared" si="61"/>
        <v>464.44</v>
      </c>
    </row>
    <row r="579" spans="1:20" x14ac:dyDescent="0.2">
      <c r="A579" s="8">
        <v>29.238</v>
      </c>
      <c r="B579" s="2">
        <f t="shared" si="56"/>
        <v>30.6999</v>
      </c>
      <c r="C579" s="11">
        <f t="shared" si="57"/>
        <v>33.769890000000004</v>
      </c>
      <c r="D579" s="2">
        <f t="shared" si="62"/>
        <v>36.471481200000007</v>
      </c>
      <c r="E579" s="2">
        <f t="shared" si="58"/>
        <v>38.659770072000008</v>
      </c>
      <c r="F579" s="2">
        <f t="shared" si="59"/>
        <v>39.432965473440007</v>
      </c>
      <c r="G579">
        <f t="shared" si="60"/>
        <v>40.22</v>
      </c>
      <c r="H579" s="20">
        <v>41.02</v>
      </c>
      <c r="I579" s="20">
        <v>41.84</v>
      </c>
      <c r="J579" s="20">
        <v>42.68</v>
      </c>
      <c r="K579" s="20">
        <v>43.53</v>
      </c>
      <c r="L579">
        <v>44.4</v>
      </c>
      <c r="M579">
        <v>45.29</v>
      </c>
      <c r="N579">
        <v>46.2</v>
      </c>
      <c r="O579">
        <v>47.12</v>
      </c>
      <c r="P579">
        <v>47.59</v>
      </c>
      <c r="Q579">
        <v>48.54</v>
      </c>
      <c r="R579" s="16">
        <f t="shared" si="61"/>
        <v>49.51</v>
      </c>
      <c r="S579" s="20">
        <f t="shared" si="61"/>
        <v>50.5</v>
      </c>
      <c r="T579">
        <f t="shared" si="61"/>
        <v>51.51</v>
      </c>
    </row>
    <row r="580" spans="1:20" x14ac:dyDescent="0.2">
      <c r="A580" s="8">
        <v>26.521000000000001</v>
      </c>
      <c r="B580" s="2">
        <f t="shared" si="56"/>
        <v>27.847050000000003</v>
      </c>
      <c r="C580" s="11">
        <f t="shared" si="57"/>
        <v>30.631755000000005</v>
      </c>
      <c r="D580" s="2">
        <f t="shared" si="62"/>
        <v>33.082295400000007</v>
      </c>
      <c r="E580" s="2">
        <f t="shared" si="58"/>
        <v>35.067233124000005</v>
      </c>
      <c r="F580" s="2">
        <f t="shared" si="59"/>
        <v>35.768577786480002</v>
      </c>
      <c r="G580">
        <f t="shared" si="60"/>
        <v>36.479999999999997</v>
      </c>
      <c r="H580" s="20">
        <v>37.21</v>
      </c>
      <c r="I580" s="20">
        <v>37.950000000000003</v>
      </c>
      <c r="J580" s="20">
        <v>38.71</v>
      </c>
      <c r="K580" s="20">
        <v>39.479999999999997</v>
      </c>
      <c r="L580">
        <v>40.270000000000003</v>
      </c>
      <c r="M580">
        <v>41.08</v>
      </c>
      <c r="N580">
        <v>41.9</v>
      </c>
      <c r="O580">
        <v>42.74</v>
      </c>
      <c r="P580">
        <v>43.17</v>
      </c>
      <c r="Q580">
        <v>44.03</v>
      </c>
      <c r="R580" s="16">
        <f t="shared" si="61"/>
        <v>44.91</v>
      </c>
      <c r="S580" s="20">
        <f t="shared" si="61"/>
        <v>45.81</v>
      </c>
      <c r="T580">
        <f t="shared" si="61"/>
        <v>46.73</v>
      </c>
    </row>
    <row r="581" spans="1:20" x14ac:dyDescent="0.2">
      <c r="A581" s="8">
        <v>18.260000000000002</v>
      </c>
      <c r="B581" s="2">
        <f t="shared" si="56"/>
        <v>19.173000000000002</v>
      </c>
      <c r="C581" s="11">
        <f t="shared" si="57"/>
        <v>21.090300000000003</v>
      </c>
      <c r="D581" s="2">
        <f t="shared" si="62"/>
        <v>22.777524000000003</v>
      </c>
      <c r="E581" s="2">
        <f t="shared" si="58"/>
        <v>24.144175440000005</v>
      </c>
      <c r="F581" s="2">
        <f t="shared" si="59"/>
        <v>24.627058948800006</v>
      </c>
      <c r="G581">
        <f t="shared" si="60"/>
        <v>25.12</v>
      </c>
      <c r="H581" s="20">
        <v>25.62</v>
      </c>
      <c r="I581" s="20">
        <v>26.13</v>
      </c>
      <c r="J581" s="20">
        <v>26.65</v>
      </c>
      <c r="K581" s="20">
        <v>27.18</v>
      </c>
      <c r="L581">
        <v>27.72</v>
      </c>
      <c r="M581">
        <v>28.27</v>
      </c>
      <c r="N581">
        <v>28.84</v>
      </c>
      <c r="O581">
        <v>29.42</v>
      </c>
      <c r="P581">
        <v>29.71</v>
      </c>
      <c r="Q581">
        <v>30.3</v>
      </c>
      <c r="R581" s="16">
        <f t="shared" si="61"/>
        <v>30.91</v>
      </c>
      <c r="S581" s="20">
        <f t="shared" si="61"/>
        <v>31.53</v>
      </c>
      <c r="T581">
        <f t="shared" si="61"/>
        <v>32.159999999999997</v>
      </c>
    </row>
    <row r="582" spans="1:20" x14ac:dyDescent="0.2">
      <c r="A582" s="8">
        <v>8.5359999999999996</v>
      </c>
      <c r="B582" s="2">
        <f t="shared" si="56"/>
        <v>8.9627999999999997</v>
      </c>
      <c r="C582" s="11">
        <f t="shared" si="57"/>
        <v>9.8590800000000005</v>
      </c>
      <c r="D582" s="2">
        <f t="shared" si="62"/>
        <v>10.6478064</v>
      </c>
      <c r="E582" s="2">
        <f t="shared" si="58"/>
        <v>11.286674784000001</v>
      </c>
      <c r="F582" s="2">
        <f t="shared" si="59"/>
        <v>11.512408279680001</v>
      </c>
      <c r="G582">
        <f t="shared" si="60"/>
        <v>11.74</v>
      </c>
      <c r="H582" s="20">
        <v>11.97</v>
      </c>
      <c r="I582" s="20">
        <v>12.21</v>
      </c>
      <c r="J582" s="20">
        <v>12.45</v>
      </c>
      <c r="K582" s="20">
        <v>12.7</v>
      </c>
      <c r="L582">
        <v>12.95</v>
      </c>
      <c r="M582">
        <v>13.21</v>
      </c>
      <c r="N582">
        <v>13.47</v>
      </c>
      <c r="O582">
        <v>13.74</v>
      </c>
      <c r="P582">
        <v>13.88</v>
      </c>
      <c r="Q582">
        <v>14.16</v>
      </c>
      <c r="R582" s="16">
        <f t="shared" si="61"/>
        <v>14.44</v>
      </c>
      <c r="S582" s="20">
        <f t="shared" si="61"/>
        <v>14.73</v>
      </c>
      <c r="T582">
        <f t="shared" si="61"/>
        <v>15.02</v>
      </c>
    </row>
    <row r="583" spans="1:20" x14ac:dyDescent="0.2">
      <c r="A583" s="8">
        <v>37.366999999999997</v>
      </c>
      <c r="B583" s="2">
        <f t="shared" si="56"/>
        <v>39.235349999999997</v>
      </c>
      <c r="C583" s="11">
        <f t="shared" si="57"/>
        <v>43.158884999999998</v>
      </c>
      <c r="D583" s="2">
        <f t="shared" si="62"/>
        <v>46.611595799999996</v>
      </c>
      <c r="E583" s="2">
        <f t="shared" si="58"/>
        <v>49.408291547999994</v>
      </c>
      <c r="F583" s="2">
        <f t="shared" si="59"/>
        <v>50.396457378959994</v>
      </c>
      <c r="G583">
        <f t="shared" si="60"/>
        <v>51.4</v>
      </c>
      <c r="H583" s="20">
        <v>52.43</v>
      </c>
      <c r="I583" s="20">
        <v>53.48</v>
      </c>
      <c r="J583" s="20">
        <v>54.55</v>
      </c>
      <c r="K583" s="20">
        <v>55.64</v>
      </c>
      <c r="L583">
        <v>56.75</v>
      </c>
      <c r="M583">
        <v>57.89</v>
      </c>
      <c r="N583">
        <v>59.05</v>
      </c>
      <c r="O583">
        <v>60.23</v>
      </c>
      <c r="P583">
        <v>60.83</v>
      </c>
      <c r="Q583">
        <v>62.05</v>
      </c>
      <c r="R583" s="16">
        <f t="shared" si="61"/>
        <v>63.29</v>
      </c>
      <c r="S583" s="20">
        <f t="shared" si="61"/>
        <v>64.56</v>
      </c>
      <c r="T583">
        <f t="shared" si="61"/>
        <v>65.849999999999994</v>
      </c>
    </row>
    <row r="584" spans="1:20" x14ac:dyDescent="0.2">
      <c r="A584" s="8">
        <v>335.98399999999998</v>
      </c>
      <c r="B584" s="2">
        <f t="shared" ref="B584:B647" si="63">(A584*1.05)</f>
        <v>352.78320000000002</v>
      </c>
      <c r="C584" s="11">
        <f t="shared" ref="C584:C647" si="64">(B584*1.1)</f>
        <v>388.06152000000003</v>
      </c>
      <c r="D584" s="2">
        <f t="shared" si="62"/>
        <v>419.10644160000004</v>
      </c>
      <c r="E584" s="2">
        <f t="shared" ref="E584:E647" si="65">D584+(D584*6)/100</f>
        <v>444.25282809600003</v>
      </c>
      <c r="F584" s="2">
        <f t="shared" ref="F584:F647" si="66">E584+(E584*2)/100</f>
        <v>453.13788465792004</v>
      </c>
      <c r="G584">
        <f t="shared" ref="G584:G647" si="67">ROUND(F584+(F584*2)/100,2)</f>
        <v>462.2</v>
      </c>
      <c r="H584" s="20">
        <v>471.44</v>
      </c>
      <c r="I584" s="20">
        <v>480.87</v>
      </c>
      <c r="J584" s="20">
        <v>490.49</v>
      </c>
      <c r="K584" s="20">
        <v>500.3</v>
      </c>
      <c r="L584">
        <v>510.31</v>
      </c>
      <c r="M584">
        <v>520.52</v>
      </c>
      <c r="N584">
        <v>530.92999999999995</v>
      </c>
      <c r="O584">
        <v>541.54999999999995</v>
      </c>
      <c r="P584">
        <v>546.97</v>
      </c>
      <c r="Q584">
        <v>557.91</v>
      </c>
      <c r="R584" s="16">
        <f t="shared" ref="R584:T647" si="68">ROUND(Q584*1.02,2)</f>
        <v>569.07000000000005</v>
      </c>
      <c r="S584" s="20">
        <f t="shared" si="68"/>
        <v>580.45000000000005</v>
      </c>
      <c r="T584">
        <f t="shared" si="68"/>
        <v>592.05999999999995</v>
      </c>
    </row>
    <row r="585" spans="1:20" x14ac:dyDescent="0.2">
      <c r="A585" s="8">
        <v>66.132000000000005</v>
      </c>
      <c r="B585" s="2">
        <f t="shared" si="63"/>
        <v>69.438600000000008</v>
      </c>
      <c r="C585" s="11">
        <f t="shared" si="64"/>
        <v>76.382460000000009</v>
      </c>
      <c r="D585" s="2">
        <f t="shared" ref="D585:D648" si="69">C585+(C585*8)/100</f>
        <v>82.493056800000005</v>
      </c>
      <c r="E585" s="2">
        <f t="shared" si="65"/>
        <v>87.442640208</v>
      </c>
      <c r="F585" s="2">
        <f t="shared" si="66"/>
        <v>89.191493012159995</v>
      </c>
      <c r="G585">
        <f t="shared" si="67"/>
        <v>90.98</v>
      </c>
      <c r="H585" s="20">
        <v>92.8</v>
      </c>
      <c r="I585" s="20">
        <v>94.66</v>
      </c>
      <c r="J585" s="20">
        <v>96.55</v>
      </c>
      <c r="K585" s="20">
        <v>98.48</v>
      </c>
      <c r="L585">
        <v>100.45</v>
      </c>
      <c r="M585">
        <v>102.46</v>
      </c>
      <c r="N585">
        <v>104.51</v>
      </c>
      <c r="O585">
        <v>106.6</v>
      </c>
      <c r="P585">
        <v>107.67</v>
      </c>
      <c r="Q585">
        <v>109.82</v>
      </c>
      <c r="R585" s="16">
        <f t="shared" si="68"/>
        <v>112.02</v>
      </c>
      <c r="S585" s="20">
        <f t="shared" si="68"/>
        <v>114.26</v>
      </c>
      <c r="T585">
        <f t="shared" si="68"/>
        <v>116.55</v>
      </c>
    </row>
    <row r="586" spans="1:20" x14ac:dyDescent="0.2">
      <c r="A586" s="8">
        <v>196.625</v>
      </c>
      <c r="B586" s="2">
        <f t="shared" si="63"/>
        <v>206.45625000000001</v>
      </c>
      <c r="C586" s="11">
        <f t="shared" si="64"/>
        <v>227.10187500000004</v>
      </c>
      <c r="D586" s="2">
        <f t="shared" si="69"/>
        <v>245.27002500000003</v>
      </c>
      <c r="E586" s="2">
        <f t="shared" si="65"/>
        <v>259.98622650000004</v>
      </c>
      <c r="F586" s="2">
        <f t="shared" si="66"/>
        <v>265.18595103000007</v>
      </c>
      <c r="G586">
        <f t="shared" si="67"/>
        <v>270.49</v>
      </c>
      <c r="H586" s="20">
        <v>275.89999999999998</v>
      </c>
      <c r="I586" s="20">
        <v>281.42</v>
      </c>
      <c r="J586" s="20">
        <v>287.05</v>
      </c>
      <c r="K586" s="20">
        <v>292.79000000000002</v>
      </c>
      <c r="L586">
        <v>298.64999999999998</v>
      </c>
      <c r="M586">
        <v>304.62</v>
      </c>
      <c r="N586">
        <v>310.70999999999998</v>
      </c>
      <c r="O586">
        <v>316.92</v>
      </c>
      <c r="P586">
        <v>320.08999999999997</v>
      </c>
      <c r="Q586">
        <v>326.49</v>
      </c>
      <c r="R586" s="16">
        <f t="shared" si="68"/>
        <v>333.02</v>
      </c>
      <c r="S586" s="20">
        <f t="shared" si="68"/>
        <v>339.68</v>
      </c>
      <c r="T586">
        <f t="shared" si="68"/>
        <v>346.47</v>
      </c>
    </row>
    <row r="587" spans="1:20" x14ac:dyDescent="0.2">
      <c r="A587" s="8">
        <v>110.95700000000001</v>
      </c>
      <c r="B587" s="2">
        <f t="shared" si="63"/>
        <v>116.50485000000002</v>
      </c>
      <c r="C587" s="11">
        <f t="shared" si="64"/>
        <v>128.15533500000004</v>
      </c>
      <c r="D587" s="2">
        <f t="shared" si="69"/>
        <v>138.40776180000003</v>
      </c>
      <c r="E587" s="2">
        <f t="shared" si="65"/>
        <v>146.71222750800004</v>
      </c>
      <c r="F587" s="2">
        <f t="shared" si="66"/>
        <v>149.64647205816004</v>
      </c>
      <c r="G587">
        <f t="shared" si="67"/>
        <v>152.63999999999999</v>
      </c>
      <c r="H587" s="20">
        <v>155.69</v>
      </c>
      <c r="I587" s="20">
        <v>158.80000000000001</v>
      </c>
      <c r="J587" s="20">
        <v>161.97999999999999</v>
      </c>
      <c r="K587" s="20">
        <v>165.22</v>
      </c>
      <c r="L587">
        <v>168.52</v>
      </c>
      <c r="M587">
        <v>171.89</v>
      </c>
      <c r="N587">
        <v>175.33</v>
      </c>
      <c r="O587">
        <v>178.84</v>
      </c>
      <c r="P587">
        <v>180.63</v>
      </c>
      <c r="Q587">
        <v>184.24</v>
      </c>
      <c r="R587" s="16">
        <f t="shared" si="68"/>
        <v>187.92</v>
      </c>
      <c r="S587" s="20">
        <f t="shared" si="68"/>
        <v>191.68</v>
      </c>
      <c r="T587">
        <f t="shared" si="68"/>
        <v>195.51</v>
      </c>
    </row>
    <row r="588" spans="1:20" x14ac:dyDescent="0.2">
      <c r="A588" s="8">
        <v>16.082000000000001</v>
      </c>
      <c r="B588" s="2">
        <f t="shared" si="63"/>
        <v>16.886100000000003</v>
      </c>
      <c r="C588" s="11">
        <f t="shared" si="64"/>
        <v>18.574710000000003</v>
      </c>
      <c r="D588" s="2">
        <f t="shared" si="69"/>
        <v>20.060686800000003</v>
      </c>
      <c r="E588" s="2">
        <f t="shared" si="65"/>
        <v>21.264328008000003</v>
      </c>
      <c r="F588" s="2">
        <f t="shared" si="66"/>
        <v>21.689614568160003</v>
      </c>
      <c r="G588">
        <f t="shared" si="67"/>
        <v>22.12</v>
      </c>
      <c r="H588" s="20">
        <v>22.56</v>
      </c>
      <c r="I588" s="20">
        <v>23.01</v>
      </c>
      <c r="J588" s="20">
        <v>23.47</v>
      </c>
      <c r="K588" s="20">
        <v>23.94</v>
      </c>
      <c r="L588">
        <v>24.42</v>
      </c>
      <c r="M588">
        <v>24.91</v>
      </c>
      <c r="N588">
        <v>25.41</v>
      </c>
      <c r="O588">
        <v>25.92</v>
      </c>
      <c r="P588">
        <v>26.18</v>
      </c>
      <c r="Q588">
        <v>26.7</v>
      </c>
      <c r="R588" s="16">
        <f t="shared" si="68"/>
        <v>27.23</v>
      </c>
      <c r="S588" s="20">
        <f t="shared" si="68"/>
        <v>27.77</v>
      </c>
      <c r="T588">
        <f t="shared" si="68"/>
        <v>28.33</v>
      </c>
    </row>
    <row r="589" spans="1:20" x14ac:dyDescent="0.2">
      <c r="A589" s="8">
        <v>20.009</v>
      </c>
      <c r="B589" s="2">
        <f t="shared" si="63"/>
        <v>21.009450000000001</v>
      </c>
      <c r="C589" s="11">
        <f t="shared" si="64"/>
        <v>23.110395000000004</v>
      </c>
      <c r="D589" s="2">
        <f t="shared" si="69"/>
        <v>24.959226600000004</v>
      </c>
      <c r="E589" s="2">
        <f t="shared" si="65"/>
        <v>26.456780196000004</v>
      </c>
      <c r="F589" s="2">
        <f t="shared" si="66"/>
        <v>26.985915799920004</v>
      </c>
      <c r="G589">
        <f t="shared" si="67"/>
        <v>27.53</v>
      </c>
      <c r="H589" s="20">
        <v>28.08</v>
      </c>
      <c r="I589" s="20">
        <v>28.64</v>
      </c>
      <c r="J589" s="20">
        <v>29.21</v>
      </c>
      <c r="K589" s="20">
        <v>29.79</v>
      </c>
      <c r="L589">
        <v>30.39</v>
      </c>
      <c r="M589">
        <v>31</v>
      </c>
      <c r="N589">
        <v>31.62</v>
      </c>
      <c r="O589">
        <v>32.25</v>
      </c>
      <c r="P589">
        <v>32.57</v>
      </c>
      <c r="Q589">
        <v>33.22</v>
      </c>
      <c r="R589" s="16">
        <f t="shared" si="68"/>
        <v>33.880000000000003</v>
      </c>
      <c r="S589" s="20">
        <f t="shared" si="68"/>
        <v>34.56</v>
      </c>
      <c r="T589">
        <f t="shared" si="68"/>
        <v>35.25</v>
      </c>
    </row>
    <row r="590" spans="1:20" x14ac:dyDescent="0.2">
      <c r="A590" s="8">
        <v>11.209</v>
      </c>
      <c r="B590" s="2">
        <f t="shared" si="63"/>
        <v>11.769450000000001</v>
      </c>
      <c r="C590" s="11">
        <f t="shared" si="64"/>
        <v>12.946395000000003</v>
      </c>
      <c r="D590" s="2">
        <f t="shared" si="69"/>
        <v>13.982106600000003</v>
      </c>
      <c r="E590" s="2">
        <f t="shared" si="65"/>
        <v>14.821032996000003</v>
      </c>
      <c r="F590" s="2">
        <f t="shared" si="66"/>
        <v>15.117453655920004</v>
      </c>
      <c r="G590">
        <f t="shared" si="67"/>
        <v>15.42</v>
      </c>
      <c r="H590" s="20">
        <v>15.73</v>
      </c>
      <c r="I590" s="20">
        <v>16.04</v>
      </c>
      <c r="J590" s="20">
        <v>16.36</v>
      </c>
      <c r="K590" s="20">
        <v>16.690000000000001</v>
      </c>
      <c r="L590">
        <v>17.02</v>
      </c>
      <c r="M590">
        <v>17.36</v>
      </c>
      <c r="N590">
        <v>17.71</v>
      </c>
      <c r="O590">
        <v>18.059999999999999</v>
      </c>
      <c r="P590">
        <v>18.239999999999998</v>
      </c>
      <c r="Q590">
        <v>18.600000000000001</v>
      </c>
      <c r="R590" s="16">
        <f t="shared" si="68"/>
        <v>18.97</v>
      </c>
      <c r="S590" s="20">
        <f t="shared" si="68"/>
        <v>19.350000000000001</v>
      </c>
      <c r="T590">
        <f t="shared" si="68"/>
        <v>19.739999999999998</v>
      </c>
    </row>
    <row r="591" spans="1:20" x14ac:dyDescent="0.2">
      <c r="A591" s="8">
        <v>35.244</v>
      </c>
      <c r="B591" s="2">
        <f t="shared" si="63"/>
        <v>37.0062</v>
      </c>
      <c r="C591" s="11">
        <f t="shared" si="64"/>
        <v>40.70682</v>
      </c>
      <c r="D591" s="2">
        <f t="shared" si="69"/>
        <v>43.963365600000003</v>
      </c>
      <c r="E591" s="2">
        <f t="shared" si="65"/>
        <v>46.601167536000005</v>
      </c>
      <c r="F591" s="2">
        <f t="shared" si="66"/>
        <v>47.533190886720007</v>
      </c>
      <c r="G591">
        <f t="shared" si="67"/>
        <v>48.48</v>
      </c>
      <c r="H591" s="20">
        <v>49.45</v>
      </c>
      <c r="I591" s="20">
        <v>50.44</v>
      </c>
      <c r="J591" s="20">
        <v>51.45</v>
      </c>
      <c r="K591" s="20">
        <v>52.48</v>
      </c>
      <c r="L591">
        <v>53.53</v>
      </c>
      <c r="M591">
        <v>54.6</v>
      </c>
      <c r="N591">
        <v>55.69</v>
      </c>
      <c r="O591">
        <v>56.8</v>
      </c>
      <c r="P591">
        <v>57.37</v>
      </c>
      <c r="Q591">
        <v>58.52</v>
      </c>
      <c r="R591" s="16">
        <f t="shared" si="68"/>
        <v>59.69</v>
      </c>
      <c r="S591" s="20">
        <f t="shared" si="68"/>
        <v>60.88</v>
      </c>
      <c r="T591">
        <f t="shared" si="68"/>
        <v>62.1</v>
      </c>
    </row>
    <row r="592" spans="1:20" x14ac:dyDescent="0.2">
      <c r="A592" s="8">
        <v>129.65700000000001</v>
      </c>
      <c r="B592" s="2">
        <f t="shared" si="63"/>
        <v>136.13985000000002</v>
      </c>
      <c r="C592" s="11">
        <f t="shared" si="64"/>
        <v>149.75383500000004</v>
      </c>
      <c r="D592" s="2">
        <f t="shared" si="69"/>
        <v>161.73414180000003</v>
      </c>
      <c r="E592" s="2">
        <f t="shared" si="65"/>
        <v>171.43819030800003</v>
      </c>
      <c r="F592" s="2">
        <f t="shared" si="66"/>
        <v>174.86695411416002</v>
      </c>
      <c r="G592">
        <f t="shared" si="67"/>
        <v>178.36</v>
      </c>
      <c r="H592" s="20">
        <v>181.93</v>
      </c>
      <c r="I592" s="20">
        <v>185.57</v>
      </c>
      <c r="J592" s="20">
        <v>189.28</v>
      </c>
      <c r="K592" s="20">
        <v>193.07</v>
      </c>
      <c r="L592">
        <v>196.93</v>
      </c>
      <c r="M592">
        <v>200.87</v>
      </c>
      <c r="N592">
        <v>204.89</v>
      </c>
      <c r="O592">
        <v>208.99</v>
      </c>
      <c r="P592">
        <v>211.08</v>
      </c>
      <c r="Q592">
        <v>215.3</v>
      </c>
      <c r="R592" s="16">
        <f t="shared" si="68"/>
        <v>219.61</v>
      </c>
      <c r="S592" s="20">
        <f t="shared" si="68"/>
        <v>224</v>
      </c>
      <c r="T592">
        <f t="shared" si="68"/>
        <v>228.48</v>
      </c>
    </row>
    <row r="593" spans="1:20" x14ac:dyDescent="0.2">
      <c r="A593" s="8">
        <v>37.674999999999997</v>
      </c>
      <c r="B593" s="2">
        <f t="shared" si="63"/>
        <v>39.558749999999996</v>
      </c>
      <c r="C593" s="11">
        <f t="shared" si="64"/>
        <v>43.514625000000002</v>
      </c>
      <c r="D593" s="2">
        <f t="shared" si="69"/>
        <v>46.995795000000001</v>
      </c>
      <c r="E593" s="2">
        <f t="shared" si="65"/>
        <v>49.815542700000002</v>
      </c>
      <c r="F593" s="2">
        <f t="shared" si="66"/>
        <v>50.811853554000002</v>
      </c>
      <c r="G593">
        <f t="shared" si="67"/>
        <v>51.83</v>
      </c>
      <c r="H593" s="20">
        <v>52.87</v>
      </c>
      <c r="I593" s="20">
        <v>53.93</v>
      </c>
      <c r="J593" s="20">
        <v>55.01</v>
      </c>
      <c r="K593" s="20">
        <v>56.11</v>
      </c>
      <c r="L593">
        <v>57.23</v>
      </c>
      <c r="M593">
        <v>58.37</v>
      </c>
      <c r="N593">
        <v>59.54</v>
      </c>
      <c r="O593">
        <v>60.73</v>
      </c>
      <c r="P593">
        <v>61.34</v>
      </c>
      <c r="Q593">
        <v>62.57</v>
      </c>
      <c r="R593" s="16">
        <f t="shared" si="68"/>
        <v>63.82</v>
      </c>
      <c r="S593" s="20">
        <f t="shared" si="68"/>
        <v>65.099999999999994</v>
      </c>
      <c r="T593">
        <f t="shared" si="68"/>
        <v>66.400000000000006</v>
      </c>
    </row>
    <row r="594" spans="1:20" x14ac:dyDescent="0.2">
      <c r="A594" s="8">
        <v>42.437999999999995</v>
      </c>
      <c r="B594" s="2">
        <f t="shared" si="63"/>
        <v>44.559899999999999</v>
      </c>
      <c r="C594" s="11">
        <f t="shared" si="64"/>
        <v>49.015890000000006</v>
      </c>
      <c r="D594" s="2">
        <f t="shared" si="69"/>
        <v>52.937161200000006</v>
      </c>
      <c r="E594" s="2">
        <f t="shared" si="65"/>
        <v>56.113390872000004</v>
      </c>
      <c r="F594" s="2">
        <f t="shared" si="66"/>
        <v>57.235658689440001</v>
      </c>
      <c r="G594">
        <f t="shared" si="67"/>
        <v>58.38</v>
      </c>
      <c r="H594" s="20">
        <v>59.55</v>
      </c>
      <c r="I594" s="20">
        <v>60.74</v>
      </c>
      <c r="J594" s="20">
        <v>61.95</v>
      </c>
      <c r="K594" s="20">
        <v>63.19</v>
      </c>
      <c r="L594">
        <v>64.45</v>
      </c>
      <c r="M594">
        <v>65.739999999999995</v>
      </c>
      <c r="N594">
        <v>67.05</v>
      </c>
      <c r="O594">
        <v>68.39</v>
      </c>
      <c r="P594">
        <v>69.069999999999993</v>
      </c>
      <c r="Q594">
        <v>70.45</v>
      </c>
      <c r="R594" s="16">
        <f t="shared" si="68"/>
        <v>71.86</v>
      </c>
      <c r="S594" s="20">
        <f t="shared" si="68"/>
        <v>73.3</v>
      </c>
      <c r="T594">
        <f t="shared" si="68"/>
        <v>74.77</v>
      </c>
    </row>
    <row r="595" spans="1:20" x14ac:dyDescent="0.2">
      <c r="A595" s="8">
        <v>14.399000000000001</v>
      </c>
      <c r="B595" s="2">
        <f t="shared" si="63"/>
        <v>15.118950000000002</v>
      </c>
      <c r="C595" s="11">
        <f t="shared" si="64"/>
        <v>16.630845000000004</v>
      </c>
      <c r="D595" s="2">
        <f t="shared" si="69"/>
        <v>17.961312600000007</v>
      </c>
      <c r="E595" s="2">
        <f t="shared" si="65"/>
        <v>19.038991356000007</v>
      </c>
      <c r="F595" s="2">
        <f t="shared" si="66"/>
        <v>19.419771183120009</v>
      </c>
      <c r="G595">
        <f t="shared" si="67"/>
        <v>19.809999999999999</v>
      </c>
      <c r="H595" s="20">
        <v>20.21</v>
      </c>
      <c r="I595" s="20">
        <v>20.61</v>
      </c>
      <c r="J595" s="20">
        <v>21.02</v>
      </c>
      <c r="K595" s="20">
        <v>21.44</v>
      </c>
      <c r="L595">
        <v>21.87</v>
      </c>
      <c r="M595">
        <v>22.31</v>
      </c>
      <c r="N595">
        <v>22.76</v>
      </c>
      <c r="O595">
        <v>23.22</v>
      </c>
      <c r="P595">
        <v>23.45</v>
      </c>
      <c r="Q595">
        <v>23.92</v>
      </c>
      <c r="R595" s="16">
        <f t="shared" si="68"/>
        <v>24.4</v>
      </c>
      <c r="S595" s="20">
        <f t="shared" si="68"/>
        <v>24.89</v>
      </c>
      <c r="T595">
        <f t="shared" si="68"/>
        <v>25.39</v>
      </c>
    </row>
    <row r="596" spans="1:20" x14ac:dyDescent="0.2">
      <c r="A596" s="8">
        <v>20.911000000000001</v>
      </c>
      <c r="B596" s="2">
        <f t="shared" si="63"/>
        <v>21.956550000000004</v>
      </c>
      <c r="C596" s="11">
        <f t="shared" si="64"/>
        <v>24.152205000000006</v>
      </c>
      <c r="D596" s="2">
        <f t="shared" si="69"/>
        <v>26.084381400000005</v>
      </c>
      <c r="E596" s="2">
        <f t="shared" si="65"/>
        <v>27.649444284000005</v>
      </c>
      <c r="F596" s="2">
        <f t="shared" si="66"/>
        <v>28.202433169680006</v>
      </c>
      <c r="G596">
        <f t="shared" si="67"/>
        <v>28.77</v>
      </c>
      <c r="H596" s="20">
        <v>29.35</v>
      </c>
      <c r="I596" s="20">
        <v>29.94</v>
      </c>
      <c r="J596" s="20">
        <v>30.54</v>
      </c>
      <c r="K596" s="20">
        <v>31.15</v>
      </c>
      <c r="L596">
        <v>31.77</v>
      </c>
      <c r="M596">
        <v>32.409999999999997</v>
      </c>
      <c r="N596">
        <v>33.06</v>
      </c>
      <c r="O596">
        <v>33.72</v>
      </c>
      <c r="P596">
        <v>34.06</v>
      </c>
      <c r="Q596">
        <v>34.74</v>
      </c>
      <c r="R596" s="16">
        <f t="shared" si="68"/>
        <v>35.43</v>
      </c>
      <c r="S596" s="20">
        <f t="shared" si="68"/>
        <v>36.14</v>
      </c>
      <c r="T596">
        <f t="shared" si="68"/>
        <v>36.86</v>
      </c>
    </row>
    <row r="597" spans="1:20" x14ac:dyDescent="0.2">
      <c r="A597" s="8">
        <v>22.538999999999998</v>
      </c>
      <c r="B597" s="2">
        <f t="shared" si="63"/>
        <v>23.665949999999999</v>
      </c>
      <c r="C597" s="11">
        <f t="shared" si="64"/>
        <v>26.032544999999999</v>
      </c>
      <c r="D597" s="2">
        <f t="shared" si="69"/>
        <v>28.115148599999998</v>
      </c>
      <c r="E597" s="2">
        <f t="shared" si="65"/>
        <v>29.802057515999998</v>
      </c>
      <c r="F597" s="2">
        <f t="shared" si="66"/>
        <v>30.398098666319999</v>
      </c>
      <c r="G597">
        <f t="shared" si="67"/>
        <v>31.01</v>
      </c>
      <c r="H597" s="20">
        <v>31.63</v>
      </c>
      <c r="I597" s="20">
        <v>32.26</v>
      </c>
      <c r="J597" s="20">
        <v>32.909999999999997</v>
      </c>
      <c r="K597" s="20">
        <v>33.57</v>
      </c>
      <c r="L597">
        <v>34.24</v>
      </c>
      <c r="M597">
        <v>34.92</v>
      </c>
      <c r="N597">
        <v>35.619999999999997</v>
      </c>
      <c r="O597">
        <v>36.33</v>
      </c>
      <c r="P597">
        <v>36.69</v>
      </c>
      <c r="Q597">
        <v>37.42</v>
      </c>
      <c r="R597" s="16">
        <f t="shared" si="68"/>
        <v>38.17</v>
      </c>
      <c r="S597" s="20">
        <f t="shared" si="68"/>
        <v>38.93</v>
      </c>
      <c r="T597">
        <f t="shared" si="68"/>
        <v>39.71</v>
      </c>
    </row>
    <row r="598" spans="1:20" x14ac:dyDescent="0.2">
      <c r="A598" s="8">
        <v>29.304000000000002</v>
      </c>
      <c r="B598" s="2">
        <f t="shared" si="63"/>
        <v>30.769200000000005</v>
      </c>
      <c r="C598" s="11">
        <f t="shared" si="64"/>
        <v>33.846120000000006</v>
      </c>
      <c r="D598" s="2">
        <f t="shared" si="69"/>
        <v>36.553809600000008</v>
      </c>
      <c r="E598" s="2">
        <f t="shared" si="65"/>
        <v>38.747038176000011</v>
      </c>
      <c r="F598" s="2">
        <f t="shared" si="66"/>
        <v>39.521978939520011</v>
      </c>
      <c r="G598">
        <f t="shared" si="67"/>
        <v>40.31</v>
      </c>
      <c r="H598" s="20">
        <v>41.12</v>
      </c>
      <c r="I598" s="20">
        <v>41.94</v>
      </c>
      <c r="J598" s="20">
        <v>42.78</v>
      </c>
      <c r="K598" s="20">
        <v>43.64</v>
      </c>
      <c r="L598">
        <v>44.51</v>
      </c>
      <c r="M598">
        <v>45.4</v>
      </c>
      <c r="N598">
        <v>46.31</v>
      </c>
      <c r="O598">
        <v>47.24</v>
      </c>
      <c r="P598">
        <v>47.71</v>
      </c>
      <c r="Q598">
        <v>48.66</v>
      </c>
      <c r="R598" s="16">
        <f t="shared" si="68"/>
        <v>49.63</v>
      </c>
      <c r="S598" s="20">
        <f t="shared" si="68"/>
        <v>50.62</v>
      </c>
      <c r="T598">
        <f t="shared" si="68"/>
        <v>51.63</v>
      </c>
    </row>
    <row r="599" spans="1:20" x14ac:dyDescent="0.2">
      <c r="A599" s="8">
        <v>19.184000000000001</v>
      </c>
      <c r="B599" s="2">
        <f t="shared" si="63"/>
        <v>20.1432</v>
      </c>
      <c r="C599" s="11">
        <f t="shared" si="64"/>
        <v>22.157520000000002</v>
      </c>
      <c r="D599" s="2">
        <f t="shared" si="69"/>
        <v>23.930121600000003</v>
      </c>
      <c r="E599" s="2">
        <f t="shared" si="65"/>
        <v>25.365928896000003</v>
      </c>
      <c r="F599" s="2">
        <f t="shared" si="66"/>
        <v>25.873247473920003</v>
      </c>
      <c r="G599">
        <f t="shared" si="67"/>
        <v>26.39</v>
      </c>
      <c r="H599" s="20">
        <v>26.92</v>
      </c>
      <c r="I599" s="20">
        <v>27.46</v>
      </c>
      <c r="J599" s="20">
        <v>28.01</v>
      </c>
      <c r="K599" s="20">
        <v>28.57</v>
      </c>
      <c r="L599">
        <v>29.14</v>
      </c>
      <c r="M599">
        <v>29.72</v>
      </c>
      <c r="N599">
        <v>30.31</v>
      </c>
      <c r="O599">
        <v>30.92</v>
      </c>
      <c r="P599">
        <v>31.23</v>
      </c>
      <c r="Q599">
        <v>31.85</v>
      </c>
      <c r="R599" s="16">
        <f t="shared" si="68"/>
        <v>32.49</v>
      </c>
      <c r="S599" s="20">
        <f t="shared" si="68"/>
        <v>33.14</v>
      </c>
      <c r="T599">
        <f t="shared" si="68"/>
        <v>33.799999999999997</v>
      </c>
    </row>
    <row r="600" spans="1:20" x14ac:dyDescent="0.2">
      <c r="A600" s="8">
        <v>22.087999999999997</v>
      </c>
      <c r="B600" s="2">
        <f t="shared" si="63"/>
        <v>23.192399999999999</v>
      </c>
      <c r="C600" s="11">
        <f t="shared" si="64"/>
        <v>25.51164</v>
      </c>
      <c r="D600" s="2">
        <f t="shared" si="69"/>
        <v>27.552571199999999</v>
      </c>
      <c r="E600" s="2">
        <f t="shared" si="65"/>
        <v>29.205725471999997</v>
      </c>
      <c r="F600" s="2">
        <f t="shared" si="66"/>
        <v>29.789839981439997</v>
      </c>
      <c r="G600">
        <f t="shared" si="67"/>
        <v>30.39</v>
      </c>
      <c r="H600" s="20">
        <v>31</v>
      </c>
      <c r="I600" s="20">
        <v>31.62</v>
      </c>
      <c r="J600" s="20">
        <v>32.25</v>
      </c>
      <c r="K600" s="20">
        <v>32.9</v>
      </c>
      <c r="L600">
        <v>33.56</v>
      </c>
      <c r="M600">
        <v>34.229999999999997</v>
      </c>
      <c r="N600">
        <v>34.909999999999997</v>
      </c>
      <c r="O600">
        <v>35.61</v>
      </c>
      <c r="P600">
        <v>35.97</v>
      </c>
      <c r="Q600">
        <v>36.69</v>
      </c>
      <c r="R600" s="16">
        <f t="shared" si="68"/>
        <v>37.42</v>
      </c>
      <c r="S600" s="20">
        <f t="shared" si="68"/>
        <v>38.17</v>
      </c>
      <c r="T600">
        <f t="shared" si="68"/>
        <v>38.93</v>
      </c>
    </row>
    <row r="601" spans="1:20" x14ac:dyDescent="0.2">
      <c r="A601" s="8">
        <v>17.556000000000001</v>
      </c>
      <c r="B601" s="2">
        <f t="shared" si="63"/>
        <v>18.433800000000002</v>
      </c>
      <c r="C601" s="11">
        <f t="shared" si="64"/>
        <v>20.277180000000005</v>
      </c>
      <c r="D601" s="2">
        <f t="shared" si="69"/>
        <v>21.899354400000007</v>
      </c>
      <c r="E601" s="2">
        <f t="shared" si="65"/>
        <v>23.213315664000007</v>
      </c>
      <c r="F601" s="2">
        <f t="shared" si="66"/>
        <v>23.677581977280006</v>
      </c>
      <c r="G601">
        <f t="shared" si="67"/>
        <v>24.15</v>
      </c>
      <c r="H601" s="20">
        <v>24.63</v>
      </c>
      <c r="I601" s="20">
        <v>25.12</v>
      </c>
      <c r="J601" s="20">
        <v>25.62</v>
      </c>
      <c r="K601" s="20">
        <v>26.13</v>
      </c>
      <c r="L601">
        <v>26.65</v>
      </c>
      <c r="M601">
        <v>27.18</v>
      </c>
      <c r="N601">
        <v>27.72</v>
      </c>
      <c r="O601">
        <v>28.27</v>
      </c>
      <c r="P601">
        <v>28.55</v>
      </c>
      <c r="Q601">
        <v>29.12</v>
      </c>
      <c r="R601" s="16">
        <f t="shared" si="68"/>
        <v>29.7</v>
      </c>
      <c r="S601" s="20">
        <f t="shared" si="68"/>
        <v>30.29</v>
      </c>
      <c r="T601">
        <f t="shared" si="68"/>
        <v>30.9</v>
      </c>
    </row>
    <row r="602" spans="1:20" x14ac:dyDescent="0.2">
      <c r="A602" s="8">
        <v>11.561</v>
      </c>
      <c r="B602" s="2">
        <f t="shared" si="63"/>
        <v>12.139050000000001</v>
      </c>
      <c r="C602" s="11">
        <f t="shared" si="64"/>
        <v>13.352955000000001</v>
      </c>
      <c r="D602" s="2">
        <f t="shared" si="69"/>
        <v>14.421191400000001</v>
      </c>
      <c r="E602" s="2">
        <f t="shared" si="65"/>
        <v>15.286462884000002</v>
      </c>
      <c r="F602" s="2">
        <f t="shared" si="66"/>
        <v>15.592192141680002</v>
      </c>
      <c r="G602">
        <f t="shared" si="67"/>
        <v>15.9</v>
      </c>
      <c r="H602" s="20">
        <v>16.22</v>
      </c>
      <c r="I602" s="20">
        <v>16.54</v>
      </c>
      <c r="J602" s="20">
        <v>16.87</v>
      </c>
      <c r="K602" s="20">
        <v>17.21</v>
      </c>
      <c r="L602">
        <v>17.55</v>
      </c>
      <c r="M602">
        <v>17.899999999999999</v>
      </c>
      <c r="N602">
        <v>18.260000000000002</v>
      </c>
      <c r="O602">
        <v>18.63</v>
      </c>
      <c r="P602">
        <v>18.82</v>
      </c>
      <c r="Q602">
        <v>19.2</v>
      </c>
      <c r="R602" s="16">
        <f t="shared" si="68"/>
        <v>19.579999999999998</v>
      </c>
      <c r="S602" s="20">
        <f t="shared" si="68"/>
        <v>19.97</v>
      </c>
      <c r="T602">
        <f t="shared" si="68"/>
        <v>20.37</v>
      </c>
    </row>
    <row r="603" spans="1:20" x14ac:dyDescent="0.2">
      <c r="A603" s="8">
        <v>25.718</v>
      </c>
      <c r="B603" s="2">
        <f t="shared" si="63"/>
        <v>27.003900000000002</v>
      </c>
      <c r="C603" s="11">
        <f t="shared" si="64"/>
        <v>29.704290000000004</v>
      </c>
      <c r="D603" s="2">
        <f t="shared" si="69"/>
        <v>32.080633200000001</v>
      </c>
      <c r="E603" s="2">
        <f t="shared" si="65"/>
        <v>34.005471192000002</v>
      </c>
      <c r="F603" s="2">
        <f t="shared" si="66"/>
        <v>34.685580615840003</v>
      </c>
      <c r="G603">
        <f t="shared" si="67"/>
        <v>35.380000000000003</v>
      </c>
      <c r="H603" s="20">
        <v>36.090000000000003</v>
      </c>
      <c r="I603" s="20">
        <v>36.81</v>
      </c>
      <c r="J603" s="20">
        <v>37.549999999999997</v>
      </c>
      <c r="K603" s="20">
        <v>38.299999999999997</v>
      </c>
      <c r="L603">
        <v>39.07</v>
      </c>
      <c r="M603">
        <v>39.85</v>
      </c>
      <c r="N603">
        <v>40.65</v>
      </c>
      <c r="O603">
        <v>41.46</v>
      </c>
      <c r="P603">
        <v>41.87</v>
      </c>
      <c r="Q603">
        <v>42.71</v>
      </c>
      <c r="R603" s="16">
        <f t="shared" si="68"/>
        <v>43.56</v>
      </c>
      <c r="S603" s="20">
        <f t="shared" si="68"/>
        <v>44.43</v>
      </c>
      <c r="T603">
        <f t="shared" si="68"/>
        <v>45.32</v>
      </c>
    </row>
    <row r="604" spans="1:20" x14ac:dyDescent="0.2">
      <c r="A604" s="8">
        <v>22.484000000000002</v>
      </c>
      <c r="B604" s="2">
        <f t="shared" si="63"/>
        <v>23.608200000000004</v>
      </c>
      <c r="C604" s="11">
        <f t="shared" si="64"/>
        <v>25.969020000000008</v>
      </c>
      <c r="D604" s="2">
        <f t="shared" si="69"/>
        <v>28.046541600000008</v>
      </c>
      <c r="E604" s="2">
        <f t="shared" si="65"/>
        <v>29.729334096000009</v>
      </c>
      <c r="F604" s="2">
        <f t="shared" si="66"/>
        <v>30.323920777920009</v>
      </c>
      <c r="G604">
        <f t="shared" si="67"/>
        <v>30.93</v>
      </c>
      <c r="H604" s="20">
        <v>31.55</v>
      </c>
      <c r="I604" s="20">
        <v>32.18</v>
      </c>
      <c r="J604" s="20">
        <v>32.82</v>
      </c>
      <c r="K604" s="20">
        <v>33.479999999999997</v>
      </c>
      <c r="L604">
        <v>34.15</v>
      </c>
      <c r="M604">
        <v>34.83</v>
      </c>
      <c r="N604">
        <v>35.53</v>
      </c>
      <c r="O604">
        <v>36.24</v>
      </c>
      <c r="P604">
        <v>36.6</v>
      </c>
      <c r="Q604">
        <v>37.33</v>
      </c>
      <c r="R604" s="16">
        <f t="shared" si="68"/>
        <v>38.08</v>
      </c>
      <c r="S604" s="20">
        <f t="shared" si="68"/>
        <v>38.840000000000003</v>
      </c>
      <c r="T604">
        <f t="shared" si="68"/>
        <v>39.619999999999997</v>
      </c>
    </row>
    <row r="605" spans="1:20" x14ac:dyDescent="0.2">
      <c r="A605" s="8">
        <v>3.2450000000000001</v>
      </c>
      <c r="B605" s="2">
        <f t="shared" si="63"/>
        <v>3.4072500000000003</v>
      </c>
      <c r="C605" s="11">
        <f t="shared" si="64"/>
        <v>3.7479750000000007</v>
      </c>
      <c r="D605" s="2">
        <f t="shared" si="69"/>
        <v>4.0478130000000005</v>
      </c>
      <c r="E605" s="2">
        <f t="shared" si="65"/>
        <v>4.2906817800000008</v>
      </c>
      <c r="F605" s="2">
        <f t="shared" si="66"/>
        <v>4.3764954156000009</v>
      </c>
      <c r="G605">
        <f t="shared" si="67"/>
        <v>4.46</v>
      </c>
      <c r="H605" s="20">
        <v>4.55</v>
      </c>
      <c r="I605" s="20">
        <v>4.6399999999999997</v>
      </c>
      <c r="J605" s="20">
        <v>4.7300000000000004</v>
      </c>
      <c r="K605" s="20">
        <v>4.82</v>
      </c>
      <c r="L605">
        <v>4.92</v>
      </c>
      <c r="M605">
        <v>5.0199999999999996</v>
      </c>
      <c r="N605">
        <v>5.12</v>
      </c>
      <c r="O605">
        <v>5.22</v>
      </c>
      <c r="P605">
        <v>5.27</v>
      </c>
      <c r="Q605">
        <v>5.38</v>
      </c>
      <c r="R605" s="16">
        <f t="shared" si="68"/>
        <v>5.49</v>
      </c>
      <c r="S605" s="20">
        <f t="shared" si="68"/>
        <v>5.6</v>
      </c>
      <c r="T605">
        <f t="shared" si="68"/>
        <v>5.71</v>
      </c>
    </row>
    <row r="606" spans="1:20" x14ac:dyDescent="0.2">
      <c r="A606" s="8">
        <v>184.99800000000002</v>
      </c>
      <c r="B606" s="2">
        <f t="shared" si="63"/>
        <v>194.24790000000002</v>
      </c>
      <c r="C606" s="11">
        <f t="shared" si="64"/>
        <v>213.67269000000005</v>
      </c>
      <c r="D606" s="2">
        <f t="shared" si="69"/>
        <v>230.76650520000004</v>
      </c>
      <c r="E606" s="2">
        <f t="shared" si="65"/>
        <v>244.61249551200004</v>
      </c>
      <c r="F606" s="2">
        <f t="shared" si="66"/>
        <v>249.50474542224003</v>
      </c>
      <c r="G606">
        <f t="shared" si="67"/>
        <v>254.49</v>
      </c>
      <c r="H606" s="20">
        <v>259.58</v>
      </c>
      <c r="I606" s="20">
        <v>264.77</v>
      </c>
      <c r="J606" s="20">
        <v>270.07</v>
      </c>
      <c r="K606" s="20">
        <v>275.47000000000003</v>
      </c>
      <c r="L606">
        <v>280.98</v>
      </c>
      <c r="M606">
        <v>286.60000000000002</v>
      </c>
      <c r="N606">
        <v>292.33</v>
      </c>
      <c r="O606">
        <v>298.18</v>
      </c>
      <c r="P606">
        <v>301.16000000000003</v>
      </c>
      <c r="Q606">
        <v>307.18</v>
      </c>
      <c r="R606" s="16">
        <f t="shared" si="68"/>
        <v>313.32</v>
      </c>
      <c r="S606" s="20">
        <f t="shared" si="68"/>
        <v>319.58999999999997</v>
      </c>
      <c r="T606">
        <f t="shared" si="68"/>
        <v>325.98</v>
      </c>
    </row>
    <row r="607" spans="1:20" x14ac:dyDescent="0.2">
      <c r="A607" s="8">
        <v>92.421999999999997</v>
      </c>
      <c r="B607" s="2">
        <f t="shared" si="63"/>
        <v>97.043099999999995</v>
      </c>
      <c r="C607" s="11">
        <f t="shared" si="64"/>
        <v>106.74741</v>
      </c>
      <c r="D607" s="2">
        <f t="shared" si="69"/>
        <v>115.2872028</v>
      </c>
      <c r="E607" s="2">
        <f t="shared" si="65"/>
        <v>122.204434968</v>
      </c>
      <c r="F607" s="2">
        <f t="shared" si="66"/>
        <v>124.64852366736</v>
      </c>
      <c r="G607">
        <f t="shared" si="67"/>
        <v>127.14</v>
      </c>
      <c r="H607" s="20">
        <v>129.68</v>
      </c>
      <c r="I607" s="20">
        <v>132.27000000000001</v>
      </c>
      <c r="J607" s="20">
        <v>134.91999999999999</v>
      </c>
      <c r="K607" s="20">
        <v>137.62</v>
      </c>
      <c r="L607">
        <v>140.37</v>
      </c>
      <c r="M607">
        <v>143.18</v>
      </c>
      <c r="N607">
        <v>146.04</v>
      </c>
      <c r="O607">
        <v>148.96</v>
      </c>
      <c r="P607">
        <v>150.44999999999999</v>
      </c>
      <c r="Q607">
        <v>153.46</v>
      </c>
      <c r="R607" s="16">
        <f t="shared" si="68"/>
        <v>156.53</v>
      </c>
      <c r="S607" s="20">
        <f t="shared" si="68"/>
        <v>159.66</v>
      </c>
      <c r="T607">
        <f t="shared" si="68"/>
        <v>162.85</v>
      </c>
    </row>
    <row r="608" spans="1:20" x14ac:dyDescent="0.2">
      <c r="A608" s="8">
        <v>35.167000000000002</v>
      </c>
      <c r="B608" s="2">
        <f t="shared" si="63"/>
        <v>36.925350000000002</v>
      </c>
      <c r="C608" s="11">
        <f t="shared" si="64"/>
        <v>40.617885000000008</v>
      </c>
      <c r="D608" s="2">
        <f t="shared" si="69"/>
        <v>43.867315800000007</v>
      </c>
      <c r="E608" s="2">
        <f t="shared" si="65"/>
        <v>46.499354748000009</v>
      </c>
      <c r="F608" s="2">
        <f t="shared" si="66"/>
        <v>47.429341842960007</v>
      </c>
      <c r="G608">
        <f t="shared" si="67"/>
        <v>48.38</v>
      </c>
      <c r="H608" s="20">
        <v>49.35</v>
      </c>
      <c r="I608" s="20">
        <v>50.34</v>
      </c>
      <c r="J608" s="20">
        <v>51.35</v>
      </c>
      <c r="K608" s="20">
        <v>52.38</v>
      </c>
      <c r="L608">
        <v>53.43</v>
      </c>
      <c r="M608">
        <v>54.5</v>
      </c>
      <c r="N608">
        <v>55.59</v>
      </c>
      <c r="O608">
        <v>56.7</v>
      </c>
      <c r="P608">
        <v>57.27</v>
      </c>
      <c r="Q608">
        <v>58.42</v>
      </c>
      <c r="R608" s="16">
        <f t="shared" si="68"/>
        <v>59.59</v>
      </c>
      <c r="S608" s="20">
        <f t="shared" si="68"/>
        <v>60.78</v>
      </c>
      <c r="T608">
        <f t="shared" si="68"/>
        <v>62</v>
      </c>
    </row>
    <row r="609" spans="1:20" x14ac:dyDescent="0.2">
      <c r="A609" s="8">
        <v>22.847000000000001</v>
      </c>
      <c r="B609" s="2">
        <f t="shared" si="63"/>
        <v>23.989350000000002</v>
      </c>
      <c r="C609" s="11">
        <f t="shared" si="64"/>
        <v>26.388285000000003</v>
      </c>
      <c r="D609" s="2">
        <f t="shared" si="69"/>
        <v>28.499347800000002</v>
      </c>
      <c r="E609" s="2">
        <f t="shared" si="65"/>
        <v>30.209308668000002</v>
      </c>
      <c r="F609" s="2">
        <f t="shared" si="66"/>
        <v>30.813494841360001</v>
      </c>
      <c r="G609">
        <f t="shared" si="67"/>
        <v>31.43</v>
      </c>
      <c r="H609" s="20">
        <v>32.06</v>
      </c>
      <c r="I609" s="20">
        <v>32.700000000000003</v>
      </c>
      <c r="J609" s="20">
        <v>33.35</v>
      </c>
      <c r="K609" s="20">
        <v>34.020000000000003</v>
      </c>
      <c r="L609">
        <v>34.700000000000003</v>
      </c>
      <c r="M609">
        <v>35.39</v>
      </c>
      <c r="N609">
        <v>36.1</v>
      </c>
      <c r="O609">
        <v>36.82</v>
      </c>
      <c r="P609">
        <v>37.19</v>
      </c>
      <c r="Q609">
        <v>37.93</v>
      </c>
      <c r="R609" s="16">
        <f t="shared" si="68"/>
        <v>38.69</v>
      </c>
      <c r="S609" s="20">
        <f t="shared" si="68"/>
        <v>39.46</v>
      </c>
      <c r="T609">
        <f t="shared" si="68"/>
        <v>40.25</v>
      </c>
    </row>
    <row r="610" spans="1:20" x14ac:dyDescent="0.2">
      <c r="A610" s="8">
        <v>40.985999999999997</v>
      </c>
      <c r="B610" s="2">
        <f t="shared" si="63"/>
        <v>43.035299999999999</v>
      </c>
      <c r="C610" s="11">
        <f t="shared" si="64"/>
        <v>47.338830000000002</v>
      </c>
      <c r="D610" s="2">
        <f t="shared" si="69"/>
        <v>51.125936400000001</v>
      </c>
      <c r="E610" s="2">
        <f t="shared" si="65"/>
        <v>54.193492583999998</v>
      </c>
      <c r="F610" s="2">
        <f t="shared" si="66"/>
        <v>55.277362435679997</v>
      </c>
      <c r="G610">
        <f t="shared" si="67"/>
        <v>56.38</v>
      </c>
      <c r="H610" s="20">
        <v>57.51</v>
      </c>
      <c r="I610" s="20">
        <v>58.66</v>
      </c>
      <c r="J610" s="20">
        <v>59.83</v>
      </c>
      <c r="K610" s="20">
        <v>61.03</v>
      </c>
      <c r="L610">
        <v>62.25</v>
      </c>
      <c r="M610">
        <v>63.5</v>
      </c>
      <c r="N610">
        <v>64.77</v>
      </c>
      <c r="O610">
        <v>66.069999999999993</v>
      </c>
      <c r="P610">
        <v>66.73</v>
      </c>
      <c r="Q610">
        <v>68.06</v>
      </c>
      <c r="R610" s="16">
        <f t="shared" si="68"/>
        <v>69.42</v>
      </c>
      <c r="S610" s="20">
        <f t="shared" si="68"/>
        <v>70.81</v>
      </c>
      <c r="T610">
        <f t="shared" si="68"/>
        <v>72.23</v>
      </c>
    </row>
    <row r="611" spans="1:20" x14ac:dyDescent="0.2">
      <c r="A611" s="8">
        <v>12.903</v>
      </c>
      <c r="B611" s="2">
        <f t="shared" si="63"/>
        <v>13.548150000000001</v>
      </c>
      <c r="C611" s="11">
        <f t="shared" si="64"/>
        <v>14.902965000000004</v>
      </c>
      <c r="D611" s="2">
        <f t="shared" si="69"/>
        <v>16.095202200000003</v>
      </c>
      <c r="E611" s="2">
        <f t="shared" si="65"/>
        <v>17.060914332000003</v>
      </c>
      <c r="F611" s="2">
        <f t="shared" si="66"/>
        <v>17.402132618640003</v>
      </c>
      <c r="G611">
        <f t="shared" si="67"/>
        <v>17.75</v>
      </c>
      <c r="H611" s="20">
        <v>18.11</v>
      </c>
      <c r="I611" s="20">
        <v>18.47</v>
      </c>
      <c r="J611" s="20">
        <v>18.84</v>
      </c>
      <c r="K611" s="20">
        <v>19.22</v>
      </c>
      <c r="L611">
        <v>19.600000000000001</v>
      </c>
      <c r="M611">
        <v>19.989999999999998</v>
      </c>
      <c r="N611">
        <v>20.39</v>
      </c>
      <c r="O611">
        <v>20.8</v>
      </c>
      <c r="P611">
        <v>21.01</v>
      </c>
      <c r="Q611">
        <v>21.43</v>
      </c>
      <c r="R611" s="16">
        <f t="shared" si="68"/>
        <v>21.86</v>
      </c>
      <c r="S611" s="20">
        <f t="shared" si="68"/>
        <v>22.3</v>
      </c>
      <c r="T611">
        <f t="shared" si="68"/>
        <v>22.75</v>
      </c>
    </row>
    <row r="612" spans="1:20" x14ac:dyDescent="0.2">
      <c r="A612" s="8">
        <v>1556.28</v>
      </c>
      <c r="B612" s="2">
        <f t="shared" si="63"/>
        <v>1634.0940000000001</v>
      </c>
      <c r="C612" s="11">
        <f t="shared" si="64"/>
        <v>1797.5034000000003</v>
      </c>
      <c r="D612" s="2">
        <f t="shared" si="69"/>
        <v>1941.3036720000002</v>
      </c>
      <c r="E612" s="2">
        <f t="shared" si="65"/>
        <v>2057.7818923200002</v>
      </c>
      <c r="F612" s="2">
        <f t="shared" si="66"/>
        <v>2098.9375301664004</v>
      </c>
      <c r="G612">
        <f t="shared" si="67"/>
        <v>2140.92</v>
      </c>
      <c r="H612" s="20">
        <v>2183.7399999999998</v>
      </c>
      <c r="I612" s="20">
        <v>2227.41</v>
      </c>
      <c r="J612" s="20">
        <v>2271.96</v>
      </c>
      <c r="K612" s="20">
        <v>2317.4</v>
      </c>
      <c r="L612">
        <v>2363.75</v>
      </c>
      <c r="M612">
        <v>2411.0300000000002</v>
      </c>
      <c r="N612">
        <v>2459.25</v>
      </c>
      <c r="O612">
        <v>2508.44</v>
      </c>
      <c r="P612">
        <v>2533.52</v>
      </c>
      <c r="Q612">
        <v>2584.19</v>
      </c>
      <c r="R612" s="16">
        <f t="shared" si="68"/>
        <v>2635.87</v>
      </c>
      <c r="S612" s="20">
        <f t="shared" si="68"/>
        <v>2688.59</v>
      </c>
      <c r="T612">
        <f t="shared" si="68"/>
        <v>2742.36</v>
      </c>
    </row>
    <row r="613" spans="1:20" x14ac:dyDescent="0.2">
      <c r="A613" s="8">
        <v>326.40300000000002</v>
      </c>
      <c r="B613" s="2">
        <f t="shared" si="63"/>
        <v>342.72315000000003</v>
      </c>
      <c r="C613" s="11">
        <f t="shared" si="64"/>
        <v>376.99546500000008</v>
      </c>
      <c r="D613" s="2">
        <f t="shared" si="69"/>
        <v>407.1551022000001</v>
      </c>
      <c r="E613" s="2">
        <f t="shared" si="65"/>
        <v>431.58440833200012</v>
      </c>
      <c r="F613" s="2">
        <f t="shared" si="66"/>
        <v>440.21609649864013</v>
      </c>
      <c r="G613">
        <f t="shared" si="67"/>
        <v>449.02</v>
      </c>
      <c r="H613" s="20">
        <v>458</v>
      </c>
      <c r="I613" s="20">
        <v>467.16</v>
      </c>
      <c r="J613" s="20">
        <v>476.5</v>
      </c>
      <c r="K613" s="20">
        <v>486.03</v>
      </c>
      <c r="L613">
        <v>495.75</v>
      </c>
      <c r="M613">
        <v>505.67</v>
      </c>
      <c r="N613">
        <v>515.78</v>
      </c>
      <c r="O613">
        <v>526.1</v>
      </c>
      <c r="P613">
        <v>531.36</v>
      </c>
      <c r="Q613">
        <v>541.99</v>
      </c>
      <c r="R613" s="16">
        <f t="shared" si="68"/>
        <v>552.83000000000004</v>
      </c>
      <c r="S613" s="20">
        <f t="shared" si="68"/>
        <v>563.89</v>
      </c>
      <c r="T613">
        <f t="shared" si="68"/>
        <v>575.16999999999996</v>
      </c>
    </row>
    <row r="614" spans="1:20" x14ac:dyDescent="0.2">
      <c r="A614" s="8">
        <v>555.03800000000001</v>
      </c>
      <c r="B614" s="2">
        <f t="shared" si="63"/>
        <v>582.78989999999999</v>
      </c>
      <c r="C614" s="11">
        <f t="shared" si="64"/>
        <v>641.06889000000001</v>
      </c>
      <c r="D614" s="2">
        <f t="shared" si="69"/>
        <v>692.35440119999998</v>
      </c>
      <c r="E614" s="2">
        <f t="shared" si="65"/>
        <v>733.89566527199997</v>
      </c>
      <c r="F614" s="2">
        <f t="shared" si="66"/>
        <v>748.57357857744</v>
      </c>
      <c r="G614">
        <f t="shared" si="67"/>
        <v>763.55</v>
      </c>
      <c r="H614" s="20">
        <v>778.82</v>
      </c>
      <c r="I614" s="20">
        <v>794.4</v>
      </c>
      <c r="J614" s="20">
        <v>810.29</v>
      </c>
      <c r="K614" s="20">
        <v>826.5</v>
      </c>
      <c r="L614">
        <v>843.03</v>
      </c>
      <c r="M614">
        <v>859.89</v>
      </c>
      <c r="N614">
        <v>877.09</v>
      </c>
      <c r="O614">
        <v>894.63</v>
      </c>
      <c r="P614">
        <v>903.58</v>
      </c>
      <c r="Q614">
        <v>921.65</v>
      </c>
      <c r="R614" s="16">
        <f t="shared" si="68"/>
        <v>940.08</v>
      </c>
      <c r="S614" s="20">
        <f t="shared" si="68"/>
        <v>958.88</v>
      </c>
      <c r="T614">
        <f t="shared" si="68"/>
        <v>978.06</v>
      </c>
    </row>
    <row r="615" spans="1:20" x14ac:dyDescent="0.2">
      <c r="A615" s="8">
        <v>13.464</v>
      </c>
      <c r="B615" s="2">
        <f t="shared" si="63"/>
        <v>14.137200000000002</v>
      </c>
      <c r="C615" s="11">
        <f t="shared" si="64"/>
        <v>15.550920000000003</v>
      </c>
      <c r="D615" s="2">
        <f t="shared" si="69"/>
        <v>16.794993600000005</v>
      </c>
      <c r="E615" s="2">
        <f t="shared" si="65"/>
        <v>17.802693216000005</v>
      </c>
      <c r="F615" s="2">
        <f t="shared" si="66"/>
        <v>18.158747080320005</v>
      </c>
      <c r="G615">
        <f t="shared" si="67"/>
        <v>18.52</v>
      </c>
      <c r="H615" s="20">
        <v>18.89</v>
      </c>
      <c r="I615" s="20">
        <v>19.27</v>
      </c>
      <c r="J615" s="20">
        <v>19.66</v>
      </c>
      <c r="K615" s="20">
        <v>20.05</v>
      </c>
      <c r="L615">
        <v>20.45</v>
      </c>
      <c r="M615">
        <v>20.86</v>
      </c>
      <c r="N615">
        <v>21.28</v>
      </c>
      <c r="O615">
        <v>21.71</v>
      </c>
      <c r="P615">
        <v>21.93</v>
      </c>
      <c r="Q615">
        <v>22.37</v>
      </c>
      <c r="R615" s="16">
        <f t="shared" si="68"/>
        <v>22.82</v>
      </c>
      <c r="S615" s="20">
        <f t="shared" si="68"/>
        <v>23.28</v>
      </c>
      <c r="T615">
        <f t="shared" si="68"/>
        <v>23.75</v>
      </c>
    </row>
    <row r="616" spans="1:20" x14ac:dyDescent="0.2">
      <c r="A616" s="8">
        <v>12.32</v>
      </c>
      <c r="B616" s="2">
        <f t="shared" si="63"/>
        <v>12.936000000000002</v>
      </c>
      <c r="C616" s="11">
        <f t="shared" si="64"/>
        <v>14.229600000000003</v>
      </c>
      <c r="D616" s="2">
        <f t="shared" si="69"/>
        <v>15.367968000000003</v>
      </c>
      <c r="E616" s="2">
        <f t="shared" si="65"/>
        <v>16.290046080000003</v>
      </c>
      <c r="F616" s="2">
        <f t="shared" si="66"/>
        <v>16.615847001600002</v>
      </c>
      <c r="G616">
        <f t="shared" si="67"/>
        <v>16.95</v>
      </c>
      <c r="H616" s="20">
        <v>17.29</v>
      </c>
      <c r="I616" s="20">
        <v>17.64</v>
      </c>
      <c r="J616" s="20">
        <v>17.989999999999998</v>
      </c>
      <c r="K616" s="20">
        <v>18.350000000000001</v>
      </c>
      <c r="L616">
        <v>18.72</v>
      </c>
      <c r="M616">
        <v>19.09</v>
      </c>
      <c r="N616">
        <v>19.47</v>
      </c>
      <c r="O616">
        <v>19.86</v>
      </c>
      <c r="P616">
        <v>20.059999999999999</v>
      </c>
      <c r="Q616">
        <v>20.46</v>
      </c>
      <c r="R616" s="16">
        <f t="shared" si="68"/>
        <v>20.87</v>
      </c>
      <c r="S616" s="20">
        <f t="shared" si="68"/>
        <v>21.29</v>
      </c>
      <c r="T616">
        <f t="shared" si="68"/>
        <v>21.72</v>
      </c>
    </row>
    <row r="617" spans="1:20" x14ac:dyDescent="0.2">
      <c r="A617" s="8">
        <v>392.10599999999999</v>
      </c>
      <c r="B617" s="2">
        <f t="shared" si="63"/>
        <v>411.71129999999999</v>
      </c>
      <c r="C617" s="11">
        <f t="shared" si="64"/>
        <v>452.88243000000006</v>
      </c>
      <c r="D617" s="2">
        <f t="shared" si="69"/>
        <v>489.11302440000009</v>
      </c>
      <c r="E617" s="2">
        <f t="shared" si="65"/>
        <v>518.45980586400015</v>
      </c>
      <c r="F617" s="2">
        <f t="shared" si="66"/>
        <v>528.82900198128016</v>
      </c>
      <c r="G617">
        <f t="shared" si="67"/>
        <v>539.41</v>
      </c>
      <c r="H617" s="20">
        <v>550.20000000000005</v>
      </c>
      <c r="I617" s="20">
        <v>561.20000000000005</v>
      </c>
      <c r="J617" s="20">
        <v>572.41999999999996</v>
      </c>
      <c r="K617" s="20">
        <v>583.87</v>
      </c>
      <c r="L617">
        <v>595.54999999999995</v>
      </c>
      <c r="M617">
        <v>607.46</v>
      </c>
      <c r="N617">
        <v>619.61</v>
      </c>
      <c r="O617">
        <v>632</v>
      </c>
      <c r="P617">
        <v>638.32000000000005</v>
      </c>
      <c r="Q617">
        <v>651.09</v>
      </c>
      <c r="R617" s="16">
        <f t="shared" si="68"/>
        <v>664.11</v>
      </c>
      <c r="S617" s="20">
        <f t="shared" si="68"/>
        <v>677.39</v>
      </c>
      <c r="T617">
        <f t="shared" si="68"/>
        <v>690.94</v>
      </c>
    </row>
    <row r="618" spans="1:20" x14ac:dyDescent="0.2">
      <c r="A618" s="8">
        <v>6.0280000000000005</v>
      </c>
      <c r="B618" s="2">
        <f t="shared" si="63"/>
        <v>6.3294000000000006</v>
      </c>
      <c r="C618" s="11">
        <f t="shared" si="64"/>
        <v>6.9623400000000011</v>
      </c>
      <c r="D618" s="2">
        <f t="shared" si="69"/>
        <v>7.5193272000000011</v>
      </c>
      <c r="E618" s="2">
        <f t="shared" si="65"/>
        <v>7.9704868320000015</v>
      </c>
      <c r="F618" s="2">
        <f t="shared" si="66"/>
        <v>8.1298965686400013</v>
      </c>
      <c r="G618">
        <f t="shared" si="67"/>
        <v>8.2899999999999991</v>
      </c>
      <c r="H618" s="20">
        <v>8.4600000000000009</v>
      </c>
      <c r="I618" s="20">
        <v>8.6300000000000008</v>
      </c>
      <c r="J618" s="20">
        <v>8.8000000000000007</v>
      </c>
      <c r="K618" s="20">
        <v>8.98</v>
      </c>
      <c r="L618">
        <v>9.16</v>
      </c>
      <c r="M618">
        <v>9.34</v>
      </c>
      <c r="N618">
        <v>9.5299999999999994</v>
      </c>
      <c r="O618">
        <v>9.7200000000000006</v>
      </c>
      <c r="P618">
        <v>9.82</v>
      </c>
      <c r="Q618">
        <v>10.02</v>
      </c>
      <c r="R618" s="16">
        <f t="shared" si="68"/>
        <v>10.220000000000001</v>
      </c>
      <c r="S618" s="20">
        <f t="shared" si="68"/>
        <v>10.42</v>
      </c>
      <c r="T618">
        <f t="shared" si="68"/>
        <v>10.63</v>
      </c>
    </row>
    <row r="619" spans="1:20" x14ac:dyDescent="0.2">
      <c r="A619" s="8">
        <v>7.5020000000000007</v>
      </c>
      <c r="B619" s="2">
        <f t="shared" si="63"/>
        <v>7.8771000000000013</v>
      </c>
      <c r="C619" s="11">
        <f t="shared" si="64"/>
        <v>8.6648100000000028</v>
      </c>
      <c r="D619" s="2">
        <f t="shared" si="69"/>
        <v>9.3579948000000037</v>
      </c>
      <c r="E619" s="2">
        <f t="shared" si="65"/>
        <v>9.9194744880000041</v>
      </c>
      <c r="F619" s="2">
        <f t="shared" si="66"/>
        <v>10.117863977760004</v>
      </c>
      <c r="G619">
        <f t="shared" si="67"/>
        <v>10.32</v>
      </c>
      <c r="H619" s="20">
        <v>10.53</v>
      </c>
      <c r="I619" s="20">
        <v>10.74</v>
      </c>
      <c r="J619" s="20">
        <v>10.95</v>
      </c>
      <c r="K619" s="20">
        <v>11.17</v>
      </c>
      <c r="L619">
        <v>11.39</v>
      </c>
      <c r="M619">
        <v>11.62</v>
      </c>
      <c r="N619">
        <v>11.85</v>
      </c>
      <c r="O619">
        <v>12.09</v>
      </c>
      <c r="P619">
        <v>12.21</v>
      </c>
      <c r="Q619">
        <v>12.45</v>
      </c>
      <c r="R619" s="16">
        <f t="shared" si="68"/>
        <v>12.7</v>
      </c>
      <c r="S619" s="20">
        <f t="shared" si="68"/>
        <v>12.95</v>
      </c>
      <c r="T619">
        <f t="shared" si="68"/>
        <v>13.21</v>
      </c>
    </row>
    <row r="620" spans="1:20" x14ac:dyDescent="0.2">
      <c r="A620" s="8">
        <v>171.69900000000001</v>
      </c>
      <c r="B620" s="2">
        <f t="shared" si="63"/>
        <v>180.28395000000003</v>
      </c>
      <c r="C620" s="11">
        <f t="shared" si="64"/>
        <v>198.31234500000005</v>
      </c>
      <c r="D620" s="2">
        <f t="shared" si="69"/>
        <v>214.17733260000006</v>
      </c>
      <c r="E620" s="2">
        <f t="shared" si="65"/>
        <v>227.02797255600007</v>
      </c>
      <c r="F620" s="2">
        <f t="shared" si="66"/>
        <v>231.56853200712007</v>
      </c>
      <c r="G620">
        <f t="shared" si="67"/>
        <v>236.2</v>
      </c>
      <c r="H620" s="20">
        <v>240.92</v>
      </c>
      <c r="I620" s="20">
        <v>245.74</v>
      </c>
      <c r="J620" s="20">
        <v>250.65</v>
      </c>
      <c r="K620" s="20">
        <v>255.66</v>
      </c>
      <c r="L620">
        <v>260.77</v>
      </c>
      <c r="M620">
        <v>265.99</v>
      </c>
      <c r="N620">
        <v>271.31</v>
      </c>
      <c r="O620">
        <v>276.74</v>
      </c>
      <c r="P620">
        <v>279.51</v>
      </c>
      <c r="Q620">
        <v>285.10000000000002</v>
      </c>
      <c r="R620" s="16">
        <f t="shared" si="68"/>
        <v>290.8</v>
      </c>
      <c r="S620" s="20">
        <f t="shared" si="68"/>
        <v>296.62</v>
      </c>
      <c r="T620">
        <f t="shared" si="68"/>
        <v>302.55</v>
      </c>
    </row>
    <row r="621" spans="1:20" x14ac:dyDescent="0.2">
      <c r="A621" s="8">
        <v>288.91500000000002</v>
      </c>
      <c r="B621" s="2">
        <f t="shared" si="63"/>
        <v>303.36075000000005</v>
      </c>
      <c r="C621" s="11">
        <f t="shared" si="64"/>
        <v>333.6968250000001</v>
      </c>
      <c r="D621" s="2">
        <f t="shared" si="69"/>
        <v>360.39257100000009</v>
      </c>
      <c r="E621" s="2">
        <f t="shared" si="65"/>
        <v>382.01612526000008</v>
      </c>
      <c r="F621" s="2">
        <f t="shared" si="66"/>
        <v>389.65644776520008</v>
      </c>
      <c r="G621">
        <f t="shared" si="67"/>
        <v>397.45</v>
      </c>
      <c r="H621" s="20">
        <v>405.4</v>
      </c>
      <c r="I621" s="20">
        <v>413.51</v>
      </c>
      <c r="J621" s="20">
        <v>421.78</v>
      </c>
      <c r="K621" s="20">
        <v>430.22</v>
      </c>
      <c r="L621">
        <v>438.82</v>
      </c>
      <c r="M621">
        <v>447.6</v>
      </c>
      <c r="N621">
        <v>456.55</v>
      </c>
      <c r="O621">
        <v>465.68</v>
      </c>
      <c r="P621">
        <v>470.34</v>
      </c>
      <c r="Q621">
        <v>479.75</v>
      </c>
      <c r="R621" s="16">
        <f t="shared" si="68"/>
        <v>489.35</v>
      </c>
      <c r="S621" s="20">
        <f t="shared" si="68"/>
        <v>499.14</v>
      </c>
      <c r="T621">
        <f t="shared" si="68"/>
        <v>509.12</v>
      </c>
    </row>
    <row r="622" spans="1:20" x14ac:dyDescent="0.2">
      <c r="A622" s="8">
        <v>136.29</v>
      </c>
      <c r="B622" s="2">
        <f t="shared" si="63"/>
        <v>143.1045</v>
      </c>
      <c r="C622" s="11">
        <f t="shared" si="64"/>
        <v>157.41495</v>
      </c>
      <c r="D622" s="2">
        <f t="shared" si="69"/>
        <v>170.00814600000001</v>
      </c>
      <c r="E622" s="2">
        <f t="shared" si="65"/>
        <v>180.20863476000002</v>
      </c>
      <c r="F622" s="2">
        <f t="shared" si="66"/>
        <v>183.81280745520002</v>
      </c>
      <c r="G622">
        <f t="shared" si="67"/>
        <v>187.49</v>
      </c>
      <c r="H622" s="20">
        <v>191.24</v>
      </c>
      <c r="I622" s="20">
        <v>195.06</v>
      </c>
      <c r="J622" s="20">
        <v>198.96</v>
      </c>
      <c r="K622" s="20">
        <v>202.94</v>
      </c>
      <c r="L622">
        <v>207</v>
      </c>
      <c r="M622">
        <v>211.14</v>
      </c>
      <c r="N622">
        <v>215.36</v>
      </c>
      <c r="O622">
        <v>219.67</v>
      </c>
      <c r="P622">
        <v>221.87</v>
      </c>
      <c r="Q622">
        <v>226.31</v>
      </c>
      <c r="R622" s="16">
        <f t="shared" si="68"/>
        <v>230.84</v>
      </c>
      <c r="S622" s="20">
        <f t="shared" si="68"/>
        <v>235.46</v>
      </c>
      <c r="T622">
        <f t="shared" si="68"/>
        <v>240.17</v>
      </c>
    </row>
    <row r="623" spans="1:20" x14ac:dyDescent="0.2">
      <c r="A623" s="8">
        <v>114.917</v>
      </c>
      <c r="B623" s="2">
        <f t="shared" si="63"/>
        <v>120.66285000000001</v>
      </c>
      <c r="C623" s="11">
        <f t="shared" si="64"/>
        <v>132.72913500000001</v>
      </c>
      <c r="D623" s="2">
        <f t="shared" si="69"/>
        <v>143.34746580000001</v>
      </c>
      <c r="E623" s="2">
        <f t="shared" si="65"/>
        <v>151.948313748</v>
      </c>
      <c r="F623" s="2">
        <f t="shared" si="66"/>
        <v>154.98728002295999</v>
      </c>
      <c r="G623">
        <f t="shared" si="67"/>
        <v>158.09</v>
      </c>
      <c r="H623" s="20">
        <v>161.25</v>
      </c>
      <c r="I623" s="20">
        <v>164.48</v>
      </c>
      <c r="J623" s="20">
        <v>167.77</v>
      </c>
      <c r="K623" s="20">
        <v>171.13</v>
      </c>
      <c r="L623">
        <v>174.55</v>
      </c>
      <c r="M623">
        <v>178.04</v>
      </c>
      <c r="N623">
        <v>181.6</v>
      </c>
      <c r="O623">
        <v>185.23</v>
      </c>
      <c r="P623">
        <v>187.08</v>
      </c>
      <c r="Q623">
        <v>190.82</v>
      </c>
      <c r="R623" s="16">
        <f t="shared" si="68"/>
        <v>194.64</v>
      </c>
      <c r="S623" s="20">
        <f t="shared" si="68"/>
        <v>198.53</v>
      </c>
      <c r="T623">
        <f t="shared" si="68"/>
        <v>202.5</v>
      </c>
    </row>
    <row r="624" spans="1:20" x14ac:dyDescent="0.2">
      <c r="A624" s="8">
        <v>138.875</v>
      </c>
      <c r="B624" s="2">
        <f t="shared" si="63"/>
        <v>145.81874999999999</v>
      </c>
      <c r="C624" s="11">
        <f t="shared" si="64"/>
        <v>160.40062500000002</v>
      </c>
      <c r="D624" s="2">
        <f t="shared" si="69"/>
        <v>173.23267500000003</v>
      </c>
      <c r="E624" s="2">
        <f t="shared" si="65"/>
        <v>183.62663550000002</v>
      </c>
      <c r="F624" s="2">
        <f t="shared" si="66"/>
        <v>187.29916821000003</v>
      </c>
      <c r="G624">
        <f t="shared" si="67"/>
        <v>191.05</v>
      </c>
      <c r="H624" s="20">
        <v>194.87</v>
      </c>
      <c r="I624" s="20">
        <v>198.77</v>
      </c>
      <c r="J624" s="20">
        <v>202.75</v>
      </c>
      <c r="K624" s="20">
        <v>206.81</v>
      </c>
      <c r="L624">
        <v>210.95</v>
      </c>
      <c r="M624">
        <v>215.17</v>
      </c>
      <c r="N624">
        <v>219.47</v>
      </c>
      <c r="O624">
        <v>223.86</v>
      </c>
      <c r="P624">
        <v>226.1</v>
      </c>
      <c r="Q624">
        <v>230.62</v>
      </c>
      <c r="R624" s="16">
        <f t="shared" si="68"/>
        <v>235.23</v>
      </c>
      <c r="S624" s="20">
        <f t="shared" si="68"/>
        <v>239.93</v>
      </c>
      <c r="T624">
        <f t="shared" si="68"/>
        <v>244.73</v>
      </c>
    </row>
    <row r="625" spans="1:20" x14ac:dyDescent="0.2">
      <c r="A625" s="8">
        <v>186.09800000000001</v>
      </c>
      <c r="B625" s="2">
        <f t="shared" si="63"/>
        <v>195.40290000000002</v>
      </c>
      <c r="C625" s="11">
        <f t="shared" si="64"/>
        <v>214.94319000000004</v>
      </c>
      <c r="D625" s="2">
        <f t="shared" si="69"/>
        <v>232.13864520000004</v>
      </c>
      <c r="E625" s="2">
        <f t="shared" si="65"/>
        <v>246.06696391200003</v>
      </c>
      <c r="F625" s="2">
        <f t="shared" si="66"/>
        <v>250.98830319024003</v>
      </c>
      <c r="G625">
        <f t="shared" si="67"/>
        <v>256.01</v>
      </c>
      <c r="H625" s="20">
        <v>261.13</v>
      </c>
      <c r="I625" s="20">
        <v>266.35000000000002</v>
      </c>
      <c r="J625" s="20">
        <v>271.68</v>
      </c>
      <c r="K625" s="20">
        <v>277.11</v>
      </c>
      <c r="L625">
        <v>282.64999999999998</v>
      </c>
      <c r="M625">
        <v>288.3</v>
      </c>
      <c r="N625">
        <v>294.07</v>
      </c>
      <c r="O625">
        <v>299.95</v>
      </c>
      <c r="P625">
        <v>302.95</v>
      </c>
      <c r="Q625">
        <v>309.01</v>
      </c>
      <c r="R625" s="16">
        <f t="shared" si="68"/>
        <v>315.19</v>
      </c>
      <c r="S625" s="20">
        <f t="shared" si="68"/>
        <v>321.49</v>
      </c>
      <c r="T625">
        <f t="shared" si="68"/>
        <v>327.92</v>
      </c>
    </row>
    <row r="626" spans="1:20" x14ac:dyDescent="0.2">
      <c r="A626" s="8">
        <v>30.238999999999997</v>
      </c>
      <c r="B626" s="2">
        <f t="shared" si="63"/>
        <v>31.75095</v>
      </c>
      <c r="C626" s="11">
        <f t="shared" si="64"/>
        <v>34.926045000000002</v>
      </c>
      <c r="D626" s="2">
        <f t="shared" si="69"/>
        <v>37.720128600000002</v>
      </c>
      <c r="E626" s="2">
        <f t="shared" si="65"/>
        <v>39.983336316000006</v>
      </c>
      <c r="F626" s="2">
        <f t="shared" si="66"/>
        <v>40.783003042320004</v>
      </c>
      <c r="G626">
        <f t="shared" si="67"/>
        <v>41.6</v>
      </c>
      <c r="H626" s="20">
        <v>42.43</v>
      </c>
      <c r="I626" s="20">
        <v>43.28</v>
      </c>
      <c r="J626" s="20">
        <v>44.15</v>
      </c>
      <c r="K626" s="20">
        <v>45.03</v>
      </c>
      <c r="L626">
        <v>45.93</v>
      </c>
      <c r="M626">
        <v>46.85</v>
      </c>
      <c r="N626">
        <v>47.79</v>
      </c>
      <c r="O626">
        <v>48.75</v>
      </c>
      <c r="P626">
        <v>49.24</v>
      </c>
      <c r="Q626">
        <v>50.22</v>
      </c>
      <c r="R626" s="16">
        <f t="shared" si="68"/>
        <v>51.22</v>
      </c>
      <c r="S626" s="20">
        <f t="shared" si="68"/>
        <v>52.24</v>
      </c>
      <c r="T626">
        <f t="shared" si="68"/>
        <v>53.28</v>
      </c>
    </row>
    <row r="627" spans="1:20" x14ac:dyDescent="0.2">
      <c r="A627" s="8">
        <v>13.331999999999999</v>
      </c>
      <c r="B627" s="2">
        <f t="shared" si="63"/>
        <v>13.9986</v>
      </c>
      <c r="C627" s="11">
        <f t="shared" si="64"/>
        <v>15.39846</v>
      </c>
      <c r="D627" s="2">
        <f t="shared" si="69"/>
        <v>16.630336799999998</v>
      </c>
      <c r="E627" s="2">
        <f t="shared" si="65"/>
        <v>17.628157007999999</v>
      </c>
      <c r="F627" s="2">
        <f t="shared" si="66"/>
        <v>17.98072014816</v>
      </c>
      <c r="G627">
        <f t="shared" si="67"/>
        <v>18.34</v>
      </c>
      <c r="H627" s="20">
        <v>18.71</v>
      </c>
      <c r="I627" s="20">
        <v>19.079999999999998</v>
      </c>
      <c r="J627" s="20">
        <v>19.46</v>
      </c>
      <c r="K627" s="20">
        <v>19.850000000000001</v>
      </c>
      <c r="L627">
        <v>20.25</v>
      </c>
      <c r="M627">
        <v>20.66</v>
      </c>
      <c r="N627">
        <v>21.07</v>
      </c>
      <c r="O627">
        <v>21.49</v>
      </c>
      <c r="P627">
        <v>21.7</v>
      </c>
      <c r="Q627">
        <v>22.13</v>
      </c>
      <c r="R627" s="16">
        <f t="shared" si="68"/>
        <v>22.57</v>
      </c>
      <c r="S627" s="20">
        <f t="shared" si="68"/>
        <v>23.02</v>
      </c>
      <c r="T627">
        <f t="shared" si="68"/>
        <v>23.48</v>
      </c>
    </row>
    <row r="628" spans="1:20" x14ac:dyDescent="0.2">
      <c r="A628" s="8">
        <v>8.3710000000000004</v>
      </c>
      <c r="B628" s="2">
        <f t="shared" si="63"/>
        <v>8.7895500000000002</v>
      </c>
      <c r="C628" s="11">
        <f t="shared" si="64"/>
        <v>9.6685050000000015</v>
      </c>
      <c r="D628" s="2">
        <f t="shared" si="69"/>
        <v>10.441985400000002</v>
      </c>
      <c r="E628" s="2">
        <f t="shared" si="65"/>
        <v>11.068504524000002</v>
      </c>
      <c r="F628" s="2">
        <f t="shared" si="66"/>
        <v>11.289874614480002</v>
      </c>
      <c r="G628">
        <f t="shared" si="67"/>
        <v>11.52</v>
      </c>
      <c r="H628" s="20">
        <v>11.75</v>
      </c>
      <c r="I628" s="20">
        <v>11.99</v>
      </c>
      <c r="J628" s="20">
        <v>12.23</v>
      </c>
      <c r="K628" s="20">
        <v>12.47</v>
      </c>
      <c r="L628">
        <v>12.72</v>
      </c>
      <c r="M628">
        <v>12.97</v>
      </c>
      <c r="N628">
        <v>13.23</v>
      </c>
      <c r="O628">
        <v>13.49</v>
      </c>
      <c r="P628">
        <v>13.62</v>
      </c>
      <c r="Q628">
        <v>13.89</v>
      </c>
      <c r="R628" s="16">
        <f t="shared" si="68"/>
        <v>14.17</v>
      </c>
      <c r="S628" s="20">
        <f t="shared" si="68"/>
        <v>14.45</v>
      </c>
      <c r="T628">
        <f t="shared" si="68"/>
        <v>14.74</v>
      </c>
    </row>
    <row r="629" spans="1:20" x14ac:dyDescent="0.2">
      <c r="A629" s="8">
        <v>7.2050000000000001</v>
      </c>
      <c r="B629" s="2">
        <f t="shared" si="63"/>
        <v>7.5652500000000007</v>
      </c>
      <c r="C629" s="11">
        <f t="shared" si="64"/>
        <v>8.3217750000000006</v>
      </c>
      <c r="D629" s="2">
        <f t="shared" si="69"/>
        <v>8.9875170000000004</v>
      </c>
      <c r="E629" s="2">
        <f t="shared" si="65"/>
        <v>9.5267680200000004</v>
      </c>
      <c r="F629" s="2">
        <f t="shared" si="66"/>
        <v>9.7173033804000006</v>
      </c>
      <c r="G629">
        <f t="shared" si="67"/>
        <v>9.91</v>
      </c>
      <c r="H629" s="20">
        <v>10.11</v>
      </c>
      <c r="I629" s="20">
        <v>10.31</v>
      </c>
      <c r="J629" s="20">
        <v>10.52</v>
      </c>
      <c r="K629" s="20">
        <v>10.73</v>
      </c>
      <c r="L629">
        <v>10.94</v>
      </c>
      <c r="M629">
        <v>11.16</v>
      </c>
      <c r="N629">
        <v>11.38</v>
      </c>
      <c r="O629">
        <v>11.61</v>
      </c>
      <c r="P629">
        <v>11.73</v>
      </c>
      <c r="Q629">
        <v>11.96</v>
      </c>
      <c r="R629" s="16">
        <f t="shared" si="68"/>
        <v>12.2</v>
      </c>
      <c r="S629" s="20">
        <f t="shared" si="68"/>
        <v>12.44</v>
      </c>
      <c r="T629">
        <f t="shared" si="68"/>
        <v>12.69</v>
      </c>
    </row>
    <row r="630" spans="1:20" x14ac:dyDescent="0.2">
      <c r="A630" s="8">
        <v>115.962</v>
      </c>
      <c r="B630" s="2">
        <f t="shared" si="63"/>
        <v>121.76010000000001</v>
      </c>
      <c r="C630" s="11">
        <f t="shared" si="64"/>
        <v>133.93611000000001</v>
      </c>
      <c r="D630" s="2">
        <f t="shared" si="69"/>
        <v>144.65099880000002</v>
      </c>
      <c r="E630" s="2">
        <f t="shared" si="65"/>
        <v>153.33005872800004</v>
      </c>
      <c r="F630" s="2">
        <f t="shared" si="66"/>
        <v>156.39665990256003</v>
      </c>
      <c r="G630">
        <f t="shared" si="67"/>
        <v>159.52000000000001</v>
      </c>
      <c r="H630" s="20">
        <v>162.71</v>
      </c>
      <c r="I630" s="20">
        <v>165.96</v>
      </c>
      <c r="J630" s="20">
        <v>169.28</v>
      </c>
      <c r="K630" s="20">
        <v>172.67</v>
      </c>
      <c r="L630">
        <v>176.12</v>
      </c>
      <c r="M630">
        <v>179.64</v>
      </c>
      <c r="N630">
        <v>183.23</v>
      </c>
      <c r="O630">
        <v>186.89</v>
      </c>
      <c r="P630">
        <v>188.76</v>
      </c>
      <c r="Q630">
        <v>192.54</v>
      </c>
      <c r="R630" s="16">
        <f t="shared" si="68"/>
        <v>196.39</v>
      </c>
      <c r="S630" s="20">
        <f t="shared" si="68"/>
        <v>200.32</v>
      </c>
      <c r="T630">
        <f t="shared" si="68"/>
        <v>204.33</v>
      </c>
    </row>
    <row r="631" spans="1:20" x14ac:dyDescent="0.2">
      <c r="A631" s="8">
        <v>243.298</v>
      </c>
      <c r="B631" s="2">
        <f t="shared" si="63"/>
        <v>255.46290000000002</v>
      </c>
      <c r="C631" s="11">
        <f t="shared" si="64"/>
        <v>281.00919000000005</v>
      </c>
      <c r="D631" s="2">
        <f t="shared" si="69"/>
        <v>303.48992520000007</v>
      </c>
      <c r="E631" s="2">
        <f t="shared" si="65"/>
        <v>321.69932071200009</v>
      </c>
      <c r="F631" s="2">
        <f t="shared" si="66"/>
        <v>328.13330712624008</v>
      </c>
      <c r="G631">
        <f t="shared" si="67"/>
        <v>334.7</v>
      </c>
      <c r="H631" s="20">
        <v>341.39</v>
      </c>
      <c r="I631" s="20">
        <v>348.22</v>
      </c>
      <c r="J631" s="20">
        <v>355.18</v>
      </c>
      <c r="K631" s="20">
        <v>362.28</v>
      </c>
      <c r="L631">
        <v>369.53</v>
      </c>
      <c r="M631">
        <v>376.92</v>
      </c>
      <c r="N631">
        <v>384.46</v>
      </c>
      <c r="O631">
        <v>392.15</v>
      </c>
      <c r="P631">
        <v>396.07</v>
      </c>
      <c r="Q631">
        <v>403.99</v>
      </c>
      <c r="R631" s="16">
        <f t="shared" si="68"/>
        <v>412.07</v>
      </c>
      <c r="S631" s="20">
        <f t="shared" si="68"/>
        <v>420.31</v>
      </c>
      <c r="T631">
        <f t="shared" si="68"/>
        <v>428.72</v>
      </c>
    </row>
    <row r="632" spans="1:20" x14ac:dyDescent="0.2">
      <c r="A632" s="8">
        <v>23.034000000000002</v>
      </c>
      <c r="B632" s="2">
        <f t="shared" si="63"/>
        <v>24.185700000000004</v>
      </c>
      <c r="C632" s="11">
        <f t="shared" si="64"/>
        <v>26.604270000000007</v>
      </c>
      <c r="D632" s="2">
        <f t="shared" si="69"/>
        <v>28.732611600000006</v>
      </c>
      <c r="E632" s="2">
        <f t="shared" si="65"/>
        <v>30.456568296000007</v>
      </c>
      <c r="F632" s="2">
        <f t="shared" si="66"/>
        <v>31.065699661920007</v>
      </c>
      <c r="G632">
        <f t="shared" si="67"/>
        <v>31.69</v>
      </c>
      <c r="H632" s="20">
        <v>32.32</v>
      </c>
      <c r="I632" s="20">
        <v>32.97</v>
      </c>
      <c r="J632" s="20">
        <v>33.630000000000003</v>
      </c>
      <c r="K632" s="20">
        <v>34.299999999999997</v>
      </c>
      <c r="L632">
        <v>34.99</v>
      </c>
      <c r="M632">
        <v>35.69</v>
      </c>
      <c r="N632">
        <v>36.4</v>
      </c>
      <c r="O632">
        <v>37.130000000000003</v>
      </c>
      <c r="P632">
        <v>37.5</v>
      </c>
      <c r="Q632">
        <v>38.25</v>
      </c>
      <c r="R632" s="16">
        <f t="shared" si="68"/>
        <v>39.020000000000003</v>
      </c>
      <c r="S632" s="20">
        <f t="shared" si="68"/>
        <v>39.799999999999997</v>
      </c>
      <c r="T632">
        <f t="shared" si="68"/>
        <v>40.6</v>
      </c>
    </row>
    <row r="633" spans="1:20" x14ac:dyDescent="0.2">
      <c r="A633" s="8">
        <v>74.965000000000003</v>
      </c>
      <c r="B633" s="2">
        <f t="shared" si="63"/>
        <v>78.713250000000002</v>
      </c>
      <c r="C633" s="11">
        <f t="shared" si="64"/>
        <v>86.584575000000015</v>
      </c>
      <c r="D633" s="2">
        <f t="shared" si="69"/>
        <v>93.511341000000016</v>
      </c>
      <c r="E633" s="2">
        <f t="shared" si="65"/>
        <v>99.122021460000013</v>
      </c>
      <c r="F633" s="2">
        <f t="shared" si="66"/>
        <v>101.10446188920001</v>
      </c>
      <c r="G633">
        <f t="shared" si="67"/>
        <v>103.13</v>
      </c>
      <c r="H633" s="20">
        <v>105.19</v>
      </c>
      <c r="I633" s="20">
        <v>107.29</v>
      </c>
      <c r="J633" s="20">
        <v>109.44</v>
      </c>
      <c r="K633" s="20">
        <v>111.63</v>
      </c>
      <c r="L633">
        <v>113.86</v>
      </c>
      <c r="M633">
        <v>116.14</v>
      </c>
      <c r="N633">
        <v>118.46</v>
      </c>
      <c r="O633">
        <v>120.83</v>
      </c>
      <c r="P633">
        <v>122.04</v>
      </c>
      <c r="Q633">
        <v>124.48</v>
      </c>
      <c r="R633" s="16">
        <f t="shared" si="68"/>
        <v>126.97</v>
      </c>
      <c r="S633" s="20">
        <f t="shared" si="68"/>
        <v>129.51</v>
      </c>
      <c r="T633">
        <f t="shared" si="68"/>
        <v>132.1</v>
      </c>
    </row>
    <row r="634" spans="1:20" x14ac:dyDescent="0.2">
      <c r="A634" s="8">
        <v>167.32100000000003</v>
      </c>
      <c r="B634" s="2">
        <f t="shared" si="63"/>
        <v>175.68705000000003</v>
      </c>
      <c r="C634" s="11">
        <f t="shared" si="64"/>
        <v>193.25575500000005</v>
      </c>
      <c r="D634" s="2">
        <f t="shared" si="69"/>
        <v>208.71621540000007</v>
      </c>
      <c r="E634" s="2">
        <f t="shared" si="65"/>
        <v>221.23918832400008</v>
      </c>
      <c r="F634" s="2">
        <f t="shared" si="66"/>
        <v>225.66397209048009</v>
      </c>
      <c r="G634">
        <f t="shared" si="67"/>
        <v>230.18</v>
      </c>
      <c r="H634" s="20">
        <v>234.78</v>
      </c>
      <c r="I634" s="20">
        <v>239.48</v>
      </c>
      <c r="J634" s="20">
        <v>244.27</v>
      </c>
      <c r="K634" s="20">
        <v>249.16</v>
      </c>
      <c r="L634">
        <v>254.14</v>
      </c>
      <c r="M634">
        <v>259.22000000000003</v>
      </c>
      <c r="N634">
        <v>264.39999999999998</v>
      </c>
      <c r="O634">
        <v>269.69</v>
      </c>
      <c r="P634">
        <v>272.39</v>
      </c>
      <c r="Q634">
        <v>277.83999999999997</v>
      </c>
      <c r="R634" s="16">
        <f t="shared" si="68"/>
        <v>283.39999999999998</v>
      </c>
      <c r="S634" s="20">
        <f t="shared" si="68"/>
        <v>289.07</v>
      </c>
      <c r="T634">
        <f t="shared" si="68"/>
        <v>294.85000000000002</v>
      </c>
    </row>
    <row r="635" spans="1:20" x14ac:dyDescent="0.2">
      <c r="A635" s="8">
        <v>200.44200000000001</v>
      </c>
      <c r="B635" s="2">
        <f t="shared" si="63"/>
        <v>210.46410000000003</v>
      </c>
      <c r="C635" s="11">
        <f t="shared" si="64"/>
        <v>231.51051000000004</v>
      </c>
      <c r="D635" s="2">
        <f t="shared" si="69"/>
        <v>250.03135080000004</v>
      </c>
      <c r="E635" s="2">
        <f t="shared" si="65"/>
        <v>265.03323184800007</v>
      </c>
      <c r="F635" s="2">
        <f t="shared" si="66"/>
        <v>270.33389648496006</v>
      </c>
      <c r="G635">
        <f t="shared" si="67"/>
        <v>275.74</v>
      </c>
      <c r="H635" s="20">
        <v>281.25</v>
      </c>
      <c r="I635" s="20">
        <v>286.88</v>
      </c>
      <c r="J635" s="20">
        <v>292.62</v>
      </c>
      <c r="K635" s="20">
        <v>298.47000000000003</v>
      </c>
      <c r="L635">
        <v>304.44</v>
      </c>
      <c r="M635">
        <v>310.52999999999997</v>
      </c>
      <c r="N635">
        <v>316.74</v>
      </c>
      <c r="O635">
        <v>323.07</v>
      </c>
      <c r="P635">
        <v>326.3</v>
      </c>
      <c r="Q635">
        <v>332.83</v>
      </c>
      <c r="R635" s="16">
        <f t="shared" si="68"/>
        <v>339.49</v>
      </c>
      <c r="S635" s="20">
        <f t="shared" si="68"/>
        <v>346.28</v>
      </c>
      <c r="T635">
        <f t="shared" si="68"/>
        <v>353.21</v>
      </c>
    </row>
    <row r="636" spans="1:20" x14ac:dyDescent="0.2">
      <c r="A636" s="8">
        <v>299.44200000000001</v>
      </c>
      <c r="B636" s="2">
        <f t="shared" si="63"/>
        <v>314.41410000000002</v>
      </c>
      <c r="C636" s="11">
        <f t="shared" si="64"/>
        <v>345.85551000000004</v>
      </c>
      <c r="D636" s="2">
        <f t="shared" si="69"/>
        <v>373.52395080000002</v>
      </c>
      <c r="E636" s="2">
        <f t="shared" si="65"/>
        <v>395.935387848</v>
      </c>
      <c r="F636" s="2">
        <f t="shared" si="66"/>
        <v>403.85409560495998</v>
      </c>
      <c r="G636">
        <f t="shared" si="67"/>
        <v>411.93</v>
      </c>
      <c r="H636" s="20">
        <v>420.17</v>
      </c>
      <c r="I636" s="20">
        <v>428.57</v>
      </c>
      <c r="J636" s="20">
        <v>437.14</v>
      </c>
      <c r="K636" s="20">
        <v>445.88</v>
      </c>
      <c r="L636">
        <v>454.8</v>
      </c>
      <c r="M636">
        <v>463.9</v>
      </c>
      <c r="N636">
        <v>473.18</v>
      </c>
      <c r="O636">
        <v>482.64</v>
      </c>
      <c r="P636">
        <v>487.47</v>
      </c>
      <c r="Q636">
        <v>497.22</v>
      </c>
      <c r="R636" s="16">
        <f t="shared" si="68"/>
        <v>507.16</v>
      </c>
      <c r="S636" s="20">
        <f t="shared" si="68"/>
        <v>517.29999999999995</v>
      </c>
      <c r="T636">
        <f t="shared" si="68"/>
        <v>527.65</v>
      </c>
    </row>
    <row r="637" spans="1:20" x14ac:dyDescent="0.2">
      <c r="A637" s="8">
        <v>192.423</v>
      </c>
      <c r="B637" s="2">
        <f t="shared" si="63"/>
        <v>202.04415</v>
      </c>
      <c r="C637" s="11">
        <f t="shared" si="64"/>
        <v>222.24856500000001</v>
      </c>
      <c r="D637" s="2">
        <f t="shared" si="69"/>
        <v>240.02845020000001</v>
      </c>
      <c r="E637" s="2">
        <f t="shared" si="65"/>
        <v>254.43015721200001</v>
      </c>
      <c r="F637" s="2">
        <f t="shared" si="66"/>
        <v>259.51876035624002</v>
      </c>
      <c r="G637">
        <f t="shared" si="67"/>
        <v>264.70999999999998</v>
      </c>
      <c r="H637" s="20">
        <v>270</v>
      </c>
      <c r="I637" s="20">
        <v>275.39999999999998</v>
      </c>
      <c r="J637" s="20">
        <v>280.91000000000003</v>
      </c>
      <c r="K637" s="20">
        <v>286.52999999999997</v>
      </c>
      <c r="L637">
        <v>292.26</v>
      </c>
      <c r="M637">
        <v>298.11</v>
      </c>
      <c r="N637">
        <v>304.07</v>
      </c>
      <c r="O637">
        <v>310.14999999999998</v>
      </c>
      <c r="P637">
        <v>313.25</v>
      </c>
      <c r="Q637">
        <v>319.52</v>
      </c>
      <c r="R637" s="16">
        <f t="shared" si="68"/>
        <v>325.91000000000003</v>
      </c>
      <c r="S637" s="20">
        <f t="shared" si="68"/>
        <v>332.43</v>
      </c>
      <c r="T637">
        <f t="shared" si="68"/>
        <v>339.08</v>
      </c>
    </row>
    <row r="638" spans="1:20" x14ac:dyDescent="0.2">
      <c r="A638" s="8">
        <v>986.21599999999989</v>
      </c>
      <c r="B638" s="2">
        <f t="shared" si="63"/>
        <v>1035.5267999999999</v>
      </c>
      <c r="C638" s="11">
        <f t="shared" si="64"/>
        <v>1139.0794799999999</v>
      </c>
      <c r="D638" s="2">
        <f t="shared" si="69"/>
        <v>1230.2058383999999</v>
      </c>
      <c r="E638" s="2">
        <f t="shared" si="65"/>
        <v>1304.0181887039998</v>
      </c>
      <c r="F638" s="2">
        <f t="shared" si="66"/>
        <v>1330.0985524780799</v>
      </c>
      <c r="G638">
        <f t="shared" si="67"/>
        <v>1356.7</v>
      </c>
      <c r="H638" s="20">
        <v>1383.83</v>
      </c>
      <c r="I638" s="20">
        <v>1411.51</v>
      </c>
      <c r="J638" s="20">
        <v>1439.74</v>
      </c>
      <c r="K638" s="20">
        <v>1468.53</v>
      </c>
      <c r="L638">
        <v>1497.9</v>
      </c>
      <c r="M638">
        <v>1527.86</v>
      </c>
      <c r="N638">
        <v>1558.42</v>
      </c>
      <c r="O638">
        <v>1589.59</v>
      </c>
      <c r="P638">
        <v>1605.49</v>
      </c>
      <c r="Q638">
        <v>1637.6</v>
      </c>
      <c r="R638" s="16">
        <f t="shared" si="68"/>
        <v>1670.35</v>
      </c>
      <c r="S638" s="20">
        <f t="shared" si="68"/>
        <v>1703.76</v>
      </c>
      <c r="T638">
        <f t="shared" si="68"/>
        <v>1737.84</v>
      </c>
    </row>
    <row r="639" spans="1:20" x14ac:dyDescent="0.2">
      <c r="A639" s="8">
        <v>234.57499999999999</v>
      </c>
      <c r="B639" s="2">
        <f t="shared" si="63"/>
        <v>246.30375000000001</v>
      </c>
      <c r="C639" s="11">
        <f t="shared" si="64"/>
        <v>270.93412500000005</v>
      </c>
      <c r="D639" s="2">
        <f t="shared" si="69"/>
        <v>292.60885500000006</v>
      </c>
      <c r="E639" s="2">
        <f t="shared" si="65"/>
        <v>310.16538630000008</v>
      </c>
      <c r="F639" s="2">
        <f t="shared" si="66"/>
        <v>316.36869402600007</v>
      </c>
      <c r="G639">
        <f t="shared" si="67"/>
        <v>322.7</v>
      </c>
      <c r="H639" s="20">
        <v>329.15</v>
      </c>
      <c r="I639" s="20">
        <v>335.73</v>
      </c>
      <c r="J639" s="20">
        <v>342.44</v>
      </c>
      <c r="K639" s="20">
        <v>349.29</v>
      </c>
      <c r="L639">
        <v>356.28</v>
      </c>
      <c r="M639">
        <v>363.41</v>
      </c>
      <c r="N639">
        <v>370.68</v>
      </c>
      <c r="O639">
        <v>378.09</v>
      </c>
      <c r="P639">
        <v>381.87</v>
      </c>
      <c r="Q639">
        <v>389.51</v>
      </c>
      <c r="R639" s="16">
        <f t="shared" si="68"/>
        <v>397.3</v>
      </c>
      <c r="S639" s="20">
        <f t="shared" si="68"/>
        <v>405.25</v>
      </c>
      <c r="T639">
        <f t="shared" si="68"/>
        <v>413.36</v>
      </c>
    </row>
    <row r="640" spans="1:20" x14ac:dyDescent="0.2">
      <c r="A640" s="8">
        <v>33.912999999999997</v>
      </c>
      <c r="B640" s="2">
        <f t="shared" si="63"/>
        <v>35.608649999999997</v>
      </c>
      <c r="C640" s="11">
        <f t="shared" si="64"/>
        <v>39.169514999999997</v>
      </c>
      <c r="D640" s="2">
        <f t="shared" si="69"/>
        <v>42.3030762</v>
      </c>
      <c r="E640" s="2">
        <f t="shared" si="65"/>
        <v>44.841260771999998</v>
      </c>
      <c r="F640" s="2">
        <f t="shared" si="66"/>
        <v>45.738085987440002</v>
      </c>
      <c r="G640">
        <f t="shared" si="67"/>
        <v>46.65</v>
      </c>
      <c r="H640" s="20">
        <v>47.58</v>
      </c>
      <c r="I640" s="20">
        <v>48.53</v>
      </c>
      <c r="J640" s="20">
        <v>49.5</v>
      </c>
      <c r="K640" s="20">
        <v>50.49</v>
      </c>
      <c r="L640">
        <v>51.5</v>
      </c>
      <c r="M640">
        <v>52.53</v>
      </c>
      <c r="N640">
        <v>53.58</v>
      </c>
      <c r="O640">
        <v>54.65</v>
      </c>
      <c r="P640">
        <v>55.2</v>
      </c>
      <c r="Q640">
        <v>56.3</v>
      </c>
      <c r="R640" s="16">
        <f t="shared" si="68"/>
        <v>57.43</v>
      </c>
      <c r="S640" s="20">
        <f t="shared" si="68"/>
        <v>58.58</v>
      </c>
      <c r="T640">
        <f t="shared" si="68"/>
        <v>59.75</v>
      </c>
    </row>
    <row r="641" spans="1:20" x14ac:dyDescent="0.2">
      <c r="A641" s="8">
        <v>948.84900000000005</v>
      </c>
      <c r="B641" s="2">
        <f t="shared" si="63"/>
        <v>996.29145000000005</v>
      </c>
      <c r="C641" s="11">
        <f t="shared" si="64"/>
        <v>1095.920595</v>
      </c>
      <c r="D641" s="2">
        <f t="shared" si="69"/>
        <v>1183.5942426000001</v>
      </c>
      <c r="E641" s="2">
        <f t="shared" si="65"/>
        <v>1254.6098971560002</v>
      </c>
      <c r="F641" s="2">
        <f t="shared" si="66"/>
        <v>1279.7020950991202</v>
      </c>
      <c r="G641">
        <f t="shared" si="67"/>
        <v>1305.3</v>
      </c>
      <c r="H641" s="20">
        <v>1331.41</v>
      </c>
      <c r="I641" s="20">
        <v>1358.04</v>
      </c>
      <c r="J641" s="20">
        <v>1385.2</v>
      </c>
      <c r="K641" s="20">
        <v>1412.9</v>
      </c>
      <c r="L641">
        <v>1441.16</v>
      </c>
      <c r="M641">
        <v>1469.98</v>
      </c>
      <c r="N641">
        <v>1499.38</v>
      </c>
      <c r="O641">
        <v>1529.37</v>
      </c>
      <c r="P641">
        <v>1544.66</v>
      </c>
      <c r="Q641">
        <v>1575.55</v>
      </c>
      <c r="R641" s="16">
        <f t="shared" si="68"/>
        <v>1607.06</v>
      </c>
      <c r="S641" s="20">
        <f t="shared" si="68"/>
        <v>1639.2</v>
      </c>
      <c r="T641">
        <f t="shared" si="68"/>
        <v>1671.98</v>
      </c>
    </row>
    <row r="642" spans="1:20" x14ac:dyDescent="0.2">
      <c r="A642" s="8">
        <v>164.989</v>
      </c>
      <c r="B642" s="2">
        <f t="shared" si="63"/>
        <v>173.23845</v>
      </c>
      <c r="C642" s="11">
        <f t="shared" si="64"/>
        <v>190.56229500000001</v>
      </c>
      <c r="D642" s="2">
        <f t="shared" si="69"/>
        <v>205.80727860000002</v>
      </c>
      <c r="E642" s="2">
        <f t="shared" si="65"/>
        <v>218.15571531600003</v>
      </c>
      <c r="F642" s="2">
        <f t="shared" si="66"/>
        <v>222.51882962232003</v>
      </c>
      <c r="G642">
        <f t="shared" si="67"/>
        <v>226.97</v>
      </c>
      <c r="H642" s="20">
        <v>231.51</v>
      </c>
      <c r="I642" s="20">
        <v>236.14</v>
      </c>
      <c r="J642" s="20">
        <v>240.86</v>
      </c>
      <c r="K642" s="20">
        <v>245.68</v>
      </c>
      <c r="L642">
        <v>250.59</v>
      </c>
      <c r="M642">
        <v>255.6</v>
      </c>
      <c r="N642">
        <v>260.70999999999998</v>
      </c>
      <c r="O642">
        <v>265.92</v>
      </c>
      <c r="P642">
        <v>268.58</v>
      </c>
      <c r="Q642">
        <v>273.95</v>
      </c>
      <c r="R642" s="16">
        <f t="shared" si="68"/>
        <v>279.43</v>
      </c>
      <c r="S642" s="20">
        <f t="shared" si="68"/>
        <v>285.02</v>
      </c>
      <c r="T642">
        <f t="shared" si="68"/>
        <v>290.72000000000003</v>
      </c>
    </row>
    <row r="643" spans="1:20" x14ac:dyDescent="0.2">
      <c r="A643" s="8">
        <v>28.192999999999998</v>
      </c>
      <c r="B643" s="2">
        <f t="shared" si="63"/>
        <v>29.602650000000001</v>
      </c>
      <c r="C643" s="11">
        <f t="shared" si="64"/>
        <v>32.562915000000004</v>
      </c>
      <c r="D643" s="2">
        <f t="shared" si="69"/>
        <v>35.167948200000005</v>
      </c>
      <c r="E643" s="2">
        <f t="shared" si="65"/>
        <v>37.278025092000007</v>
      </c>
      <c r="F643" s="2">
        <f t="shared" si="66"/>
        <v>38.023585593840011</v>
      </c>
      <c r="G643">
        <f t="shared" si="67"/>
        <v>38.78</v>
      </c>
      <c r="H643" s="20">
        <v>39.56</v>
      </c>
      <c r="I643" s="20">
        <v>40.35</v>
      </c>
      <c r="J643" s="20">
        <v>41.16</v>
      </c>
      <c r="K643" s="20">
        <v>41.98</v>
      </c>
      <c r="L643">
        <v>42.82</v>
      </c>
      <c r="M643">
        <v>43.68</v>
      </c>
      <c r="N643">
        <v>44.55</v>
      </c>
      <c r="O643">
        <v>45.44</v>
      </c>
      <c r="P643">
        <v>45.89</v>
      </c>
      <c r="Q643">
        <v>46.81</v>
      </c>
      <c r="R643" s="16">
        <f t="shared" si="68"/>
        <v>47.75</v>
      </c>
      <c r="S643" s="20">
        <f t="shared" si="68"/>
        <v>48.71</v>
      </c>
      <c r="T643">
        <f t="shared" si="68"/>
        <v>49.68</v>
      </c>
    </row>
    <row r="644" spans="1:20" x14ac:dyDescent="0.2">
      <c r="A644" s="8">
        <v>32.307000000000002</v>
      </c>
      <c r="B644" s="2">
        <f t="shared" si="63"/>
        <v>33.922350000000002</v>
      </c>
      <c r="C644" s="11">
        <f t="shared" si="64"/>
        <v>37.314585000000008</v>
      </c>
      <c r="D644" s="2">
        <f t="shared" si="69"/>
        <v>40.29975180000001</v>
      </c>
      <c r="E644" s="2">
        <f t="shared" si="65"/>
        <v>42.717736908000013</v>
      </c>
      <c r="F644" s="2">
        <f t="shared" si="66"/>
        <v>43.572091646160011</v>
      </c>
      <c r="G644">
        <f t="shared" si="67"/>
        <v>44.44</v>
      </c>
      <c r="H644" s="20">
        <v>45.33</v>
      </c>
      <c r="I644" s="20">
        <v>46.24</v>
      </c>
      <c r="J644" s="20">
        <v>47.16</v>
      </c>
      <c r="K644" s="20">
        <v>48.1</v>
      </c>
      <c r="L644">
        <v>49.06</v>
      </c>
      <c r="M644">
        <v>50.04</v>
      </c>
      <c r="N644">
        <v>51.04</v>
      </c>
      <c r="O644">
        <v>52.06</v>
      </c>
      <c r="P644">
        <v>52.58</v>
      </c>
      <c r="Q644">
        <v>53.63</v>
      </c>
      <c r="R644" s="16">
        <f t="shared" si="68"/>
        <v>54.7</v>
      </c>
      <c r="S644" s="20">
        <f t="shared" si="68"/>
        <v>55.79</v>
      </c>
      <c r="T644">
        <f t="shared" si="68"/>
        <v>56.91</v>
      </c>
    </row>
    <row r="645" spans="1:20" x14ac:dyDescent="0.2">
      <c r="A645" s="8">
        <v>23.551000000000002</v>
      </c>
      <c r="B645" s="2">
        <f t="shared" si="63"/>
        <v>24.728550000000002</v>
      </c>
      <c r="C645" s="11">
        <f t="shared" si="64"/>
        <v>27.201405000000005</v>
      </c>
      <c r="D645" s="2">
        <f t="shared" si="69"/>
        <v>29.377517400000006</v>
      </c>
      <c r="E645" s="2">
        <f t="shared" si="65"/>
        <v>31.140168444000007</v>
      </c>
      <c r="F645" s="2">
        <f t="shared" si="66"/>
        <v>31.762971812880007</v>
      </c>
      <c r="G645">
        <f t="shared" si="67"/>
        <v>32.4</v>
      </c>
      <c r="H645" s="20">
        <v>33.049999999999997</v>
      </c>
      <c r="I645" s="20">
        <v>33.71</v>
      </c>
      <c r="J645" s="20">
        <v>34.380000000000003</v>
      </c>
      <c r="K645" s="20">
        <v>35.07</v>
      </c>
      <c r="L645">
        <v>35.770000000000003</v>
      </c>
      <c r="M645">
        <v>36.49</v>
      </c>
      <c r="N645">
        <v>37.22</v>
      </c>
      <c r="O645">
        <v>37.96</v>
      </c>
      <c r="P645">
        <v>38.340000000000003</v>
      </c>
      <c r="Q645">
        <v>39.11</v>
      </c>
      <c r="R645" s="16">
        <f t="shared" si="68"/>
        <v>39.89</v>
      </c>
      <c r="S645" s="20">
        <f t="shared" si="68"/>
        <v>40.69</v>
      </c>
      <c r="T645">
        <f t="shared" si="68"/>
        <v>41.5</v>
      </c>
    </row>
    <row r="646" spans="1:20" x14ac:dyDescent="0.2">
      <c r="A646" s="8">
        <v>545.71</v>
      </c>
      <c r="B646" s="2">
        <f t="shared" si="63"/>
        <v>572.99550000000011</v>
      </c>
      <c r="C646" s="11">
        <f t="shared" si="64"/>
        <v>630.29505000000017</v>
      </c>
      <c r="D646" s="2">
        <f t="shared" si="69"/>
        <v>680.71865400000024</v>
      </c>
      <c r="E646" s="2">
        <f t="shared" si="65"/>
        <v>721.56177324000021</v>
      </c>
      <c r="F646" s="2">
        <f t="shared" si="66"/>
        <v>735.99300870480022</v>
      </c>
      <c r="G646">
        <f t="shared" si="67"/>
        <v>750.71</v>
      </c>
      <c r="H646" s="20">
        <v>765.72</v>
      </c>
      <c r="I646" s="20">
        <v>781.03</v>
      </c>
      <c r="J646" s="20">
        <v>796.65</v>
      </c>
      <c r="K646" s="20">
        <v>812.58</v>
      </c>
      <c r="L646">
        <v>828.83</v>
      </c>
      <c r="M646">
        <v>845.41</v>
      </c>
      <c r="N646">
        <v>862.32</v>
      </c>
      <c r="O646">
        <v>879.57</v>
      </c>
      <c r="P646">
        <v>888.37</v>
      </c>
      <c r="Q646">
        <v>906.14</v>
      </c>
      <c r="R646" s="16">
        <f t="shared" si="68"/>
        <v>924.26</v>
      </c>
      <c r="S646" s="20">
        <f t="shared" si="68"/>
        <v>942.75</v>
      </c>
      <c r="T646">
        <f t="shared" si="68"/>
        <v>961.61</v>
      </c>
    </row>
    <row r="647" spans="1:20" x14ac:dyDescent="0.2">
      <c r="A647" s="8">
        <v>545.71</v>
      </c>
      <c r="B647" s="2">
        <f t="shared" si="63"/>
        <v>572.99550000000011</v>
      </c>
      <c r="C647" s="11">
        <f t="shared" si="64"/>
        <v>630.29505000000017</v>
      </c>
      <c r="D647" s="2">
        <f t="shared" si="69"/>
        <v>680.71865400000024</v>
      </c>
      <c r="E647" s="2">
        <f t="shared" si="65"/>
        <v>721.56177324000021</v>
      </c>
      <c r="F647" s="2">
        <f t="shared" si="66"/>
        <v>735.99300870480022</v>
      </c>
      <c r="G647">
        <f t="shared" si="67"/>
        <v>750.71</v>
      </c>
      <c r="H647" s="20">
        <v>765.72</v>
      </c>
      <c r="I647" s="20">
        <v>781.03</v>
      </c>
      <c r="J647" s="20">
        <v>796.65</v>
      </c>
      <c r="K647" s="20">
        <v>812.58</v>
      </c>
      <c r="L647">
        <v>828.83</v>
      </c>
      <c r="M647">
        <v>845.41</v>
      </c>
      <c r="N647">
        <v>862.32</v>
      </c>
      <c r="O647">
        <v>879.57</v>
      </c>
      <c r="P647">
        <v>888.37</v>
      </c>
      <c r="Q647">
        <v>906.14</v>
      </c>
      <c r="R647" s="16">
        <f t="shared" si="68"/>
        <v>924.26</v>
      </c>
      <c r="S647" s="20">
        <f t="shared" si="68"/>
        <v>942.75</v>
      </c>
      <c r="T647">
        <f t="shared" si="68"/>
        <v>961.61</v>
      </c>
    </row>
    <row r="648" spans="1:20" x14ac:dyDescent="0.2">
      <c r="A648" s="8">
        <v>375.65</v>
      </c>
      <c r="B648" s="2">
        <f t="shared" ref="B648:B711" si="70">(A648*1.05)</f>
        <v>394.4325</v>
      </c>
      <c r="C648" s="11">
        <f t="shared" ref="C648:C711" si="71">(B648*1.1)</f>
        <v>433.87575000000004</v>
      </c>
      <c r="D648" s="2">
        <f t="shared" si="69"/>
        <v>468.58581000000004</v>
      </c>
      <c r="E648" s="2">
        <f t="shared" ref="E648:E711" si="72">D648+(D648*6)/100</f>
        <v>496.70095860000004</v>
      </c>
      <c r="F648" s="2">
        <f t="shared" ref="F648:F711" si="73">E648+(E648*2)/100</f>
        <v>506.63497777200001</v>
      </c>
      <c r="G648">
        <f t="shared" ref="G648:G711" si="74">ROUND(F648+(F648*2)/100,2)</f>
        <v>516.77</v>
      </c>
      <c r="H648" s="20">
        <v>527.11</v>
      </c>
      <c r="I648" s="20">
        <v>537.65</v>
      </c>
      <c r="J648" s="20">
        <v>548.4</v>
      </c>
      <c r="K648" s="20">
        <v>559.37</v>
      </c>
      <c r="L648">
        <v>570.55999999999995</v>
      </c>
      <c r="M648">
        <v>581.97</v>
      </c>
      <c r="N648">
        <v>593.61</v>
      </c>
      <c r="O648">
        <v>605.48</v>
      </c>
      <c r="P648">
        <v>611.53</v>
      </c>
      <c r="Q648">
        <v>623.76</v>
      </c>
      <c r="R648" s="16">
        <f t="shared" ref="R648:T711" si="75">ROUND(Q648*1.02,2)</f>
        <v>636.24</v>
      </c>
      <c r="S648" s="20">
        <f t="shared" si="75"/>
        <v>648.96</v>
      </c>
      <c r="T648">
        <f t="shared" si="75"/>
        <v>661.94</v>
      </c>
    </row>
    <row r="649" spans="1:20" x14ac:dyDescent="0.2">
      <c r="A649" s="8">
        <v>1645.2260000000001</v>
      </c>
      <c r="B649" s="2">
        <f t="shared" si="70"/>
        <v>1727.4873000000002</v>
      </c>
      <c r="C649" s="11">
        <f t="shared" si="71"/>
        <v>1900.2360300000005</v>
      </c>
      <c r="D649" s="2">
        <f t="shared" ref="D649:D712" si="76">C649+(C649*8)/100</f>
        <v>2052.2549124000006</v>
      </c>
      <c r="E649" s="2">
        <f t="shared" si="72"/>
        <v>2175.3902071440007</v>
      </c>
      <c r="F649" s="2">
        <f t="shared" si="73"/>
        <v>2218.8980112868808</v>
      </c>
      <c r="G649">
        <f t="shared" si="74"/>
        <v>2263.2800000000002</v>
      </c>
      <c r="H649" s="20">
        <v>2308.5500000000002</v>
      </c>
      <c r="I649" s="20">
        <v>2354.7199999999998</v>
      </c>
      <c r="J649" s="20">
        <v>2401.81</v>
      </c>
      <c r="K649" s="20">
        <v>2449.85</v>
      </c>
      <c r="L649">
        <v>2498.85</v>
      </c>
      <c r="M649">
        <v>2548.83</v>
      </c>
      <c r="N649">
        <v>2599.81</v>
      </c>
      <c r="O649">
        <v>2651.81</v>
      </c>
      <c r="P649">
        <v>2678.33</v>
      </c>
      <c r="Q649">
        <v>2731.9</v>
      </c>
      <c r="R649" s="16">
        <f t="shared" si="75"/>
        <v>2786.54</v>
      </c>
      <c r="S649" s="20">
        <f t="shared" si="75"/>
        <v>2842.27</v>
      </c>
      <c r="T649">
        <f t="shared" si="75"/>
        <v>2899.12</v>
      </c>
    </row>
    <row r="650" spans="1:20" x14ac:dyDescent="0.2">
      <c r="A650" s="8">
        <v>1273.6680000000001</v>
      </c>
      <c r="B650" s="2">
        <f t="shared" si="70"/>
        <v>1337.3514000000002</v>
      </c>
      <c r="C650" s="11">
        <f t="shared" si="71"/>
        <v>1471.0865400000005</v>
      </c>
      <c r="D650" s="2">
        <f t="shared" si="76"/>
        <v>1588.7734632000006</v>
      </c>
      <c r="E650" s="2">
        <f t="shared" si="72"/>
        <v>1684.0998709920007</v>
      </c>
      <c r="F650" s="2">
        <f t="shared" si="73"/>
        <v>1717.7818684118406</v>
      </c>
      <c r="G650">
        <f t="shared" si="74"/>
        <v>1752.14</v>
      </c>
      <c r="H650" s="20">
        <v>1787.18</v>
      </c>
      <c r="I650" s="20">
        <v>1822.92</v>
      </c>
      <c r="J650" s="20">
        <v>1859.38</v>
      </c>
      <c r="K650" s="20">
        <v>1896.57</v>
      </c>
      <c r="L650">
        <v>1934.5</v>
      </c>
      <c r="M650">
        <v>1973.19</v>
      </c>
      <c r="N650">
        <v>2012.65</v>
      </c>
      <c r="O650">
        <v>2052.9</v>
      </c>
      <c r="P650">
        <v>2073.4299999999998</v>
      </c>
      <c r="Q650">
        <v>2114.9</v>
      </c>
      <c r="R650" s="16">
        <f t="shared" si="75"/>
        <v>2157.1999999999998</v>
      </c>
      <c r="S650" s="20">
        <f t="shared" si="75"/>
        <v>2200.34</v>
      </c>
      <c r="T650">
        <f t="shared" si="75"/>
        <v>2244.35</v>
      </c>
    </row>
    <row r="651" spans="1:20" x14ac:dyDescent="0.2">
      <c r="A651" s="8">
        <v>9.3390000000000004</v>
      </c>
      <c r="B651" s="2">
        <f t="shared" si="70"/>
        <v>9.8059500000000011</v>
      </c>
      <c r="C651" s="11">
        <f t="shared" si="71"/>
        <v>10.786545000000002</v>
      </c>
      <c r="D651" s="2">
        <f t="shared" si="76"/>
        <v>11.649468600000002</v>
      </c>
      <c r="E651" s="2">
        <f t="shared" si="72"/>
        <v>12.348436716000002</v>
      </c>
      <c r="F651" s="2">
        <f t="shared" si="73"/>
        <v>12.595405450320001</v>
      </c>
      <c r="G651">
        <f t="shared" si="74"/>
        <v>12.85</v>
      </c>
      <c r="H651" s="20">
        <v>13.11</v>
      </c>
      <c r="I651" s="20">
        <v>13.37</v>
      </c>
      <c r="J651" s="20">
        <v>13.64</v>
      </c>
      <c r="K651" s="20">
        <v>13.91</v>
      </c>
      <c r="L651">
        <v>14.19</v>
      </c>
      <c r="M651">
        <v>14.47</v>
      </c>
      <c r="N651">
        <v>14.76</v>
      </c>
      <c r="O651">
        <v>15.06</v>
      </c>
      <c r="P651">
        <v>15.21</v>
      </c>
      <c r="Q651">
        <v>15.51</v>
      </c>
      <c r="R651" s="16">
        <f t="shared" si="75"/>
        <v>15.82</v>
      </c>
      <c r="S651" s="20">
        <f t="shared" si="75"/>
        <v>16.14</v>
      </c>
      <c r="T651">
        <f t="shared" si="75"/>
        <v>16.46</v>
      </c>
    </row>
    <row r="652" spans="1:20" x14ac:dyDescent="0.2">
      <c r="A652" s="8">
        <v>13.816000000000001</v>
      </c>
      <c r="B652" s="2">
        <f t="shared" si="70"/>
        <v>14.506800000000002</v>
      </c>
      <c r="C652" s="11">
        <f t="shared" si="71"/>
        <v>15.957480000000004</v>
      </c>
      <c r="D652" s="2">
        <f t="shared" si="76"/>
        <v>17.234078400000005</v>
      </c>
      <c r="E652" s="2">
        <f t="shared" si="72"/>
        <v>18.268123104000004</v>
      </c>
      <c r="F652" s="2">
        <f t="shared" si="73"/>
        <v>18.633485566080005</v>
      </c>
      <c r="G652">
        <f t="shared" si="74"/>
        <v>19.010000000000002</v>
      </c>
      <c r="H652" s="20">
        <v>19.39</v>
      </c>
      <c r="I652" s="20">
        <v>19.78</v>
      </c>
      <c r="J652" s="20">
        <v>20.18</v>
      </c>
      <c r="K652" s="20">
        <v>20.58</v>
      </c>
      <c r="L652">
        <v>20.99</v>
      </c>
      <c r="M652">
        <v>21.41</v>
      </c>
      <c r="N652">
        <v>21.84</v>
      </c>
      <c r="O652">
        <v>22.28</v>
      </c>
      <c r="P652">
        <v>22.5</v>
      </c>
      <c r="Q652">
        <v>22.95</v>
      </c>
      <c r="R652" s="16">
        <f t="shared" si="75"/>
        <v>23.41</v>
      </c>
      <c r="S652" s="20">
        <f t="shared" si="75"/>
        <v>23.88</v>
      </c>
      <c r="T652">
        <f t="shared" si="75"/>
        <v>24.36</v>
      </c>
    </row>
    <row r="653" spans="1:20" x14ac:dyDescent="0.2">
      <c r="A653" s="8">
        <v>72.302999999999997</v>
      </c>
      <c r="B653" s="2">
        <f t="shared" si="70"/>
        <v>75.918149999999997</v>
      </c>
      <c r="C653" s="11">
        <f t="shared" si="71"/>
        <v>83.509965000000008</v>
      </c>
      <c r="D653" s="2">
        <f t="shared" si="76"/>
        <v>90.190762200000009</v>
      </c>
      <c r="E653" s="2">
        <f t="shared" si="72"/>
        <v>95.602207932000013</v>
      </c>
      <c r="F653" s="2">
        <f t="shared" si="73"/>
        <v>97.514252090640014</v>
      </c>
      <c r="G653">
        <f t="shared" si="74"/>
        <v>99.46</v>
      </c>
      <c r="H653" s="20">
        <v>101.45</v>
      </c>
      <c r="I653" s="20">
        <v>103.48</v>
      </c>
      <c r="J653" s="20">
        <v>105.55</v>
      </c>
      <c r="K653" s="20">
        <v>107.66</v>
      </c>
      <c r="L653">
        <v>109.81</v>
      </c>
      <c r="M653">
        <v>112.01</v>
      </c>
      <c r="N653">
        <v>114.25</v>
      </c>
      <c r="O653">
        <v>116.54</v>
      </c>
      <c r="P653">
        <v>117.71</v>
      </c>
      <c r="Q653">
        <v>120.06</v>
      </c>
      <c r="R653" s="16">
        <f t="shared" si="75"/>
        <v>122.46</v>
      </c>
      <c r="S653" s="20">
        <f t="shared" si="75"/>
        <v>124.91</v>
      </c>
      <c r="T653">
        <f t="shared" si="75"/>
        <v>127.41</v>
      </c>
    </row>
    <row r="654" spans="1:20" x14ac:dyDescent="0.2">
      <c r="A654" s="8">
        <v>41.293999999999997</v>
      </c>
      <c r="B654" s="2">
        <f t="shared" si="70"/>
        <v>43.358699999999999</v>
      </c>
      <c r="C654" s="11">
        <f t="shared" si="71"/>
        <v>47.694570000000006</v>
      </c>
      <c r="D654" s="2">
        <f t="shared" si="76"/>
        <v>51.510135600000005</v>
      </c>
      <c r="E654" s="2">
        <f t="shared" si="72"/>
        <v>54.600743736000005</v>
      </c>
      <c r="F654" s="2">
        <f t="shared" si="73"/>
        <v>55.692758610720006</v>
      </c>
      <c r="G654">
        <f t="shared" si="74"/>
        <v>56.81</v>
      </c>
      <c r="H654" s="20">
        <v>57.95</v>
      </c>
      <c r="I654" s="20">
        <v>59.11</v>
      </c>
      <c r="J654" s="20">
        <v>60.29</v>
      </c>
      <c r="K654" s="20">
        <v>61.5</v>
      </c>
      <c r="L654">
        <v>62.73</v>
      </c>
      <c r="M654">
        <v>63.98</v>
      </c>
      <c r="N654">
        <v>65.260000000000005</v>
      </c>
      <c r="O654">
        <v>66.569999999999993</v>
      </c>
      <c r="P654">
        <v>67.239999999999995</v>
      </c>
      <c r="Q654">
        <v>68.58</v>
      </c>
      <c r="R654" s="16">
        <f t="shared" si="75"/>
        <v>69.95</v>
      </c>
      <c r="S654" s="20">
        <f t="shared" si="75"/>
        <v>71.349999999999994</v>
      </c>
      <c r="T654">
        <f t="shared" si="75"/>
        <v>72.78</v>
      </c>
    </row>
    <row r="655" spans="1:20" x14ac:dyDescent="0.2">
      <c r="A655" s="8">
        <v>22.484000000000002</v>
      </c>
      <c r="B655" s="2">
        <f t="shared" si="70"/>
        <v>23.608200000000004</v>
      </c>
      <c r="C655" s="11">
        <f t="shared" si="71"/>
        <v>25.969020000000008</v>
      </c>
      <c r="D655" s="2">
        <f t="shared" si="76"/>
        <v>28.046541600000008</v>
      </c>
      <c r="E655" s="2">
        <f t="shared" si="72"/>
        <v>29.729334096000009</v>
      </c>
      <c r="F655" s="2">
        <f t="shared" si="73"/>
        <v>30.323920777920009</v>
      </c>
      <c r="G655">
        <f t="shared" si="74"/>
        <v>30.93</v>
      </c>
      <c r="H655" s="20">
        <v>31.55</v>
      </c>
      <c r="I655" s="20">
        <v>32.18</v>
      </c>
      <c r="J655" s="20">
        <v>32.82</v>
      </c>
      <c r="K655" s="20">
        <v>33.479999999999997</v>
      </c>
      <c r="L655">
        <v>34.15</v>
      </c>
      <c r="M655">
        <v>34.83</v>
      </c>
      <c r="N655">
        <v>35.53</v>
      </c>
      <c r="O655">
        <v>36.24</v>
      </c>
      <c r="P655">
        <v>36.6</v>
      </c>
      <c r="Q655">
        <v>37.33</v>
      </c>
      <c r="R655" s="16">
        <f t="shared" si="75"/>
        <v>38.08</v>
      </c>
      <c r="S655" s="20">
        <f t="shared" si="75"/>
        <v>38.840000000000003</v>
      </c>
      <c r="T655">
        <f t="shared" si="75"/>
        <v>39.619999999999997</v>
      </c>
    </row>
    <row r="656" spans="1:20" x14ac:dyDescent="0.2">
      <c r="A656" s="8">
        <v>25.784000000000002</v>
      </c>
      <c r="B656" s="2">
        <f t="shared" si="70"/>
        <v>27.073200000000003</v>
      </c>
      <c r="C656" s="11">
        <f t="shared" si="71"/>
        <v>29.780520000000006</v>
      </c>
      <c r="D656" s="2">
        <f t="shared" si="76"/>
        <v>32.16296160000001</v>
      </c>
      <c r="E656" s="2">
        <f t="shared" si="72"/>
        <v>34.092739296000012</v>
      </c>
      <c r="F656" s="2">
        <f t="shared" si="73"/>
        <v>34.774594081920014</v>
      </c>
      <c r="G656">
        <f t="shared" si="74"/>
        <v>35.47</v>
      </c>
      <c r="H656" s="20">
        <v>36.18</v>
      </c>
      <c r="I656" s="20">
        <v>36.9</v>
      </c>
      <c r="J656" s="20">
        <v>37.64</v>
      </c>
      <c r="K656" s="20">
        <v>38.39</v>
      </c>
      <c r="L656">
        <v>39.159999999999997</v>
      </c>
      <c r="M656">
        <v>39.94</v>
      </c>
      <c r="N656">
        <v>40.74</v>
      </c>
      <c r="O656">
        <v>41.55</v>
      </c>
      <c r="P656">
        <v>41.97</v>
      </c>
      <c r="Q656">
        <v>42.81</v>
      </c>
      <c r="R656" s="16">
        <f t="shared" si="75"/>
        <v>43.67</v>
      </c>
      <c r="S656" s="20">
        <f t="shared" si="75"/>
        <v>44.54</v>
      </c>
      <c r="T656">
        <f t="shared" si="75"/>
        <v>45.43</v>
      </c>
    </row>
    <row r="657" spans="1:20" x14ac:dyDescent="0.2">
      <c r="A657" s="8">
        <v>118.58</v>
      </c>
      <c r="B657" s="2">
        <f t="shared" si="70"/>
        <v>124.509</v>
      </c>
      <c r="C657" s="11">
        <f t="shared" si="71"/>
        <v>136.9599</v>
      </c>
      <c r="D657" s="2">
        <f t="shared" si="76"/>
        <v>147.91669200000001</v>
      </c>
      <c r="E657" s="2">
        <f t="shared" si="72"/>
        <v>156.79169352000002</v>
      </c>
      <c r="F657" s="2">
        <f t="shared" si="73"/>
        <v>159.92752739040003</v>
      </c>
      <c r="G657">
        <f t="shared" si="74"/>
        <v>163.13</v>
      </c>
      <c r="H657" s="20">
        <v>166.39</v>
      </c>
      <c r="I657" s="20">
        <v>169.72</v>
      </c>
      <c r="J657" s="20">
        <v>173.11</v>
      </c>
      <c r="K657" s="20">
        <v>176.57</v>
      </c>
      <c r="L657">
        <v>180.1</v>
      </c>
      <c r="M657">
        <v>183.7</v>
      </c>
      <c r="N657">
        <v>187.37</v>
      </c>
      <c r="O657">
        <v>191.12</v>
      </c>
      <c r="P657">
        <v>193.03</v>
      </c>
      <c r="Q657">
        <v>196.89</v>
      </c>
      <c r="R657" s="16">
        <f t="shared" si="75"/>
        <v>200.83</v>
      </c>
      <c r="S657" s="20">
        <f t="shared" si="75"/>
        <v>204.85</v>
      </c>
      <c r="T657">
        <f t="shared" si="75"/>
        <v>208.95</v>
      </c>
    </row>
    <row r="658" spans="1:20" x14ac:dyDescent="0.2">
      <c r="A658" s="8">
        <v>36.014000000000003</v>
      </c>
      <c r="B658" s="2">
        <f t="shared" si="70"/>
        <v>37.814700000000002</v>
      </c>
      <c r="C658" s="11">
        <f t="shared" si="71"/>
        <v>41.596170000000008</v>
      </c>
      <c r="D658" s="2">
        <f t="shared" si="76"/>
        <v>44.923863600000011</v>
      </c>
      <c r="E658" s="2">
        <f t="shared" si="72"/>
        <v>47.619295416000014</v>
      </c>
      <c r="F658" s="2">
        <f t="shared" si="73"/>
        <v>48.571681324320018</v>
      </c>
      <c r="G658">
        <f t="shared" si="74"/>
        <v>49.54</v>
      </c>
      <c r="H658" s="20">
        <v>50.53</v>
      </c>
      <c r="I658" s="20">
        <v>51.54</v>
      </c>
      <c r="J658" s="20">
        <v>52.57</v>
      </c>
      <c r="K658" s="20">
        <v>53.62</v>
      </c>
      <c r="L658">
        <v>54.69</v>
      </c>
      <c r="M658">
        <v>55.78</v>
      </c>
      <c r="N658">
        <v>56.9</v>
      </c>
      <c r="O658">
        <v>58.04</v>
      </c>
      <c r="P658">
        <v>58.62</v>
      </c>
      <c r="Q658">
        <v>59.79</v>
      </c>
      <c r="R658" s="16">
        <f t="shared" si="75"/>
        <v>60.99</v>
      </c>
      <c r="S658" s="20">
        <f t="shared" si="75"/>
        <v>62.21</v>
      </c>
      <c r="T658">
        <f t="shared" si="75"/>
        <v>63.45</v>
      </c>
    </row>
    <row r="659" spans="1:20" x14ac:dyDescent="0.2">
      <c r="A659" s="8">
        <v>33.637999999999998</v>
      </c>
      <c r="B659" s="2">
        <f t="shared" si="70"/>
        <v>35.319899999999997</v>
      </c>
      <c r="C659" s="11">
        <f t="shared" si="71"/>
        <v>38.851889999999997</v>
      </c>
      <c r="D659" s="2">
        <f t="shared" si="76"/>
        <v>41.960041199999999</v>
      </c>
      <c r="E659" s="2">
        <f t="shared" si="72"/>
        <v>44.477643671999999</v>
      </c>
      <c r="F659" s="2">
        <f t="shared" si="73"/>
        <v>45.367196545440002</v>
      </c>
      <c r="G659">
        <f t="shared" si="74"/>
        <v>46.27</v>
      </c>
      <c r="H659" s="20">
        <v>47.2</v>
      </c>
      <c r="I659" s="20">
        <v>48.14</v>
      </c>
      <c r="J659" s="20">
        <v>49.1</v>
      </c>
      <c r="K659" s="20">
        <v>50.08</v>
      </c>
      <c r="L659">
        <v>51.08</v>
      </c>
      <c r="M659">
        <v>52.1</v>
      </c>
      <c r="N659">
        <v>53.14</v>
      </c>
      <c r="O659">
        <v>54.2</v>
      </c>
      <c r="P659">
        <v>54.74</v>
      </c>
      <c r="Q659">
        <v>55.83</v>
      </c>
      <c r="R659" s="16">
        <f t="shared" si="75"/>
        <v>56.95</v>
      </c>
      <c r="S659" s="20">
        <f t="shared" si="75"/>
        <v>58.09</v>
      </c>
      <c r="T659">
        <f t="shared" si="75"/>
        <v>59.25</v>
      </c>
    </row>
    <row r="660" spans="1:20" x14ac:dyDescent="0.2">
      <c r="A660" s="8">
        <v>44.231000000000002</v>
      </c>
      <c r="B660" s="2">
        <f t="shared" si="70"/>
        <v>46.442550000000004</v>
      </c>
      <c r="C660" s="11">
        <f t="shared" si="71"/>
        <v>51.086805000000005</v>
      </c>
      <c r="D660" s="2">
        <f t="shared" si="76"/>
        <v>55.173749400000005</v>
      </c>
      <c r="E660" s="2">
        <f t="shared" si="72"/>
        <v>58.484174364000005</v>
      </c>
      <c r="F660" s="2">
        <f t="shared" si="73"/>
        <v>59.653857851280002</v>
      </c>
      <c r="G660">
        <f t="shared" si="74"/>
        <v>60.85</v>
      </c>
      <c r="H660" s="20">
        <v>62.07</v>
      </c>
      <c r="I660" s="20">
        <v>63.31</v>
      </c>
      <c r="J660" s="20">
        <v>64.58</v>
      </c>
      <c r="K660" s="20">
        <v>65.87</v>
      </c>
      <c r="L660">
        <v>67.19</v>
      </c>
      <c r="M660">
        <v>68.53</v>
      </c>
      <c r="N660">
        <v>69.900000000000006</v>
      </c>
      <c r="O660">
        <v>71.3</v>
      </c>
      <c r="P660">
        <v>72.010000000000005</v>
      </c>
      <c r="Q660">
        <v>73.45</v>
      </c>
      <c r="R660" s="16">
        <f t="shared" si="75"/>
        <v>74.92</v>
      </c>
      <c r="S660" s="20">
        <f t="shared" si="75"/>
        <v>76.42</v>
      </c>
      <c r="T660">
        <f t="shared" si="75"/>
        <v>77.95</v>
      </c>
    </row>
    <row r="661" spans="1:20" x14ac:dyDescent="0.2">
      <c r="A661" s="8">
        <v>49.687000000000005</v>
      </c>
      <c r="B661" s="2">
        <f t="shared" si="70"/>
        <v>52.171350000000004</v>
      </c>
      <c r="C661" s="11">
        <f t="shared" si="71"/>
        <v>57.38848500000001</v>
      </c>
      <c r="D661" s="2">
        <f t="shared" si="76"/>
        <v>61.979563800000008</v>
      </c>
      <c r="E661" s="2">
        <f t="shared" si="72"/>
        <v>65.698337628000004</v>
      </c>
      <c r="F661" s="2">
        <f t="shared" si="73"/>
        <v>67.01230438056001</v>
      </c>
      <c r="G661">
        <f t="shared" si="74"/>
        <v>68.349999999999994</v>
      </c>
      <c r="H661" s="20">
        <v>69.72</v>
      </c>
      <c r="I661" s="20">
        <v>71.11</v>
      </c>
      <c r="J661" s="20">
        <v>72.53</v>
      </c>
      <c r="K661" s="20">
        <v>73.98</v>
      </c>
      <c r="L661">
        <v>75.459999999999994</v>
      </c>
      <c r="M661">
        <v>76.97</v>
      </c>
      <c r="N661">
        <v>78.510000000000005</v>
      </c>
      <c r="O661">
        <v>80.08</v>
      </c>
      <c r="P661">
        <v>80.88</v>
      </c>
      <c r="Q661">
        <v>82.5</v>
      </c>
      <c r="R661" s="16">
        <f t="shared" si="75"/>
        <v>84.15</v>
      </c>
      <c r="S661" s="20">
        <f t="shared" si="75"/>
        <v>85.83</v>
      </c>
      <c r="T661">
        <f t="shared" si="75"/>
        <v>87.55</v>
      </c>
    </row>
    <row r="662" spans="1:20" x14ac:dyDescent="0.2">
      <c r="A662" s="8">
        <v>1634.479</v>
      </c>
      <c r="B662" s="2">
        <f t="shared" si="70"/>
        <v>1716.2029500000001</v>
      </c>
      <c r="C662" s="11">
        <f t="shared" si="71"/>
        <v>1887.8232450000003</v>
      </c>
      <c r="D662" s="2">
        <f t="shared" si="76"/>
        <v>2038.8491046000004</v>
      </c>
      <c r="E662" s="2">
        <f t="shared" si="72"/>
        <v>2161.1800508760002</v>
      </c>
      <c r="F662" s="2">
        <f t="shared" si="73"/>
        <v>2204.4036518935204</v>
      </c>
      <c r="G662">
        <f t="shared" si="74"/>
        <v>2248.4899999999998</v>
      </c>
      <c r="H662" s="20">
        <v>2293.46</v>
      </c>
      <c r="I662" s="20">
        <v>2339.33</v>
      </c>
      <c r="J662" s="20">
        <v>2386.12</v>
      </c>
      <c r="K662" s="20">
        <v>2433.84</v>
      </c>
      <c r="L662">
        <v>2482.52</v>
      </c>
      <c r="M662">
        <v>2532.17</v>
      </c>
      <c r="N662">
        <v>2582.81</v>
      </c>
      <c r="O662">
        <v>2634.47</v>
      </c>
      <c r="P662">
        <v>2660.81</v>
      </c>
      <c r="Q662">
        <v>2714.03</v>
      </c>
      <c r="R662" s="16">
        <f t="shared" si="75"/>
        <v>2768.31</v>
      </c>
      <c r="S662" s="20">
        <f t="shared" si="75"/>
        <v>2823.68</v>
      </c>
      <c r="T662">
        <f t="shared" si="75"/>
        <v>2880.15</v>
      </c>
    </row>
    <row r="663" spans="1:20" x14ac:dyDescent="0.2">
      <c r="A663" s="8">
        <v>179.53100000000001</v>
      </c>
      <c r="B663" s="2">
        <f t="shared" si="70"/>
        <v>188.50755000000001</v>
      </c>
      <c r="C663" s="11">
        <f t="shared" si="71"/>
        <v>207.35830500000003</v>
      </c>
      <c r="D663" s="2">
        <f t="shared" si="76"/>
        <v>223.94696940000003</v>
      </c>
      <c r="E663" s="2">
        <f t="shared" si="72"/>
        <v>237.38378756400004</v>
      </c>
      <c r="F663" s="2">
        <f t="shared" si="73"/>
        <v>242.13146331528006</v>
      </c>
      <c r="G663">
        <f t="shared" si="74"/>
        <v>246.97</v>
      </c>
      <c r="H663" s="20">
        <v>251.91</v>
      </c>
      <c r="I663" s="20">
        <v>256.95</v>
      </c>
      <c r="J663" s="20">
        <v>262.08999999999997</v>
      </c>
      <c r="K663" s="20">
        <v>267.33</v>
      </c>
      <c r="L663">
        <v>272.68</v>
      </c>
      <c r="M663">
        <v>278.13</v>
      </c>
      <c r="N663">
        <v>283.69</v>
      </c>
      <c r="O663">
        <v>289.36</v>
      </c>
      <c r="P663">
        <v>292.25</v>
      </c>
      <c r="Q663">
        <v>298.10000000000002</v>
      </c>
      <c r="R663" s="16">
        <f t="shared" si="75"/>
        <v>304.06</v>
      </c>
      <c r="S663" s="20">
        <f t="shared" si="75"/>
        <v>310.14</v>
      </c>
      <c r="T663">
        <f t="shared" si="75"/>
        <v>316.33999999999997</v>
      </c>
    </row>
    <row r="664" spans="1:20" x14ac:dyDescent="0.2">
      <c r="A664" s="8">
        <v>91.85</v>
      </c>
      <c r="B664" s="2">
        <f t="shared" si="70"/>
        <v>96.442499999999995</v>
      </c>
      <c r="C664" s="11">
        <f t="shared" si="71"/>
        <v>106.08675000000001</v>
      </c>
      <c r="D664" s="2">
        <f t="shared" si="76"/>
        <v>114.57369000000001</v>
      </c>
      <c r="E664" s="2">
        <f t="shared" si="72"/>
        <v>121.44811140000002</v>
      </c>
      <c r="F664" s="2">
        <f t="shared" si="73"/>
        <v>123.87707362800002</v>
      </c>
      <c r="G664">
        <f t="shared" si="74"/>
        <v>126.35</v>
      </c>
      <c r="H664" s="20">
        <v>128.88</v>
      </c>
      <c r="I664" s="20">
        <v>131.46</v>
      </c>
      <c r="J664" s="20">
        <v>134.09</v>
      </c>
      <c r="K664" s="20">
        <v>136.77000000000001</v>
      </c>
      <c r="L664">
        <v>139.51</v>
      </c>
      <c r="M664">
        <v>142.30000000000001</v>
      </c>
      <c r="N664">
        <v>145.15</v>
      </c>
      <c r="O664">
        <v>148.05000000000001</v>
      </c>
      <c r="P664">
        <v>149.53</v>
      </c>
      <c r="Q664">
        <v>152.52000000000001</v>
      </c>
      <c r="R664" s="16">
        <f t="shared" si="75"/>
        <v>155.57</v>
      </c>
      <c r="S664" s="20">
        <f t="shared" si="75"/>
        <v>158.68</v>
      </c>
      <c r="T664">
        <f t="shared" si="75"/>
        <v>161.85</v>
      </c>
    </row>
    <row r="665" spans="1:20" x14ac:dyDescent="0.2">
      <c r="A665" s="8">
        <v>95.688999999999993</v>
      </c>
      <c r="B665" s="2">
        <f t="shared" si="70"/>
        <v>100.47345</v>
      </c>
      <c r="C665" s="11">
        <f t="shared" si="71"/>
        <v>110.52079500000001</v>
      </c>
      <c r="D665" s="2">
        <f t="shared" si="76"/>
        <v>119.36245860000001</v>
      </c>
      <c r="E665" s="2">
        <f t="shared" si="72"/>
        <v>126.52420611600002</v>
      </c>
      <c r="F665" s="2">
        <f t="shared" si="73"/>
        <v>129.05469023832001</v>
      </c>
      <c r="G665">
        <f t="shared" si="74"/>
        <v>131.63999999999999</v>
      </c>
      <c r="H665" s="20">
        <v>134.27000000000001</v>
      </c>
      <c r="I665" s="20">
        <v>136.96</v>
      </c>
      <c r="J665" s="20">
        <v>139.69999999999999</v>
      </c>
      <c r="K665" s="20">
        <v>142.49</v>
      </c>
      <c r="L665">
        <v>145.34</v>
      </c>
      <c r="M665">
        <v>148.25</v>
      </c>
      <c r="N665">
        <v>151.22</v>
      </c>
      <c r="O665">
        <v>154.24</v>
      </c>
      <c r="P665">
        <v>155.78</v>
      </c>
      <c r="Q665">
        <v>158.9</v>
      </c>
      <c r="R665" s="16">
        <f t="shared" si="75"/>
        <v>162.08000000000001</v>
      </c>
      <c r="S665" s="20">
        <f t="shared" si="75"/>
        <v>165.32</v>
      </c>
      <c r="T665">
        <f t="shared" si="75"/>
        <v>168.63</v>
      </c>
    </row>
    <row r="666" spans="1:20" x14ac:dyDescent="0.2">
      <c r="A666" s="8">
        <v>159.577</v>
      </c>
      <c r="B666" s="2">
        <f t="shared" si="70"/>
        <v>167.55584999999999</v>
      </c>
      <c r="C666" s="11">
        <f t="shared" si="71"/>
        <v>184.31143500000002</v>
      </c>
      <c r="D666" s="2">
        <f t="shared" si="76"/>
        <v>199.05634980000002</v>
      </c>
      <c r="E666" s="2">
        <f t="shared" si="72"/>
        <v>210.99973078800002</v>
      </c>
      <c r="F666" s="2">
        <f t="shared" si="73"/>
        <v>215.21972540376001</v>
      </c>
      <c r="G666">
        <f t="shared" si="74"/>
        <v>219.52</v>
      </c>
      <c r="H666" s="20">
        <v>223.91</v>
      </c>
      <c r="I666" s="20">
        <v>228.39</v>
      </c>
      <c r="J666" s="20">
        <v>232.96</v>
      </c>
      <c r="K666" s="20">
        <v>237.62</v>
      </c>
      <c r="L666">
        <v>242.37</v>
      </c>
      <c r="M666">
        <v>247.22</v>
      </c>
      <c r="N666">
        <v>252.16</v>
      </c>
      <c r="O666">
        <v>257.2</v>
      </c>
      <c r="P666">
        <v>259.77</v>
      </c>
      <c r="Q666">
        <v>264.97000000000003</v>
      </c>
      <c r="R666" s="16">
        <f t="shared" si="75"/>
        <v>270.27</v>
      </c>
      <c r="S666" s="20">
        <f t="shared" si="75"/>
        <v>275.68</v>
      </c>
      <c r="T666">
        <f t="shared" si="75"/>
        <v>281.19</v>
      </c>
    </row>
    <row r="667" spans="1:20" x14ac:dyDescent="0.2">
      <c r="A667" s="8">
        <v>20.074999999999999</v>
      </c>
      <c r="B667" s="2">
        <f t="shared" si="70"/>
        <v>21.078749999999999</v>
      </c>
      <c r="C667" s="11">
        <f t="shared" si="71"/>
        <v>23.186625000000003</v>
      </c>
      <c r="D667" s="2">
        <f t="shared" si="76"/>
        <v>25.041555000000002</v>
      </c>
      <c r="E667" s="2">
        <f t="shared" si="72"/>
        <v>26.544048300000004</v>
      </c>
      <c r="F667" s="2">
        <f t="shared" si="73"/>
        <v>27.074929266000005</v>
      </c>
      <c r="G667">
        <f t="shared" si="74"/>
        <v>27.62</v>
      </c>
      <c r="H667" s="20">
        <v>28.17</v>
      </c>
      <c r="I667" s="20">
        <v>28.73</v>
      </c>
      <c r="J667" s="20">
        <v>29.3</v>
      </c>
      <c r="K667" s="20">
        <v>29.89</v>
      </c>
      <c r="L667">
        <v>30.49</v>
      </c>
      <c r="M667">
        <v>31.1</v>
      </c>
      <c r="N667">
        <v>31.72</v>
      </c>
      <c r="O667">
        <v>32.35</v>
      </c>
      <c r="P667">
        <v>32.67</v>
      </c>
      <c r="Q667">
        <v>33.32</v>
      </c>
      <c r="R667" s="16">
        <f t="shared" si="75"/>
        <v>33.99</v>
      </c>
      <c r="S667" s="20">
        <f t="shared" si="75"/>
        <v>34.67</v>
      </c>
      <c r="T667">
        <f t="shared" si="75"/>
        <v>35.36</v>
      </c>
    </row>
    <row r="668" spans="1:20" x14ac:dyDescent="0.2">
      <c r="A668" s="8">
        <v>79.948000000000008</v>
      </c>
      <c r="B668" s="2">
        <f t="shared" si="70"/>
        <v>83.945400000000006</v>
      </c>
      <c r="C668" s="11">
        <f t="shared" si="71"/>
        <v>92.339940000000013</v>
      </c>
      <c r="D668" s="2">
        <f t="shared" si="76"/>
        <v>99.727135200000021</v>
      </c>
      <c r="E668" s="2">
        <f t="shared" si="72"/>
        <v>105.71076331200003</v>
      </c>
      <c r="F668" s="2">
        <f t="shared" si="73"/>
        <v>107.82497857824002</v>
      </c>
      <c r="G668">
        <f t="shared" si="74"/>
        <v>109.98</v>
      </c>
      <c r="H668" s="20">
        <v>112.18</v>
      </c>
      <c r="I668" s="20">
        <v>114.42</v>
      </c>
      <c r="J668" s="20">
        <v>116.71</v>
      </c>
      <c r="K668" s="20">
        <v>119.04</v>
      </c>
      <c r="L668">
        <v>121.42</v>
      </c>
      <c r="M668">
        <v>123.85</v>
      </c>
      <c r="N668">
        <v>126.33</v>
      </c>
      <c r="O668">
        <v>128.86000000000001</v>
      </c>
      <c r="P668">
        <v>130.15</v>
      </c>
      <c r="Q668">
        <v>132.75</v>
      </c>
      <c r="R668" s="16">
        <f t="shared" si="75"/>
        <v>135.41</v>
      </c>
      <c r="S668" s="20">
        <f t="shared" si="75"/>
        <v>138.12</v>
      </c>
      <c r="T668">
        <f t="shared" si="75"/>
        <v>140.88</v>
      </c>
    </row>
    <row r="669" spans="1:20" x14ac:dyDescent="0.2">
      <c r="A669" s="8">
        <v>99.725999999999999</v>
      </c>
      <c r="B669" s="2">
        <f t="shared" si="70"/>
        <v>104.7123</v>
      </c>
      <c r="C669" s="11">
        <f t="shared" si="71"/>
        <v>115.18353</v>
      </c>
      <c r="D669" s="2">
        <f t="shared" si="76"/>
        <v>124.39821240000001</v>
      </c>
      <c r="E669" s="2">
        <f t="shared" si="72"/>
        <v>131.862105144</v>
      </c>
      <c r="F669" s="2">
        <f t="shared" si="73"/>
        <v>134.49934724688001</v>
      </c>
      <c r="G669">
        <f t="shared" si="74"/>
        <v>137.19</v>
      </c>
      <c r="H669" s="20">
        <v>139.93</v>
      </c>
      <c r="I669" s="20">
        <v>142.72999999999999</v>
      </c>
      <c r="J669" s="20">
        <v>145.58000000000001</v>
      </c>
      <c r="K669" s="20">
        <v>148.49</v>
      </c>
      <c r="L669">
        <v>151.46</v>
      </c>
      <c r="M669">
        <v>154.49</v>
      </c>
      <c r="N669">
        <v>157.58000000000001</v>
      </c>
      <c r="O669">
        <v>160.72999999999999</v>
      </c>
      <c r="P669">
        <v>162.34</v>
      </c>
      <c r="Q669">
        <v>165.59</v>
      </c>
      <c r="R669" s="16">
        <f t="shared" si="75"/>
        <v>168.9</v>
      </c>
      <c r="S669" s="20">
        <f t="shared" si="75"/>
        <v>172.28</v>
      </c>
      <c r="T669">
        <f t="shared" si="75"/>
        <v>175.73</v>
      </c>
    </row>
    <row r="670" spans="1:20" x14ac:dyDescent="0.2">
      <c r="A670" s="8">
        <v>102.003</v>
      </c>
      <c r="B670" s="2">
        <f t="shared" si="70"/>
        <v>107.10315</v>
      </c>
      <c r="C670" s="11">
        <f t="shared" si="71"/>
        <v>117.81346500000001</v>
      </c>
      <c r="D670" s="2">
        <f t="shared" si="76"/>
        <v>127.23854220000001</v>
      </c>
      <c r="E670" s="2">
        <f t="shared" si="72"/>
        <v>134.87285473200001</v>
      </c>
      <c r="F670" s="2">
        <f t="shared" si="73"/>
        <v>137.57031182663999</v>
      </c>
      <c r="G670">
        <f t="shared" si="74"/>
        <v>140.32</v>
      </c>
      <c r="H670" s="20">
        <v>143.13</v>
      </c>
      <c r="I670" s="20">
        <v>145.99</v>
      </c>
      <c r="J670" s="20">
        <v>148.91</v>
      </c>
      <c r="K670" s="20">
        <v>151.88999999999999</v>
      </c>
      <c r="L670">
        <v>154.93</v>
      </c>
      <c r="M670">
        <v>158.03</v>
      </c>
      <c r="N670">
        <v>161.19</v>
      </c>
      <c r="O670">
        <v>164.41</v>
      </c>
      <c r="P670">
        <v>166.05</v>
      </c>
      <c r="Q670">
        <v>169.37</v>
      </c>
      <c r="R670" s="16">
        <f t="shared" si="75"/>
        <v>172.76</v>
      </c>
      <c r="S670" s="20">
        <f t="shared" si="75"/>
        <v>176.22</v>
      </c>
      <c r="T670">
        <f t="shared" si="75"/>
        <v>179.74</v>
      </c>
    </row>
    <row r="671" spans="1:20" x14ac:dyDescent="0.2">
      <c r="A671" s="8">
        <v>181.97300000000001</v>
      </c>
      <c r="B671" s="2">
        <f t="shared" si="70"/>
        <v>191.07165000000003</v>
      </c>
      <c r="C671" s="11">
        <f t="shared" si="71"/>
        <v>210.17881500000004</v>
      </c>
      <c r="D671" s="2">
        <f t="shared" si="76"/>
        <v>226.99312020000005</v>
      </c>
      <c r="E671" s="2">
        <f t="shared" si="72"/>
        <v>240.61270741200005</v>
      </c>
      <c r="F671" s="2">
        <f t="shared" si="73"/>
        <v>245.42496156024004</v>
      </c>
      <c r="G671">
        <f t="shared" si="74"/>
        <v>250.33</v>
      </c>
      <c r="H671" s="20">
        <v>255.34</v>
      </c>
      <c r="I671" s="20">
        <v>260.45</v>
      </c>
      <c r="J671" s="20">
        <v>265.66000000000003</v>
      </c>
      <c r="K671" s="20">
        <v>270.97000000000003</v>
      </c>
      <c r="L671">
        <v>276.39</v>
      </c>
      <c r="M671">
        <v>281.92</v>
      </c>
      <c r="N671">
        <v>287.56</v>
      </c>
      <c r="O671">
        <v>293.31</v>
      </c>
      <c r="P671">
        <v>296.24</v>
      </c>
      <c r="Q671">
        <v>302.16000000000003</v>
      </c>
      <c r="R671" s="16">
        <f t="shared" si="75"/>
        <v>308.2</v>
      </c>
      <c r="S671" s="20">
        <f t="shared" si="75"/>
        <v>314.36</v>
      </c>
      <c r="T671">
        <f t="shared" si="75"/>
        <v>320.64999999999998</v>
      </c>
    </row>
    <row r="672" spans="1:20" x14ac:dyDescent="0.2">
      <c r="A672" s="8">
        <v>182.798</v>
      </c>
      <c r="B672" s="2">
        <f t="shared" si="70"/>
        <v>191.93790000000001</v>
      </c>
      <c r="C672" s="11">
        <f t="shared" si="71"/>
        <v>211.13169000000002</v>
      </c>
      <c r="D672" s="2">
        <f t="shared" si="76"/>
        <v>228.02222520000004</v>
      </c>
      <c r="E672" s="2">
        <f t="shared" si="72"/>
        <v>241.70355871200005</v>
      </c>
      <c r="F672" s="2">
        <f t="shared" si="73"/>
        <v>246.53762988624004</v>
      </c>
      <c r="G672">
        <f t="shared" si="74"/>
        <v>251.47</v>
      </c>
      <c r="H672" s="20">
        <v>256.5</v>
      </c>
      <c r="I672" s="20">
        <v>261.63</v>
      </c>
      <c r="J672" s="20">
        <v>266.86</v>
      </c>
      <c r="K672" s="20">
        <v>272.2</v>
      </c>
      <c r="L672">
        <v>277.64</v>
      </c>
      <c r="M672">
        <v>283.19</v>
      </c>
      <c r="N672">
        <v>288.85000000000002</v>
      </c>
      <c r="O672">
        <v>294.63</v>
      </c>
      <c r="P672">
        <v>297.58</v>
      </c>
      <c r="Q672">
        <v>303.52999999999997</v>
      </c>
      <c r="R672" s="16">
        <f t="shared" si="75"/>
        <v>309.60000000000002</v>
      </c>
      <c r="S672" s="20">
        <f t="shared" si="75"/>
        <v>315.79000000000002</v>
      </c>
      <c r="T672">
        <f t="shared" si="75"/>
        <v>322.11</v>
      </c>
    </row>
    <row r="673" spans="1:20" x14ac:dyDescent="0.2">
      <c r="A673" s="8">
        <v>183.78800000000001</v>
      </c>
      <c r="B673" s="2">
        <f t="shared" si="70"/>
        <v>192.97740000000002</v>
      </c>
      <c r="C673" s="11">
        <f t="shared" si="71"/>
        <v>212.27514000000005</v>
      </c>
      <c r="D673" s="2">
        <f t="shared" si="76"/>
        <v>229.25715120000007</v>
      </c>
      <c r="E673" s="2">
        <f t="shared" si="72"/>
        <v>243.01258027200006</v>
      </c>
      <c r="F673" s="2">
        <f t="shared" si="73"/>
        <v>247.87283187744006</v>
      </c>
      <c r="G673">
        <f t="shared" si="74"/>
        <v>252.83</v>
      </c>
      <c r="H673" s="20">
        <v>257.89</v>
      </c>
      <c r="I673" s="20">
        <v>263.05</v>
      </c>
      <c r="J673" s="20">
        <v>268.31</v>
      </c>
      <c r="K673" s="20">
        <v>273.68</v>
      </c>
      <c r="L673">
        <v>279.14999999999998</v>
      </c>
      <c r="M673">
        <v>284.73</v>
      </c>
      <c r="N673">
        <v>290.42</v>
      </c>
      <c r="O673">
        <v>296.23</v>
      </c>
      <c r="P673">
        <v>299.19</v>
      </c>
      <c r="Q673">
        <v>305.17</v>
      </c>
      <c r="R673" s="16">
        <f t="shared" si="75"/>
        <v>311.27</v>
      </c>
      <c r="S673" s="20">
        <f t="shared" si="75"/>
        <v>317.5</v>
      </c>
      <c r="T673">
        <f t="shared" si="75"/>
        <v>323.85000000000002</v>
      </c>
    </row>
    <row r="674" spans="1:20" x14ac:dyDescent="0.2">
      <c r="A674" s="8">
        <v>184.602</v>
      </c>
      <c r="B674" s="2">
        <f t="shared" si="70"/>
        <v>193.83210000000003</v>
      </c>
      <c r="C674" s="11">
        <f t="shared" si="71"/>
        <v>213.21531000000004</v>
      </c>
      <c r="D674" s="2">
        <f t="shared" si="76"/>
        <v>230.27253480000005</v>
      </c>
      <c r="E674" s="2">
        <f t="shared" si="72"/>
        <v>244.08888688800005</v>
      </c>
      <c r="F674" s="2">
        <f t="shared" si="73"/>
        <v>248.97066462576004</v>
      </c>
      <c r="G674">
        <f t="shared" si="74"/>
        <v>253.95</v>
      </c>
      <c r="H674" s="20">
        <v>259.02999999999997</v>
      </c>
      <c r="I674" s="20">
        <v>264.20999999999998</v>
      </c>
      <c r="J674" s="20">
        <v>269.49</v>
      </c>
      <c r="K674" s="20">
        <v>274.88</v>
      </c>
      <c r="L674">
        <v>280.38</v>
      </c>
      <c r="M674">
        <v>285.99</v>
      </c>
      <c r="N674">
        <v>291.70999999999998</v>
      </c>
      <c r="O674">
        <v>297.54000000000002</v>
      </c>
      <c r="P674">
        <v>300.52</v>
      </c>
      <c r="Q674">
        <v>306.52999999999997</v>
      </c>
      <c r="R674" s="16">
        <f t="shared" si="75"/>
        <v>312.66000000000003</v>
      </c>
      <c r="S674" s="20">
        <f t="shared" si="75"/>
        <v>318.91000000000003</v>
      </c>
      <c r="T674">
        <f t="shared" si="75"/>
        <v>325.29000000000002</v>
      </c>
    </row>
    <row r="675" spans="1:20" x14ac:dyDescent="0.2">
      <c r="A675" s="8">
        <v>75.349999999999994</v>
      </c>
      <c r="B675" s="2">
        <f t="shared" si="70"/>
        <v>79.117499999999993</v>
      </c>
      <c r="C675" s="11">
        <f t="shared" si="71"/>
        <v>87.029250000000005</v>
      </c>
      <c r="D675" s="2">
        <f t="shared" si="76"/>
        <v>93.991590000000002</v>
      </c>
      <c r="E675" s="2">
        <f t="shared" si="72"/>
        <v>99.631085400000003</v>
      </c>
      <c r="F675" s="2">
        <f t="shared" si="73"/>
        <v>101.623707108</v>
      </c>
      <c r="G675">
        <f t="shared" si="74"/>
        <v>103.66</v>
      </c>
      <c r="H675" s="20">
        <v>105.73</v>
      </c>
      <c r="I675" s="20">
        <v>107.84</v>
      </c>
      <c r="J675" s="20">
        <v>110</v>
      </c>
      <c r="K675" s="20">
        <v>112.2</v>
      </c>
      <c r="L675">
        <v>114.44</v>
      </c>
      <c r="M675">
        <v>116.73</v>
      </c>
      <c r="N675">
        <v>119.06</v>
      </c>
      <c r="O675">
        <v>121.44</v>
      </c>
      <c r="P675">
        <v>122.65</v>
      </c>
      <c r="Q675">
        <v>125.1</v>
      </c>
      <c r="R675" s="16">
        <f t="shared" si="75"/>
        <v>127.6</v>
      </c>
      <c r="S675" s="20">
        <f t="shared" si="75"/>
        <v>130.15</v>
      </c>
      <c r="T675">
        <f t="shared" si="75"/>
        <v>132.75</v>
      </c>
    </row>
    <row r="676" spans="1:20" x14ac:dyDescent="0.2">
      <c r="A676" s="8">
        <v>91.322000000000003</v>
      </c>
      <c r="B676" s="2">
        <f t="shared" si="70"/>
        <v>95.888100000000009</v>
      </c>
      <c r="C676" s="11">
        <f t="shared" si="71"/>
        <v>105.47691000000002</v>
      </c>
      <c r="D676" s="2">
        <f t="shared" si="76"/>
        <v>113.91506280000002</v>
      </c>
      <c r="E676" s="2">
        <f t="shared" si="72"/>
        <v>120.74996656800002</v>
      </c>
      <c r="F676" s="2">
        <f t="shared" si="73"/>
        <v>123.16496589936001</v>
      </c>
      <c r="G676">
        <f t="shared" si="74"/>
        <v>125.63</v>
      </c>
      <c r="H676" s="20">
        <v>128.13999999999999</v>
      </c>
      <c r="I676" s="20">
        <v>130.69999999999999</v>
      </c>
      <c r="J676" s="20">
        <v>133.31</v>
      </c>
      <c r="K676" s="20">
        <v>135.97999999999999</v>
      </c>
      <c r="L676">
        <v>138.69999999999999</v>
      </c>
      <c r="M676">
        <v>141.47</v>
      </c>
      <c r="N676">
        <v>144.30000000000001</v>
      </c>
      <c r="O676">
        <v>147.19</v>
      </c>
      <c r="P676">
        <v>148.66</v>
      </c>
      <c r="Q676">
        <v>151.63</v>
      </c>
      <c r="R676" s="16">
        <f t="shared" si="75"/>
        <v>154.66</v>
      </c>
      <c r="S676" s="20">
        <f t="shared" si="75"/>
        <v>157.75</v>
      </c>
      <c r="T676">
        <f t="shared" si="75"/>
        <v>160.91</v>
      </c>
    </row>
    <row r="677" spans="1:20" x14ac:dyDescent="0.2">
      <c r="A677" s="8">
        <v>19.085000000000001</v>
      </c>
      <c r="B677" s="2">
        <f t="shared" si="70"/>
        <v>20.039250000000003</v>
      </c>
      <c r="C677" s="11">
        <f t="shared" si="71"/>
        <v>22.043175000000005</v>
      </c>
      <c r="D677" s="2">
        <f t="shared" si="76"/>
        <v>23.806629000000004</v>
      </c>
      <c r="E677" s="2">
        <f t="shared" si="72"/>
        <v>25.235026740000006</v>
      </c>
      <c r="F677" s="2">
        <f t="shared" si="73"/>
        <v>25.739727274800007</v>
      </c>
      <c r="G677">
        <f t="shared" si="74"/>
        <v>26.25</v>
      </c>
      <c r="H677" s="20">
        <v>26.78</v>
      </c>
      <c r="I677" s="20">
        <v>27.32</v>
      </c>
      <c r="J677" s="20">
        <v>27.87</v>
      </c>
      <c r="K677" s="20">
        <v>28.43</v>
      </c>
      <c r="L677">
        <v>29</v>
      </c>
      <c r="M677">
        <v>29.58</v>
      </c>
      <c r="N677">
        <v>30.17</v>
      </c>
      <c r="O677">
        <v>30.77</v>
      </c>
      <c r="P677">
        <v>31.08</v>
      </c>
      <c r="Q677">
        <v>31.7</v>
      </c>
      <c r="R677" s="16">
        <f t="shared" si="75"/>
        <v>32.33</v>
      </c>
      <c r="S677" s="20">
        <f t="shared" si="75"/>
        <v>32.979999999999997</v>
      </c>
      <c r="T677">
        <f t="shared" si="75"/>
        <v>33.64</v>
      </c>
    </row>
    <row r="678" spans="1:20" x14ac:dyDescent="0.2">
      <c r="A678" s="8">
        <v>21.790999999999997</v>
      </c>
      <c r="B678" s="2">
        <f t="shared" si="70"/>
        <v>22.880549999999996</v>
      </c>
      <c r="C678" s="11">
        <f t="shared" si="71"/>
        <v>25.168604999999996</v>
      </c>
      <c r="D678" s="2">
        <f t="shared" si="76"/>
        <v>27.182093399999996</v>
      </c>
      <c r="E678" s="2">
        <f t="shared" si="72"/>
        <v>28.813019003999997</v>
      </c>
      <c r="F678" s="2">
        <f t="shared" si="73"/>
        <v>29.389279384079998</v>
      </c>
      <c r="G678">
        <f t="shared" si="74"/>
        <v>29.98</v>
      </c>
      <c r="H678" s="20">
        <v>30.58</v>
      </c>
      <c r="I678" s="20">
        <v>31.19</v>
      </c>
      <c r="J678" s="20">
        <v>31.81</v>
      </c>
      <c r="K678" s="20">
        <v>32.450000000000003</v>
      </c>
      <c r="L678">
        <v>33.1</v>
      </c>
      <c r="M678">
        <v>33.76</v>
      </c>
      <c r="N678">
        <v>34.44</v>
      </c>
      <c r="O678">
        <v>35.130000000000003</v>
      </c>
      <c r="P678">
        <v>35.479999999999997</v>
      </c>
      <c r="Q678">
        <v>36.19</v>
      </c>
      <c r="R678" s="16">
        <f t="shared" si="75"/>
        <v>36.909999999999997</v>
      </c>
      <c r="S678" s="20">
        <f t="shared" si="75"/>
        <v>37.65</v>
      </c>
      <c r="T678">
        <f t="shared" si="75"/>
        <v>38.4</v>
      </c>
    </row>
    <row r="679" spans="1:20" x14ac:dyDescent="0.2">
      <c r="A679" s="8">
        <v>26.257000000000001</v>
      </c>
      <c r="B679" s="2">
        <f t="shared" si="70"/>
        <v>27.569850000000002</v>
      </c>
      <c r="C679" s="11">
        <f t="shared" si="71"/>
        <v>30.326835000000006</v>
      </c>
      <c r="D679" s="2">
        <f t="shared" si="76"/>
        <v>32.752981800000008</v>
      </c>
      <c r="E679" s="2">
        <f t="shared" si="72"/>
        <v>34.718160708000006</v>
      </c>
      <c r="F679" s="2">
        <f t="shared" si="73"/>
        <v>35.412523922160005</v>
      </c>
      <c r="G679">
        <f t="shared" si="74"/>
        <v>36.119999999999997</v>
      </c>
      <c r="H679" s="20">
        <v>36.840000000000003</v>
      </c>
      <c r="I679" s="20">
        <v>37.58</v>
      </c>
      <c r="J679" s="20">
        <v>38.33</v>
      </c>
      <c r="K679" s="20">
        <v>39.1</v>
      </c>
      <c r="L679">
        <v>39.880000000000003</v>
      </c>
      <c r="M679">
        <v>40.68</v>
      </c>
      <c r="N679">
        <v>41.49</v>
      </c>
      <c r="O679">
        <v>42.32</v>
      </c>
      <c r="P679">
        <v>42.74</v>
      </c>
      <c r="Q679">
        <v>43.59</v>
      </c>
      <c r="R679" s="16">
        <f t="shared" si="75"/>
        <v>44.46</v>
      </c>
      <c r="S679" s="20">
        <f t="shared" si="75"/>
        <v>45.35</v>
      </c>
      <c r="T679">
        <f t="shared" si="75"/>
        <v>46.26</v>
      </c>
    </row>
    <row r="680" spans="1:20" x14ac:dyDescent="0.2">
      <c r="A680" s="8">
        <v>47.927</v>
      </c>
      <c r="B680" s="2">
        <f t="shared" si="70"/>
        <v>50.323350000000005</v>
      </c>
      <c r="C680" s="11">
        <f t="shared" si="71"/>
        <v>55.355685000000008</v>
      </c>
      <c r="D680" s="2">
        <f t="shared" si="76"/>
        <v>59.784139800000005</v>
      </c>
      <c r="E680" s="2">
        <f t="shared" si="72"/>
        <v>63.371188188000005</v>
      </c>
      <c r="F680" s="2">
        <f t="shared" si="73"/>
        <v>64.638611951759998</v>
      </c>
      <c r="G680">
        <f t="shared" si="74"/>
        <v>65.930000000000007</v>
      </c>
      <c r="H680" s="20">
        <v>67.25</v>
      </c>
      <c r="I680" s="20">
        <v>68.599999999999994</v>
      </c>
      <c r="J680" s="20">
        <v>69.97</v>
      </c>
      <c r="K680" s="20">
        <v>71.37</v>
      </c>
      <c r="L680">
        <v>72.8</v>
      </c>
      <c r="M680">
        <v>74.260000000000005</v>
      </c>
      <c r="N680">
        <v>75.75</v>
      </c>
      <c r="O680">
        <v>77.27</v>
      </c>
      <c r="P680">
        <v>78.040000000000006</v>
      </c>
      <c r="Q680">
        <v>79.599999999999994</v>
      </c>
      <c r="R680" s="16">
        <f t="shared" si="75"/>
        <v>81.19</v>
      </c>
      <c r="S680" s="20">
        <f t="shared" si="75"/>
        <v>82.81</v>
      </c>
      <c r="T680">
        <f t="shared" si="75"/>
        <v>84.47</v>
      </c>
    </row>
    <row r="681" spans="1:20" x14ac:dyDescent="0.2">
      <c r="A681" s="8">
        <v>22.649000000000001</v>
      </c>
      <c r="B681" s="2">
        <f t="shared" si="70"/>
        <v>23.781450000000003</v>
      </c>
      <c r="C681" s="11">
        <f t="shared" si="71"/>
        <v>26.159595000000007</v>
      </c>
      <c r="D681" s="2">
        <f t="shared" si="76"/>
        <v>28.252362600000009</v>
      </c>
      <c r="E681" s="2">
        <f t="shared" si="72"/>
        <v>29.94750435600001</v>
      </c>
      <c r="F681" s="2">
        <f t="shared" si="73"/>
        <v>30.546454443120009</v>
      </c>
      <c r="G681">
        <f t="shared" si="74"/>
        <v>31.16</v>
      </c>
      <c r="H681" s="20">
        <v>31.78</v>
      </c>
      <c r="I681" s="20">
        <v>32.42</v>
      </c>
      <c r="J681" s="20">
        <v>33.07</v>
      </c>
      <c r="K681" s="20">
        <v>33.729999999999997</v>
      </c>
      <c r="L681">
        <v>34.4</v>
      </c>
      <c r="M681">
        <v>35.090000000000003</v>
      </c>
      <c r="N681">
        <v>35.79</v>
      </c>
      <c r="O681">
        <v>36.51</v>
      </c>
      <c r="P681">
        <v>36.880000000000003</v>
      </c>
      <c r="Q681">
        <v>37.619999999999997</v>
      </c>
      <c r="R681" s="16">
        <f t="shared" si="75"/>
        <v>38.369999999999997</v>
      </c>
      <c r="S681" s="20">
        <f t="shared" si="75"/>
        <v>39.14</v>
      </c>
      <c r="T681">
        <f t="shared" si="75"/>
        <v>39.92</v>
      </c>
    </row>
    <row r="682" spans="1:20" x14ac:dyDescent="0.2">
      <c r="A682" s="8">
        <v>66.406999999999996</v>
      </c>
      <c r="B682" s="2">
        <f t="shared" si="70"/>
        <v>69.727350000000001</v>
      </c>
      <c r="C682" s="11">
        <f t="shared" si="71"/>
        <v>76.700085000000001</v>
      </c>
      <c r="D682" s="2">
        <f t="shared" si="76"/>
        <v>82.836091800000005</v>
      </c>
      <c r="E682" s="2">
        <f t="shared" si="72"/>
        <v>87.806257307999999</v>
      </c>
      <c r="F682" s="2">
        <f t="shared" si="73"/>
        <v>89.562382454160002</v>
      </c>
      <c r="G682">
        <f t="shared" si="74"/>
        <v>91.35</v>
      </c>
      <c r="H682" s="20">
        <v>93.18</v>
      </c>
      <c r="I682" s="20">
        <v>95.04</v>
      </c>
      <c r="J682" s="20">
        <v>96.94</v>
      </c>
      <c r="K682" s="20">
        <v>98.88</v>
      </c>
      <c r="L682">
        <v>100.86</v>
      </c>
      <c r="M682">
        <v>102.88</v>
      </c>
      <c r="N682">
        <v>104.94</v>
      </c>
      <c r="O682">
        <v>107.04</v>
      </c>
      <c r="P682">
        <v>108.11</v>
      </c>
      <c r="Q682">
        <v>110.27</v>
      </c>
      <c r="R682" s="16">
        <f t="shared" si="75"/>
        <v>112.48</v>
      </c>
      <c r="S682" s="20">
        <f t="shared" si="75"/>
        <v>114.73</v>
      </c>
      <c r="T682">
        <f t="shared" si="75"/>
        <v>117.02</v>
      </c>
    </row>
    <row r="683" spans="1:20" x14ac:dyDescent="0.2">
      <c r="A683" s="8">
        <v>79.353999999999999</v>
      </c>
      <c r="B683" s="2">
        <f t="shared" si="70"/>
        <v>83.321700000000007</v>
      </c>
      <c r="C683" s="11">
        <f t="shared" si="71"/>
        <v>91.653870000000012</v>
      </c>
      <c r="D683" s="2">
        <f t="shared" si="76"/>
        <v>98.986179600000014</v>
      </c>
      <c r="E683" s="2">
        <f t="shared" si="72"/>
        <v>104.92535037600001</v>
      </c>
      <c r="F683" s="2">
        <f t="shared" si="73"/>
        <v>107.02385738352001</v>
      </c>
      <c r="G683">
        <f t="shared" si="74"/>
        <v>109.16</v>
      </c>
      <c r="H683" s="20">
        <v>111.34</v>
      </c>
      <c r="I683" s="20">
        <v>113.57</v>
      </c>
      <c r="J683" s="20">
        <v>115.84</v>
      </c>
      <c r="K683" s="20">
        <v>118.16</v>
      </c>
      <c r="L683">
        <v>120.52</v>
      </c>
      <c r="M683">
        <v>122.93</v>
      </c>
      <c r="N683">
        <v>125.39</v>
      </c>
      <c r="O683">
        <v>127.9</v>
      </c>
      <c r="P683">
        <v>129.18</v>
      </c>
      <c r="Q683">
        <v>131.76</v>
      </c>
      <c r="R683" s="16">
        <f t="shared" si="75"/>
        <v>134.4</v>
      </c>
      <c r="S683" s="20">
        <f t="shared" si="75"/>
        <v>137.09</v>
      </c>
      <c r="T683">
        <f t="shared" si="75"/>
        <v>139.83000000000001</v>
      </c>
    </row>
    <row r="684" spans="1:20" x14ac:dyDescent="0.2">
      <c r="A684" s="8">
        <v>782.298</v>
      </c>
      <c r="B684" s="2">
        <f t="shared" si="70"/>
        <v>821.41290000000004</v>
      </c>
      <c r="C684" s="11">
        <f t="shared" si="71"/>
        <v>903.55419000000006</v>
      </c>
      <c r="D684" s="2">
        <f t="shared" si="76"/>
        <v>975.83852520000005</v>
      </c>
      <c r="E684" s="2">
        <f t="shared" si="72"/>
        <v>1034.3888367120001</v>
      </c>
      <c r="F684" s="2">
        <f t="shared" si="73"/>
        <v>1055.0766134462401</v>
      </c>
      <c r="G684">
        <f t="shared" si="74"/>
        <v>1076.18</v>
      </c>
      <c r="H684" s="20">
        <v>1097.7</v>
      </c>
      <c r="I684" s="20">
        <v>1119.6500000000001</v>
      </c>
      <c r="J684" s="20">
        <v>1142.04</v>
      </c>
      <c r="K684" s="20">
        <v>1164.8800000000001</v>
      </c>
      <c r="L684">
        <v>1188.18</v>
      </c>
      <c r="M684">
        <v>1211.94</v>
      </c>
      <c r="N684">
        <v>1236.18</v>
      </c>
      <c r="O684">
        <v>1260.9000000000001</v>
      </c>
      <c r="P684">
        <v>1273.51</v>
      </c>
      <c r="Q684">
        <v>1298.98</v>
      </c>
      <c r="R684" s="16">
        <f t="shared" si="75"/>
        <v>1324.96</v>
      </c>
      <c r="S684" s="20">
        <f t="shared" si="75"/>
        <v>1351.46</v>
      </c>
      <c r="T684">
        <f t="shared" si="75"/>
        <v>1378.49</v>
      </c>
    </row>
    <row r="685" spans="1:20" x14ac:dyDescent="0.2">
      <c r="A685" s="8">
        <v>226.09399999999999</v>
      </c>
      <c r="B685" s="2">
        <f t="shared" si="70"/>
        <v>237.39869999999999</v>
      </c>
      <c r="C685" s="11">
        <f t="shared" si="71"/>
        <v>261.13857000000002</v>
      </c>
      <c r="D685" s="2">
        <f t="shared" si="76"/>
        <v>282.02965560000001</v>
      </c>
      <c r="E685" s="2">
        <f t="shared" si="72"/>
        <v>298.951434936</v>
      </c>
      <c r="F685" s="2">
        <f t="shared" si="73"/>
        <v>304.93046363472001</v>
      </c>
      <c r="G685">
        <f t="shared" si="74"/>
        <v>311.02999999999997</v>
      </c>
      <c r="H685" s="20">
        <v>317.25</v>
      </c>
      <c r="I685" s="20">
        <v>323.60000000000002</v>
      </c>
      <c r="J685" s="20">
        <v>330.07</v>
      </c>
      <c r="K685" s="20">
        <v>336.67</v>
      </c>
      <c r="L685">
        <v>343.4</v>
      </c>
      <c r="M685">
        <v>350.27</v>
      </c>
      <c r="N685">
        <v>357.28</v>
      </c>
      <c r="O685">
        <v>364.43</v>
      </c>
      <c r="P685">
        <v>368.07</v>
      </c>
      <c r="Q685">
        <v>375.43</v>
      </c>
      <c r="R685" s="16">
        <f t="shared" si="75"/>
        <v>382.94</v>
      </c>
      <c r="S685" s="20">
        <f t="shared" si="75"/>
        <v>390.6</v>
      </c>
      <c r="T685">
        <f t="shared" si="75"/>
        <v>398.41</v>
      </c>
    </row>
    <row r="686" spans="1:20" x14ac:dyDescent="0.2">
      <c r="A686" s="8">
        <v>5.83</v>
      </c>
      <c r="B686" s="2">
        <f t="shared" si="70"/>
        <v>6.1215000000000002</v>
      </c>
      <c r="C686" s="11">
        <f t="shared" si="71"/>
        <v>6.7336500000000008</v>
      </c>
      <c r="D686" s="2">
        <f t="shared" si="76"/>
        <v>7.272342000000001</v>
      </c>
      <c r="E686" s="2">
        <f t="shared" si="72"/>
        <v>7.7086825200000009</v>
      </c>
      <c r="F686" s="2">
        <f t="shared" si="73"/>
        <v>7.8628561704000006</v>
      </c>
      <c r="G686">
        <f t="shared" si="74"/>
        <v>8.02</v>
      </c>
      <c r="H686" s="20">
        <v>8.18</v>
      </c>
      <c r="I686" s="20">
        <v>8.34</v>
      </c>
      <c r="J686" s="20">
        <v>8.51</v>
      </c>
      <c r="K686" s="20">
        <v>8.68</v>
      </c>
      <c r="L686">
        <v>8.85</v>
      </c>
      <c r="M686">
        <v>9.0299999999999994</v>
      </c>
      <c r="N686">
        <v>9.2100000000000009</v>
      </c>
      <c r="O686">
        <v>9.39</v>
      </c>
      <c r="P686">
        <v>9.48</v>
      </c>
      <c r="Q686">
        <v>9.67</v>
      </c>
      <c r="R686" s="16">
        <f t="shared" si="75"/>
        <v>9.86</v>
      </c>
      <c r="S686" s="20">
        <f t="shared" si="75"/>
        <v>10.06</v>
      </c>
      <c r="T686">
        <f t="shared" si="75"/>
        <v>10.26</v>
      </c>
    </row>
    <row r="687" spans="1:20" x14ac:dyDescent="0.2">
      <c r="A687" s="8">
        <v>10.725</v>
      </c>
      <c r="B687" s="2">
        <f t="shared" si="70"/>
        <v>11.26125</v>
      </c>
      <c r="C687" s="11">
        <f t="shared" si="71"/>
        <v>12.387375000000002</v>
      </c>
      <c r="D687" s="2">
        <f t="shared" si="76"/>
        <v>13.378365000000002</v>
      </c>
      <c r="E687" s="2">
        <f t="shared" si="72"/>
        <v>14.181066900000003</v>
      </c>
      <c r="F687" s="2">
        <f t="shared" si="73"/>
        <v>14.464688238000003</v>
      </c>
      <c r="G687">
        <f t="shared" si="74"/>
        <v>14.75</v>
      </c>
      <c r="H687" s="20">
        <v>15.05</v>
      </c>
      <c r="I687" s="20">
        <v>15.35</v>
      </c>
      <c r="J687" s="20">
        <v>15.66</v>
      </c>
      <c r="K687" s="20">
        <v>15.97</v>
      </c>
      <c r="L687">
        <v>16.29</v>
      </c>
      <c r="M687">
        <v>16.62</v>
      </c>
      <c r="N687">
        <v>16.95</v>
      </c>
      <c r="O687">
        <v>17.29</v>
      </c>
      <c r="P687">
        <v>17.46</v>
      </c>
      <c r="Q687">
        <v>17.809999999999999</v>
      </c>
      <c r="R687" s="16">
        <f t="shared" si="75"/>
        <v>18.170000000000002</v>
      </c>
      <c r="S687" s="20">
        <f t="shared" si="75"/>
        <v>18.53</v>
      </c>
      <c r="T687">
        <f t="shared" si="75"/>
        <v>18.899999999999999</v>
      </c>
    </row>
    <row r="688" spans="1:20" x14ac:dyDescent="0.2">
      <c r="A688" s="8">
        <v>782.17700000000002</v>
      </c>
      <c r="B688" s="2">
        <f t="shared" si="70"/>
        <v>821.2858500000001</v>
      </c>
      <c r="C688" s="11">
        <f t="shared" si="71"/>
        <v>903.41443500000014</v>
      </c>
      <c r="D688" s="2">
        <f t="shared" si="76"/>
        <v>975.68758980000018</v>
      </c>
      <c r="E688" s="2">
        <f t="shared" si="72"/>
        <v>1034.2288451880002</v>
      </c>
      <c r="F688" s="2">
        <f t="shared" si="73"/>
        <v>1054.9134220917601</v>
      </c>
      <c r="G688">
        <f t="shared" si="74"/>
        <v>1076.01</v>
      </c>
      <c r="H688" s="20">
        <v>1097.53</v>
      </c>
      <c r="I688" s="20">
        <v>1119.48</v>
      </c>
      <c r="J688" s="20">
        <v>1141.8699999999999</v>
      </c>
      <c r="K688" s="20">
        <v>1164.71</v>
      </c>
      <c r="L688">
        <v>1188</v>
      </c>
      <c r="M688">
        <v>1211.76</v>
      </c>
      <c r="N688">
        <v>1236</v>
      </c>
      <c r="O688">
        <v>1260.72</v>
      </c>
      <c r="P688">
        <v>1273.33</v>
      </c>
      <c r="Q688">
        <v>1298.8</v>
      </c>
      <c r="R688" s="16">
        <f t="shared" si="75"/>
        <v>1324.78</v>
      </c>
      <c r="S688" s="20">
        <f t="shared" si="75"/>
        <v>1351.28</v>
      </c>
      <c r="T688">
        <f t="shared" si="75"/>
        <v>1378.31</v>
      </c>
    </row>
    <row r="689" spans="1:20" x14ac:dyDescent="0.2">
      <c r="A689" s="8">
        <v>782.17700000000002</v>
      </c>
      <c r="B689" s="2">
        <f t="shared" si="70"/>
        <v>821.2858500000001</v>
      </c>
      <c r="C689" s="11">
        <f t="shared" si="71"/>
        <v>903.41443500000014</v>
      </c>
      <c r="D689" s="2">
        <f t="shared" si="76"/>
        <v>975.68758980000018</v>
      </c>
      <c r="E689" s="2">
        <f t="shared" si="72"/>
        <v>1034.2288451880002</v>
      </c>
      <c r="F689" s="2">
        <f t="shared" si="73"/>
        <v>1054.9134220917601</v>
      </c>
      <c r="G689">
        <f t="shared" si="74"/>
        <v>1076.01</v>
      </c>
      <c r="H689" s="20">
        <v>1097.53</v>
      </c>
      <c r="I689" s="20">
        <v>1119.48</v>
      </c>
      <c r="J689" s="20">
        <v>1141.8699999999999</v>
      </c>
      <c r="K689" s="20">
        <v>1164.71</v>
      </c>
      <c r="L689">
        <v>1188</v>
      </c>
      <c r="M689">
        <v>1211.76</v>
      </c>
      <c r="N689">
        <v>1236</v>
      </c>
      <c r="O689">
        <v>1260.72</v>
      </c>
      <c r="P689">
        <v>1273.33</v>
      </c>
      <c r="Q689">
        <v>1298.8</v>
      </c>
      <c r="R689" s="16">
        <f t="shared" si="75"/>
        <v>1324.78</v>
      </c>
      <c r="S689" s="20">
        <f t="shared" si="75"/>
        <v>1351.28</v>
      </c>
      <c r="T689">
        <f t="shared" si="75"/>
        <v>1378.31</v>
      </c>
    </row>
    <row r="690" spans="1:20" x14ac:dyDescent="0.2">
      <c r="A690" s="8">
        <v>444.59800000000001</v>
      </c>
      <c r="B690" s="2">
        <f t="shared" si="70"/>
        <v>466.82790000000006</v>
      </c>
      <c r="C690" s="11">
        <f t="shared" si="71"/>
        <v>513.51069000000007</v>
      </c>
      <c r="D690" s="2">
        <f t="shared" si="76"/>
        <v>554.59154520000004</v>
      </c>
      <c r="E690" s="2">
        <f t="shared" si="72"/>
        <v>587.867037912</v>
      </c>
      <c r="F690" s="2">
        <f t="shared" si="73"/>
        <v>599.62437867024005</v>
      </c>
      <c r="G690">
        <f t="shared" si="74"/>
        <v>611.62</v>
      </c>
      <c r="H690" s="20">
        <v>623.85</v>
      </c>
      <c r="I690" s="20">
        <v>636.33000000000004</v>
      </c>
      <c r="J690" s="20">
        <v>649.05999999999995</v>
      </c>
      <c r="K690" s="20">
        <v>662.04</v>
      </c>
      <c r="L690">
        <v>675.28</v>
      </c>
      <c r="M690">
        <v>688.79</v>
      </c>
      <c r="N690">
        <v>702.57</v>
      </c>
      <c r="O690">
        <v>716.62</v>
      </c>
      <c r="P690">
        <v>723.79</v>
      </c>
      <c r="Q690">
        <v>738.27</v>
      </c>
      <c r="R690" s="16">
        <f t="shared" si="75"/>
        <v>753.04</v>
      </c>
      <c r="S690" s="20">
        <f t="shared" si="75"/>
        <v>768.1</v>
      </c>
      <c r="T690">
        <f t="shared" si="75"/>
        <v>783.46</v>
      </c>
    </row>
    <row r="691" spans="1:20" x14ac:dyDescent="0.2">
      <c r="A691" s="8">
        <v>60.258000000000003</v>
      </c>
      <c r="B691" s="2">
        <f t="shared" si="70"/>
        <v>63.270900000000005</v>
      </c>
      <c r="C691" s="11">
        <f t="shared" si="71"/>
        <v>69.59799000000001</v>
      </c>
      <c r="D691" s="2">
        <f t="shared" si="76"/>
        <v>75.165829200000005</v>
      </c>
      <c r="E691" s="2">
        <f t="shared" si="72"/>
        <v>79.675778952000002</v>
      </c>
      <c r="F691" s="2">
        <f t="shared" si="73"/>
        <v>81.269294531040003</v>
      </c>
      <c r="G691">
        <f t="shared" si="74"/>
        <v>82.89</v>
      </c>
      <c r="H691" s="20">
        <v>84.55</v>
      </c>
      <c r="I691" s="20">
        <v>86.24</v>
      </c>
      <c r="J691" s="20">
        <v>87.96</v>
      </c>
      <c r="K691" s="20">
        <v>89.72</v>
      </c>
      <c r="L691">
        <v>91.51</v>
      </c>
      <c r="M691">
        <v>93.34</v>
      </c>
      <c r="N691">
        <v>95.21</v>
      </c>
      <c r="O691">
        <v>97.11</v>
      </c>
      <c r="P691">
        <v>98.08</v>
      </c>
      <c r="Q691">
        <v>100.04</v>
      </c>
      <c r="R691" s="16">
        <f t="shared" si="75"/>
        <v>102.04</v>
      </c>
      <c r="S691" s="20">
        <f t="shared" si="75"/>
        <v>104.08</v>
      </c>
      <c r="T691">
        <f t="shared" si="75"/>
        <v>106.16</v>
      </c>
    </row>
    <row r="692" spans="1:20" x14ac:dyDescent="0.2">
      <c r="A692" s="8">
        <v>44.88</v>
      </c>
      <c r="B692" s="2">
        <f t="shared" si="70"/>
        <v>47.124000000000002</v>
      </c>
      <c r="C692" s="11">
        <f t="shared" si="71"/>
        <v>51.836400000000005</v>
      </c>
      <c r="D692" s="2">
        <f t="shared" si="76"/>
        <v>55.983312000000005</v>
      </c>
      <c r="E692" s="2">
        <f t="shared" si="72"/>
        <v>59.342310720000008</v>
      </c>
      <c r="F692" s="2">
        <f t="shared" si="73"/>
        <v>60.529156934400007</v>
      </c>
      <c r="G692">
        <f t="shared" si="74"/>
        <v>61.74</v>
      </c>
      <c r="H692" s="20">
        <v>62.97</v>
      </c>
      <c r="I692" s="20">
        <v>64.23</v>
      </c>
      <c r="J692" s="20">
        <v>65.510000000000005</v>
      </c>
      <c r="K692" s="20">
        <v>66.819999999999993</v>
      </c>
      <c r="L692">
        <v>68.16</v>
      </c>
      <c r="M692">
        <v>69.52</v>
      </c>
      <c r="N692">
        <v>70.91</v>
      </c>
      <c r="O692">
        <v>72.33</v>
      </c>
      <c r="P692">
        <v>73.05</v>
      </c>
      <c r="Q692">
        <v>74.510000000000005</v>
      </c>
      <c r="R692" s="16">
        <f t="shared" si="75"/>
        <v>76</v>
      </c>
      <c r="S692" s="20">
        <f t="shared" si="75"/>
        <v>77.52</v>
      </c>
      <c r="T692">
        <f t="shared" si="75"/>
        <v>79.069999999999993</v>
      </c>
    </row>
    <row r="693" spans="1:20" x14ac:dyDescent="0.2">
      <c r="A693" s="8">
        <v>68.948000000000008</v>
      </c>
      <c r="B693" s="2">
        <f t="shared" si="70"/>
        <v>72.395400000000009</v>
      </c>
      <c r="C693" s="11">
        <f t="shared" si="71"/>
        <v>79.634940000000014</v>
      </c>
      <c r="D693" s="2">
        <f t="shared" si="76"/>
        <v>86.005735200000018</v>
      </c>
      <c r="E693" s="2">
        <f t="shared" si="72"/>
        <v>91.166079312000022</v>
      </c>
      <c r="F693" s="2">
        <f t="shared" si="73"/>
        <v>92.989400898240021</v>
      </c>
      <c r="G693">
        <f t="shared" si="74"/>
        <v>94.85</v>
      </c>
      <c r="H693" s="20">
        <v>96.75</v>
      </c>
      <c r="I693" s="20">
        <v>98.69</v>
      </c>
      <c r="J693" s="20">
        <v>100.66</v>
      </c>
      <c r="K693" s="20">
        <v>102.67</v>
      </c>
      <c r="L693">
        <v>104.72</v>
      </c>
      <c r="M693">
        <v>106.81</v>
      </c>
      <c r="N693">
        <v>108.95</v>
      </c>
      <c r="O693">
        <v>111.13</v>
      </c>
      <c r="P693">
        <v>112.24</v>
      </c>
      <c r="Q693">
        <v>114.48</v>
      </c>
      <c r="R693" s="16">
        <f t="shared" si="75"/>
        <v>116.77</v>
      </c>
      <c r="S693" s="20">
        <f t="shared" si="75"/>
        <v>119.11</v>
      </c>
      <c r="T693">
        <f t="shared" si="75"/>
        <v>121.49</v>
      </c>
    </row>
    <row r="694" spans="1:20" x14ac:dyDescent="0.2">
      <c r="A694" s="8">
        <v>753.55499999999995</v>
      </c>
      <c r="B694" s="2">
        <f t="shared" si="70"/>
        <v>791.23275000000001</v>
      </c>
      <c r="C694" s="11">
        <f t="shared" si="71"/>
        <v>870.35602500000005</v>
      </c>
      <c r="D694" s="2">
        <f t="shared" si="76"/>
        <v>939.98450700000001</v>
      </c>
      <c r="E694" s="2">
        <f t="shared" si="72"/>
        <v>996.38357742000005</v>
      </c>
      <c r="F694" s="2">
        <f t="shared" si="73"/>
        <v>1016.3112489684</v>
      </c>
      <c r="G694">
        <f t="shared" si="74"/>
        <v>1036.6400000000001</v>
      </c>
      <c r="H694" s="20">
        <v>1057.3699999999999</v>
      </c>
      <c r="I694" s="20">
        <v>1078.52</v>
      </c>
      <c r="J694" s="20">
        <v>1100.0899999999999</v>
      </c>
      <c r="K694" s="20">
        <v>1122.0899999999999</v>
      </c>
      <c r="L694">
        <v>1144.53</v>
      </c>
      <c r="M694">
        <v>1167.42</v>
      </c>
      <c r="N694">
        <v>1190.77</v>
      </c>
      <c r="O694">
        <v>1214.5899999999999</v>
      </c>
      <c r="P694">
        <v>1226.74</v>
      </c>
      <c r="Q694">
        <v>1251.27</v>
      </c>
      <c r="R694" s="16">
        <f t="shared" si="75"/>
        <v>1276.3</v>
      </c>
      <c r="S694" s="20">
        <f t="shared" si="75"/>
        <v>1301.83</v>
      </c>
      <c r="T694">
        <f t="shared" si="75"/>
        <v>1327.87</v>
      </c>
    </row>
    <row r="695" spans="1:20" x14ac:dyDescent="0.2">
      <c r="A695" s="8">
        <v>782.70500000000004</v>
      </c>
      <c r="B695" s="2">
        <f t="shared" si="70"/>
        <v>821.84025000000008</v>
      </c>
      <c r="C695" s="11">
        <f t="shared" si="71"/>
        <v>904.02427500000022</v>
      </c>
      <c r="D695" s="2">
        <f t="shared" si="76"/>
        <v>976.34621700000025</v>
      </c>
      <c r="E695" s="2">
        <f t="shared" si="72"/>
        <v>1034.9269900200002</v>
      </c>
      <c r="F695" s="2">
        <f t="shared" si="73"/>
        <v>1055.6255298204003</v>
      </c>
      <c r="G695">
        <f t="shared" si="74"/>
        <v>1076.74</v>
      </c>
      <c r="H695" s="20">
        <v>1098.27</v>
      </c>
      <c r="I695" s="20">
        <v>1120.24</v>
      </c>
      <c r="J695" s="20">
        <v>1142.6400000000001</v>
      </c>
      <c r="K695" s="20">
        <v>1165.49</v>
      </c>
      <c r="L695">
        <v>1188.8</v>
      </c>
      <c r="M695">
        <v>1212.58</v>
      </c>
      <c r="N695">
        <v>1236.83</v>
      </c>
      <c r="O695">
        <v>1261.57</v>
      </c>
      <c r="P695">
        <v>1274.19</v>
      </c>
      <c r="Q695">
        <v>1299.67</v>
      </c>
      <c r="R695" s="16">
        <f t="shared" si="75"/>
        <v>1325.66</v>
      </c>
      <c r="S695" s="20">
        <f t="shared" si="75"/>
        <v>1352.17</v>
      </c>
      <c r="T695">
        <f t="shared" si="75"/>
        <v>1379.21</v>
      </c>
    </row>
    <row r="696" spans="1:20" x14ac:dyDescent="0.2">
      <c r="A696" s="8">
        <v>37.619999999999997</v>
      </c>
      <c r="B696" s="2">
        <f t="shared" si="70"/>
        <v>39.500999999999998</v>
      </c>
      <c r="C696" s="11">
        <f t="shared" si="71"/>
        <v>43.451100000000004</v>
      </c>
      <c r="D696" s="2">
        <f t="shared" si="76"/>
        <v>46.927188000000001</v>
      </c>
      <c r="E696" s="2">
        <f t="shared" si="72"/>
        <v>49.742819279999999</v>
      </c>
      <c r="F696" s="2">
        <f t="shared" si="73"/>
        <v>50.737675665600001</v>
      </c>
      <c r="G696">
        <f t="shared" si="74"/>
        <v>51.75</v>
      </c>
      <c r="H696" s="20">
        <v>52.79</v>
      </c>
      <c r="I696" s="20">
        <v>53.85</v>
      </c>
      <c r="J696" s="20">
        <v>54.93</v>
      </c>
      <c r="K696" s="20">
        <v>56.03</v>
      </c>
      <c r="L696">
        <v>57.15</v>
      </c>
      <c r="M696">
        <v>58.29</v>
      </c>
      <c r="N696">
        <v>59.46</v>
      </c>
      <c r="O696">
        <v>60.65</v>
      </c>
      <c r="P696">
        <v>61.26</v>
      </c>
      <c r="Q696">
        <v>62.49</v>
      </c>
      <c r="R696" s="16">
        <f t="shared" si="75"/>
        <v>63.74</v>
      </c>
      <c r="S696" s="20">
        <f t="shared" si="75"/>
        <v>65.010000000000005</v>
      </c>
      <c r="T696">
        <f t="shared" si="75"/>
        <v>66.31</v>
      </c>
    </row>
    <row r="697" spans="1:20" x14ac:dyDescent="0.2">
      <c r="A697" s="8">
        <v>981.76099999999997</v>
      </c>
      <c r="B697" s="2">
        <f t="shared" si="70"/>
        <v>1030.84905</v>
      </c>
      <c r="C697" s="11">
        <f t="shared" si="71"/>
        <v>1133.9339550000002</v>
      </c>
      <c r="D697" s="2">
        <f t="shared" si="76"/>
        <v>1224.6486714000002</v>
      </c>
      <c r="E697" s="2">
        <f t="shared" si="72"/>
        <v>1298.1275916840002</v>
      </c>
      <c r="F697" s="2">
        <f t="shared" si="73"/>
        <v>1324.0901435176802</v>
      </c>
      <c r="G697">
        <f t="shared" si="74"/>
        <v>1350.57</v>
      </c>
      <c r="H697" s="20">
        <v>1377.58</v>
      </c>
      <c r="I697" s="20">
        <v>1405.13</v>
      </c>
      <c r="J697" s="20">
        <v>1433.23</v>
      </c>
      <c r="K697" s="20">
        <v>1461.89</v>
      </c>
      <c r="L697">
        <v>1491.13</v>
      </c>
      <c r="M697">
        <v>1520.95</v>
      </c>
      <c r="N697">
        <v>1551.37</v>
      </c>
      <c r="O697">
        <v>1582.4</v>
      </c>
      <c r="P697">
        <v>1598.22</v>
      </c>
      <c r="Q697">
        <v>1630.18</v>
      </c>
      <c r="R697" s="16">
        <f t="shared" si="75"/>
        <v>1662.78</v>
      </c>
      <c r="S697" s="20">
        <f t="shared" si="75"/>
        <v>1696.04</v>
      </c>
      <c r="T697">
        <f t="shared" si="75"/>
        <v>1729.96</v>
      </c>
    </row>
    <row r="698" spans="1:20" x14ac:dyDescent="0.2">
      <c r="A698" s="8">
        <v>793.32</v>
      </c>
      <c r="B698" s="2">
        <f t="shared" si="70"/>
        <v>832.9860000000001</v>
      </c>
      <c r="C698" s="11">
        <f t="shared" si="71"/>
        <v>916.28460000000018</v>
      </c>
      <c r="D698" s="2">
        <f t="shared" si="76"/>
        <v>989.5873680000002</v>
      </c>
      <c r="E698" s="2">
        <f t="shared" si="72"/>
        <v>1048.9626100800001</v>
      </c>
      <c r="F698" s="2">
        <f t="shared" si="73"/>
        <v>1069.9418622816002</v>
      </c>
      <c r="G698">
        <f t="shared" si="74"/>
        <v>1091.3399999999999</v>
      </c>
      <c r="H698" s="20">
        <v>1113.17</v>
      </c>
      <c r="I698" s="20">
        <v>1135.43</v>
      </c>
      <c r="J698" s="20">
        <v>1158.1400000000001</v>
      </c>
      <c r="K698" s="20">
        <v>1181.3</v>
      </c>
      <c r="L698">
        <v>1204.93</v>
      </c>
      <c r="M698">
        <v>1229.03</v>
      </c>
      <c r="N698">
        <v>1253.6099999999999</v>
      </c>
      <c r="O698">
        <v>1278.68</v>
      </c>
      <c r="P698">
        <v>1291.47</v>
      </c>
      <c r="Q698">
        <v>1317.3</v>
      </c>
      <c r="R698" s="16">
        <f t="shared" si="75"/>
        <v>1343.65</v>
      </c>
      <c r="S698" s="20">
        <f t="shared" si="75"/>
        <v>1370.52</v>
      </c>
      <c r="T698">
        <f t="shared" si="75"/>
        <v>1397.93</v>
      </c>
    </row>
    <row r="699" spans="1:20" x14ac:dyDescent="0.2">
      <c r="A699" s="8">
        <v>472.32900000000001</v>
      </c>
      <c r="B699" s="2">
        <f t="shared" si="70"/>
        <v>495.94545000000005</v>
      </c>
      <c r="C699" s="11">
        <f t="shared" si="71"/>
        <v>545.53999500000009</v>
      </c>
      <c r="D699" s="2">
        <f t="shared" si="76"/>
        <v>589.18319460000009</v>
      </c>
      <c r="E699" s="2">
        <f t="shared" si="72"/>
        <v>624.53418627600013</v>
      </c>
      <c r="F699" s="2">
        <f t="shared" si="73"/>
        <v>637.02487000152018</v>
      </c>
      <c r="G699">
        <f t="shared" si="74"/>
        <v>649.77</v>
      </c>
      <c r="H699" s="20">
        <v>662.77</v>
      </c>
      <c r="I699" s="20">
        <v>676.03</v>
      </c>
      <c r="J699" s="20">
        <v>689.55</v>
      </c>
      <c r="K699" s="20">
        <v>703.34</v>
      </c>
      <c r="L699">
        <v>717.41</v>
      </c>
      <c r="M699">
        <v>731.76</v>
      </c>
      <c r="N699">
        <v>746.4</v>
      </c>
      <c r="O699">
        <v>761.33</v>
      </c>
      <c r="P699">
        <v>768.94</v>
      </c>
      <c r="Q699">
        <v>784.32</v>
      </c>
      <c r="R699" s="16">
        <f t="shared" si="75"/>
        <v>800.01</v>
      </c>
      <c r="S699" s="20">
        <f t="shared" si="75"/>
        <v>816.01</v>
      </c>
      <c r="T699">
        <f t="shared" si="75"/>
        <v>832.33</v>
      </c>
    </row>
    <row r="700" spans="1:20" x14ac:dyDescent="0.2">
      <c r="A700" s="8">
        <v>1826.2750000000001</v>
      </c>
      <c r="B700" s="2">
        <f t="shared" si="70"/>
        <v>1917.5887500000001</v>
      </c>
      <c r="C700" s="11">
        <f t="shared" si="71"/>
        <v>2109.3476250000003</v>
      </c>
      <c r="D700" s="2">
        <f t="shared" si="76"/>
        <v>2278.0954350000002</v>
      </c>
      <c r="E700" s="2">
        <f t="shared" si="72"/>
        <v>2414.7811611000002</v>
      </c>
      <c r="F700" s="2">
        <f t="shared" si="73"/>
        <v>2463.0767843220001</v>
      </c>
      <c r="G700">
        <f t="shared" si="74"/>
        <v>2512.34</v>
      </c>
      <c r="H700" s="20">
        <v>2562.59</v>
      </c>
      <c r="I700" s="20">
        <v>2613.84</v>
      </c>
      <c r="J700" s="20">
        <v>2666.12</v>
      </c>
      <c r="K700" s="20">
        <v>2719.44</v>
      </c>
      <c r="L700">
        <v>2773.83</v>
      </c>
      <c r="M700">
        <v>2829.31</v>
      </c>
      <c r="N700">
        <v>2885.9</v>
      </c>
      <c r="O700">
        <v>2943.62</v>
      </c>
      <c r="P700">
        <v>2973.06</v>
      </c>
      <c r="Q700">
        <v>3032.52</v>
      </c>
      <c r="R700" s="16">
        <f t="shared" si="75"/>
        <v>3093.17</v>
      </c>
      <c r="S700" s="20">
        <f t="shared" si="75"/>
        <v>3155.03</v>
      </c>
      <c r="T700">
        <f t="shared" si="75"/>
        <v>3218.13</v>
      </c>
    </row>
    <row r="701" spans="1:20" x14ac:dyDescent="0.2">
      <c r="A701" s="8">
        <v>969.93600000000004</v>
      </c>
      <c r="B701" s="2">
        <f t="shared" si="70"/>
        <v>1018.4328</v>
      </c>
      <c r="C701" s="11">
        <f t="shared" si="71"/>
        <v>1120.2760800000001</v>
      </c>
      <c r="D701" s="2">
        <f t="shared" si="76"/>
        <v>1209.8981664</v>
      </c>
      <c r="E701" s="2">
        <f t="shared" si="72"/>
        <v>1282.4920563840001</v>
      </c>
      <c r="F701" s="2">
        <f t="shared" si="73"/>
        <v>1308.1418975116801</v>
      </c>
      <c r="G701">
        <f t="shared" si="74"/>
        <v>1334.3</v>
      </c>
      <c r="H701" s="20">
        <v>1360.99</v>
      </c>
      <c r="I701" s="20">
        <v>1388.21</v>
      </c>
      <c r="J701" s="20">
        <v>1415.97</v>
      </c>
      <c r="K701" s="20">
        <v>1444.29</v>
      </c>
      <c r="L701">
        <v>1473.18</v>
      </c>
      <c r="M701">
        <v>1502.64</v>
      </c>
      <c r="N701">
        <v>1532.69</v>
      </c>
      <c r="O701">
        <v>1563.34</v>
      </c>
      <c r="P701">
        <v>1578.97</v>
      </c>
      <c r="Q701">
        <v>1610.55</v>
      </c>
      <c r="R701" s="16">
        <f t="shared" si="75"/>
        <v>1642.76</v>
      </c>
      <c r="S701" s="20">
        <f t="shared" si="75"/>
        <v>1675.62</v>
      </c>
      <c r="T701">
        <f t="shared" si="75"/>
        <v>1709.13</v>
      </c>
    </row>
    <row r="702" spans="1:20" x14ac:dyDescent="0.2">
      <c r="A702" s="8">
        <v>453.22199999999998</v>
      </c>
      <c r="B702" s="2">
        <f t="shared" si="70"/>
        <v>475.88310000000001</v>
      </c>
      <c r="C702" s="11">
        <f t="shared" si="71"/>
        <v>523.47141000000011</v>
      </c>
      <c r="D702" s="2">
        <f t="shared" si="76"/>
        <v>565.34912280000015</v>
      </c>
      <c r="E702" s="2">
        <f t="shared" si="72"/>
        <v>599.27007016800019</v>
      </c>
      <c r="F702" s="2">
        <f t="shared" si="73"/>
        <v>611.2554715713602</v>
      </c>
      <c r="G702">
        <f t="shared" si="74"/>
        <v>623.48</v>
      </c>
      <c r="H702" s="20">
        <v>635.95000000000005</v>
      </c>
      <c r="I702" s="20">
        <v>648.66999999999996</v>
      </c>
      <c r="J702" s="20">
        <v>661.64</v>
      </c>
      <c r="K702" s="20">
        <v>674.87</v>
      </c>
      <c r="L702">
        <v>688.37</v>
      </c>
      <c r="M702">
        <v>702.14</v>
      </c>
      <c r="N702">
        <v>716.18</v>
      </c>
      <c r="O702">
        <v>730.5</v>
      </c>
      <c r="P702">
        <v>737.81</v>
      </c>
      <c r="Q702">
        <v>752.57</v>
      </c>
      <c r="R702" s="16">
        <f t="shared" si="75"/>
        <v>767.62</v>
      </c>
      <c r="S702" s="20">
        <f t="shared" si="75"/>
        <v>782.97</v>
      </c>
      <c r="T702">
        <f t="shared" si="75"/>
        <v>798.63</v>
      </c>
    </row>
    <row r="703" spans="1:20" x14ac:dyDescent="0.2">
      <c r="A703" s="8">
        <v>1350.0409999999999</v>
      </c>
      <c r="B703" s="2">
        <f t="shared" si="70"/>
        <v>1417.54305</v>
      </c>
      <c r="C703" s="11">
        <f t="shared" si="71"/>
        <v>1559.2973550000002</v>
      </c>
      <c r="D703" s="2">
        <f t="shared" si="76"/>
        <v>1684.0411434000002</v>
      </c>
      <c r="E703" s="2">
        <f t="shared" si="72"/>
        <v>1785.0836120040003</v>
      </c>
      <c r="F703" s="2">
        <f t="shared" si="73"/>
        <v>1820.7852842440802</v>
      </c>
      <c r="G703">
        <f t="shared" si="74"/>
        <v>1857.2</v>
      </c>
      <c r="H703" s="20">
        <v>1894.34</v>
      </c>
      <c r="I703" s="20">
        <v>1932.23</v>
      </c>
      <c r="J703" s="20">
        <v>1970.87</v>
      </c>
      <c r="K703" s="20">
        <v>2010.29</v>
      </c>
      <c r="L703">
        <v>2050.5</v>
      </c>
      <c r="M703">
        <v>2091.5100000000002</v>
      </c>
      <c r="N703">
        <v>2133.34</v>
      </c>
      <c r="O703">
        <v>2176.0100000000002</v>
      </c>
      <c r="P703">
        <v>2197.77</v>
      </c>
      <c r="Q703">
        <v>2241.73</v>
      </c>
      <c r="R703" s="16">
        <f t="shared" si="75"/>
        <v>2286.56</v>
      </c>
      <c r="S703" s="20">
        <f t="shared" si="75"/>
        <v>2332.29</v>
      </c>
      <c r="T703">
        <f t="shared" si="75"/>
        <v>2378.94</v>
      </c>
    </row>
    <row r="704" spans="1:20" x14ac:dyDescent="0.2">
      <c r="A704" s="8">
        <v>214.643</v>
      </c>
      <c r="B704" s="2">
        <f t="shared" si="70"/>
        <v>225.37515000000002</v>
      </c>
      <c r="C704" s="11">
        <f t="shared" si="71"/>
        <v>247.91266500000003</v>
      </c>
      <c r="D704" s="2">
        <f t="shared" si="76"/>
        <v>267.74567820000004</v>
      </c>
      <c r="E704" s="2">
        <f t="shared" si="72"/>
        <v>283.81041889200003</v>
      </c>
      <c r="F704" s="2">
        <f t="shared" si="73"/>
        <v>289.48662726984003</v>
      </c>
      <c r="G704">
        <f t="shared" si="74"/>
        <v>295.27999999999997</v>
      </c>
      <c r="H704" s="20">
        <v>301.19</v>
      </c>
      <c r="I704" s="20">
        <v>307.20999999999998</v>
      </c>
      <c r="J704" s="20">
        <v>313.35000000000002</v>
      </c>
      <c r="K704" s="20">
        <v>319.62</v>
      </c>
      <c r="L704">
        <v>326.01</v>
      </c>
      <c r="M704">
        <v>332.53</v>
      </c>
      <c r="N704">
        <v>339.18</v>
      </c>
      <c r="O704">
        <v>345.96</v>
      </c>
      <c r="P704">
        <v>349.42</v>
      </c>
      <c r="Q704">
        <v>356.41</v>
      </c>
      <c r="R704" s="16">
        <f t="shared" si="75"/>
        <v>363.54</v>
      </c>
      <c r="S704" s="20">
        <f t="shared" si="75"/>
        <v>370.81</v>
      </c>
      <c r="T704">
        <f t="shared" si="75"/>
        <v>378.23</v>
      </c>
    </row>
    <row r="705" spans="1:20" x14ac:dyDescent="0.2">
      <c r="A705" s="8">
        <v>58.443000000000005</v>
      </c>
      <c r="B705" s="2">
        <f t="shared" si="70"/>
        <v>61.365150000000007</v>
      </c>
      <c r="C705" s="11">
        <f t="shared" si="71"/>
        <v>67.501665000000017</v>
      </c>
      <c r="D705" s="2">
        <f t="shared" si="76"/>
        <v>72.901798200000016</v>
      </c>
      <c r="E705" s="2">
        <f t="shared" si="72"/>
        <v>77.275906092000014</v>
      </c>
      <c r="F705" s="2">
        <f t="shared" si="73"/>
        <v>78.821424213840018</v>
      </c>
      <c r="G705">
        <f t="shared" si="74"/>
        <v>80.400000000000006</v>
      </c>
      <c r="H705" s="20">
        <v>82.01</v>
      </c>
      <c r="I705" s="20">
        <v>83.65</v>
      </c>
      <c r="J705" s="20">
        <v>85.32</v>
      </c>
      <c r="K705" s="20">
        <v>87.03</v>
      </c>
      <c r="L705">
        <v>88.77</v>
      </c>
      <c r="M705">
        <v>90.55</v>
      </c>
      <c r="N705">
        <v>92.36</v>
      </c>
      <c r="O705">
        <v>94.21</v>
      </c>
      <c r="P705">
        <v>95.15</v>
      </c>
      <c r="Q705">
        <v>97.05</v>
      </c>
      <c r="R705" s="16">
        <f t="shared" si="75"/>
        <v>98.99</v>
      </c>
      <c r="S705" s="20">
        <f t="shared" si="75"/>
        <v>100.97</v>
      </c>
      <c r="T705">
        <f t="shared" si="75"/>
        <v>102.99</v>
      </c>
    </row>
    <row r="706" spans="1:20" x14ac:dyDescent="0.2">
      <c r="A706" s="8">
        <v>38.994999999999997</v>
      </c>
      <c r="B706" s="2">
        <f t="shared" si="70"/>
        <v>40.944749999999999</v>
      </c>
      <c r="C706" s="11">
        <f t="shared" si="71"/>
        <v>45.039225000000002</v>
      </c>
      <c r="D706" s="2">
        <f t="shared" si="76"/>
        <v>48.642363000000003</v>
      </c>
      <c r="E706" s="2">
        <f t="shared" si="72"/>
        <v>51.560904780000001</v>
      </c>
      <c r="F706" s="2">
        <f t="shared" si="73"/>
        <v>52.592122875600005</v>
      </c>
      <c r="G706">
        <f t="shared" si="74"/>
        <v>53.64</v>
      </c>
      <c r="H706" s="20">
        <v>54.71</v>
      </c>
      <c r="I706" s="20">
        <v>55.8</v>
      </c>
      <c r="J706" s="20">
        <v>56.92</v>
      </c>
      <c r="K706" s="20">
        <v>58.06</v>
      </c>
      <c r="L706">
        <v>59.22</v>
      </c>
      <c r="M706">
        <v>60.4</v>
      </c>
      <c r="N706">
        <v>61.61</v>
      </c>
      <c r="O706">
        <v>62.84</v>
      </c>
      <c r="P706">
        <v>63.47</v>
      </c>
      <c r="Q706">
        <v>64.739999999999995</v>
      </c>
      <c r="R706" s="16">
        <f t="shared" si="75"/>
        <v>66.03</v>
      </c>
      <c r="S706" s="20">
        <f t="shared" si="75"/>
        <v>67.349999999999994</v>
      </c>
      <c r="T706">
        <f t="shared" si="75"/>
        <v>68.7</v>
      </c>
    </row>
    <row r="707" spans="1:20" x14ac:dyDescent="0.2">
      <c r="A707" s="8">
        <v>46.167000000000002</v>
      </c>
      <c r="B707" s="2">
        <f t="shared" si="70"/>
        <v>48.475350000000006</v>
      </c>
      <c r="C707" s="11">
        <f t="shared" si="71"/>
        <v>53.322885000000014</v>
      </c>
      <c r="D707" s="2">
        <f t="shared" si="76"/>
        <v>57.588715800000017</v>
      </c>
      <c r="E707" s="2">
        <f t="shared" si="72"/>
        <v>61.04403874800002</v>
      </c>
      <c r="F707" s="2">
        <f t="shared" si="73"/>
        <v>62.264919522960021</v>
      </c>
      <c r="G707">
        <f t="shared" si="74"/>
        <v>63.51</v>
      </c>
      <c r="H707" s="20">
        <v>64.78</v>
      </c>
      <c r="I707" s="20">
        <v>66.08</v>
      </c>
      <c r="J707" s="20">
        <v>67.400000000000006</v>
      </c>
      <c r="K707" s="20">
        <v>68.75</v>
      </c>
      <c r="L707">
        <v>70.13</v>
      </c>
      <c r="M707">
        <v>71.53</v>
      </c>
      <c r="N707">
        <v>72.959999999999994</v>
      </c>
      <c r="O707">
        <v>74.42</v>
      </c>
      <c r="P707">
        <v>75.16</v>
      </c>
      <c r="Q707">
        <v>76.66</v>
      </c>
      <c r="R707" s="16">
        <f t="shared" si="75"/>
        <v>78.19</v>
      </c>
      <c r="S707" s="20">
        <f t="shared" si="75"/>
        <v>79.75</v>
      </c>
      <c r="T707">
        <f t="shared" si="75"/>
        <v>81.349999999999994</v>
      </c>
    </row>
    <row r="708" spans="1:20" x14ac:dyDescent="0.2">
      <c r="A708" s="8">
        <v>47.420999999999999</v>
      </c>
      <c r="B708" s="2">
        <f t="shared" si="70"/>
        <v>49.792050000000003</v>
      </c>
      <c r="C708" s="11">
        <f t="shared" si="71"/>
        <v>54.771255000000011</v>
      </c>
      <c r="D708" s="2">
        <f t="shared" si="76"/>
        <v>59.15295540000001</v>
      </c>
      <c r="E708" s="2">
        <f t="shared" si="72"/>
        <v>62.702132724000009</v>
      </c>
      <c r="F708" s="2">
        <f t="shared" si="73"/>
        <v>63.956175378480012</v>
      </c>
      <c r="G708">
        <f t="shared" si="74"/>
        <v>65.239999999999995</v>
      </c>
      <c r="H708" s="20">
        <v>66.540000000000006</v>
      </c>
      <c r="I708" s="20">
        <v>67.87</v>
      </c>
      <c r="J708" s="20">
        <v>69.23</v>
      </c>
      <c r="K708" s="20">
        <v>70.61</v>
      </c>
      <c r="L708">
        <v>72.02</v>
      </c>
      <c r="M708">
        <v>73.459999999999994</v>
      </c>
      <c r="N708">
        <v>74.930000000000007</v>
      </c>
      <c r="O708">
        <v>76.430000000000007</v>
      </c>
      <c r="P708">
        <v>77.19</v>
      </c>
      <c r="Q708">
        <v>78.73</v>
      </c>
      <c r="R708" s="16">
        <f t="shared" si="75"/>
        <v>80.3</v>
      </c>
      <c r="S708" s="20">
        <f t="shared" si="75"/>
        <v>81.91</v>
      </c>
      <c r="T708">
        <f t="shared" si="75"/>
        <v>83.55</v>
      </c>
    </row>
    <row r="709" spans="1:20" x14ac:dyDescent="0.2">
      <c r="A709" s="8">
        <v>44.88</v>
      </c>
      <c r="B709" s="2">
        <f t="shared" si="70"/>
        <v>47.124000000000002</v>
      </c>
      <c r="C709" s="11">
        <f t="shared" si="71"/>
        <v>51.836400000000005</v>
      </c>
      <c r="D709" s="2">
        <f t="shared" si="76"/>
        <v>55.983312000000005</v>
      </c>
      <c r="E709" s="2">
        <f t="shared" si="72"/>
        <v>59.342310720000008</v>
      </c>
      <c r="F709" s="2">
        <f t="shared" si="73"/>
        <v>60.529156934400007</v>
      </c>
      <c r="G709">
        <f t="shared" si="74"/>
        <v>61.74</v>
      </c>
      <c r="H709" s="20">
        <v>62.97</v>
      </c>
      <c r="I709" s="20">
        <v>64.23</v>
      </c>
      <c r="J709" s="20">
        <v>65.510000000000005</v>
      </c>
      <c r="K709" s="20">
        <v>66.819999999999993</v>
      </c>
      <c r="L709">
        <v>68.16</v>
      </c>
      <c r="M709">
        <v>69.52</v>
      </c>
      <c r="N709">
        <v>70.91</v>
      </c>
      <c r="O709">
        <v>72.33</v>
      </c>
      <c r="P709">
        <v>73.05</v>
      </c>
      <c r="Q709">
        <v>74.510000000000005</v>
      </c>
      <c r="R709" s="16">
        <f t="shared" si="75"/>
        <v>76</v>
      </c>
      <c r="S709" s="20">
        <f t="shared" si="75"/>
        <v>77.52</v>
      </c>
      <c r="T709">
        <f t="shared" si="75"/>
        <v>79.069999999999993</v>
      </c>
    </row>
    <row r="710" spans="1:20" x14ac:dyDescent="0.2">
      <c r="A710" s="8">
        <v>178.959</v>
      </c>
      <c r="B710" s="2">
        <f t="shared" si="70"/>
        <v>187.90695000000002</v>
      </c>
      <c r="C710" s="11">
        <f t="shared" si="71"/>
        <v>206.69764500000005</v>
      </c>
      <c r="D710" s="2">
        <f t="shared" si="76"/>
        <v>223.23345660000007</v>
      </c>
      <c r="E710" s="2">
        <f t="shared" si="72"/>
        <v>236.62746399600007</v>
      </c>
      <c r="F710" s="2">
        <f t="shared" si="73"/>
        <v>241.36001327592007</v>
      </c>
      <c r="G710">
        <f t="shared" si="74"/>
        <v>246.19</v>
      </c>
      <c r="H710" s="20">
        <v>251.11</v>
      </c>
      <c r="I710" s="20">
        <v>256.13</v>
      </c>
      <c r="J710" s="20">
        <v>261.25</v>
      </c>
      <c r="K710" s="20">
        <v>266.48</v>
      </c>
      <c r="L710">
        <v>271.81</v>
      </c>
      <c r="M710">
        <v>277.25</v>
      </c>
      <c r="N710">
        <v>282.8</v>
      </c>
      <c r="O710">
        <v>288.45999999999998</v>
      </c>
      <c r="P710">
        <v>291.33999999999997</v>
      </c>
      <c r="Q710">
        <v>297.17</v>
      </c>
      <c r="R710" s="16">
        <f t="shared" si="75"/>
        <v>303.11</v>
      </c>
      <c r="S710" s="20">
        <f t="shared" si="75"/>
        <v>309.17</v>
      </c>
      <c r="T710">
        <f t="shared" si="75"/>
        <v>315.35000000000002</v>
      </c>
    </row>
    <row r="711" spans="1:20" x14ac:dyDescent="0.2">
      <c r="A711" s="8">
        <v>16.687000000000001</v>
      </c>
      <c r="B711" s="2">
        <f t="shared" si="70"/>
        <v>17.521350000000002</v>
      </c>
      <c r="C711" s="11">
        <f t="shared" si="71"/>
        <v>19.273485000000004</v>
      </c>
      <c r="D711" s="2">
        <f t="shared" si="76"/>
        <v>20.815363800000004</v>
      </c>
      <c r="E711" s="2">
        <f t="shared" si="72"/>
        <v>22.064285628000004</v>
      </c>
      <c r="F711" s="2">
        <f t="shared" si="73"/>
        <v>22.505571340560003</v>
      </c>
      <c r="G711">
        <f t="shared" si="74"/>
        <v>22.96</v>
      </c>
      <c r="H711" s="20">
        <v>23.42</v>
      </c>
      <c r="I711" s="20">
        <v>23.89</v>
      </c>
      <c r="J711" s="20">
        <v>24.37</v>
      </c>
      <c r="K711" s="20">
        <v>24.86</v>
      </c>
      <c r="L711">
        <v>25.36</v>
      </c>
      <c r="M711">
        <v>25.87</v>
      </c>
      <c r="N711">
        <v>26.39</v>
      </c>
      <c r="O711">
        <v>26.92</v>
      </c>
      <c r="P711">
        <v>27.19</v>
      </c>
      <c r="Q711">
        <v>27.73</v>
      </c>
      <c r="R711" s="16">
        <f t="shared" si="75"/>
        <v>28.28</v>
      </c>
      <c r="S711" s="20">
        <f t="shared" si="75"/>
        <v>28.85</v>
      </c>
      <c r="T711">
        <f t="shared" si="75"/>
        <v>29.43</v>
      </c>
    </row>
    <row r="712" spans="1:20" x14ac:dyDescent="0.2">
      <c r="A712" s="8">
        <v>90.629000000000005</v>
      </c>
      <c r="B712" s="2">
        <f t="shared" ref="B712:B775" si="77">(A712*1.05)</f>
        <v>95.160450000000012</v>
      </c>
      <c r="C712" s="11">
        <f t="shared" ref="C712:C775" si="78">(B712*1.1)</f>
        <v>104.67649500000002</v>
      </c>
      <c r="D712" s="2">
        <f t="shared" si="76"/>
        <v>113.05061460000002</v>
      </c>
      <c r="E712" s="2">
        <f t="shared" ref="E712:E775" si="79">D712+(D712*6)/100</f>
        <v>119.83365147600001</v>
      </c>
      <c r="F712" s="2">
        <f t="shared" ref="F712:F775" si="80">E712+(E712*2)/100</f>
        <v>122.23032450552002</v>
      </c>
      <c r="G712">
        <f t="shared" ref="G712:G775" si="81">ROUND(F712+(F712*2)/100,2)</f>
        <v>124.67</v>
      </c>
      <c r="H712" s="20">
        <v>127.16</v>
      </c>
      <c r="I712" s="20">
        <v>129.69999999999999</v>
      </c>
      <c r="J712" s="20">
        <v>132.29</v>
      </c>
      <c r="K712" s="20">
        <v>134.94</v>
      </c>
      <c r="L712">
        <v>137.63999999999999</v>
      </c>
      <c r="M712">
        <v>140.38999999999999</v>
      </c>
      <c r="N712">
        <v>143.19999999999999</v>
      </c>
      <c r="O712">
        <v>146.06</v>
      </c>
      <c r="P712">
        <v>147.52000000000001</v>
      </c>
      <c r="Q712">
        <v>150.47</v>
      </c>
      <c r="R712" s="16">
        <f t="shared" ref="R712:T775" si="82">ROUND(Q712*1.02,2)</f>
        <v>153.47999999999999</v>
      </c>
      <c r="S712" s="20">
        <f t="shared" si="82"/>
        <v>156.55000000000001</v>
      </c>
      <c r="T712">
        <f t="shared" si="82"/>
        <v>159.68</v>
      </c>
    </row>
    <row r="713" spans="1:20" x14ac:dyDescent="0.2">
      <c r="A713" s="8">
        <v>7.3260000000000005</v>
      </c>
      <c r="B713" s="2">
        <f t="shared" si="77"/>
        <v>7.6923000000000012</v>
      </c>
      <c r="C713" s="11">
        <f t="shared" si="78"/>
        <v>8.4615300000000016</v>
      </c>
      <c r="D713" s="2">
        <f t="shared" ref="D713:D776" si="83">C713+(C713*8)/100</f>
        <v>9.138452400000002</v>
      </c>
      <c r="E713" s="2">
        <f t="shared" si="79"/>
        <v>9.6867595440000027</v>
      </c>
      <c r="F713" s="2">
        <f t="shared" si="80"/>
        <v>9.8804947348800027</v>
      </c>
      <c r="G713">
        <f t="shared" si="81"/>
        <v>10.08</v>
      </c>
      <c r="H713" s="20">
        <v>10.28</v>
      </c>
      <c r="I713" s="20">
        <v>10.49</v>
      </c>
      <c r="J713" s="20">
        <v>10.7</v>
      </c>
      <c r="K713" s="20">
        <v>10.91</v>
      </c>
      <c r="L713">
        <v>11.13</v>
      </c>
      <c r="M713">
        <v>11.35</v>
      </c>
      <c r="N713">
        <v>11.58</v>
      </c>
      <c r="O713">
        <v>11.81</v>
      </c>
      <c r="P713">
        <v>11.93</v>
      </c>
      <c r="Q713">
        <v>12.17</v>
      </c>
      <c r="R713" s="16">
        <f t="shared" si="82"/>
        <v>12.41</v>
      </c>
      <c r="S713" s="20">
        <f t="shared" si="82"/>
        <v>12.66</v>
      </c>
      <c r="T713">
        <f t="shared" si="82"/>
        <v>12.91</v>
      </c>
    </row>
    <row r="714" spans="1:20" x14ac:dyDescent="0.2">
      <c r="A714" s="8">
        <v>86.030999999999992</v>
      </c>
      <c r="B714" s="2">
        <f t="shared" si="77"/>
        <v>90.332549999999998</v>
      </c>
      <c r="C714" s="11">
        <f t="shared" si="78"/>
        <v>99.365805000000009</v>
      </c>
      <c r="D714" s="2">
        <f t="shared" si="83"/>
        <v>107.31506940000001</v>
      </c>
      <c r="E714" s="2">
        <f t="shared" si="79"/>
        <v>113.75397356400001</v>
      </c>
      <c r="F714" s="2">
        <f t="shared" si="80"/>
        <v>116.02905303528</v>
      </c>
      <c r="G714">
        <f t="shared" si="81"/>
        <v>118.35</v>
      </c>
      <c r="H714" s="20">
        <v>120.72</v>
      </c>
      <c r="I714" s="20">
        <v>123.13</v>
      </c>
      <c r="J714" s="20">
        <v>125.59</v>
      </c>
      <c r="K714" s="20">
        <v>128.1</v>
      </c>
      <c r="L714">
        <v>130.66</v>
      </c>
      <c r="M714">
        <v>133.27000000000001</v>
      </c>
      <c r="N714">
        <v>135.94</v>
      </c>
      <c r="O714">
        <v>138.66</v>
      </c>
      <c r="P714">
        <v>140.05000000000001</v>
      </c>
      <c r="Q714">
        <v>142.85</v>
      </c>
      <c r="R714" s="16">
        <f t="shared" si="82"/>
        <v>145.71</v>
      </c>
      <c r="S714" s="20">
        <f t="shared" si="82"/>
        <v>148.62</v>
      </c>
      <c r="T714">
        <f t="shared" si="82"/>
        <v>151.59</v>
      </c>
    </row>
    <row r="715" spans="1:20" x14ac:dyDescent="0.2">
      <c r="A715" s="8">
        <v>339.053</v>
      </c>
      <c r="B715" s="2">
        <f t="shared" si="77"/>
        <v>356.00565</v>
      </c>
      <c r="C715" s="11">
        <f t="shared" si="78"/>
        <v>391.60621500000002</v>
      </c>
      <c r="D715" s="2">
        <f t="shared" si="83"/>
        <v>422.93471220000004</v>
      </c>
      <c r="E715" s="2">
        <f t="shared" si="79"/>
        <v>448.31079493200002</v>
      </c>
      <c r="F715" s="2">
        <f t="shared" si="80"/>
        <v>457.27701083063999</v>
      </c>
      <c r="G715">
        <f t="shared" si="81"/>
        <v>466.42</v>
      </c>
      <c r="H715" s="20">
        <v>475.75</v>
      </c>
      <c r="I715" s="20">
        <v>485.27</v>
      </c>
      <c r="J715" s="20">
        <v>494.98</v>
      </c>
      <c r="K715" s="20">
        <v>504.88</v>
      </c>
      <c r="L715">
        <v>514.98</v>
      </c>
      <c r="M715">
        <v>525.28</v>
      </c>
      <c r="N715">
        <v>535.79</v>
      </c>
      <c r="O715">
        <v>546.51</v>
      </c>
      <c r="P715">
        <v>551.98</v>
      </c>
      <c r="Q715">
        <v>563.02</v>
      </c>
      <c r="R715" s="16">
        <f t="shared" si="82"/>
        <v>574.28</v>
      </c>
      <c r="S715" s="20">
        <f t="shared" si="82"/>
        <v>585.77</v>
      </c>
      <c r="T715">
        <f t="shared" si="82"/>
        <v>597.49</v>
      </c>
    </row>
    <row r="716" spans="1:20" x14ac:dyDescent="0.2">
      <c r="A716" s="8">
        <v>17.16</v>
      </c>
      <c r="B716" s="2">
        <f t="shared" si="77"/>
        <v>18.018000000000001</v>
      </c>
      <c r="C716" s="11">
        <f t="shared" si="78"/>
        <v>19.819800000000001</v>
      </c>
      <c r="D716" s="2">
        <f t="shared" si="83"/>
        <v>21.405384000000002</v>
      </c>
      <c r="E716" s="2">
        <f t="shared" si="79"/>
        <v>22.689707040000002</v>
      </c>
      <c r="F716" s="2">
        <f t="shared" si="80"/>
        <v>23.143501180800001</v>
      </c>
      <c r="G716">
        <f t="shared" si="81"/>
        <v>23.61</v>
      </c>
      <c r="H716" s="20">
        <v>24.08</v>
      </c>
      <c r="I716" s="20">
        <v>24.56</v>
      </c>
      <c r="J716" s="20">
        <v>25.05</v>
      </c>
      <c r="K716" s="20">
        <v>25.55</v>
      </c>
      <c r="L716">
        <v>26.06</v>
      </c>
      <c r="M716">
        <v>26.58</v>
      </c>
      <c r="N716">
        <v>27.11</v>
      </c>
      <c r="O716">
        <v>27.65</v>
      </c>
      <c r="P716">
        <v>27.93</v>
      </c>
      <c r="Q716">
        <v>28.49</v>
      </c>
      <c r="R716" s="16">
        <f t="shared" si="82"/>
        <v>29.06</v>
      </c>
      <c r="S716" s="20">
        <f t="shared" si="82"/>
        <v>29.64</v>
      </c>
      <c r="T716">
        <f t="shared" si="82"/>
        <v>30.23</v>
      </c>
    </row>
    <row r="717" spans="1:20" x14ac:dyDescent="0.2">
      <c r="A717" s="8">
        <v>61.325000000000003</v>
      </c>
      <c r="B717" s="2">
        <f t="shared" si="77"/>
        <v>64.391249999999999</v>
      </c>
      <c r="C717" s="11">
        <f t="shared" si="78"/>
        <v>70.830375000000004</v>
      </c>
      <c r="D717" s="2">
        <f t="shared" si="83"/>
        <v>76.496805000000009</v>
      </c>
      <c r="E717" s="2">
        <f t="shared" si="79"/>
        <v>81.08661330000001</v>
      </c>
      <c r="F717" s="2">
        <f t="shared" si="80"/>
        <v>82.708345566000006</v>
      </c>
      <c r="G717">
        <f t="shared" si="81"/>
        <v>84.36</v>
      </c>
      <c r="H717" s="20">
        <v>86.05</v>
      </c>
      <c r="I717" s="20">
        <v>87.77</v>
      </c>
      <c r="J717" s="20">
        <v>89.53</v>
      </c>
      <c r="K717" s="20">
        <v>91.32</v>
      </c>
      <c r="L717">
        <v>93.15</v>
      </c>
      <c r="M717">
        <v>95.01</v>
      </c>
      <c r="N717">
        <v>96.91</v>
      </c>
      <c r="O717">
        <v>98.85</v>
      </c>
      <c r="P717">
        <v>99.84</v>
      </c>
      <c r="Q717">
        <v>101.84</v>
      </c>
      <c r="R717" s="16">
        <f t="shared" si="82"/>
        <v>103.88</v>
      </c>
      <c r="S717" s="20">
        <f t="shared" si="82"/>
        <v>105.96</v>
      </c>
      <c r="T717">
        <f t="shared" si="82"/>
        <v>108.08</v>
      </c>
    </row>
    <row r="718" spans="1:20" x14ac:dyDescent="0.2">
      <c r="A718" s="8">
        <v>127.996</v>
      </c>
      <c r="B718" s="2">
        <f t="shared" si="77"/>
        <v>134.39580000000001</v>
      </c>
      <c r="C718" s="11">
        <f t="shared" si="78"/>
        <v>147.83538000000001</v>
      </c>
      <c r="D718" s="2">
        <f t="shared" si="83"/>
        <v>159.66221040000002</v>
      </c>
      <c r="E718" s="2">
        <f t="shared" si="79"/>
        <v>169.24194302400002</v>
      </c>
      <c r="F718" s="2">
        <f t="shared" si="80"/>
        <v>172.62678188448001</v>
      </c>
      <c r="G718">
        <f t="shared" si="81"/>
        <v>176.08</v>
      </c>
      <c r="H718" s="20">
        <v>179.6</v>
      </c>
      <c r="I718" s="20">
        <v>183.19</v>
      </c>
      <c r="J718" s="20">
        <v>186.85</v>
      </c>
      <c r="K718" s="20">
        <v>190.59</v>
      </c>
      <c r="L718">
        <v>194.4</v>
      </c>
      <c r="M718">
        <v>198.29</v>
      </c>
      <c r="N718">
        <v>202.26</v>
      </c>
      <c r="O718">
        <v>206.31</v>
      </c>
      <c r="P718">
        <v>208.37</v>
      </c>
      <c r="Q718">
        <v>212.54</v>
      </c>
      <c r="R718" s="16">
        <f t="shared" si="82"/>
        <v>216.79</v>
      </c>
      <c r="S718" s="20">
        <f t="shared" si="82"/>
        <v>221.13</v>
      </c>
      <c r="T718">
        <f t="shared" si="82"/>
        <v>225.55</v>
      </c>
    </row>
    <row r="719" spans="1:20" x14ac:dyDescent="0.2">
      <c r="A719" s="8">
        <v>127.40199999999999</v>
      </c>
      <c r="B719" s="2">
        <f t="shared" si="77"/>
        <v>133.77209999999999</v>
      </c>
      <c r="C719" s="11">
        <f t="shared" si="78"/>
        <v>147.14931000000001</v>
      </c>
      <c r="D719" s="2">
        <f t="shared" si="83"/>
        <v>158.92125480000001</v>
      </c>
      <c r="E719" s="2">
        <f t="shared" si="79"/>
        <v>168.45653008800002</v>
      </c>
      <c r="F719" s="2">
        <f t="shared" si="80"/>
        <v>171.82566068976001</v>
      </c>
      <c r="G719">
        <f t="shared" si="81"/>
        <v>175.26</v>
      </c>
      <c r="H719" s="20">
        <v>178.77</v>
      </c>
      <c r="I719" s="20">
        <v>182.35</v>
      </c>
      <c r="J719" s="20">
        <v>186</v>
      </c>
      <c r="K719" s="20">
        <v>189.72</v>
      </c>
      <c r="L719">
        <v>193.51</v>
      </c>
      <c r="M719">
        <v>197.38</v>
      </c>
      <c r="N719">
        <v>201.33</v>
      </c>
      <c r="O719">
        <v>205.36</v>
      </c>
      <c r="P719">
        <v>207.41</v>
      </c>
      <c r="Q719">
        <v>211.56</v>
      </c>
      <c r="R719" s="16">
        <f t="shared" si="82"/>
        <v>215.79</v>
      </c>
      <c r="S719" s="20">
        <f t="shared" si="82"/>
        <v>220.11</v>
      </c>
      <c r="T719">
        <f t="shared" si="82"/>
        <v>224.51</v>
      </c>
    </row>
    <row r="720" spans="1:20" x14ac:dyDescent="0.2">
      <c r="A720" s="8">
        <v>1043.7240000000002</v>
      </c>
      <c r="B720" s="2">
        <f t="shared" si="77"/>
        <v>1095.9102000000003</v>
      </c>
      <c r="C720" s="11">
        <f t="shared" si="78"/>
        <v>1205.5012200000003</v>
      </c>
      <c r="D720" s="2">
        <f t="shared" si="83"/>
        <v>1301.9413176000003</v>
      </c>
      <c r="E720" s="2">
        <f t="shared" si="79"/>
        <v>1380.0577966560004</v>
      </c>
      <c r="F720" s="2">
        <f t="shared" si="80"/>
        <v>1407.6589525891204</v>
      </c>
      <c r="G720">
        <f t="shared" si="81"/>
        <v>1435.81</v>
      </c>
      <c r="H720" s="20">
        <v>1464.53</v>
      </c>
      <c r="I720" s="20">
        <v>1493.82</v>
      </c>
      <c r="J720" s="20">
        <v>1523.7</v>
      </c>
      <c r="K720" s="20">
        <v>1554.17</v>
      </c>
      <c r="L720">
        <v>1585.25</v>
      </c>
      <c r="M720">
        <v>1616.96</v>
      </c>
      <c r="N720">
        <v>1649.3</v>
      </c>
      <c r="O720">
        <v>1682.29</v>
      </c>
      <c r="P720">
        <v>1699.11</v>
      </c>
      <c r="Q720">
        <v>1733.09</v>
      </c>
      <c r="R720" s="16">
        <f t="shared" si="82"/>
        <v>1767.75</v>
      </c>
      <c r="S720" s="20">
        <f t="shared" si="82"/>
        <v>1803.11</v>
      </c>
      <c r="T720">
        <f t="shared" si="82"/>
        <v>1839.17</v>
      </c>
    </row>
    <row r="721" spans="1:20" x14ac:dyDescent="0.2">
      <c r="A721" s="8">
        <v>1009.0409999999999</v>
      </c>
      <c r="B721" s="2">
        <f t="shared" si="77"/>
        <v>1059.49305</v>
      </c>
      <c r="C721" s="11">
        <f t="shared" si="78"/>
        <v>1165.4423550000001</v>
      </c>
      <c r="D721" s="2">
        <f t="shared" si="83"/>
        <v>1258.6777434000001</v>
      </c>
      <c r="E721" s="2">
        <f t="shared" si="79"/>
        <v>1334.1984080040002</v>
      </c>
      <c r="F721" s="2">
        <f t="shared" si="80"/>
        <v>1360.8823761640801</v>
      </c>
      <c r="G721">
        <f t="shared" si="81"/>
        <v>1388.1</v>
      </c>
      <c r="H721" s="20">
        <v>1415.86</v>
      </c>
      <c r="I721" s="20">
        <v>1444.18</v>
      </c>
      <c r="J721" s="20">
        <v>1473.06</v>
      </c>
      <c r="K721" s="20">
        <v>1502.52</v>
      </c>
      <c r="L721">
        <v>1532.57</v>
      </c>
      <c r="M721">
        <v>1563.22</v>
      </c>
      <c r="N721">
        <v>1594.48</v>
      </c>
      <c r="O721">
        <v>1626.37</v>
      </c>
      <c r="P721">
        <v>1642.63</v>
      </c>
      <c r="Q721">
        <v>1675.48</v>
      </c>
      <c r="R721" s="16">
        <f t="shared" si="82"/>
        <v>1708.99</v>
      </c>
      <c r="S721" s="20">
        <f t="shared" si="82"/>
        <v>1743.17</v>
      </c>
      <c r="T721">
        <f t="shared" si="82"/>
        <v>1778.03</v>
      </c>
    </row>
    <row r="722" spans="1:20" x14ac:dyDescent="0.2">
      <c r="A722" s="8">
        <v>841.32400000000007</v>
      </c>
      <c r="B722" s="2">
        <f t="shared" si="77"/>
        <v>883.39020000000016</v>
      </c>
      <c r="C722" s="11">
        <f t="shared" si="78"/>
        <v>971.72922000000028</v>
      </c>
      <c r="D722" s="2">
        <f t="shared" si="83"/>
        <v>1049.4675576000004</v>
      </c>
      <c r="E722" s="2">
        <f t="shared" si="79"/>
        <v>1112.4356110560004</v>
      </c>
      <c r="F722" s="2">
        <f t="shared" si="80"/>
        <v>1134.6843232771205</v>
      </c>
      <c r="G722">
        <f t="shared" si="81"/>
        <v>1157.3800000000001</v>
      </c>
      <c r="H722" s="20">
        <v>1180.53</v>
      </c>
      <c r="I722" s="20">
        <v>1204.1400000000001</v>
      </c>
      <c r="J722" s="20">
        <v>1228.22</v>
      </c>
      <c r="K722" s="20">
        <v>1252.78</v>
      </c>
      <c r="L722">
        <v>1277.8399999999999</v>
      </c>
      <c r="M722">
        <v>1303.4000000000001</v>
      </c>
      <c r="N722">
        <v>1329.47</v>
      </c>
      <c r="O722">
        <v>1356.06</v>
      </c>
      <c r="P722">
        <v>1369.62</v>
      </c>
      <c r="Q722">
        <v>1397.01</v>
      </c>
      <c r="R722" s="16">
        <f t="shared" si="82"/>
        <v>1424.95</v>
      </c>
      <c r="S722" s="20">
        <f t="shared" si="82"/>
        <v>1453.45</v>
      </c>
      <c r="T722">
        <f t="shared" si="82"/>
        <v>1482.52</v>
      </c>
    </row>
    <row r="723" spans="1:20" x14ac:dyDescent="0.2">
      <c r="A723" s="8">
        <v>12.561999999999999</v>
      </c>
      <c r="B723" s="2">
        <f t="shared" si="77"/>
        <v>13.190099999999999</v>
      </c>
      <c r="C723" s="11">
        <f t="shared" si="78"/>
        <v>14.50911</v>
      </c>
      <c r="D723" s="2">
        <f t="shared" si="83"/>
        <v>15.669838799999999</v>
      </c>
      <c r="E723" s="2">
        <f t="shared" si="79"/>
        <v>16.610029128000001</v>
      </c>
      <c r="F723" s="2">
        <f t="shared" si="80"/>
        <v>16.942229710559999</v>
      </c>
      <c r="G723">
        <f t="shared" si="81"/>
        <v>17.28</v>
      </c>
      <c r="H723" s="20">
        <v>17.63</v>
      </c>
      <c r="I723" s="20">
        <v>17.98</v>
      </c>
      <c r="J723" s="20">
        <v>18.34</v>
      </c>
      <c r="K723" s="20">
        <v>18.71</v>
      </c>
      <c r="L723">
        <v>19.079999999999998</v>
      </c>
      <c r="M723">
        <v>19.46</v>
      </c>
      <c r="N723">
        <v>19.850000000000001</v>
      </c>
      <c r="O723">
        <v>20.25</v>
      </c>
      <c r="P723">
        <v>20.45</v>
      </c>
      <c r="Q723">
        <v>20.86</v>
      </c>
      <c r="R723" s="16">
        <f t="shared" si="82"/>
        <v>21.28</v>
      </c>
      <c r="S723" s="20">
        <f t="shared" si="82"/>
        <v>21.71</v>
      </c>
      <c r="T723">
        <f t="shared" si="82"/>
        <v>22.14</v>
      </c>
    </row>
    <row r="724" spans="1:20" x14ac:dyDescent="0.2">
      <c r="A724" s="8">
        <v>42.988</v>
      </c>
      <c r="B724" s="2">
        <f t="shared" si="77"/>
        <v>45.1374</v>
      </c>
      <c r="C724" s="11">
        <f t="shared" si="78"/>
        <v>49.651140000000005</v>
      </c>
      <c r="D724" s="2">
        <f t="shared" si="83"/>
        <v>53.623231200000006</v>
      </c>
      <c r="E724" s="2">
        <f t="shared" si="79"/>
        <v>56.840625072000009</v>
      </c>
      <c r="F724" s="2">
        <f t="shared" si="80"/>
        <v>57.977437573440007</v>
      </c>
      <c r="G724">
        <f t="shared" si="81"/>
        <v>59.14</v>
      </c>
      <c r="H724" s="20">
        <v>60.32</v>
      </c>
      <c r="I724" s="20">
        <v>61.53</v>
      </c>
      <c r="J724" s="20">
        <v>62.76</v>
      </c>
      <c r="K724" s="20">
        <v>64.02</v>
      </c>
      <c r="L724">
        <v>65.3</v>
      </c>
      <c r="M724">
        <v>66.61</v>
      </c>
      <c r="N724">
        <v>67.94</v>
      </c>
      <c r="O724">
        <v>69.3</v>
      </c>
      <c r="P724">
        <v>69.989999999999995</v>
      </c>
      <c r="Q724">
        <v>71.39</v>
      </c>
      <c r="R724" s="16">
        <f t="shared" si="82"/>
        <v>72.819999999999993</v>
      </c>
      <c r="S724" s="20">
        <f t="shared" si="82"/>
        <v>74.28</v>
      </c>
      <c r="T724">
        <f t="shared" si="82"/>
        <v>75.77</v>
      </c>
    </row>
    <row r="725" spans="1:20" x14ac:dyDescent="0.2">
      <c r="A725" s="8">
        <v>29.798999999999999</v>
      </c>
      <c r="B725" s="2">
        <f t="shared" si="77"/>
        <v>31.28895</v>
      </c>
      <c r="C725" s="11">
        <f t="shared" si="78"/>
        <v>34.417845</v>
      </c>
      <c r="D725" s="2">
        <f t="shared" si="83"/>
        <v>37.171272600000002</v>
      </c>
      <c r="E725" s="2">
        <f t="shared" si="79"/>
        <v>39.401548955999999</v>
      </c>
      <c r="F725" s="2">
        <f t="shared" si="80"/>
        <v>40.189579935120001</v>
      </c>
      <c r="G725">
        <f t="shared" si="81"/>
        <v>40.99</v>
      </c>
      <c r="H725" s="20">
        <v>41.81</v>
      </c>
      <c r="I725" s="20">
        <v>42.65</v>
      </c>
      <c r="J725" s="20">
        <v>43.5</v>
      </c>
      <c r="K725" s="20">
        <v>44.37</v>
      </c>
      <c r="L725">
        <v>45.26</v>
      </c>
      <c r="M725">
        <v>46.17</v>
      </c>
      <c r="N725">
        <v>47.09</v>
      </c>
      <c r="O725">
        <v>48.03</v>
      </c>
      <c r="P725">
        <v>48.51</v>
      </c>
      <c r="Q725">
        <v>49.48</v>
      </c>
      <c r="R725" s="16">
        <f t="shared" si="82"/>
        <v>50.47</v>
      </c>
      <c r="S725" s="20">
        <f t="shared" si="82"/>
        <v>51.48</v>
      </c>
      <c r="T725">
        <f t="shared" si="82"/>
        <v>52.51</v>
      </c>
    </row>
    <row r="726" spans="1:20" x14ac:dyDescent="0.2">
      <c r="A726" s="8">
        <v>256.37700000000001</v>
      </c>
      <c r="B726" s="2">
        <f t="shared" si="77"/>
        <v>269.19585000000001</v>
      </c>
      <c r="C726" s="11">
        <f t="shared" si="78"/>
        <v>296.11543500000005</v>
      </c>
      <c r="D726" s="2">
        <f t="shared" si="83"/>
        <v>319.80466980000006</v>
      </c>
      <c r="E726" s="2">
        <f t="shared" si="79"/>
        <v>338.99294998800008</v>
      </c>
      <c r="F726" s="2">
        <f t="shared" si="80"/>
        <v>345.77280898776007</v>
      </c>
      <c r="G726">
        <f t="shared" si="81"/>
        <v>352.69</v>
      </c>
      <c r="H726" s="20">
        <v>359.74</v>
      </c>
      <c r="I726" s="20">
        <v>366.93</v>
      </c>
      <c r="J726" s="20">
        <v>374.27</v>
      </c>
      <c r="K726" s="20">
        <v>381.76</v>
      </c>
      <c r="L726">
        <v>389.4</v>
      </c>
      <c r="M726">
        <v>397.19</v>
      </c>
      <c r="N726">
        <v>405.13</v>
      </c>
      <c r="O726">
        <v>413.23</v>
      </c>
      <c r="P726">
        <v>417.36</v>
      </c>
      <c r="Q726">
        <v>425.71</v>
      </c>
      <c r="R726" s="16">
        <f t="shared" si="82"/>
        <v>434.22</v>
      </c>
      <c r="S726" s="20">
        <f t="shared" si="82"/>
        <v>442.9</v>
      </c>
      <c r="T726">
        <f t="shared" si="82"/>
        <v>451.76</v>
      </c>
    </row>
    <row r="727" spans="1:20" x14ac:dyDescent="0.2">
      <c r="A727" s="8">
        <v>108.28399999999999</v>
      </c>
      <c r="B727" s="2">
        <f t="shared" si="77"/>
        <v>113.6982</v>
      </c>
      <c r="C727" s="11">
        <f t="shared" si="78"/>
        <v>125.06802</v>
      </c>
      <c r="D727" s="2">
        <f t="shared" si="83"/>
        <v>135.0734616</v>
      </c>
      <c r="E727" s="2">
        <f t="shared" si="79"/>
        <v>143.17786929600001</v>
      </c>
      <c r="F727" s="2">
        <f t="shared" si="80"/>
        <v>146.04142668192</v>
      </c>
      <c r="G727">
        <f t="shared" si="81"/>
        <v>148.96</v>
      </c>
      <c r="H727" s="20">
        <v>151.94</v>
      </c>
      <c r="I727" s="20">
        <v>154.97999999999999</v>
      </c>
      <c r="J727" s="20">
        <v>158.08000000000001</v>
      </c>
      <c r="K727" s="20">
        <v>161.24</v>
      </c>
      <c r="L727">
        <v>164.46</v>
      </c>
      <c r="M727">
        <v>167.75</v>
      </c>
      <c r="N727">
        <v>171.11</v>
      </c>
      <c r="O727">
        <v>174.53</v>
      </c>
      <c r="P727">
        <v>176.28</v>
      </c>
      <c r="Q727">
        <v>179.81</v>
      </c>
      <c r="R727" s="16">
        <f t="shared" si="82"/>
        <v>183.41</v>
      </c>
      <c r="S727" s="20">
        <f t="shared" si="82"/>
        <v>187.08</v>
      </c>
      <c r="T727">
        <f t="shared" si="82"/>
        <v>190.82</v>
      </c>
    </row>
    <row r="728" spans="1:20" x14ac:dyDescent="0.2">
      <c r="A728" s="8">
        <v>17.655000000000001</v>
      </c>
      <c r="B728" s="2">
        <f t="shared" si="77"/>
        <v>18.537750000000003</v>
      </c>
      <c r="C728" s="11">
        <f t="shared" si="78"/>
        <v>20.391525000000005</v>
      </c>
      <c r="D728" s="2">
        <f t="shared" si="83"/>
        <v>22.022847000000006</v>
      </c>
      <c r="E728" s="2">
        <f t="shared" si="79"/>
        <v>23.344217820000004</v>
      </c>
      <c r="F728" s="2">
        <f t="shared" si="80"/>
        <v>23.811102176400006</v>
      </c>
      <c r="G728">
        <f t="shared" si="81"/>
        <v>24.29</v>
      </c>
      <c r="H728" s="20">
        <v>24.78</v>
      </c>
      <c r="I728" s="20">
        <v>25.28</v>
      </c>
      <c r="J728" s="20">
        <v>25.79</v>
      </c>
      <c r="K728" s="20">
        <v>26.31</v>
      </c>
      <c r="L728">
        <v>26.84</v>
      </c>
      <c r="M728">
        <v>27.38</v>
      </c>
      <c r="N728">
        <v>27.93</v>
      </c>
      <c r="O728">
        <v>28.49</v>
      </c>
      <c r="P728">
        <v>28.77</v>
      </c>
      <c r="Q728">
        <v>29.35</v>
      </c>
      <c r="R728" s="16">
        <f t="shared" si="82"/>
        <v>29.94</v>
      </c>
      <c r="S728" s="20">
        <f t="shared" si="82"/>
        <v>30.54</v>
      </c>
      <c r="T728">
        <f t="shared" si="82"/>
        <v>31.15</v>
      </c>
    </row>
    <row r="729" spans="1:20" x14ac:dyDescent="0.2">
      <c r="A729" s="8">
        <v>186.81300000000002</v>
      </c>
      <c r="B729" s="2">
        <f t="shared" si="77"/>
        <v>196.15365000000003</v>
      </c>
      <c r="C729" s="11">
        <f t="shared" si="78"/>
        <v>215.76901500000005</v>
      </c>
      <c r="D729" s="2">
        <f t="shared" si="83"/>
        <v>233.03053620000006</v>
      </c>
      <c r="E729" s="2">
        <f t="shared" si="79"/>
        <v>247.01236837200005</v>
      </c>
      <c r="F729" s="2">
        <f t="shared" si="80"/>
        <v>251.95261573944006</v>
      </c>
      <c r="G729">
        <f t="shared" si="81"/>
        <v>256.99</v>
      </c>
      <c r="H729" s="20">
        <v>262.13</v>
      </c>
      <c r="I729" s="20">
        <v>267.37</v>
      </c>
      <c r="J729" s="20">
        <v>272.72000000000003</v>
      </c>
      <c r="K729" s="20">
        <v>278.17</v>
      </c>
      <c r="L729">
        <v>283.73</v>
      </c>
      <c r="M729">
        <v>289.39999999999998</v>
      </c>
      <c r="N729">
        <v>295.19</v>
      </c>
      <c r="O729">
        <v>301.08999999999997</v>
      </c>
      <c r="P729">
        <v>304.10000000000002</v>
      </c>
      <c r="Q729">
        <v>310.18</v>
      </c>
      <c r="R729" s="16">
        <f t="shared" si="82"/>
        <v>316.38</v>
      </c>
      <c r="S729" s="20">
        <f t="shared" si="82"/>
        <v>322.70999999999998</v>
      </c>
      <c r="T729">
        <f t="shared" si="82"/>
        <v>329.16</v>
      </c>
    </row>
    <row r="730" spans="1:20" x14ac:dyDescent="0.2">
      <c r="A730" s="8">
        <v>186.81300000000002</v>
      </c>
      <c r="B730" s="2">
        <f t="shared" si="77"/>
        <v>196.15365000000003</v>
      </c>
      <c r="C730" s="11">
        <f t="shared" si="78"/>
        <v>215.76901500000005</v>
      </c>
      <c r="D730" s="2">
        <f t="shared" si="83"/>
        <v>233.03053620000006</v>
      </c>
      <c r="E730" s="2">
        <f t="shared" si="79"/>
        <v>247.01236837200005</v>
      </c>
      <c r="F730" s="2">
        <f t="shared" si="80"/>
        <v>251.95261573944006</v>
      </c>
      <c r="G730">
        <f t="shared" si="81"/>
        <v>256.99</v>
      </c>
      <c r="H730" s="20">
        <v>262.13</v>
      </c>
      <c r="I730" s="20">
        <v>267.37</v>
      </c>
      <c r="J730" s="20">
        <v>272.72000000000003</v>
      </c>
      <c r="K730" s="20">
        <v>278.17</v>
      </c>
      <c r="L730">
        <v>283.73</v>
      </c>
      <c r="M730">
        <v>289.39999999999998</v>
      </c>
      <c r="N730">
        <v>295.19</v>
      </c>
      <c r="O730">
        <v>301.08999999999997</v>
      </c>
      <c r="P730">
        <v>304.10000000000002</v>
      </c>
      <c r="Q730">
        <v>310.18</v>
      </c>
      <c r="R730" s="16">
        <f t="shared" si="82"/>
        <v>316.38</v>
      </c>
      <c r="S730" s="20">
        <f t="shared" si="82"/>
        <v>322.70999999999998</v>
      </c>
      <c r="T730">
        <f t="shared" si="82"/>
        <v>329.16</v>
      </c>
    </row>
    <row r="731" spans="1:20" x14ac:dyDescent="0.2">
      <c r="A731" s="8">
        <v>21.527000000000001</v>
      </c>
      <c r="B731" s="2">
        <f t="shared" si="77"/>
        <v>22.603350000000002</v>
      </c>
      <c r="C731" s="11">
        <f t="shared" si="78"/>
        <v>24.863685000000004</v>
      </c>
      <c r="D731" s="2">
        <f t="shared" si="83"/>
        <v>26.852779800000004</v>
      </c>
      <c r="E731" s="2">
        <f t="shared" si="79"/>
        <v>28.463946588000006</v>
      </c>
      <c r="F731" s="2">
        <f t="shared" si="80"/>
        <v>29.033225519760006</v>
      </c>
      <c r="G731">
        <f t="shared" si="81"/>
        <v>29.61</v>
      </c>
      <c r="H731" s="20">
        <v>30.2</v>
      </c>
      <c r="I731" s="20">
        <v>30.8</v>
      </c>
      <c r="J731" s="20">
        <v>31.42</v>
      </c>
      <c r="K731" s="20">
        <v>32.049999999999997</v>
      </c>
      <c r="L731">
        <v>32.69</v>
      </c>
      <c r="M731">
        <v>33.340000000000003</v>
      </c>
      <c r="N731">
        <v>34.01</v>
      </c>
      <c r="O731">
        <v>34.69</v>
      </c>
      <c r="P731">
        <v>35.04</v>
      </c>
      <c r="Q731">
        <v>35.74</v>
      </c>
      <c r="R731" s="16">
        <f t="shared" si="82"/>
        <v>36.450000000000003</v>
      </c>
      <c r="S731" s="20">
        <f t="shared" si="82"/>
        <v>37.18</v>
      </c>
      <c r="T731">
        <f t="shared" si="82"/>
        <v>37.92</v>
      </c>
    </row>
    <row r="732" spans="1:20" x14ac:dyDescent="0.2">
      <c r="A732" s="8">
        <v>18.843</v>
      </c>
      <c r="B732" s="2">
        <f t="shared" si="77"/>
        <v>19.785150000000002</v>
      </c>
      <c r="C732" s="11">
        <f t="shared" si="78"/>
        <v>21.763665000000003</v>
      </c>
      <c r="D732" s="2">
        <f t="shared" si="83"/>
        <v>23.504758200000005</v>
      </c>
      <c r="E732" s="2">
        <f t="shared" si="79"/>
        <v>24.915043692000005</v>
      </c>
      <c r="F732" s="2">
        <f t="shared" si="80"/>
        <v>25.413344565840006</v>
      </c>
      <c r="G732">
        <f t="shared" si="81"/>
        <v>25.92</v>
      </c>
      <c r="H732" s="20">
        <v>26.44</v>
      </c>
      <c r="I732" s="20">
        <v>26.97</v>
      </c>
      <c r="J732" s="20">
        <v>27.51</v>
      </c>
      <c r="K732" s="20">
        <v>28.06</v>
      </c>
      <c r="L732">
        <v>28.62</v>
      </c>
      <c r="M732">
        <v>29.19</v>
      </c>
      <c r="N732">
        <v>29.77</v>
      </c>
      <c r="O732">
        <v>30.37</v>
      </c>
      <c r="P732">
        <v>30.67</v>
      </c>
      <c r="Q732">
        <v>31.28</v>
      </c>
      <c r="R732" s="16">
        <f t="shared" si="82"/>
        <v>31.91</v>
      </c>
      <c r="S732" s="20">
        <f t="shared" si="82"/>
        <v>32.549999999999997</v>
      </c>
      <c r="T732">
        <f t="shared" si="82"/>
        <v>33.200000000000003</v>
      </c>
    </row>
    <row r="733" spans="1:20" x14ac:dyDescent="0.2">
      <c r="A733" s="8">
        <v>3050.366</v>
      </c>
      <c r="B733" s="2">
        <f t="shared" si="77"/>
        <v>3202.8843000000002</v>
      </c>
      <c r="C733" s="11">
        <f t="shared" si="78"/>
        <v>3523.1727300000007</v>
      </c>
      <c r="D733" s="2">
        <f t="shared" si="83"/>
        <v>3805.0265484000006</v>
      </c>
      <c r="E733" s="2">
        <f t="shared" si="79"/>
        <v>4033.3281413040004</v>
      </c>
      <c r="F733" s="2">
        <f t="shared" si="80"/>
        <v>4113.9947041300802</v>
      </c>
      <c r="G733">
        <f t="shared" si="81"/>
        <v>4196.2700000000004</v>
      </c>
      <c r="H733" s="20">
        <v>4280.2</v>
      </c>
      <c r="I733" s="20">
        <v>4365.8</v>
      </c>
      <c r="J733" s="20">
        <v>4453.12</v>
      </c>
      <c r="K733" s="20">
        <v>4542.18</v>
      </c>
      <c r="L733">
        <v>4633.0200000000004</v>
      </c>
      <c r="M733">
        <v>4725.68</v>
      </c>
      <c r="N733">
        <v>4820.1899999999996</v>
      </c>
      <c r="O733">
        <v>4916.59</v>
      </c>
      <c r="P733">
        <v>4965.76</v>
      </c>
      <c r="Q733">
        <v>5065.08</v>
      </c>
      <c r="R733" s="16">
        <f t="shared" si="82"/>
        <v>5166.38</v>
      </c>
      <c r="S733" s="20">
        <f t="shared" si="82"/>
        <v>5269.71</v>
      </c>
      <c r="T733">
        <f t="shared" si="82"/>
        <v>5375.1</v>
      </c>
    </row>
    <row r="734" spans="1:20" x14ac:dyDescent="0.2">
      <c r="A734" s="8">
        <v>41.371000000000002</v>
      </c>
      <c r="B734" s="2">
        <f t="shared" si="77"/>
        <v>43.439550000000004</v>
      </c>
      <c r="C734" s="11">
        <f t="shared" si="78"/>
        <v>47.783505000000005</v>
      </c>
      <c r="D734" s="2">
        <f t="shared" si="83"/>
        <v>51.606185400000008</v>
      </c>
      <c r="E734" s="2">
        <f t="shared" si="79"/>
        <v>54.702556524000009</v>
      </c>
      <c r="F734" s="2">
        <f t="shared" si="80"/>
        <v>55.796607654480006</v>
      </c>
      <c r="G734">
        <f t="shared" si="81"/>
        <v>56.91</v>
      </c>
      <c r="H734" s="20">
        <v>58.05</v>
      </c>
      <c r="I734" s="20">
        <v>59.21</v>
      </c>
      <c r="J734" s="20">
        <v>60.39</v>
      </c>
      <c r="K734" s="20">
        <v>61.6</v>
      </c>
      <c r="L734">
        <v>62.83</v>
      </c>
      <c r="M734">
        <v>64.09</v>
      </c>
      <c r="N734">
        <v>65.37</v>
      </c>
      <c r="O734">
        <v>66.680000000000007</v>
      </c>
      <c r="P734">
        <v>67.349999999999994</v>
      </c>
      <c r="Q734">
        <v>68.7</v>
      </c>
      <c r="R734" s="16">
        <f t="shared" si="82"/>
        <v>70.069999999999993</v>
      </c>
      <c r="S734" s="20">
        <f t="shared" si="82"/>
        <v>71.47</v>
      </c>
      <c r="T734">
        <f t="shared" si="82"/>
        <v>72.900000000000006</v>
      </c>
    </row>
    <row r="735" spans="1:20" x14ac:dyDescent="0.2">
      <c r="A735" s="8">
        <v>203.76400000000001</v>
      </c>
      <c r="B735" s="2">
        <f t="shared" si="77"/>
        <v>213.95220000000003</v>
      </c>
      <c r="C735" s="11">
        <f t="shared" si="78"/>
        <v>235.34742000000006</v>
      </c>
      <c r="D735" s="2">
        <f t="shared" si="83"/>
        <v>254.17521360000006</v>
      </c>
      <c r="E735" s="2">
        <f t="shared" si="79"/>
        <v>269.42572641600009</v>
      </c>
      <c r="F735" s="2">
        <f t="shared" si="80"/>
        <v>274.81424094432009</v>
      </c>
      <c r="G735">
        <f t="shared" si="81"/>
        <v>280.31</v>
      </c>
      <c r="H735" s="20">
        <v>285.92</v>
      </c>
      <c r="I735" s="20">
        <v>291.64</v>
      </c>
      <c r="J735" s="20">
        <v>297.47000000000003</v>
      </c>
      <c r="K735" s="20">
        <v>303.42</v>
      </c>
      <c r="L735">
        <v>309.49</v>
      </c>
      <c r="M735">
        <v>315.68</v>
      </c>
      <c r="N735">
        <v>321.99</v>
      </c>
      <c r="O735">
        <v>328.43</v>
      </c>
      <c r="P735">
        <v>331.71</v>
      </c>
      <c r="Q735">
        <v>338.34</v>
      </c>
      <c r="R735" s="16">
        <f t="shared" si="82"/>
        <v>345.11</v>
      </c>
      <c r="S735" s="20">
        <f t="shared" si="82"/>
        <v>352.01</v>
      </c>
      <c r="T735">
        <f t="shared" si="82"/>
        <v>359.05</v>
      </c>
    </row>
    <row r="736" spans="1:20" x14ac:dyDescent="0.2">
      <c r="A736" s="8">
        <v>41.624000000000002</v>
      </c>
      <c r="B736" s="2">
        <f t="shared" si="77"/>
        <v>43.705200000000005</v>
      </c>
      <c r="C736" s="11">
        <f t="shared" si="78"/>
        <v>48.075720000000011</v>
      </c>
      <c r="D736" s="2">
        <f t="shared" si="83"/>
        <v>51.921777600000013</v>
      </c>
      <c r="E736" s="2">
        <f t="shared" si="79"/>
        <v>55.037084256000014</v>
      </c>
      <c r="F736" s="2">
        <f t="shared" si="80"/>
        <v>56.137825941120013</v>
      </c>
      <c r="G736">
        <f t="shared" si="81"/>
        <v>57.26</v>
      </c>
      <c r="H736" s="20">
        <v>58.41</v>
      </c>
      <c r="I736" s="20">
        <v>59.58</v>
      </c>
      <c r="J736" s="20">
        <v>60.77</v>
      </c>
      <c r="K736" s="20">
        <v>61.99</v>
      </c>
      <c r="L736">
        <v>63.23</v>
      </c>
      <c r="M736">
        <v>64.489999999999995</v>
      </c>
      <c r="N736">
        <v>65.78</v>
      </c>
      <c r="O736">
        <v>67.099999999999994</v>
      </c>
      <c r="P736">
        <v>67.77</v>
      </c>
      <c r="Q736">
        <v>69.13</v>
      </c>
      <c r="R736" s="16">
        <f t="shared" si="82"/>
        <v>70.510000000000005</v>
      </c>
      <c r="S736" s="20">
        <f t="shared" si="82"/>
        <v>71.92</v>
      </c>
      <c r="T736">
        <f t="shared" si="82"/>
        <v>73.36</v>
      </c>
    </row>
    <row r="737" spans="1:20" x14ac:dyDescent="0.2">
      <c r="A737" s="8">
        <v>24.606999999999999</v>
      </c>
      <c r="B737" s="2">
        <f t="shared" si="77"/>
        <v>25.837350000000001</v>
      </c>
      <c r="C737" s="11">
        <f t="shared" si="78"/>
        <v>28.421085000000001</v>
      </c>
      <c r="D737" s="2">
        <f t="shared" si="83"/>
        <v>30.694771800000002</v>
      </c>
      <c r="E737" s="2">
        <f t="shared" si="79"/>
        <v>32.536458108000005</v>
      </c>
      <c r="F737" s="2">
        <f t="shared" si="80"/>
        <v>33.187187270160003</v>
      </c>
      <c r="G737">
        <f t="shared" si="81"/>
        <v>33.85</v>
      </c>
      <c r="H737" s="20">
        <v>34.53</v>
      </c>
      <c r="I737" s="20">
        <v>35.22</v>
      </c>
      <c r="J737" s="20">
        <v>35.92</v>
      </c>
      <c r="K737" s="20">
        <v>36.64</v>
      </c>
      <c r="L737">
        <v>37.369999999999997</v>
      </c>
      <c r="M737">
        <v>38.119999999999997</v>
      </c>
      <c r="N737">
        <v>38.880000000000003</v>
      </c>
      <c r="O737">
        <v>39.659999999999997</v>
      </c>
      <c r="P737">
        <v>40.06</v>
      </c>
      <c r="Q737">
        <v>40.86</v>
      </c>
      <c r="R737" s="16">
        <f t="shared" si="82"/>
        <v>41.68</v>
      </c>
      <c r="S737" s="20">
        <f t="shared" si="82"/>
        <v>42.51</v>
      </c>
      <c r="T737">
        <f t="shared" si="82"/>
        <v>43.36</v>
      </c>
    </row>
    <row r="738" spans="1:20" x14ac:dyDescent="0.2">
      <c r="A738" s="8">
        <v>2585.4290000000001</v>
      </c>
      <c r="B738" s="2">
        <f t="shared" si="77"/>
        <v>2714.7004500000003</v>
      </c>
      <c r="C738" s="11">
        <f t="shared" si="78"/>
        <v>2986.1704950000008</v>
      </c>
      <c r="D738" s="2">
        <f t="shared" si="83"/>
        <v>3225.0641346000007</v>
      </c>
      <c r="E738" s="2">
        <f t="shared" si="79"/>
        <v>3418.5679826760006</v>
      </c>
      <c r="F738" s="2">
        <f t="shared" si="80"/>
        <v>3486.9393423295205</v>
      </c>
      <c r="G738">
        <f t="shared" si="81"/>
        <v>3556.68</v>
      </c>
      <c r="H738" s="20">
        <v>3627.81</v>
      </c>
      <c r="I738" s="20">
        <v>3700.37</v>
      </c>
      <c r="J738" s="20">
        <v>3774.38</v>
      </c>
      <c r="K738" s="20">
        <v>3849.87</v>
      </c>
      <c r="L738">
        <v>3926.87</v>
      </c>
      <c r="M738">
        <v>4005.41</v>
      </c>
      <c r="N738">
        <v>4085.52</v>
      </c>
      <c r="O738">
        <v>4167.2299999999996</v>
      </c>
      <c r="P738">
        <v>4208.8999999999996</v>
      </c>
      <c r="Q738">
        <v>4293.08</v>
      </c>
      <c r="R738" s="16">
        <f t="shared" si="82"/>
        <v>4378.9399999999996</v>
      </c>
      <c r="S738" s="20">
        <f t="shared" si="82"/>
        <v>4466.5200000000004</v>
      </c>
      <c r="T738">
        <f t="shared" si="82"/>
        <v>4555.8500000000004</v>
      </c>
    </row>
    <row r="739" spans="1:20" x14ac:dyDescent="0.2">
      <c r="A739" s="8">
        <v>334.79599999999999</v>
      </c>
      <c r="B739" s="2">
        <f t="shared" si="77"/>
        <v>351.53579999999999</v>
      </c>
      <c r="C739" s="11">
        <f t="shared" si="78"/>
        <v>386.68938000000003</v>
      </c>
      <c r="D739" s="2">
        <f t="shared" si="83"/>
        <v>417.62453040000003</v>
      </c>
      <c r="E739" s="2">
        <f t="shared" si="79"/>
        <v>442.68200222400003</v>
      </c>
      <c r="F739" s="2">
        <f t="shared" si="80"/>
        <v>451.53564226848005</v>
      </c>
      <c r="G739">
        <f t="shared" si="81"/>
        <v>460.57</v>
      </c>
      <c r="H739" s="20">
        <v>469.78</v>
      </c>
      <c r="I739" s="20">
        <v>479.18</v>
      </c>
      <c r="J739" s="20">
        <v>488.76</v>
      </c>
      <c r="K739" s="20">
        <v>498.54</v>
      </c>
      <c r="L739">
        <v>508.51</v>
      </c>
      <c r="M739">
        <v>518.67999999999995</v>
      </c>
      <c r="N739">
        <v>529.04999999999995</v>
      </c>
      <c r="O739">
        <v>539.63</v>
      </c>
      <c r="P739">
        <v>545.03</v>
      </c>
      <c r="Q739">
        <v>555.92999999999995</v>
      </c>
      <c r="R739" s="16">
        <f t="shared" si="82"/>
        <v>567.04999999999995</v>
      </c>
      <c r="S739" s="20">
        <f t="shared" si="82"/>
        <v>578.39</v>
      </c>
      <c r="T739">
        <f t="shared" si="82"/>
        <v>589.96</v>
      </c>
    </row>
    <row r="740" spans="1:20" x14ac:dyDescent="0.2">
      <c r="A740" s="8">
        <v>216.83199999999999</v>
      </c>
      <c r="B740" s="2">
        <f t="shared" si="77"/>
        <v>227.67359999999999</v>
      </c>
      <c r="C740" s="11">
        <f t="shared" si="78"/>
        <v>250.44096000000002</v>
      </c>
      <c r="D740" s="2">
        <f t="shared" si="83"/>
        <v>270.47623680000004</v>
      </c>
      <c r="E740" s="2">
        <f t="shared" si="79"/>
        <v>286.70481100800004</v>
      </c>
      <c r="F740" s="2">
        <f t="shared" si="80"/>
        <v>292.43890722816002</v>
      </c>
      <c r="G740">
        <f t="shared" si="81"/>
        <v>298.29000000000002</v>
      </c>
      <c r="H740" s="20">
        <v>304.26</v>
      </c>
      <c r="I740" s="20">
        <v>310.35000000000002</v>
      </c>
      <c r="J740" s="20">
        <v>316.56</v>
      </c>
      <c r="K740" s="20">
        <v>322.89</v>
      </c>
      <c r="L740">
        <v>329.35</v>
      </c>
      <c r="M740">
        <v>335.94</v>
      </c>
      <c r="N740">
        <v>342.66</v>
      </c>
      <c r="O740">
        <v>349.51</v>
      </c>
      <c r="P740">
        <v>353.01</v>
      </c>
      <c r="Q740">
        <v>360.07</v>
      </c>
      <c r="R740" s="16">
        <f t="shared" si="82"/>
        <v>367.27</v>
      </c>
      <c r="S740" s="20">
        <f t="shared" si="82"/>
        <v>374.62</v>
      </c>
      <c r="T740">
        <f t="shared" si="82"/>
        <v>382.11</v>
      </c>
    </row>
    <row r="741" spans="1:20" x14ac:dyDescent="0.2">
      <c r="A741" s="8">
        <v>195.041</v>
      </c>
      <c r="B741" s="2">
        <f t="shared" si="77"/>
        <v>204.79304999999999</v>
      </c>
      <c r="C741" s="11">
        <f t="shared" si="78"/>
        <v>225.272355</v>
      </c>
      <c r="D741" s="2">
        <f t="shared" si="83"/>
        <v>243.2941434</v>
      </c>
      <c r="E741" s="2">
        <f t="shared" si="79"/>
        <v>257.89179200400002</v>
      </c>
      <c r="F741" s="2">
        <f t="shared" si="80"/>
        <v>263.04962784408002</v>
      </c>
      <c r="G741">
        <f t="shared" si="81"/>
        <v>268.31</v>
      </c>
      <c r="H741" s="20">
        <v>273.68</v>
      </c>
      <c r="I741" s="20">
        <v>279.14999999999998</v>
      </c>
      <c r="J741" s="20">
        <v>284.73</v>
      </c>
      <c r="K741" s="20">
        <v>290.42</v>
      </c>
      <c r="L741">
        <v>296.23</v>
      </c>
      <c r="M741">
        <v>302.14999999999998</v>
      </c>
      <c r="N741">
        <v>308.19</v>
      </c>
      <c r="O741">
        <v>314.35000000000002</v>
      </c>
      <c r="P741">
        <v>317.49</v>
      </c>
      <c r="Q741">
        <v>323.83999999999997</v>
      </c>
      <c r="R741" s="16">
        <f t="shared" si="82"/>
        <v>330.32</v>
      </c>
      <c r="S741" s="20">
        <f t="shared" si="82"/>
        <v>336.93</v>
      </c>
      <c r="T741">
        <f t="shared" si="82"/>
        <v>343.67</v>
      </c>
    </row>
    <row r="742" spans="1:20" x14ac:dyDescent="0.2">
      <c r="A742" s="8">
        <v>12.65</v>
      </c>
      <c r="B742" s="2">
        <f t="shared" si="77"/>
        <v>13.282500000000001</v>
      </c>
      <c r="C742" s="11">
        <f t="shared" si="78"/>
        <v>14.610750000000001</v>
      </c>
      <c r="D742" s="2">
        <f t="shared" si="83"/>
        <v>15.779610000000002</v>
      </c>
      <c r="E742" s="2">
        <f t="shared" si="79"/>
        <v>16.726386600000001</v>
      </c>
      <c r="F742" s="2">
        <f t="shared" si="80"/>
        <v>17.060914332000003</v>
      </c>
      <c r="G742">
        <f t="shared" si="81"/>
        <v>17.399999999999999</v>
      </c>
      <c r="H742" s="20">
        <v>17.75</v>
      </c>
      <c r="I742" s="20">
        <v>18.11</v>
      </c>
      <c r="J742" s="20">
        <v>18.47</v>
      </c>
      <c r="K742" s="20">
        <v>18.84</v>
      </c>
      <c r="L742">
        <v>19.22</v>
      </c>
      <c r="M742">
        <v>19.600000000000001</v>
      </c>
      <c r="N742">
        <v>19.989999999999998</v>
      </c>
      <c r="O742">
        <v>20.39</v>
      </c>
      <c r="P742">
        <v>20.59</v>
      </c>
      <c r="Q742">
        <v>21</v>
      </c>
      <c r="R742" s="16">
        <f t="shared" si="82"/>
        <v>21.42</v>
      </c>
      <c r="S742" s="20">
        <f t="shared" si="82"/>
        <v>21.85</v>
      </c>
      <c r="T742">
        <f t="shared" si="82"/>
        <v>22.29</v>
      </c>
    </row>
    <row r="743" spans="1:20" x14ac:dyDescent="0.2">
      <c r="A743" s="8">
        <v>19.327000000000002</v>
      </c>
      <c r="B743" s="2">
        <f t="shared" si="77"/>
        <v>20.293350000000004</v>
      </c>
      <c r="C743" s="11">
        <f t="shared" si="78"/>
        <v>22.322685000000007</v>
      </c>
      <c r="D743" s="2">
        <f t="shared" si="83"/>
        <v>24.108499800000008</v>
      </c>
      <c r="E743" s="2">
        <f t="shared" si="79"/>
        <v>25.555009788000007</v>
      </c>
      <c r="F743" s="2">
        <f t="shared" si="80"/>
        <v>26.066109983760008</v>
      </c>
      <c r="G743">
        <f t="shared" si="81"/>
        <v>26.59</v>
      </c>
      <c r="H743" s="20">
        <v>27.12</v>
      </c>
      <c r="I743" s="20">
        <v>27.66</v>
      </c>
      <c r="J743" s="20">
        <v>28.21</v>
      </c>
      <c r="K743" s="20">
        <v>28.77</v>
      </c>
      <c r="L743">
        <v>29.35</v>
      </c>
      <c r="M743">
        <v>29.94</v>
      </c>
      <c r="N743">
        <v>30.54</v>
      </c>
      <c r="O743">
        <v>31.15</v>
      </c>
      <c r="P743">
        <v>31.46</v>
      </c>
      <c r="Q743">
        <v>32.090000000000003</v>
      </c>
      <c r="R743" s="16">
        <f t="shared" si="82"/>
        <v>32.729999999999997</v>
      </c>
      <c r="S743" s="20">
        <f t="shared" si="82"/>
        <v>33.380000000000003</v>
      </c>
      <c r="T743">
        <f t="shared" si="82"/>
        <v>34.049999999999997</v>
      </c>
    </row>
    <row r="744" spans="1:20" x14ac:dyDescent="0.2">
      <c r="A744" s="8">
        <v>55.99</v>
      </c>
      <c r="B744" s="2">
        <f t="shared" si="77"/>
        <v>58.789500000000004</v>
      </c>
      <c r="C744" s="11">
        <f t="shared" si="78"/>
        <v>64.668450000000007</v>
      </c>
      <c r="D744" s="2">
        <f t="shared" si="83"/>
        <v>69.841926000000001</v>
      </c>
      <c r="E744" s="2">
        <f t="shared" si="79"/>
        <v>74.032441559999995</v>
      </c>
      <c r="F744" s="2">
        <f t="shared" si="80"/>
        <v>75.513090391199995</v>
      </c>
      <c r="G744">
        <f t="shared" si="81"/>
        <v>77.02</v>
      </c>
      <c r="H744" s="20">
        <v>78.56</v>
      </c>
      <c r="I744" s="20">
        <v>80.13</v>
      </c>
      <c r="J744" s="20">
        <v>81.73</v>
      </c>
      <c r="K744" s="20">
        <v>83.36</v>
      </c>
      <c r="L744">
        <v>85.03</v>
      </c>
      <c r="M744">
        <v>86.73</v>
      </c>
      <c r="N744">
        <v>88.46</v>
      </c>
      <c r="O744">
        <v>90.23</v>
      </c>
      <c r="P744">
        <v>91.13</v>
      </c>
      <c r="Q744">
        <v>92.95</v>
      </c>
      <c r="R744" s="16">
        <f t="shared" si="82"/>
        <v>94.81</v>
      </c>
      <c r="S744" s="20">
        <f t="shared" si="82"/>
        <v>96.71</v>
      </c>
      <c r="T744">
        <f t="shared" si="82"/>
        <v>98.64</v>
      </c>
    </row>
    <row r="745" spans="1:20" x14ac:dyDescent="0.2">
      <c r="A745" s="8">
        <v>10.252000000000001</v>
      </c>
      <c r="B745" s="2">
        <f t="shared" si="77"/>
        <v>10.764600000000002</v>
      </c>
      <c r="C745" s="11">
        <f t="shared" si="78"/>
        <v>11.841060000000002</v>
      </c>
      <c r="D745" s="2">
        <f t="shared" si="83"/>
        <v>12.788344800000003</v>
      </c>
      <c r="E745" s="2">
        <f t="shared" si="79"/>
        <v>13.555645488000003</v>
      </c>
      <c r="F745" s="2">
        <f t="shared" si="80"/>
        <v>13.826758397760003</v>
      </c>
      <c r="G745">
        <f t="shared" si="81"/>
        <v>14.1</v>
      </c>
      <c r="H745" s="20">
        <v>14.38</v>
      </c>
      <c r="I745" s="20">
        <v>14.67</v>
      </c>
      <c r="J745" s="20">
        <v>14.96</v>
      </c>
      <c r="K745" s="20">
        <v>15.26</v>
      </c>
      <c r="L745">
        <v>15.57</v>
      </c>
      <c r="M745">
        <v>15.88</v>
      </c>
      <c r="N745">
        <v>16.2</v>
      </c>
      <c r="O745">
        <v>16.52</v>
      </c>
      <c r="P745">
        <v>16.690000000000001</v>
      </c>
      <c r="Q745">
        <v>17.02</v>
      </c>
      <c r="R745" s="16">
        <f t="shared" si="82"/>
        <v>17.36</v>
      </c>
      <c r="S745" s="20">
        <f t="shared" si="82"/>
        <v>17.71</v>
      </c>
      <c r="T745">
        <f t="shared" si="82"/>
        <v>18.059999999999999</v>
      </c>
    </row>
    <row r="746" spans="1:20" x14ac:dyDescent="0.2">
      <c r="A746" s="8">
        <v>334.79599999999999</v>
      </c>
      <c r="B746" s="2">
        <f t="shared" si="77"/>
        <v>351.53579999999999</v>
      </c>
      <c r="C746" s="11">
        <f t="shared" si="78"/>
        <v>386.68938000000003</v>
      </c>
      <c r="D746" s="2">
        <f t="shared" si="83"/>
        <v>417.62453040000003</v>
      </c>
      <c r="E746" s="2">
        <f t="shared" si="79"/>
        <v>442.68200222400003</v>
      </c>
      <c r="F746" s="2">
        <f t="shared" si="80"/>
        <v>451.53564226848005</v>
      </c>
      <c r="G746">
        <f t="shared" si="81"/>
        <v>460.57</v>
      </c>
      <c r="H746" s="20">
        <v>469.78</v>
      </c>
      <c r="I746" s="20">
        <v>479.18</v>
      </c>
      <c r="J746" s="20">
        <v>488.76</v>
      </c>
      <c r="K746" s="20">
        <v>498.54</v>
      </c>
      <c r="L746">
        <v>508.51</v>
      </c>
      <c r="M746">
        <v>518.67999999999995</v>
      </c>
      <c r="N746">
        <v>529.04999999999995</v>
      </c>
      <c r="O746">
        <v>539.63</v>
      </c>
      <c r="P746">
        <v>545.03</v>
      </c>
      <c r="Q746">
        <v>555.92999999999995</v>
      </c>
      <c r="R746" s="16">
        <f t="shared" si="82"/>
        <v>567.04999999999995</v>
      </c>
      <c r="S746" s="20">
        <f t="shared" si="82"/>
        <v>578.39</v>
      </c>
      <c r="T746">
        <f t="shared" si="82"/>
        <v>589.96</v>
      </c>
    </row>
    <row r="747" spans="1:20" x14ac:dyDescent="0.2">
      <c r="A747" s="8">
        <v>55.99</v>
      </c>
      <c r="B747" s="2">
        <f t="shared" si="77"/>
        <v>58.789500000000004</v>
      </c>
      <c r="C747" s="11">
        <f t="shared" si="78"/>
        <v>64.668450000000007</v>
      </c>
      <c r="D747" s="2">
        <f t="shared" si="83"/>
        <v>69.841926000000001</v>
      </c>
      <c r="E747" s="2">
        <f t="shared" si="79"/>
        <v>74.032441559999995</v>
      </c>
      <c r="F747" s="2">
        <f t="shared" si="80"/>
        <v>75.513090391199995</v>
      </c>
      <c r="G747">
        <f t="shared" si="81"/>
        <v>77.02</v>
      </c>
      <c r="H747" s="20">
        <v>78.56</v>
      </c>
      <c r="I747" s="20">
        <v>80.13</v>
      </c>
      <c r="J747" s="20">
        <v>81.73</v>
      </c>
      <c r="K747" s="20">
        <v>83.36</v>
      </c>
      <c r="L747">
        <v>85.03</v>
      </c>
      <c r="M747">
        <v>86.73</v>
      </c>
      <c r="N747">
        <v>88.46</v>
      </c>
      <c r="O747">
        <v>90.23</v>
      </c>
      <c r="P747">
        <v>91.13</v>
      </c>
      <c r="Q747">
        <v>92.95</v>
      </c>
      <c r="R747" s="16">
        <f t="shared" si="82"/>
        <v>94.81</v>
      </c>
      <c r="S747" s="20">
        <f t="shared" si="82"/>
        <v>96.71</v>
      </c>
      <c r="T747">
        <f t="shared" si="82"/>
        <v>98.64</v>
      </c>
    </row>
    <row r="748" spans="1:20" x14ac:dyDescent="0.2">
      <c r="A748" s="8">
        <v>166.62799999999999</v>
      </c>
      <c r="B748" s="2">
        <f t="shared" si="77"/>
        <v>174.95939999999999</v>
      </c>
      <c r="C748" s="11">
        <f t="shared" si="78"/>
        <v>192.45534000000001</v>
      </c>
      <c r="D748" s="2">
        <f t="shared" si="83"/>
        <v>207.85176720000001</v>
      </c>
      <c r="E748" s="2">
        <f t="shared" si="79"/>
        <v>220.32287323200001</v>
      </c>
      <c r="F748" s="2">
        <f t="shared" si="80"/>
        <v>224.72933069664001</v>
      </c>
      <c r="G748">
        <f t="shared" si="81"/>
        <v>229.22</v>
      </c>
      <c r="H748" s="20">
        <v>233.8</v>
      </c>
      <c r="I748" s="20">
        <v>238.48</v>
      </c>
      <c r="J748" s="20">
        <v>243.25</v>
      </c>
      <c r="K748" s="20">
        <v>248.12</v>
      </c>
      <c r="L748">
        <v>253.08</v>
      </c>
      <c r="M748">
        <v>258.14</v>
      </c>
      <c r="N748">
        <v>263.3</v>
      </c>
      <c r="O748">
        <v>268.57</v>
      </c>
      <c r="P748">
        <v>271.26</v>
      </c>
      <c r="Q748">
        <v>276.69</v>
      </c>
      <c r="R748" s="16">
        <f t="shared" si="82"/>
        <v>282.22000000000003</v>
      </c>
      <c r="S748" s="20">
        <f t="shared" si="82"/>
        <v>287.86</v>
      </c>
      <c r="T748">
        <f t="shared" si="82"/>
        <v>293.62</v>
      </c>
    </row>
    <row r="749" spans="1:20" x14ac:dyDescent="0.2">
      <c r="A749" s="8">
        <v>318.87899999999996</v>
      </c>
      <c r="B749" s="2">
        <f t="shared" si="77"/>
        <v>334.82294999999999</v>
      </c>
      <c r="C749" s="11">
        <f t="shared" si="78"/>
        <v>368.30524500000001</v>
      </c>
      <c r="D749" s="2">
        <f t="shared" si="83"/>
        <v>397.7696646</v>
      </c>
      <c r="E749" s="2">
        <f t="shared" si="79"/>
        <v>421.63584447599999</v>
      </c>
      <c r="F749" s="2">
        <f t="shared" si="80"/>
        <v>430.06856136552</v>
      </c>
      <c r="G749">
        <f t="shared" si="81"/>
        <v>438.67</v>
      </c>
      <c r="H749" s="20">
        <v>447.44</v>
      </c>
      <c r="I749" s="20">
        <v>456.39</v>
      </c>
      <c r="J749" s="20">
        <v>465.52</v>
      </c>
      <c r="K749" s="20">
        <v>474.83</v>
      </c>
      <c r="L749">
        <v>484.33</v>
      </c>
      <c r="M749">
        <v>494.02</v>
      </c>
      <c r="N749">
        <v>503.9</v>
      </c>
      <c r="O749">
        <v>513.98</v>
      </c>
      <c r="P749">
        <v>519.12</v>
      </c>
      <c r="Q749">
        <v>529.5</v>
      </c>
      <c r="R749" s="16">
        <f t="shared" si="82"/>
        <v>540.09</v>
      </c>
      <c r="S749" s="20">
        <f t="shared" si="82"/>
        <v>550.89</v>
      </c>
      <c r="T749">
        <f t="shared" si="82"/>
        <v>561.91</v>
      </c>
    </row>
    <row r="750" spans="1:20" x14ac:dyDescent="0.2">
      <c r="A750" s="8">
        <v>152.9</v>
      </c>
      <c r="B750" s="2">
        <f t="shared" si="77"/>
        <v>160.54500000000002</v>
      </c>
      <c r="C750" s="11">
        <f t="shared" si="78"/>
        <v>176.59950000000003</v>
      </c>
      <c r="D750" s="2">
        <f t="shared" si="83"/>
        <v>190.72746000000004</v>
      </c>
      <c r="E750" s="2">
        <f t="shared" si="79"/>
        <v>202.17110760000003</v>
      </c>
      <c r="F750" s="2">
        <f t="shared" si="80"/>
        <v>206.21452975200003</v>
      </c>
      <c r="G750">
        <f t="shared" si="81"/>
        <v>210.34</v>
      </c>
      <c r="H750" s="20">
        <v>214.55</v>
      </c>
      <c r="I750" s="20">
        <v>218.84</v>
      </c>
      <c r="J750" s="20">
        <v>223.22</v>
      </c>
      <c r="K750" s="20">
        <v>227.68</v>
      </c>
      <c r="L750">
        <v>232.23</v>
      </c>
      <c r="M750">
        <v>236.87</v>
      </c>
      <c r="N750">
        <v>241.61</v>
      </c>
      <c r="O750">
        <v>246.44</v>
      </c>
      <c r="P750">
        <v>248.9</v>
      </c>
      <c r="Q750">
        <v>253.88</v>
      </c>
      <c r="R750" s="16">
        <f t="shared" si="82"/>
        <v>258.95999999999998</v>
      </c>
      <c r="S750" s="20">
        <f t="shared" si="82"/>
        <v>264.14</v>
      </c>
      <c r="T750">
        <f t="shared" si="82"/>
        <v>269.42</v>
      </c>
    </row>
    <row r="751" spans="1:20" x14ac:dyDescent="0.2">
      <c r="A751" s="8">
        <v>180.4</v>
      </c>
      <c r="B751" s="2">
        <f t="shared" si="77"/>
        <v>189.42000000000002</v>
      </c>
      <c r="C751" s="11">
        <f t="shared" si="78"/>
        <v>208.36200000000002</v>
      </c>
      <c r="D751" s="2">
        <f t="shared" si="83"/>
        <v>225.03096000000002</v>
      </c>
      <c r="E751" s="2">
        <f t="shared" si="79"/>
        <v>238.53281760000002</v>
      </c>
      <c r="F751" s="2">
        <f t="shared" si="80"/>
        <v>243.30347395200002</v>
      </c>
      <c r="G751">
        <f t="shared" si="81"/>
        <v>248.17</v>
      </c>
      <c r="H751" s="20">
        <v>253.13</v>
      </c>
      <c r="I751" s="20">
        <v>258.19</v>
      </c>
      <c r="J751" s="20">
        <v>263.35000000000002</v>
      </c>
      <c r="K751" s="20">
        <v>268.62</v>
      </c>
      <c r="L751">
        <v>273.99</v>
      </c>
      <c r="M751">
        <v>279.47000000000003</v>
      </c>
      <c r="N751">
        <v>285.06</v>
      </c>
      <c r="O751">
        <v>290.76</v>
      </c>
      <c r="P751">
        <v>293.67</v>
      </c>
      <c r="Q751">
        <v>299.54000000000002</v>
      </c>
      <c r="R751" s="16">
        <f t="shared" si="82"/>
        <v>305.52999999999997</v>
      </c>
      <c r="S751" s="20">
        <f t="shared" si="82"/>
        <v>311.64</v>
      </c>
      <c r="T751">
        <f t="shared" si="82"/>
        <v>317.87</v>
      </c>
    </row>
    <row r="752" spans="1:20" x14ac:dyDescent="0.2">
      <c r="A752" s="8">
        <v>193.56700000000001</v>
      </c>
      <c r="B752" s="2">
        <f t="shared" si="77"/>
        <v>203.24535000000003</v>
      </c>
      <c r="C752" s="11">
        <f t="shared" si="78"/>
        <v>223.56988500000006</v>
      </c>
      <c r="D752" s="2">
        <f t="shared" si="83"/>
        <v>241.45547580000004</v>
      </c>
      <c r="E752" s="2">
        <f t="shared" si="79"/>
        <v>255.94280434800004</v>
      </c>
      <c r="F752" s="2">
        <f t="shared" si="80"/>
        <v>261.06166043496006</v>
      </c>
      <c r="G752">
        <f t="shared" si="81"/>
        <v>266.27999999999997</v>
      </c>
      <c r="H752" s="20">
        <v>271.61</v>
      </c>
      <c r="I752" s="20">
        <v>277.04000000000002</v>
      </c>
      <c r="J752" s="20">
        <v>282.58</v>
      </c>
      <c r="K752" s="20">
        <v>288.23</v>
      </c>
      <c r="L752">
        <v>293.99</v>
      </c>
      <c r="M752">
        <v>299.87</v>
      </c>
      <c r="N752">
        <v>305.87</v>
      </c>
      <c r="O752">
        <v>311.99</v>
      </c>
      <c r="P752">
        <v>315.11</v>
      </c>
      <c r="Q752">
        <v>321.41000000000003</v>
      </c>
      <c r="R752" s="16">
        <f t="shared" si="82"/>
        <v>327.84</v>
      </c>
      <c r="S752" s="20">
        <f t="shared" si="82"/>
        <v>334.4</v>
      </c>
      <c r="T752">
        <f t="shared" si="82"/>
        <v>341.09</v>
      </c>
    </row>
    <row r="753" spans="1:20" x14ac:dyDescent="0.2">
      <c r="A753" s="8">
        <v>3086.0280000000002</v>
      </c>
      <c r="B753" s="2">
        <f t="shared" si="77"/>
        <v>3240.3294000000005</v>
      </c>
      <c r="C753" s="11">
        <f t="shared" si="78"/>
        <v>3564.362340000001</v>
      </c>
      <c r="D753" s="2">
        <f t="shared" si="83"/>
        <v>3849.5113272000012</v>
      </c>
      <c r="E753" s="2">
        <f t="shared" si="79"/>
        <v>4080.4820068320014</v>
      </c>
      <c r="F753" s="2">
        <f t="shared" si="80"/>
        <v>4162.0916469686417</v>
      </c>
      <c r="G753">
        <f t="shared" si="81"/>
        <v>4245.33</v>
      </c>
      <c r="H753" s="20">
        <v>4330.24</v>
      </c>
      <c r="I753" s="20">
        <v>4416.84</v>
      </c>
      <c r="J753" s="20">
        <v>4505.18</v>
      </c>
      <c r="K753" s="20">
        <v>4595.28</v>
      </c>
      <c r="L753">
        <v>4687.1899999999996</v>
      </c>
      <c r="M753">
        <v>4780.93</v>
      </c>
      <c r="N753">
        <v>4876.55</v>
      </c>
      <c r="O753">
        <v>4974.08</v>
      </c>
      <c r="P753">
        <v>5023.82</v>
      </c>
      <c r="Q753">
        <v>5124.3</v>
      </c>
      <c r="R753" s="16">
        <f t="shared" si="82"/>
        <v>5226.79</v>
      </c>
      <c r="S753" s="20">
        <f t="shared" si="82"/>
        <v>5331.33</v>
      </c>
      <c r="T753">
        <f t="shared" si="82"/>
        <v>5437.96</v>
      </c>
    </row>
    <row r="754" spans="1:20" x14ac:dyDescent="0.2">
      <c r="A754" s="8">
        <v>139.10599999999999</v>
      </c>
      <c r="B754" s="2">
        <f t="shared" si="77"/>
        <v>146.06129999999999</v>
      </c>
      <c r="C754" s="11">
        <f t="shared" si="78"/>
        <v>160.66743</v>
      </c>
      <c r="D754" s="2">
        <f t="shared" si="83"/>
        <v>173.52082439999998</v>
      </c>
      <c r="E754" s="2">
        <f t="shared" si="79"/>
        <v>183.93207386399999</v>
      </c>
      <c r="F754" s="2">
        <f t="shared" si="80"/>
        <v>187.61071534127998</v>
      </c>
      <c r="G754">
        <f t="shared" si="81"/>
        <v>191.36</v>
      </c>
      <c r="H754" s="20">
        <v>195.19</v>
      </c>
      <c r="I754" s="20">
        <v>199.09</v>
      </c>
      <c r="J754" s="20">
        <v>203.07</v>
      </c>
      <c r="K754" s="20">
        <v>207.13</v>
      </c>
      <c r="L754">
        <v>211.27</v>
      </c>
      <c r="M754">
        <v>215.5</v>
      </c>
      <c r="N754">
        <v>219.81</v>
      </c>
      <c r="O754">
        <v>224.21</v>
      </c>
      <c r="P754">
        <v>226.45</v>
      </c>
      <c r="Q754">
        <v>230.98</v>
      </c>
      <c r="R754" s="16">
        <f t="shared" si="82"/>
        <v>235.6</v>
      </c>
      <c r="S754" s="20">
        <f t="shared" si="82"/>
        <v>240.31</v>
      </c>
      <c r="T754">
        <f t="shared" si="82"/>
        <v>245.12</v>
      </c>
    </row>
    <row r="755" spans="1:20" x14ac:dyDescent="0.2">
      <c r="A755" s="8">
        <v>111.771</v>
      </c>
      <c r="B755" s="2">
        <f t="shared" si="77"/>
        <v>117.35955</v>
      </c>
      <c r="C755" s="11">
        <f t="shared" si="78"/>
        <v>129.095505</v>
      </c>
      <c r="D755" s="2">
        <f t="shared" si="83"/>
        <v>139.42314540000001</v>
      </c>
      <c r="E755" s="2">
        <f t="shared" si="79"/>
        <v>147.78853412400002</v>
      </c>
      <c r="F755" s="2">
        <f t="shared" si="80"/>
        <v>150.74430480648002</v>
      </c>
      <c r="G755">
        <f t="shared" si="81"/>
        <v>153.76</v>
      </c>
      <c r="H755" s="20">
        <v>156.84</v>
      </c>
      <c r="I755" s="20">
        <v>159.97999999999999</v>
      </c>
      <c r="J755" s="20">
        <v>163.18</v>
      </c>
      <c r="K755" s="20">
        <v>166.44</v>
      </c>
      <c r="L755">
        <v>169.77</v>
      </c>
      <c r="M755">
        <v>173.17</v>
      </c>
      <c r="N755">
        <v>176.63</v>
      </c>
      <c r="O755">
        <v>180.16</v>
      </c>
      <c r="P755">
        <v>181.96</v>
      </c>
      <c r="Q755">
        <v>185.6</v>
      </c>
      <c r="R755" s="16">
        <f t="shared" si="82"/>
        <v>189.31</v>
      </c>
      <c r="S755" s="20">
        <f t="shared" si="82"/>
        <v>193.1</v>
      </c>
      <c r="T755">
        <f t="shared" si="82"/>
        <v>196.96</v>
      </c>
    </row>
    <row r="756" spans="1:20" x14ac:dyDescent="0.2">
      <c r="A756" s="8">
        <v>797.22500000000002</v>
      </c>
      <c r="B756" s="2">
        <f t="shared" si="77"/>
        <v>837.08625000000006</v>
      </c>
      <c r="C756" s="11">
        <f t="shared" si="78"/>
        <v>920.79487500000016</v>
      </c>
      <c r="D756" s="2">
        <f t="shared" si="83"/>
        <v>994.45846500000016</v>
      </c>
      <c r="E756" s="2">
        <f t="shared" si="79"/>
        <v>1054.1259729000001</v>
      </c>
      <c r="F756" s="2">
        <f t="shared" si="80"/>
        <v>1075.2084923580001</v>
      </c>
      <c r="G756">
        <f t="shared" si="81"/>
        <v>1096.71</v>
      </c>
      <c r="H756" s="20">
        <v>1118.6400000000001</v>
      </c>
      <c r="I756" s="20">
        <v>1141.01</v>
      </c>
      <c r="J756" s="20">
        <v>1163.83</v>
      </c>
      <c r="K756" s="20">
        <v>1187.1099999999999</v>
      </c>
      <c r="L756">
        <v>1210.8499999999999</v>
      </c>
      <c r="M756">
        <v>1235.07</v>
      </c>
      <c r="N756">
        <v>1259.77</v>
      </c>
      <c r="O756">
        <v>1284.97</v>
      </c>
      <c r="P756">
        <v>1297.82</v>
      </c>
      <c r="Q756">
        <v>1323.78</v>
      </c>
      <c r="R756" s="16">
        <f t="shared" si="82"/>
        <v>1350.26</v>
      </c>
      <c r="S756" s="20">
        <f t="shared" si="82"/>
        <v>1377.27</v>
      </c>
      <c r="T756">
        <f t="shared" si="82"/>
        <v>1404.82</v>
      </c>
    </row>
    <row r="757" spans="1:20" x14ac:dyDescent="0.2">
      <c r="A757" s="8">
        <v>45.496000000000002</v>
      </c>
      <c r="B757" s="2">
        <f t="shared" si="77"/>
        <v>47.770800000000001</v>
      </c>
      <c r="C757" s="11">
        <f t="shared" si="78"/>
        <v>52.547880000000006</v>
      </c>
      <c r="D757" s="2">
        <f t="shared" si="83"/>
        <v>56.751710400000007</v>
      </c>
      <c r="E757" s="2">
        <f t="shared" si="79"/>
        <v>60.156813024000009</v>
      </c>
      <c r="F757" s="2">
        <f t="shared" si="80"/>
        <v>61.35994928448001</v>
      </c>
      <c r="G757">
        <f t="shared" si="81"/>
        <v>62.59</v>
      </c>
      <c r="H757" s="20">
        <v>63.84</v>
      </c>
      <c r="I757" s="20">
        <v>65.12</v>
      </c>
      <c r="J757" s="20">
        <v>66.42</v>
      </c>
      <c r="K757" s="20">
        <v>67.75</v>
      </c>
      <c r="L757">
        <v>69.11</v>
      </c>
      <c r="M757">
        <v>70.489999999999995</v>
      </c>
      <c r="N757">
        <v>71.900000000000006</v>
      </c>
      <c r="O757">
        <v>73.34</v>
      </c>
      <c r="P757">
        <v>74.069999999999993</v>
      </c>
      <c r="Q757">
        <v>75.55</v>
      </c>
      <c r="R757" s="16">
        <f t="shared" si="82"/>
        <v>77.06</v>
      </c>
      <c r="S757" s="20">
        <f t="shared" si="82"/>
        <v>78.599999999999994</v>
      </c>
      <c r="T757">
        <f t="shared" si="82"/>
        <v>80.17</v>
      </c>
    </row>
    <row r="758" spans="1:20" x14ac:dyDescent="0.2">
      <c r="A758" s="8">
        <v>27.114999999999998</v>
      </c>
      <c r="B758" s="2">
        <f t="shared" si="77"/>
        <v>28.470749999999999</v>
      </c>
      <c r="C758" s="11">
        <f t="shared" si="78"/>
        <v>31.317825000000003</v>
      </c>
      <c r="D758" s="2">
        <f t="shared" si="83"/>
        <v>33.823251000000006</v>
      </c>
      <c r="E758" s="2">
        <f t="shared" si="79"/>
        <v>35.852646060000005</v>
      </c>
      <c r="F758" s="2">
        <f t="shared" si="80"/>
        <v>36.569698981200006</v>
      </c>
      <c r="G758">
        <f t="shared" si="81"/>
        <v>37.299999999999997</v>
      </c>
      <c r="H758" s="20">
        <v>38.049999999999997</v>
      </c>
      <c r="I758" s="20">
        <v>38.81</v>
      </c>
      <c r="J758" s="20">
        <v>39.590000000000003</v>
      </c>
      <c r="K758" s="20">
        <v>40.380000000000003</v>
      </c>
      <c r="L758">
        <v>41.19</v>
      </c>
      <c r="M758">
        <v>42.01</v>
      </c>
      <c r="N758">
        <v>42.85</v>
      </c>
      <c r="O758">
        <v>43.71</v>
      </c>
      <c r="P758">
        <v>44.15</v>
      </c>
      <c r="Q758">
        <v>45.03</v>
      </c>
      <c r="R758" s="16">
        <f t="shared" si="82"/>
        <v>45.93</v>
      </c>
      <c r="S758" s="20">
        <f t="shared" si="82"/>
        <v>46.85</v>
      </c>
      <c r="T758">
        <f t="shared" si="82"/>
        <v>47.79</v>
      </c>
    </row>
    <row r="759" spans="1:20" x14ac:dyDescent="0.2">
      <c r="A759" s="8">
        <v>10.032</v>
      </c>
      <c r="B759" s="2">
        <f t="shared" si="77"/>
        <v>10.5336</v>
      </c>
      <c r="C759" s="11">
        <f t="shared" si="78"/>
        <v>11.586960000000001</v>
      </c>
      <c r="D759" s="2">
        <f t="shared" si="83"/>
        <v>12.513916800000001</v>
      </c>
      <c r="E759" s="2">
        <f t="shared" si="79"/>
        <v>13.264751808</v>
      </c>
      <c r="F759" s="2">
        <f t="shared" si="80"/>
        <v>13.530046844159999</v>
      </c>
      <c r="G759">
        <f t="shared" si="81"/>
        <v>13.8</v>
      </c>
      <c r="H759" s="20">
        <v>14.08</v>
      </c>
      <c r="I759" s="20">
        <v>14.36</v>
      </c>
      <c r="J759" s="20">
        <v>14.65</v>
      </c>
      <c r="K759" s="20">
        <v>14.94</v>
      </c>
      <c r="L759">
        <v>15.24</v>
      </c>
      <c r="M759">
        <v>15.54</v>
      </c>
      <c r="N759">
        <v>15.85</v>
      </c>
      <c r="O759">
        <v>16.170000000000002</v>
      </c>
      <c r="P759">
        <v>16.329999999999998</v>
      </c>
      <c r="Q759">
        <v>16.66</v>
      </c>
      <c r="R759" s="16">
        <f t="shared" si="82"/>
        <v>16.989999999999998</v>
      </c>
      <c r="S759" s="20">
        <f t="shared" si="82"/>
        <v>17.329999999999998</v>
      </c>
      <c r="T759">
        <f t="shared" si="82"/>
        <v>17.68</v>
      </c>
    </row>
    <row r="760" spans="1:20" x14ac:dyDescent="0.2">
      <c r="A760" s="8">
        <v>1100.088</v>
      </c>
      <c r="B760" s="2">
        <f t="shared" si="77"/>
        <v>1155.0924</v>
      </c>
      <c r="C760" s="11">
        <f t="shared" si="78"/>
        <v>1270.6016400000001</v>
      </c>
      <c r="D760" s="2">
        <f t="shared" si="83"/>
        <v>1372.2497712000002</v>
      </c>
      <c r="E760" s="2">
        <f t="shared" si="79"/>
        <v>1454.5847574720001</v>
      </c>
      <c r="F760" s="2">
        <f t="shared" si="80"/>
        <v>1483.6764526214401</v>
      </c>
      <c r="G760">
        <f t="shared" si="81"/>
        <v>1513.35</v>
      </c>
      <c r="H760" s="20">
        <v>1543.62</v>
      </c>
      <c r="I760" s="20">
        <v>1574.49</v>
      </c>
      <c r="J760" s="20">
        <v>1605.98</v>
      </c>
      <c r="K760" s="20">
        <v>1638.1</v>
      </c>
      <c r="L760">
        <v>1670.86</v>
      </c>
      <c r="M760">
        <v>1704.28</v>
      </c>
      <c r="N760">
        <v>1738.37</v>
      </c>
      <c r="O760">
        <v>1773.14</v>
      </c>
      <c r="P760">
        <v>1790.87</v>
      </c>
      <c r="Q760">
        <v>1826.69</v>
      </c>
      <c r="R760" s="16">
        <f t="shared" si="82"/>
        <v>1863.22</v>
      </c>
      <c r="S760" s="20">
        <f t="shared" si="82"/>
        <v>1900.48</v>
      </c>
      <c r="T760">
        <f t="shared" si="82"/>
        <v>1938.49</v>
      </c>
    </row>
    <row r="761" spans="1:20" x14ac:dyDescent="0.2">
      <c r="A761" s="8">
        <v>917.05900000000008</v>
      </c>
      <c r="B761" s="2">
        <f t="shared" si="77"/>
        <v>962.91195000000016</v>
      </c>
      <c r="C761" s="11">
        <f t="shared" si="78"/>
        <v>1059.2031450000002</v>
      </c>
      <c r="D761" s="2">
        <f t="shared" si="83"/>
        <v>1143.9393966000002</v>
      </c>
      <c r="E761" s="2">
        <f t="shared" si="79"/>
        <v>1212.5757603960003</v>
      </c>
      <c r="F761" s="2">
        <f t="shared" si="80"/>
        <v>1236.8272756039203</v>
      </c>
      <c r="G761">
        <f t="shared" si="81"/>
        <v>1261.56</v>
      </c>
      <c r="H761" s="20">
        <v>1286.79</v>
      </c>
      <c r="I761" s="20">
        <v>1312.53</v>
      </c>
      <c r="J761" s="20">
        <v>1338.78</v>
      </c>
      <c r="K761" s="20">
        <v>1365.56</v>
      </c>
      <c r="L761">
        <v>1392.87</v>
      </c>
      <c r="M761">
        <v>1420.73</v>
      </c>
      <c r="N761">
        <v>1449.14</v>
      </c>
      <c r="O761">
        <v>1478.12</v>
      </c>
      <c r="P761">
        <v>1492.9</v>
      </c>
      <c r="Q761">
        <v>1522.76</v>
      </c>
      <c r="R761" s="16">
        <f t="shared" si="82"/>
        <v>1553.22</v>
      </c>
      <c r="S761" s="20">
        <f t="shared" si="82"/>
        <v>1584.28</v>
      </c>
      <c r="T761">
        <f t="shared" si="82"/>
        <v>1615.97</v>
      </c>
    </row>
    <row r="762" spans="1:20" x14ac:dyDescent="0.2">
      <c r="A762" s="8">
        <v>66.989999999999995</v>
      </c>
      <c r="B762" s="2">
        <f t="shared" si="77"/>
        <v>70.339500000000001</v>
      </c>
      <c r="C762" s="11">
        <f t="shared" si="78"/>
        <v>77.373450000000005</v>
      </c>
      <c r="D762" s="2">
        <f t="shared" si="83"/>
        <v>83.563326000000004</v>
      </c>
      <c r="E762" s="2">
        <f t="shared" si="79"/>
        <v>88.577125559999999</v>
      </c>
      <c r="F762" s="2">
        <f t="shared" si="80"/>
        <v>90.348668071199995</v>
      </c>
      <c r="G762">
        <f t="shared" si="81"/>
        <v>92.16</v>
      </c>
      <c r="H762" s="20">
        <v>94</v>
      </c>
      <c r="I762" s="20">
        <v>95.88</v>
      </c>
      <c r="J762" s="20">
        <v>97.8</v>
      </c>
      <c r="K762" s="20">
        <v>99.76</v>
      </c>
      <c r="L762">
        <v>101.76</v>
      </c>
      <c r="M762">
        <v>103.8</v>
      </c>
      <c r="N762">
        <v>105.88</v>
      </c>
      <c r="O762">
        <v>108</v>
      </c>
      <c r="P762">
        <v>109.08</v>
      </c>
      <c r="Q762">
        <v>111.26</v>
      </c>
      <c r="R762" s="16">
        <f t="shared" si="82"/>
        <v>113.49</v>
      </c>
      <c r="S762" s="20">
        <f t="shared" si="82"/>
        <v>115.76</v>
      </c>
      <c r="T762">
        <f t="shared" si="82"/>
        <v>118.08</v>
      </c>
    </row>
    <row r="763" spans="1:20" x14ac:dyDescent="0.2">
      <c r="A763" s="8">
        <v>66.989999999999995</v>
      </c>
      <c r="B763" s="2">
        <f t="shared" si="77"/>
        <v>70.339500000000001</v>
      </c>
      <c r="C763" s="11">
        <f t="shared" si="78"/>
        <v>77.373450000000005</v>
      </c>
      <c r="D763" s="2">
        <f t="shared" si="83"/>
        <v>83.563326000000004</v>
      </c>
      <c r="E763" s="2">
        <f t="shared" si="79"/>
        <v>88.577125559999999</v>
      </c>
      <c r="F763" s="2">
        <f t="shared" si="80"/>
        <v>90.348668071199995</v>
      </c>
      <c r="G763">
        <f t="shared" si="81"/>
        <v>92.16</v>
      </c>
      <c r="H763" s="20">
        <v>94</v>
      </c>
      <c r="I763" s="20">
        <v>95.88</v>
      </c>
      <c r="J763" s="20">
        <v>97.8</v>
      </c>
      <c r="K763" s="20">
        <v>99.76</v>
      </c>
      <c r="L763">
        <v>101.76</v>
      </c>
      <c r="M763">
        <v>103.8</v>
      </c>
      <c r="N763">
        <v>105.88</v>
      </c>
      <c r="O763">
        <v>108</v>
      </c>
      <c r="P763">
        <v>109.08</v>
      </c>
      <c r="Q763">
        <v>111.26</v>
      </c>
      <c r="R763" s="16">
        <f t="shared" si="82"/>
        <v>113.49</v>
      </c>
      <c r="S763" s="20">
        <f t="shared" si="82"/>
        <v>115.76</v>
      </c>
      <c r="T763">
        <f t="shared" si="82"/>
        <v>118.08</v>
      </c>
    </row>
    <row r="764" spans="1:20" x14ac:dyDescent="0.2">
      <c r="A764" s="8">
        <v>29.524000000000001</v>
      </c>
      <c r="B764" s="2">
        <f t="shared" si="77"/>
        <v>31.000200000000003</v>
      </c>
      <c r="C764" s="11">
        <f t="shared" si="78"/>
        <v>34.100220000000007</v>
      </c>
      <c r="D764" s="2">
        <f t="shared" si="83"/>
        <v>36.828237600000008</v>
      </c>
      <c r="E764" s="2">
        <f t="shared" si="79"/>
        <v>39.037931856000007</v>
      </c>
      <c r="F764" s="2">
        <f t="shared" si="80"/>
        <v>39.818690493120009</v>
      </c>
      <c r="G764">
        <f t="shared" si="81"/>
        <v>40.619999999999997</v>
      </c>
      <c r="H764" s="20">
        <v>41.43</v>
      </c>
      <c r="I764" s="20">
        <v>42.26</v>
      </c>
      <c r="J764" s="20">
        <v>43.11</v>
      </c>
      <c r="K764" s="20">
        <v>43.97</v>
      </c>
      <c r="L764">
        <v>44.85</v>
      </c>
      <c r="M764">
        <v>45.75</v>
      </c>
      <c r="N764">
        <v>46.67</v>
      </c>
      <c r="O764">
        <v>47.6</v>
      </c>
      <c r="P764">
        <v>48.08</v>
      </c>
      <c r="Q764">
        <v>49.04</v>
      </c>
      <c r="R764" s="16">
        <f t="shared" si="82"/>
        <v>50.02</v>
      </c>
      <c r="S764" s="20">
        <f t="shared" si="82"/>
        <v>51.02</v>
      </c>
      <c r="T764">
        <f t="shared" si="82"/>
        <v>52.04</v>
      </c>
    </row>
    <row r="765" spans="1:20" x14ac:dyDescent="0.2">
      <c r="A765" s="8">
        <v>77.165000000000006</v>
      </c>
      <c r="B765" s="2">
        <f t="shared" si="77"/>
        <v>81.023250000000004</v>
      </c>
      <c r="C765" s="11">
        <f t="shared" si="78"/>
        <v>89.125575000000012</v>
      </c>
      <c r="D765" s="2">
        <f t="shared" si="83"/>
        <v>96.255621000000019</v>
      </c>
      <c r="E765" s="2">
        <f t="shared" si="79"/>
        <v>102.03095826000002</v>
      </c>
      <c r="F765" s="2">
        <f t="shared" si="80"/>
        <v>104.07157742520002</v>
      </c>
      <c r="G765">
        <f t="shared" si="81"/>
        <v>106.15</v>
      </c>
      <c r="H765" s="20">
        <v>108.27</v>
      </c>
      <c r="I765" s="20">
        <v>110.44</v>
      </c>
      <c r="J765" s="20">
        <v>112.65</v>
      </c>
      <c r="K765" s="20">
        <v>114.9</v>
      </c>
      <c r="L765">
        <v>117.2</v>
      </c>
      <c r="M765">
        <v>119.54</v>
      </c>
      <c r="N765">
        <v>121.93</v>
      </c>
      <c r="O765">
        <v>124.37</v>
      </c>
      <c r="P765">
        <v>125.61</v>
      </c>
      <c r="Q765">
        <v>128.12</v>
      </c>
      <c r="R765" s="16">
        <f t="shared" si="82"/>
        <v>130.68</v>
      </c>
      <c r="S765" s="20">
        <f t="shared" si="82"/>
        <v>133.29</v>
      </c>
      <c r="T765">
        <f t="shared" si="82"/>
        <v>135.96</v>
      </c>
    </row>
    <row r="766" spans="1:20" x14ac:dyDescent="0.2">
      <c r="A766" s="8">
        <v>44.231000000000002</v>
      </c>
      <c r="B766" s="2">
        <f t="shared" si="77"/>
        <v>46.442550000000004</v>
      </c>
      <c r="C766" s="11">
        <f t="shared" si="78"/>
        <v>51.086805000000005</v>
      </c>
      <c r="D766" s="2">
        <f t="shared" si="83"/>
        <v>55.173749400000005</v>
      </c>
      <c r="E766" s="2">
        <f t="shared" si="79"/>
        <v>58.484174364000005</v>
      </c>
      <c r="F766" s="2">
        <f t="shared" si="80"/>
        <v>59.653857851280002</v>
      </c>
      <c r="G766">
        <f t="shared" si="81"/>
        <v>60.85</v>
      </c>
      <c r="H766" s="20">
        <v>62.07</v>
      </c>
      <c r="I766" s="20">
        <v>63.31</v>
      </c>
      <c r="J766" s="20">
        <v>64.58</v>
      </c>
      <c r="K766" s="20">
        <v>65.87</v>
      </c>
      <c r="L766">
        <v>67.19</v>
      </c>
      <c r="M766">
        <v>68.53</v>
      </c>
      <c r="N766">
        <v>69.900000000000006</v>
      </c>
      <c r="O766">
        <v>71.3</v>
      </c>
      <c r="P766">
        <v>72.010000000000005</v>
      </c>
      <c r="Q766">
        <v>73.45</v>
      </c>
      <c r="R766" s="16">
        <f t="shared" si="82"/>
        <v>74.92</v>
      </c>
      <c r="S766" s="20">
        <f t="shared" si="82"/>
        <v>76.42</v>
      </c>
      <c r="T766">
        <f t="shared" si="82"/>
        <v>77.95</v>
      </c>
    </row>
    <row r="767" spans="1:20" x14ac:dyDescent="0.2">
      <c r="A767" s="8">
        <v>55.759</v>
      </c>
      <c r="B767" s="2">
        <f t="shared" si="77"/>
        <v>58.546950000000002</v>
      </c>
      <c r="C767" s="11">
        <f t="shared" si="78"/>
        <v>64.401645000000002</v>
      </c>
      <c r="D767" s="2">
        <f t="shared" si="83"/>
        <v>69.553776600000006</v>
      </c>
      <c r="E767" s="2">
        <f t="shared" si="79"/>
        <v>73.727003196000013</v>
      </c>
      <c r="F767" s="2">
        <f t="shared" si="80"/>
        <v>75.201543259920015</v>
      </c>
      <c r="G767">
        <f t="shared" si="81"/>
        <v>76.709999999999994</v>
      </c>
      <c r="H767" s="20">
        <v>78.239999999999995</v>
      </c>
      <c r="I767" s="20">
        <v>79.8</v>
      </c>
      <c r="J767" s="20">
        <v>81.400000000000006</v>
      </c>
      <c r="K767" s="20">
        <v>83.03</v>
      </c>
      <c r="L767">
        <v>84.69</v>
      </c>
      <c r="M767">
        <v>86.38</v>
      </c>
      <c r="N767">
        <v>88.11</v>
      </c>
      <c r="O767">
        <v>89.87</v>
      </c>
      <c r="P767">
        <v>90.77</v>
      </c>
      <c r="Q767">
        <v>92.59</v>
      </c>
      <c r="R767" s="16">
        <f t="shared" si="82"/>
        <v>94.44</v>
      </c>
      <c r="S767" s="20">
        <f t="shared" si="82"/>
        <v>96.33</v>
      </c>
      <c r="T767">
        <f t="shared" si="82"/>
        <v>98.26</v>
      </c>
    </row>
    <row r="768" spans="1:20" x14ac:dyDescent="0.2">
      <c r="A768" s="8">
        <v>15.928000000000001</v>
      </c>
      <c r="B768" s="2">
        <f t="shared" si="77"/>
        <v>16.724400000000003</v>
      </c>
      <c r="C768" s="11">
        <f t="shared" si="78"/>
        <v>18.396840000000005</v>
      </c>
      <c r="D768" s="2">
        <f t="shared" si="83"/>
        <v>19.868587200000004</v>
      </c>
      <c r="E768" s="2">
        <f t="shared" si="79"/>
        <v>21.060702432000003</v>
      </c>
      <c r="F768" s="2">
        <f t="shared" si="80"/>
        <v>21.481916480640002</v>
      </c>
      <c r="G768">
        <f t="shared" si="81"/>
        <v>21.91</v>
      </c>
      <c r="H768" s="20">
        <v>22.35</v>
      </c>
      <c r="I768" s="20">
        <v>22.8</v>
      </c>
      <c r="J768" s="20">
        <v>23.26</v>
      </c>
      <c r="K768" s="20">
        <v>23.73</v>
      </c>
      <c r="L768">
        <v>24.2</v>
      </c>
      <c r="M768">
        <v>24.68</v>
      </c>
      <c r="N768">
        <v>25.17</v>
      </c>
      <c r="O768">
        <v>25.67</v>
      </c>
      <c r="P768">
        <v>25.93</v>
      </c>
      <c r="Q768">
        <v>26.45</v>
      </c>
      <c r="R768" s="16">
        <f t="shared" si="82"/>
        <v>26.98</v>
      </c>
      <c r="S768" s="20">
        <f t="shared" si="82"/>
        <v>27.52</v>
      </c>
      <c r="T768">
        <f t="shared" si="82"/>
        <v>28.07</v>
      </c>
    </row>
    <row r="769" spans="1:20" x14ac:dyDescent="0.2">
      <c r="A769" s="8">
        <v>11.451000000000001</v>
      </c>
      <c r="B769" s="2">
        <f t="shared" si="77"/>
        <v>12.02355</v>
      </c>
      <c r="C769" s="11">
        <f t="shared" si="78"/>
        <v>13.225905000000001</v>
      </c>
      <c r="D769" s="2">
        <f t="shared" si="83"/>
        <v>14.283977400000001</v>
      </c>
      <c r="E769" s="2">
        <f t="shared" si="79"/>
        <v>15.141016044000001</v>
      </c>
      <c r="F769" s="2">
        <f t="shared" si="80"/>
        <v>15.443836364880001</v>
      </c>
      <c r="G769">
        <f t="shared" si="81"/>
        <v>15.75</v>
      </c>
      <c r="H769" s="20">
        <v>16.07</v>
      </c>
      <c r="I769" s="20">
        <v>16.39</v>
      </c>
      <c r="J769" s="20">
        <v>16.72</v>
      </c>
      <c r="K769" s="20">
        <v>17.05</v>
      </c>
      <c r="L769">
        <v>17.39</v>
      </c>
      <c r="M769">
        <v>17.739999999999998</v>
      </c>
      <c r="N769">
        <v>18.09</v>
      </c>
      <c r="O769">
        <v>18.45</v>
      </c>
      <c r="P769">
        <v>18.63</v>
      </c>
      <c r="Q769">
        <v>19</v>
      </c>
      <c r="R769" s="16">
        <f t="shared" si="82"/>
        <v>19.38</v>
      </c>
      <c r="S769" s="20">
        <f t="shared" si="82"/>
        <v>19.77</v>
      </c>
      <c r="T769">
        <f t="shared" si="82"/>
        <v>20.170000000000002</v>
      </c>
    </row>
    <row r="770" spans="1:20" x14ac:dyDescent="0.2">
      <c r="A770" s="8">
        <v>179.72899999999998</v>
      </c>
      <c r="B770" s="2">
        <f t="shared" si="77"/>
        <v>188.71545</v>
      </c>
      <c r="C770" s="11">
        <f t="shared" si="78"/>
        <v>207.58699500000003</v>
      </c>
      <c r="D770" s="2">
        <f t="shared" si="83"/>
        <v>224.19395460000004</v>
      </c>
      <c r="E770" s="2">
        <f t="shared" si="79"/>
        <v>237.64559187600005</v>
      </c>
      <c r="F770" s="2">
        <f t="shared" si="80"/>
        <v>242.39850371352006</v>
      </c>
      <c r="G770">
        <f t="shared" si="81"/>
        <v>247.25</v>
      </c>
      <c r="H770" s="20">
        <v>252.2</v>
      </c>
      <c r="I770" s="20">
        <v>257.24</v>
      </c>
      <c r="J770" s="20">
        <v>262.38</v>
      </c>
      <c r="K770" s="20">
        <v>267.63</v>
      </c>
      <c r="L770">
        <v>272.98</v>
      </c>
      <c r="M770">
        <v>278.44</v>
      </c>
      <c r="N770">
        <v>284.01</v>
      </c>
      <c r="O770">
        <v>289.69</v>
      </c>
      <c r="P770">
        <v>292.58999999999997</v>
      </c>
      <c r="Q770">
        <v>298.44</v>
      </c>
      <c r="R770" s="16">
        <f t="shared" si="82"/>
        <v>304.41000000000003</v>
      </c>
      <c r="S770" s="20">
        <f t="shared" si="82"/>
        <v>310.5</v>
      </c>
      <c r="T770">
        <f t="shared" si="82"/>
        <v>316.70999999999998</v>
      </c>
    </row>
    <row r="771" spans="1:20" x14ac:dyDescent="0.2">
      <c r="A771" s="8">
        <v>2.508</v>
      </c>
      <c r="B771" s="2">
        <f t="shared" si="77"/>
        <v>2.6334</v>
      </c>
      <c r="C771" s="11">
        <f t="shared" si="78"/>
        <v>2.8967400000000003</v>
      </c>
      <c r="D771" s="2">
        <f t="shared" si="83"/>
        <v>3.1284792000000001</v>
      </c>
      <c r="E771" s="2">
        <f t="shared" si="79"/>
        <v>3.3161879519999999</v>
      </c>
      <c r="F771" s="2">
        <f t="shared" si="80"/>
        <v>3.3825117110399998</v>
      </c>
      <c r="G771">
        <f t="shared" si="81"/>
        <v>3.45</v>
      </c>
      <c r="H771" s="20">
        <v>3.52</v>
      </c>
      <c r="I771" s="20">
        <v>3.59</v>
      </c>
      <c r="J771" s="20">
        <v>3.66</v>
      </c>
      <c r="K771" s="20">
        <v>3.73</v>
      </c>
      <c r="L771">
        <v>3.8</v>
      </c>
      <c r="M771">
        <v>3.88</v>
      </c>
      <c r="N771">
        <v>3.96</v>
      </c>
      <c r="O771">
        <v>4.04</v>
      </c>
      <c r="P771">
        <v>4.08</v>
      </c>
      <c r="Q771">
        <v>4.16</v>
      </c>
      <c r="R771" s="16">
        <f t="shared" si="82"/>
        <v>4.24</v>
      </c>
      <c r="S771" s="20">
        <f t="shared" si="82"/>
        <v>4.32</v>
      </c>
      <c r="T771">
        <f t="shared" si="82"/>
        <v>4.41</v>
      </c>
    </row>
    <row r="772" spans="1:20" x14ac:dyDescent="0.2">
      <c r="A772" s="8">
        <v>156.48599999999999</v>
      </c>
      <c r="B772" s="2">
        <f t="shared" si="77"/>
        <v>164.31029999999998</v>
      </c>
      <c r="C772" s="11">
        <f t="shared" si="78"/>
        <v>180.74133</v>
      </c>
      <c r="D772" s="2">
        <f t="shared" si="83"/>
        <v>195.20063640000001</v>
      </c>
      <c r="E772" s="2">
        <f t="shared" si="79"/>
        <v>206.912674584</v>
      </c>
      <c r="F772" s="2">
        <f t="shared" si="80"/>
        <v>211.05092807567999</v>
      </c>
      <c r="G772">
        <f t="shared" si="81"/>
        <v>215.27</v>
      </c>
      <c r="H772" s="20">
        <v>219.58</v>
      </c>
      <c r="I772" s="20">
        <v>223.97</v>
      </c>
      <c r="J772" s="20">
        <v>228.45</v>
      </c>
      <c r="K772" s="20">
        <v>233.02</v>
      </c>
      <c r="L772">
        <v>237.68</v>
      </c>
      <c r="M772">
        <v>242.43</v>
      </c>
      <c r="N772">
        <v>247.28</v>
      </c>
      <c r="O772">
        <v>252.23</v>
      </c>
      <c r="P772">
        <v>254.75</v>
      </c>
      <c r="Q772">
        <v>259.85000000000002</v>
      </c>
      <c r="R772" s="16">
        <f t="shared" si="82"/>
        <v>265.05</v>
      </c>
      <c r="S772" s="20">
        <f t="shared" si="82"/>
        <v>270.35000000000002</v>
      </c>
      <c r="T772">
        <f t="shared" si="82"/>
        <v>275.76</v>
      </c>
    </row>
    <row r="773" spans="1:20" x14ac:dyDescent="0.2">
      <c r="A773" s="8">
        <v>549.80200000000002</v>
      </c>
      <c r="B773" s="2">
        <f t="shared" si="77"/>
        <v>577.2921</v>
      </c>
      <c r="C773" s="11">
        <f t="shared" si="78"/>
        <v>635.02131000000008</v>
      </c>
      <c r="D773" s="2">
        <f t="shared" si="83"/>
        <v>685.82301480000012</v>
      </c>
      <c r="E773" s="2">
        <f t="shared" si="79"/>
        <v>726.97239568800012</v>
      </c>
      <c r="F773" s="2">
        <f t="shared" si="80"/>
        <v>741.51184360176012</v>
      </c>
      <c r="G773">
        <f t="shared" si="81"/>
        <v>756.34</v>
      </c>
      <c r="H773" s="20">
        <v>771.47</v>
      </c>
      <c r="I773" s="20">
        <v>786.9</v>
      </c>
      <c r="J773" s="20">
        <v>802.64</v>
      </c>
      <c r="K773" s="20">
        <v>818.69</v>
      </c>
      <c r="L773">
        <v>835.06</v>
      </c>
      <c r="M773">
        <v>851.76</v>
      </c>
      <c r="N773">
        <v>868.8</v>
      </c>
      <c r="O773">
        <v>886.18</v>
      </c>
      <c r="P773">
        <v>895.04</v>
      </c>
      <c r="Q773">
        <v>912.94</v>
      </c>
      <c r="R773" s="16">
        <f t="shared" si="82"/>
        <v>931.2</v>
      </c>
      <c r="S773" s="20">
        <f t="shared" si="82"/>
        <v>949.82</v>
      </c>
      <c r="T773">
        <f t="shared" si="82"/>
        <v>968.82</v>
      </c>
    </row>
    <row r="774" spans="1:20" x14ac:dyDescent="0.2">
      <c r="A774" s="8">
        <v>124.828</v>
      </c>
      <c r="B774" s="2">
        <f t="shared" si="77"/>
        <v>131.0694</v>
      </c>
      <c r="C774" s="11">
        <f t="shared" si="78"/>
        <v>144.17634000000001</v>
      </c>
      <c r="D774" s="2">
        <f t="shared" si="83"/>
        <v>155.7104472</v>
      </c>
      <c r="E774" s="2">
        <f t="shared" si="79"/>
        <v>165.05307403200001</v>
      </c>
      <c r="F774" s="2">
        <f t="shared" si="80"/>
        <v>168.35413551264</v>
      </c>
      <c r="G774">
        <f t="shared" si="81"/>
        <v>171.72</v>
      </c>
      <c r="H774" s="20">
        <v>175.15</v>
      </c>
      <c r="I774" s="20">
        <v>178.65</v>
      </c>
      <c r="J774" s="20">
        <v>182.22</v>
      </c>
      <c r="K774" s="20">
        <v>185.86</v>
      </c>
      <c r="L774">
        <v>189.58</v>
      </c>
      <c r="M774">
        <v>193.37</v>
      </c>
      <c r="N774">
        <v>197.24</v>
      </c>
      <c r="O774">
        <v>201.18</v>
      </c>
      <c r="P774">
        <v>203.19</v>
      </c>
      <c r="Q774">
        <v>207.25</v>
      </c>
      <c r="R774" s="16">
        <f t="shared" si="82"/>
        <v>211.4</v>
      </c>
      <c r="S774" s="20">
        <f t="shared" si="82"/>
        <v>215.63</v>
      </c>
      <c r="T774">
        <f t="shared" si="82"/>
        <v>219.94</v>
      </c>
    </row>
    <row r="775" spans="1:20" x14ac:dyDescent="0.2">
      <c r="A775" s="8">
        <v>154.374</v>
      </c>
      <c r="B775" s="2">
        <f t="shared" si="77"/>
        <v>162.09270000000001</v>
      </c>
      <c r="C775" s="11">
        <f t="shared" si="78"/>
        <v>178.30197000000001</v>
      </c>
      <c r="D775" s="2">
        <f t="shared" si="83"/>
        <v>192.56612760000002</v>
      </c>
      <c r="E775" s="2">
        <f t="shared" si="79"/>
        <v>204.12009525600001</v>
      </c>
      <c r="F775" s="2">
        <f t="shared" si="80"/>
        <v>208.20249716112002</v>
      </c>
      <c r="G775">
        <f t="shared" si="81"/>
        <v>212.37</v>
      </c>
      <c r="H775" s="20">
        <v>216.62</v>
      </c>
      <c r="I775" s="20">
        <v>220.95</v>
      </c>
      <c r="J775" s="20">
        <v>225.37</v>
      </c>
      <c r="K775" s="20">
        <v>229.88</v>
      </c>
      <c r="L775">
        <v>234.48</v>
      </c>
      <c r="M775">
        <v>239.17</v>
      </c>
      <c r="N775">
        <v>243.95</v>
      </c>
      <c r="O775">
        <v>248.83</v>
      </c>
      <c r="P775">
        <v>251.32</v>
      </c>
      <c r="Q775">
        <v>256.35000000000002</v>
      </c>
      <c r="R775" s="16">
        <f t="shared" si="82"/>
        <v>261.48</v>
      </c>
      <c r="S775" s="20">
        <f t="shared" si="82"/>
        <v>266.70999999999998</v>
      </c>
      <c r="T775">
        <f t="shared" si="82"/>
        <v>272.04000000000002</v>
      </c>
    </row>
    <row r="776" spans="1:20" x14ac:dyDescent="0.2">
      <c r="A776" s="8">
        <v>326.24899999999997</v>
      </c>
      <c r="B776" s="2">
        <f t="shared" ref="B776:B839" si="84">(A776*1.05)</f>
        <v>342.56144999999998</v>
      </c>
      <c r="C776" s="11">
        <f t="shared" ref="C776:C839" si="85">(B776*1.1)</f>
        <v>376.81759499999998</v>
      </c>
      <c r="D776" s="2">
        <f t="shared" si="83"/>
        <v>406.96300259999998</v>
      </c>
      <c r="E776" s="2">
        <f t="shared" ref="E776:E839" si="86">D776+(D776*6)/100</f>
        <v>431.38078275599997</v>
      </c>
      <c r="F776" s="2">
        <f t="shared" ref="F776:F839" si="87">E776+(E776*2)/100</f>
        <v>440.00839841111997</v>
      </c>
      <c r="G776">
        <f t="shared" ref="G776:G839" si="88">ROUND(F776+(F776*2)/100,2)</f>
        <v>448.81</v>
      </c>
      <c r="H776" s="20">
        <v>457.79</v>
      </c>
      <c r="I776" s="20">
        <v>466.95</v>
      </c>
      <c r="J776" s="20">
        <v>476.29</v>
      </c>
      <c r="K776" s="20">
        <v>485.82</v>
      </c>
      <c r="L776">
        <v>495.54</v>
      </c>
      <c r="M776">
        <v>505.45</v>
      </c>
      <c r="N776">
        <v>515.55999999999995</v>
      </c>
      <c r="O776">
        <v>525.87</v>
      </c>
      <c r="P776">
        <v>531.13</v>
      </c>
      <c r="Q776">
        <v>541.75</v>
      </c>
      <c r="R776" s="16">
        <f t="shared" ref="R776:T839" si="89">ROUND(Q776*1.02,2)</f>
        <v>552.59</v>
      </c>
      <c r="S776" s="20">
        <f t="shared" si="89"/>
        <v>563.64</v>
      </c>
      <c r="T776">
        <f t="shared" si="89"/>
        <v>574.91</v>
      </c>
    </row>
    <row r="777" spans="1:20" x14ac:dyDescent="0.2">
      <c r="A777" s="8">
        <v>18.864999999999998</v>
      </c>
      <c r="B777" s="2">
        <f t="shared" si="84"/>
        <v>19.808249999999997</v>
      </c>
      <c r="C777" s="11">
        <f t="shared" si="85"/>
        <v>21.789075</v>
      </c>
      <c r="D777" s="2">
        <f t="shared" ref="D777:D840" si="90">C777+(C777*8)/100</f>
        <v>23.532201000000001</v>
      </c>
      <c r="E777" s="2">
        <f t="shared" si="86"/>
        <v>24.944133060000002</v>
      </c>
      <c r="F777" s="2">
        <f t="shared" si="87"/>
        <v>25.443015721200002</v>
      </c>
      <c r="G777">
        <f t="shared" si="88"/>
        <v>25.95</v>
      </c>
      <c r="H777" s="20">
        <v>26.47</v>
      </c>
      <c r="I777" s="20">
        <v>27</v>
      </c>
      <c r="J777" s="20">
        <v>27.54</v>
      </c>
      <c r="K777" s="20">
        <v>28.09</v>
      </c>
      <c r="L777">
        <v>28.65</v>
      </c>
      <c r="M777">
        <v>29.22</v>
      </c>
      <c r="N777">
        <v>29.8</v>
      </c>
      <c r="O777">
        <v>30.4</v>
      </c>
      <c r="P777">
        <v>30.7</v>
      </c>
      <c r="Q777">
        <v>31.31</v>
      </c>
      <c r="R777" s="16">
        <f t="shared" si="89"/>
        <v>31.94</v>
      </c>
      <c r="S777" s="20">
        <f t="shared" si="89"/>
        <v>32.58</v>
      </c>
      <c r="T777">
        <f t="shared" si="89"/>
        <v>33.229999999999997</v>
      </c>
    </row>
    <row r="778" spans="1:20" x14ac:dyDescent="0.2">
      <c r="A778" s="8">
        <v>104.434</v>
      </c>
      <c r="B778" s="2">
        <f t="shared" si="84"/>
        <v>109.6557</v>
      </c>
      <c r="C778" s="11">
        <f t="shared" si="85"/>
        <v>120.62127000000001</v>
      </c>
      <c r="D778" s="2">
        <f t="shared" si="90"/>
        <v>130.2709716</v>
      </c>
      <c r="E778" s="2">
        <f t="shared" si="86"/>
        <v>138.087229896</v>
      </c>
      <c r="F778" s="2">
        <f t="shared" si="87"/>
        <v>140.84897449392</v>
      </c>
      <c r="G778">
        <f t="shared" si="88"/>
        <v>143.66999999999999</v>
      </c>
      <c r="H778" s="20">
        <v>146.54</v>
      </c>
      <c r="I778" s="20">
        <v>149.47</v>
      </c>
      <c r="J778" s="20">
        <v>152.46</v>
      </c>
      <c r="K778" s="20">
        <v>155.51</v>
      </c>
      <c r="L778">
        <v>158.62</v>
      </c>
      <c r="M778">
        <v>161.79</v>
      </c>
      <c r="N778">
        <v>165.03</v>
      </c>
      <c r="O778">
        <v>168.33</v>
      </c>
      <c r="P778">
        <v>170.01</v>
      </c>
      <c r="Q778">
        <v>173.41</v>
      </c>
      <c r="R778" s="16">
        <f t="shared" si="89"/>
        <v>176.88</v>
      </c>
      <c r="S778" s="20">
        <f t="shared" si="89"/>
        <v>180.42</v>
      </c>
      <c r="T778">
        <f t="shared" si="89"/>
        <v>184.03</v>
      </c>
    </row>
    <row r="779" spans="1:20" x14ac:dyDescent="0.2">
      <c r="A779" s="8">
        <v>201.553</v>
      </c>
      <c r="B779" s="2">
        <f t="shared" si="84"/>
        <v>211.63065</v>
      </c>
      <c r="C779" s="11">
        <f t="shared" si="85"/>
        <v>232.79371500000002</v>
      </c>
      <c r="D779" s="2">
        <f t="shared" si="90"/>
        <v>251.41721220000002</v>
      </c>
      <c r="E779" s="2">
        <f t="shared" si="86"/>
        <v>266.50224493200005</v>
      </c>
      <c r="F779" s="2">
        <f t="shared" si="87"/>
        <v>271.83228983064004</v>
      </c>
      <c r="G779">
        <f t="shared" si="88"/>
        <v>277.27</v>
      </c>
      <c r="H779" s="20">
        <v>282.82</v>
      </c>
      <c r="I779" s="20">
        <v>288.48</v>
      </c>
      <c r="J779" s="20">
        <v>294.25</v>
      </c>
      <c r="K779" s="20">
        <v>300.14</v>
      </c>
      <c r="L779">
        <v>306.14</v>
      </c>
      <c r="M779">
        <v>312.26</v>
      </c>
      <c r="N779">
        <v>318.51</v>
      </c>
      <c r="O779">
        <v>324.88</v>
      </c>
      <c r="P779">
        <v>328.13</v>
      </c>
      <c r="Q779">
        <v>334.69</v>
      </c>
      <c r="R779" s="16">
        <f t="shared" si="89"/>
        <v>341.38</v>
      </c>
      <c r="S779" s="20">
        <f t="shared" si="89"/>
        <v>348.21</v>
      </c>
      <c r="T779">
        <f t="shared" si="89"/>
        <v>355.17</v>
      </c>
    </row>
    <row r="780" spans="1:20" x14ac:dyDescent="0.2">
      <c r="A780" s="8">
        <v>2220.3389999999999</v>
      </c>
      <c r="B780" s="2">
        <f t="shared" si="84"/>
        <v>2331.3559500000001</v>
      </c>
      <c r="C780" s="11">
        <f t="shared" si="85"/>
        <v>2564.4915450000003</v>
      </c>
      <c r="D780" s="2">
        <f t="shared" si="90"/>
        <v>2769.6508686000002</v>
      </c>
      <c r="E780" s="2">
        <f t="shared" si="86"/>
        <v>2935.8299207160003</v>
      </c>
      <c r="F780" s="2">
        <f t="shared" si="87"/>
        <v>2994.5465191303201</v>
      </c>
      <c r="G780">
        <f t="shared" si="88"/>
        <v>3054.44</v>
      </c>
      <c r="H780" s="20">
        <v>3115.53</v>
      </c>
      <c r="I780" s="20">
        <v>3177.84</v>
      </c>
      <c r="J780" s="20">
        <v>3241.4</v>
      </c>
      <c r="K780" s="20">
        <v>3306.23</v>
      </c>
      <c r="L780">
        <v>3372.35</v>
      </c>
      <c r="M780">
        <v>3439.8</v>
      </c>
      <c r="N780">
        <v>3508.6</v>
      </c>
      <c r="O780">
        <v>3578.77</v>
      </c>
      <c r="P780">
        <v>3614.56</v>
      </c>
      <c r="Q780">
        <v>3686.85</v>
      </c>
      <c r="R780" s="16">
        <f t="shared" si="89"/>
        <v>3760.59</v>
      </c>
      <c r="S780" s="20">
        <f t="shared" si="89"/>
        <v>3835.8</v>
      </c>
      <c r="T780">
        <f t="shared" si="89"/>
        <v>3912.52</v>
      </c>
    </row>
    <row r="781" spans="1:20" x14ac:dyDescent="0.2">
      <c r="A781" s="8">
        <v>200.12300000000002</v>
      </c>
      <c r="B781" s="2">
        <f t="shared" si="84"/>
        <v>210.12915000000004</v>
      </c>
      <c r="C781" s="11">
        <f t="shared" si="85"/>
        <v>231.14206500000006</v>
      </c>
      <c r="D781" s="2">
        <f t="shared" si="90"/>
        <v>249.63343020000008</v>
      </c>
      <c r="E781" s="2">
        <f t="shared" si="86"/>
        <v>264.61143601200007</v>
      </c>
      <c r="F781" s="2">
        <f t="shared" si="87"/>
        <v>269.90366473224009</v>
      </c>
      <c r="G781">
        <f t="shared" si="88"/>
        <v>275.3</v>
      </c>
      <c r="H781" s="20">
        <v>280.81</v>
      </c>
      <c r="I781" s="20">
        <v>286.43</v>
      </c>
      <c r="J781" s="20">
        <v>292.16000000000003</v>
      </c>
      <c r="K781" s="20">
        <v>298</v>
      </c>
      <c r="L781">
        <v>303.95999999999998</v>
      </c>
      <c r="M781">
        <v>310.04000000000002</v>
      </c>
      <c r="N781">
        <v>316.24</v>
      </c>
      <c r="O781">
        <v>322.56</v>
      </c>
      <c r="P781">
        <v>325.79000000000002</v>
      </c>
      <c r="Q781">
        <v>332.31</v>
      </c>
      <c r="R781" s="16">
        <f t="shared" si="89"/>
        <v>338.96</v>
      </c>
      <c r="S781" s="20">
        <f t="shared" si="89"/>
        <v>345.74</v>
      </c>
      <c r="T781">
        <f t="shared" si="89"/>
        <v>352.65</v>
      </c>
    </row>
    <row r="782" spans="1:20" x14ac:dyDescent="0.2">
      <c r="A782" s="8">
        <v>23.231999999999999</v>
      </c>
      <c r="B782" s="2">
        <f t="shared" si="84"/>
        <v>24.393599999999999</v>
      </c>
      <c r="C782" s="11">
        <f t="shared" si="85"/>
        <v>26.83296</v>
      </c>
      <c r="D782" s="2">
        <f t="shared" si="90"/>
        <v>28.979596799999999</v>
      </c>
      <c r="E782" s="2">
        <f t="shared" si="86"/>
        <v>30.718372607999999</v>
      </c>
      <c r="F782" s="2">
        <f t="shared" si="87"/>
        <v>31.332740060159999</v>
      </c>
      <c r="G782">
        <f t="shared" si="88"/>
        <v>31.96</v>
      </c>
      <c r="H782" s="20">
        <v>32.6</v>
      </c>
      <c r="I782" s="20">
        <v>33.25</v>
      </c>
      <c r="J782" s="20">
        <v>33.92</v>
      </c>
      <c r="K782" s="20">
        <v>34.6</v>
      </c>
      <c r="L782">
        <v>35.29</v>
      </c>
      <c r="M782">
        <v>36</v>
      </c>
      <c r="N782">
        <v>36.72</v>
      </c>
      <c r="O782">
        <v>37.450000000000003</v>
      </c>
      <c r="P782">
        <v>37.82</v>
      </c>
      <c r="Q782">
        <v>38.58</v>
      </c>
      <c r="R782" s="16">
        <f t="shared" si="89"/>
        <v>39.35</v>
      </c>
      <c r="S782" s="20">
        <f t="shared" si="89"/>
        <v>40.14</v>
      </c>
      <c r="T782">
        <f t="shared" si="89"/>
        <v>40.94</v>
      </c>
    </row>
    <row r="783" spans="1:20" x14ac:dyDescent="0.2">
      <c r="A783" s="8">
        <v>5.6429999999999998</v>
      </c>
      <c r="B783" s="2">
        <f t="shared" si="84"/>
        <v>5.9251500000000004</v>
      </c>
      <c r="C783" s="11">
        <f t="shared" si="85"/>
        <v>6.5176650000000009</v>
      </c>
      <c r="D783" s="2">
        <f t="shared" si="90"/>
        <v>7.0390782000000005</v>
      </c>
      <c r="E783" s="2">
        <f t="shared" si="86"/>
        <v>7.4614228920000008</v>
      </c>
      <c r="F783" s="2">
        <f t="shared" si="87"/>
        <v>7.6106513498400004</v>
      </c>
      <c r="G783">
        <f t="shared" si="88"/>
        <v>7.76</v>
      </c>
      <c r="H783" s="20">
        <v>7.92</v>
      </c>
      <c r="I783" s="20">
        <v>8.08</v>
      </c>
      <c r="J783" s="20">
        <v>8.24</v>
      </c>
      <c r="K783" s="20">
        <v>8.4</v>
      </c>
      <c r="L783">
        <v>8.57</v>
      </c>
      <c r="M783">
        <v>8.74</v>
      </c>
      <c r="N783">
        <v>8.91</v>
      </c>
      <c r="O783">
        <v>9.09</v>
      </c>
      <c r="P783">
        <v>9.18</v>
      </c>
      <c r="Q783">
        <v>9.36</v>
      </c>
      <c r="R783" s="16">
        <f t="shared" si="89"/>
        <v>9.5500000000000007</v>
      </c>
      <c r="S783" s="20">
        <f t="shared" si="89"/>
        <v>9.74</v>
      </c>
      <c r="T783">
        <f t="shared" si="89"/>
        <v>9.93</v>
      </c>
    </row>
    <row r="784" spans="1:20" x14ac:dyDescent="0.2">
      <c r="A784" s="8">
        <v>1325.1590000000001</v>
      </c>
      <c r="B784" s="2">
        <f t="shared" si="84"/>
        <v>1391.4169500000003</v>
      </c>
      <c r="C784" s="11">
        <f t="shared" si="85"/>
        <v>1530.5586450000005</v>
      </c>
      <c r="D784" s="2">
        <f t="shared" si="90"/>
        <v>1653.0033366000005</v>
      </c>
      <c r="E784" s="2">
        <f t="shared" si="86"/>
        <v>1752.1835367960005</v>
      </c>
      <c r="F784" s="2">
        <f t="shared" si="87"/>
        <v>1787.2272075319204</v>
      </c>
      <c r="G784">
        <f t="shared" si="88"/>
        <v>1822.97</v>
      </c>
      <c r="H784" s="20">
        <v>1859.43</v>
      </c>
      <c r="I784" s="20">
        <v>1896.62</v>
      </c>
      <c r="J784" s="20">
        <v>1934.55</v>
      </c>
      <c r="K784" s="20">
        <v>1973.24</v>
      </c>
      <c r="L784">
        <v>2012.7</v>
      </c>
      <c r="M784">
        <v>2052.9499999999998</v>
      </c>
      <c r="N784">
        <v>2094.0100000000002</v>
      </c>
      <c r="O784">
        <v>2135.89</v>
      </c>
      <c r="P784">
        <v>2157.25</v>
      </c>
      <c r="Q784">
        <v>2200.4</v>
      </c>
      <c r="R784" s="16">
        <f t="shared" si="89"/>
        <v>2244.41</v>
      </c>
      <c r="S784" s="20">
        <f t="shared" si="89"/>
        <v>2289.3000000000002</v>
      </c>
      <c r="T784">
        <f t="shared" si="89"/>
        <v>2335.09</v>
      </c>
    </row>
    <row r="785" spans="1:20" x14ac:dyDescent="0.2">
      <c r="A785" s="8">
        <v>1105.951</v>
      </c>
      <c r="B785" s="2">
        <f t="shared" si="84"/>
        <v>1161.24855</v>
      </c>
      <c r="C785" s="11">
        <f t="shared" si="85"/>
        <v>1277.373405</v>
      </c>
      <c r="D785" s="2">
        <f t="shared" si="90"/>
        <v>1379.5632774000001</v>
      </c>
      <c r="E785" s="2">
        <f t="shared" si="86"/>
        <v>1462.337074044</v>
      </c>
      <c r="F785" s="2">
        <f t="shared" si="87"/>
        <v>1491.58381552488</v>
      </c>
      <c r="G785">
        <f t="shared" si="88"/>
        <v>1521.42</v>
      </c>
      <c r="H785" s="20">
        <v>1551.85</v>
      </c>
      <c r="I785" s="20">
        <v>1582.89</v>
      </c>
      <c r="J785" s="20">
        <v>1614.55</v>
      </c>
      <c r="K785" s="20">
        <v>1646.84</v>
      </c>
      <c r="L785">
        <v>1679.78</v>
      </c>
      <c r="M785">
        <v>1713.38</v>
      </c>
      <c r="N785">
        <v>1747.65</v>
      </c>
      <c r="O785">
        <v>1782.6</v>
      </c>
      <c r="P785">
        <v>1800.43</v>
      </c>
      <c r="Q785">
        <v>1836.44</v>
      </c>
      <c r="R785" s="16">
        <f t="shared" si="89"/>
        <v>1873.17</v>
      </c>
      <c r="S785" s="20">
        <f t="shared" si="89"/>
        <v>1910.63</v>
      </c>
      <c r="T785">
        <f t="shared" si="89"/>
        <v>1948.84</v>
      </c>
    </row>
    <row r="786" spans="1:20" x14ac:dyDescent="0.2">
      <c r="A786" s="8">
        <v>150.524</v>
      </c>
      <c r="B786" s="2">
        <f t="shared" si="84"/>
        <v>158.05020000000002</v>
      </c>
      <c r="C786" s="11">
        <f t="shared" si="85"/>
        <v>173.85522000000003</v>
      </c>
      <c r="D786" s="2">
        <f t="shared" si="90"/>
        <v>187.76363760000004</v>
      </c>
      <c r="E786" s="2">
        <f t="shared" si="86"/>
        <v>199.02945585600003</v>
      </c>
      <c r="F786" s="2">
        <f t="shared" si="87"/>
        <v>203.01004497312002</v>
      </c>
      <c r="G786">
        <f t="shared" si="88"/>
        <v>207.07</v>
      </c>
      <c r="H786" s="20">
        <v>211.21</v>
      </c>
      <c r="I786" s="20">
        <v>215.43</v>
      </c>
      <c r="J786" s="20">
        <v>219.74</v>
      </c>
      <c r="K786" s="20">
        <v>224.13</v>
      </c>
      <c r="L786">
        <v>228.61</v>
      </c>
      <c r="M786">
        <v>233.18</v>
      </c>
      <c r="N786">
        <v>237.84</v>
      </c>
      <c r="O786">
        <v>242.6</v>
      </c>
      <c r="P786">
        <v>245.03</v>
      </c>
      <c r="Q786">
        <v>249.93</v>
      </c>
      <c r="R786" s="16">
        <f t="shared" si="89"/>
        <v>254.93</v>
      </c>
      <c r="S786" s="20">
        <f t="shared" si="89"/>
        <v>260.02999999999997</v>
      </c>
      <c r="T786">
        <f t="shared" si="89"/>
        <v>265.23</v>
      </c>
    </row>
    <row r="787" spans="1:20" x14ac:dyDescent="0.2">
      <c r="A787" s="8">
        <v>24.211000000000002</v>
      </c>
      <c r="B787" s="2">
        <f t="shared" si="84"/>
        <v>25.421550000000003</v>
      </c>
      <c r="C787" s="11">
        <f t="shared" si="85"/>
        <v>27.963705000000004</v>
      </c>
      <c r="D787" s="2">
        <f t="shared" si="90"/>
        <v>30.200801400000003</v>
      </c>
      <c r="E787" s="2">
        <f t="shared" si="86"/>
        <v>32.012849484</v>
      </c>
      <c r="F787" s="2">
        <f t="shared" si="87"/>
        <v>32.653106473679998</v>
      </c>
      <c r="G787">
        <f t="shared" si="88"/>
        <v>33.31</v>
      </c>
      <c r="H787" s="20">
        <v>33.979999999999997</v>
      </c>
      <c r="I787" s="20">
        <v>34.659999999999997</v>
      </c>
      <c r="J787" s="20">
        <v>35.35</v>
      </c>
      <c r="K787" s="20">
        <v>36.06</v>
      </c>
      <c r="L787">
        <v>36.78</v>
      </c>
      <c r="M787">
        <v>37.520000000000003</v>
      </c>
      <c r="N787">
        <v>38.270000000000003</v>
      </c>
      <c r="O787">
        <v>39.04</v>
      </c>
      <c r="P787">
        <v>39.43</v>
      </c>
      <c r="Q787">
        <v>40.22</v>
      </c>
      <c r="R787" s="16">
        <f t="shared" si="89"/>
        <v>41.02</v>
      </c>
      <c r="S787" s="20">
        <f t="shared" si="89"/>
        <v>41.84</v>
      </c>
      <c r="T787">
        <f t="shared" si="89"/>
        <v>42.68</v>
      </c>
    </row>
    <row r="788" spans="1:20" x14ac:dyDescent="0.2">
      <c r="A788" s="8">
        <v>2.5630000000000002</v>
      </c>
      <c r="B788" s="2">
        <f t="shared" si="84"/>
        <v>2.6911500000000004</v>
      </c>
      <c r="C788" s="11">
        <f t="shared" si="85"/>
        <v>2.9602650000000006</v>
      </c>
      <c r="D788" s="2">
        <f t="shared" si="90"/>
        <v>3.1970862000000007</v>
      </c>
      <c r="E788" s="2">
        <f t="shared" si="86"/>
        <v>3.3889113720000008</v>
      </c>
      <c r="F788" s="2">
        <f t="shared" si="87"/>
        <v>3.4566895994400006</v>
      </c>
      <c r="G788">
        <f t="shared" si="88"/>
        <v>3.53</v>
      </c>
      <c r="H788" s="20">
        <v>3.6</v>
      </c>
      <c r="I788" s="20">
        <v>3.67</v>
      </c>
      <c r="J788" s="20">
        <v>3.74</v>
      </c>
      <c r="K788" s="20">
        <v>3.81</v>
      </c>
      <c r="L788">
        <v>3.89</v>
      </c>
      <c r="M788">
        <v>3.97</v>
      </c>
      <c r="N788">
        <v>4.05</v>
      </c>
      <c r="O788">
        <v>4.13</v>
      </c>
      <c r="P788">
        <v>4.17</v>
      </c>
      <c r="Q788">
        <v>4.25</v>
      </c>
      <c r="R788" s="16">
        <f t="shared" si="89"/>
        <v>4.34</v>
      </c>
      <c r="S788" s="20">
        <f t="shared" si="89"/>
        <v>4.43</v>
      </c>
      <c r="T788">
        <f t="shared" si="89"/>
        <v>4.5199999999999996</v>
      </c>
    </row>
    <row r="789" spans="1:20" x14ac:dyDescent="0.2">
      <c r="A789" s="8">
        <v>280.59899999999999</v>
      </c>
      <c r="B789" s="2">
        <f t="shared" si="84"/>
        <v>294.62894999999997</v>
      </c>
      <c r="C789" s="11">
        <f t="shared" si="85"/>
        <v>324.09184499999998</v>
      </c>
      <c r="D789" s="2">
        <f t="shared" si="90"/>
        <v>350.0191926</v>
      </c>
      <c r="E789" s="2">
        <f t="shared" si="86"/>
        <v>371.02034415600002</v>
      </c>
      <c r="F789" s="2">
        <f t="shared" si="87"/>
        <v>378.44075103912002</v>
      </c>
      <c r="G789">
        <f t="shared" si="88"/>
        <v>386.01</v>
      </c>
      <c r="H789" s="20">
        <v>393.73</v>
      </c>
      <c r="I789" s="20">
        <v>401.6</v>
      </c>
      <c r="J789" s="20">
        <v>409.63</v>
      </c>
      <c r="K789" s="20">
        <v>417.82</v>
      </c>
      <c r="L789">
        <v>426.18</v>
      </c>
      <c r="M789">
        <v>434.7</v>
      </c>
      <c r="N789">
        <v>443.39</v>
      </c>
      <c r="O789">
        <v>452.26</v>
      </c>
      <c r="P789">
        <v>456.78</v>
      </c>
      <c r="Q789">
        <v>465.92</v>
      </c>
      <c r="R789" s="16">
        <f t="shared" si="89"/>
        <v>475.24</v>
      </c>
      <c r="S789" s="20">
        <f t="shared" si="89"/>
        <v>484.74</v>
      </c>
      <c r="T789">
        <f t="shared" si="89"/>
        <v>494.43</v>
      </c>
    </row>
    <row r="790" spans="1:20" x14ac:dyDescent="0.2">
      <c r="A790" s="8">
        <v>51.447000000000003</v>
      </c>
      <c r="B790" s="2">
        <f t="shared" si="84"/>
        <v>54.019350000000003</v>
      </c>
      <c r="C790" s="11">
        <f t="shared" si="85"/>
        <v>59.421285000000005</v>
      </c>
      <c r="D790" s="2">
        <f t="shared" si="90"/>
        <v>64.174987800000011</v>
      </c>
      <c r="E790" s="2">
        <f t="shared" si="86"/>
        <v>68.025487068000018</v>
      </c>
      <c r="F790" s="2">
        <f t="shared" si="87"/>
        <v>69.385996809360023</v>
      </c>
      <c r="G790">
        <f t="shared" si="88"/>
        <v>70.77</v>
      </c>
      <c r="H790" s="20">
        <v>72.19</v>
      </c>
      <c r="I790" s="20">
        <v>73.63</v>
      </c>
      <c r="J790" s="20">
        <v>75.099999999999994</v>
      </c>
      <c r="K790" s="20">
        <v>76.599999999999994</v>
      </c>
      <c r="L790">
        <v>78.13</v>
      </c>
      <c r="M790">
        <v>79.69</v>
      </c>
      <c r="N790">
        <v>81.28</v>
      </c>
      <c r="O790">
        <v>82.91</v>
      </c>
      <c r="P790">
        <v>83.74</v>
      </c>
      <c r="Q790">
        <v>85.41</v>
      </c>
      <c r="R790" s="16">
        <f t="shared" si="89"/>
        <v>87.12</v>
      </c>
      <c r="S790" s="20">
        <f t="shared" si="89"/>
        <v>88.86</v>
      </c>
      <c r="T790">
        <f t="shared" si="89"/>
        <v>90.64</v>
      </c>
    </row>
    <row r="791" spans="1:20" x14ac:dyDescent="0.2">
      <c r="A791" s="8">
        <v>10.131</v>
      </c>
      <c r="B791" s="2">
        <f t="shared" si="84"/>
        <v>10.637550000000001</v>
      </c>
      <c r="C791" s="11">
        <f t="shared" si="85"/>
        <v>11.701305000000001</v>
      </c>
      <c r="D791" s="2">
        <f t="shared" si="90"/>
        <v>12.637409400000001</v>
      </c>
      <c r="E791" s="2">
        <f t="shared" si="86"/>
        <v>13.395653964000001</v>
      </c>
      <c r="F791" s="2">
        <f t="shared" si="87"/>
        <v>13.66356704328</v>
      </c>
      <c r="G791">
        <f t="shared" si="88"/>
        <v>13.94</v>
      </c>
      <c r="H791" s="20">
        <v>14.22</v>
      </c>
      <c r="I791" s="20">
        <v>14.5</v>
      </c>
      <c r="J791" s="20">
        <v>14.79</v>
      </c>
      <c r="K791" s="20">
        <v>15.09</v>
      </c>
      <c r="L791">
        <v>15.39</v>
      </c>
      <c r="M791">
        <v>15.7</v>
      </c>
      <c r="N791">
        <v>16.010000000000002</v>
      </c>
      <c r="O791">
        <v>16.329999999999998</v>
      </c>
      <c r="P791">
        <v>16.489999999999998</v>
      </c>
      <c r="Q791">
        <v>16.82</v>
      </c>
      <c r="R791" s="16">
        <f t="shared" si="89"/>
        <v>17.16</v>
      </c>
      <c r="S791" s="20">
        <f t="shared" si="89"/>
        <v>17.5</v>
      </c>
      <c r="T791">
        <f t="shared" si="89"/>
        <v>17.850000000000001</v>
      </c>
    </row>
    <row r="792" spans="1:20" x14ac:dyDescent="0.2">
      <c r="A792" s="8">
        <v>24.716999999999999</v>
      </c>
      <c r="B792" s="2">
        <f t="shared" si="84"/>
        <v>25.952850000000002</v>
      </c>
      <c r="C792" s="11">
        <f t="shared" si="85"/>
        <v>28.548135000000006</v>
      </c>
      <c r="D792" s="2">
        <f t="shared" si="90"/>
        <v>30.831985800000005</v>
      </c>
      <c r="E792" s="2">
        <f t="shared" si="86"/>
        <v>32.681904948000003</v>
      </c>
      <c r="F792" s="2">
        <f t="shared" si="87"/>
        <v>33.335543046960005</v>
      </c>
      <c r="G792">
        <f t="shared" si="88"/>
        <v>34</v>
      </c>
      <c r="H792" s="20">
        <v>34.68</v>
      </c>
      <c r="I792" s="20">
        <v>35.369999999999997</v>
      </c>
      <c r="J792" s="20">
        <v>36.08</v>
      </c>
      <c r="K792" s="20">
        <v>36.799999999999997</v>
      </c>
      <c r="L792">
        <v>37.54</v>
      </c>
      <c r="M792">
        <v>38.29</v>
      </c>
      <c r="N792">
        <v>39.06</v>
      </c>
      <c r="O792">
        <v>39.840000000000003</v>
      </c>
      <c r="P792">
        <v>40.24</v>
      </c>
      <c r="Q792">
        <v>41.04</v>
      </c>
      <c r="R792" s="16">
        <f t="shared" si="89"/>
        <v>41.86</v>
      </c>
      <c r="S792" s="20">
        <f t="shared" si="89"/>
        <v>42.7</v>
      </c>
      <c r="T792">
        <f t="shared" si="89"/>
        <v>43.55</v>
      </c>
    </row>
    <row r="793" spans="1:20" x14ac:dyDescent="0.2">
      <c r="A793" s="8">
        <v>25.652000000000001</v>
      </c>
      <c r="B793" s="2">
        <f t="shared" si="84"/>
        <v>26.934600000000003</v>
      </c>
      <c r="C793" s="11">
        <f t="shared" si="85"/>
        <v>29.628060000000005</v>
      </c>
      <c r="D793" s="2">
        <f t="shared" si="90"/>
        <v>31.998304800000007</v>
      </c>
      <c r="E793" s="2">
        <f t="shared" si="86"/>
        <v>33.918203088000006</v>
      </c>
      <c r="F793" s="2">
        <f t="shared" si="87"/>
        <v>34.596567149760006</v>
      </c>
      <c r="G793">
        <f t="shared" si="88"/>
        <v>35.29</v>
      </c>
      <c r="H793" s="20">
        <v>36</v>
      </c>
      <c r="I793" s="20">
        <v>36.72</v>
      </c>
      <c r="J793" s="20">
        <v>37.450000000000003</v>
      </c>
      <c r="K793" s="20">
        <v>38.200000000000003</v>
      </c>
      <c r="L793">
        <v>38.96</v>
      </c>
      <c r="M793">
        <v>39.74</v>
      </c>
      <c r="N793">
        <v>40.53</v>
      </c>
      <c r="O793">
        <v>41.34</v>
      </c>
      <c r="P793">
        <v>41.75</v>
      </c>
      <c r="Q793">
        <v>42.59</v>
      </c>
      <c r="R793" s="16">
        <f t="shared" si="89"/>
        <v>43.44</v>
      </c>
      <c r="S793" s="20">
        <f t="shared" si="89"/>
        <v>44.31</v>
      </c>
      <c r="T793">
        <f t="shared" si="89"/>
        <v>45.2</v>
      </c>
    </row>
    <row r="794" spans="1:20" x14ac:dyDescent="0.2">
      <c r="A794" s="8">
        <v>114.455</v>
      </c>
      <c r="B794" s="2">
        <f t="shared" si="84"/>
        <v>120.17775</v>
      </c>
      <c r="C794" s="11">
        <f t="shared" si="85"/>
        <v>132.195525</v>
      </c>
      <c r="D794" s="2">
        <f t="shared" si="90"/>
        <v>142.77116699999999</v>
      </c>
      <c r="E794" s="2">
        <f t="shared" si="86"/>
        <v>151.33743701999998</v>
      </c>
      <c r="F794" s="2">
        <f t="shared" si="87"/>
        <v>154.36418576039998</v>
      </c>
      <c r="G794">
        <f t="shared" si="88"/>
        <v>157.44999999999999</v>
      </c>
      <c r="H794" s="20">
        <v>160.6</v>
      </c>
      <c r="I794" s="20">
        <v>163.81</v>
      </c>
      <c r="J794" s="20">
        <v>167.09</v>
      </c>
      <c r="K794" s="20">
        <v>170.43</v>
      </c>
      <c r="L794">
        <v>173.84</v>
      </c>
      <c r="M794">
        <v>177.32</v>
      </c>
      <c r="N794">
        <v>180.87</v>
      </c>
      <c r="O794">
        <v>184.49</v>
      </c>
      <c r="P794">
        <v>186.33</v>
      </c>
      <c r="Q794">
        <v>190.06</v>
      </c>
      <c r="R794" s="16">
        <f t="shared" si="89"/>
        <v>193.86</v>
      </c>
      <c r="S794" s="20">
        <f t="shared" si="89"/>
        <v>197.74</v>
      </c>
      <c r="T794">
        <f t="shared" si="89"/>
        <v>201.69</v>
      </c>
    </row>
    <row r="795" spans="1:20" x14ac:dyDescent="0.2">
      <c r="A795" s="8">
        <v>8.9430000000000014</v>
      </c>
      <c r="B795" s="2">
        <f t="shared" si="84"/>
        <v>9.390150000000002</v>
      </c>
      <c r="C795" s="11">
        <f t="shared" si="85"/>
        <v>10.329165000000003</v>
      </c>
      <c r="D795" s="2">
        <f t="shared" si="90"/>
        <v>11.155498200000004</v>
      </c>
      <c r="E795" s="2">
        <f t="shared" si="86"/>
        <v>11.824828092000004</v>
      </c>
      <c r="F795" s="2">
        <f t="shared" si="87"/>
        <v>12.061324653840003</v>
      </c>
      <c r="G795">
        <f t="shared" si="88"/>
        <v>12.3</v>
      </c>
      <c r="H795" s="20">
        <v>12.55</v>
      </c>
      <c r="I795" s="20">
        <v>12.8</v>
      </c>
      <c r="J795" s="20">
        <v>13.06</v>
      </c>
      <c r="K795" s="20">
        <v>13.32</v>
      </c>
      <c r="L795">
        <v>13.59</v>
      </c>
      <c r="M795">
        <v>13.86</v>
      </c>
      <c r="N795">
        <v>14.14</v>
      </c>
      <c r="O795">
        <v>14.42</v>
      </c>
      <c r="P795">
        <v>14.56</v>
      </c>
      <c r="Q795">
        <v>14.85</v>
      </c>
      <c r="R795" s="16">
        <f t="shared" si="89"/>
        <v>15.15</v>
      </c>
      <c r="S795" s="20">
        <f t="shared" si="89"/>
        <v>15.45</v>
      </c>
      <c r="T795">
        <f t="shared" si="89"/>
        <v>15.76</v>
      </c>
    </row>
    <row r="796" spans="1:20" x14ac:dyDescent="0.2">
      <c r="A796" s="8">
        <v>8.6020000000000003</v>
      </c>
      <c r="B796" s="2">
        <f t="shared" si="84"/>
        <v>9.0321000000000016</v>
      </c>
      <c r="C796" s="11">
        <f t="shared" si="85"/>
        <v>9.935310000000003</v>
      </c>
      <c r="D796" s="2">
        <f t="shared" si="90"/>
        <v>10.730134800000004</v>
      </c>
      <c r="E796" s="2">
        <f t="shared" si="86"/>
        <v>11.373942888000004</v>
      </c>
      <c r="F796" s="2">
        <f t="shared" si="87"/>
        <v>11.601421745760003</v>
      </c>
      <c r="G796">
        <f t="shared" si="88"/>
        <v>11.83</v>
      </c>
      <c r="H796" s="20">
        <v>12.07</v>
      </c>
      <c r="I796" s="20">
        <v>12.31</v>
      </c>
      <c r="J796" s="20">
        <v>12.56</v>
      </c>
      <c r="K796" s="20">
        <v>12.81</v>
      </c>
      <c r="L796">
        <v>13.07</v>
      </c>
      <c r="M796">
        <v>13.33</v>
      </c>
      <c r="N796">
        <v>13.6</v>
      </c>
      <c r="O796">
        <v>13.87</v>
      </c>
      <c r="P796">
        <v>14.01</v>
      </c>
      <c r="Q796">
        <v>14.29</v>
      </c>
      <c r="R796" s="16">
        <f t="shared" si="89"/>
        <v>14.58</v>
      </c>
      <c r="S796" s="20">
        <f t="shared" si="89"/>
        <v>14.87</v>
      </c>
      <c r="T796">
        <f t="shared" si="89"/>
        <v>15.17</v>
      </c>
    </row>
    <row r="797" spans="1:20" x14ac:dyDescent="0.2">
      <c r="A797" s="8">
        <v>7.6229999999999993</v>
      </c>
      <c r="B797" s="2">
        <f t="shared" si="84"/>
        <v>8.0041499999999992</v>
      </c>
      <c r="C797" s="11">
        <f t="shared" si="85"/>
        <v>8.8045650000000002</v>
      </c>
      <c r="D797" s="2">
        <f t="shared" si="90"/>
        <v>9.5089302</v>
      </c>
      <c r="E797" s="2">
        <f t="shared" si="86"/>
        <v>10.079466011999999</v>
      </c>
      <c r="F797" s="2">
        <f t="shared" si="87"/>
        <v>10.281055332239999</v>
      </c>
      <c r="G797">
        <f t="shared" si="88"/>
        <v>10.49</v>
      </c>
      <c r="H797" s="20">
        <v>10.7</v>
      </c>
      <c r="I797" s="20">
        <v>10.91</v>
      </c>
      <c r="J797" s="20">
        <v>11.13</v>
      </c>
      <c r="K797" s="20">
        <v>11.35</v>
      </c>
      <c r="L797">
        <v>11.58</v>
      </c>
      <c r="M797">
        <v>11.81</v>
      </c>
      <c r="N797">
        <v>12.05</v>
      </c>
      <c r="O797">
        <v>12.29</v>
      </c>
      <c r="P797">
        <v>12.41</v>
      </c>
      <c r="Q797">
        <v>12.66</v>
      </c>
      <c r="R797" s="16">
        <f t="shared" si="89"/>
        <v>12.91</v>
      </c>
      <c r="S797" s="20">
        <f t="shared" si="89"/>
        <v>13.17</v>
      </c>
      <c r="T797">
        <f t="shared" si="89"/>
        <v>13.43</v>
      </c>
    </row>
    <row r="798" spans="1:20" x14ac:dyDescent="0.2">
      <c r="A798" s="8">
        <v>11.824999999999999</v>
      </c>
      <c r="B798" s="2">
        <f t="shared" si="84"/>
        <v>12.41625</v>
      </c>
      <c r="C798" s="11">
        <f t="shared" si="85"/>
        <v>13.657875000000001</v>
      </c>
      <c r="D798" s="2">
        <f t="shared" si="90"/>
        <v>14.750505</v>
      </c>
      <c r="E798" s="2">
        <f t="shared" si="86"/>
        <v>15.635535300000001</v>
      </c>
      <c r="F798" s="2">
        <f t="shared" si="87"/>
        <v>15.948246006000002</v>
      </c>
      <c r="G798">
        <f t="shared" si="88"/>
        <v>16.27</v>
      </c>
      <c r="H798" s="20">
        <v>16.600000000000001</v>
      </c>
      <c r="I798" s="20">
        <v>16.93</v>
      </c>
      <c r="J798" s="20">
        <v>17.27</v>
      </c>
      <c r="K798" s="20">
        <v>17.62</v>
      </c>
      <c r="L798">
        <v>17.97</v>
      </c>
      <c r="M798">
        <v>18.329999999999998</v>
      </c>
      <c r="N798">
        <v>18.7</v>
      </c>
      <c r="O798">
        <v>19.07</v>
      </c>
      <c r="P798">
        <v>19.260000000000002</v>
      </c>
      <c r="Q798">
        <v>19.649999999999999</v>
      </c>
      <c r="R798" s="16">
        <f t="shared" si="89"/>
        <v>20.04</v>
      </c>
      <c r="S798" s="20">
        <f t="shared" si="89"/>
        <v>20.440000000000001</v>
      </c>
      <c r="T798">
        <f t="shared" si="89"/>
        <v>20.85</v>
      </c>
    </row>
    <row r="799" spans="1:20" x14ac:dyDescent="0.2">
      <c r="A799" s="8">
        <v>14.19</v>
      </c>
      <c r="B799" s="2">
        <f t="shared" si="84"/>
        <v>14.8995</v>
      </c>
      <c r="C799" s="11">
        <f t="shared" si="85"/>
        <v>16.38945</v>
      </c>
      <c r="D799" s="2">
        <f t="shared" si="90"/>
        <v>17.700606000000001</v>
      </c>
      <c r="E799" s="2">
        <f t="shared" si="86"/>
        <v>18.762642360000001</v>
      </c>
      <c r="F799" s="2">
        <f t="shared" si="87"/>
        <v>19.1378952072</v>
      </c>
      <c r="G799">
        <f t="shared" si="88"/>
        <v>19.52</v>
      </c>
      <c r="H799" s="20">
        <v>19.91</v>
      </c>
      <c r="I799" s="20">
        <v>20.309999999999999</v>
      </c>
      <c r="J799" s="20">
        <v>20.72</v>
      </c>
      <c r="K799" s="20">
        <v>21.13</v>
      </c>
      <c r="L799">
        <v>21.55</v>
      </c>
      <c r="M799">
        <v>21.98</v>
      </c>
      <c r="N799">
        <v>22.42</v>
      </c>
      <c r="O799">
        <v>22.87</v>
      </c>
      <c r="P799">
        <v>23.1</v>
      </c>
      <c r="Q799">
        <v>23.56</v>
      </c>
      <c r="R799" s="16">
        <f t="shared" si="89"/>
        <v>24.03</v>
      </c>
      <c r="S799" s="20">
        <f t="shared" si="89"/>
        <v>24.51</v>
      </c>
      <c r="T799">
        <f t="shared" si="89"/>
        <v>25</v>
      </c>
    </row>
    <row r="800" spans="1:20" x14ac:dyDescent="0.2">
      <c r="A800" s="8">
        <v>15.135999999999999</v>
      </c>
      <c r="B800" s="2">
        <f t="shared" si="84"/>
        <v>15.892799999999999</v>
      </c>
      <c r="C800" s="11">
        <f t="shared" si="85"/>
        <v>17.48208</v>
      </c>
      <c r="D800" s="2">
        <f t="shared" si="90"/>
        <v>18.8806464</v>
      </c>
      <c r="E800" s="2">
        <f t="shared" si="86"/>
        <v>20.013485184</v>
      </c>
      <c r="F800" s="2">
        <f t="shared" si="87"/>
        <v>20.41375488768</v>
      </c>
      <c r="G800">
        <f t="shared" si="88"/>
        <v>20.82</v>
      </c>
      <c r="H800" s="20">
        <v>21.24</v>
      </c>
      <c r="I800" s="20">
        <v>21.66</v>
      </c>
      <c r="J800" s="20">
        <v>22.09</v>
      </c>
      <c r="K800" s="20">
        <v>22.53</v>
      </c>
      <c r="L800">
        <v>22.98</v>
      </c>
      <c r="M800">
        <v>23.44</v>
      </c>
      <c r="N800">
        <v>23.91</v>
      </c>
      <c r="O800">
        <v>24.39</v>
      </c>
      <c r="P800">
        <v>24.63</v>
      </c>
      <c r="Q800">
        <v>25.12</v>
      </c>
      <c r="R800" s="16">
        <f t="shared" si="89"/>
        <v>25.62</v>
      </c>
      <c r="S800" s="20">
        <f t="shared" si="89"/>
        <v>26.13</v>
      </c>
      <c r="T800">
        <f t="shared" si="89"/>
        <v>26.65</v>
      </c>
    </row>
    <row r="801" spans="1:20" x14ac:dyDescent="0.2">
      <c r="A801" s="8">
        <v>17.776</v>
      </c>
      <c r="B801" s="2">
        <f t="shared" si="84"/>
        <v>18.6648</v>
      </c>
      <c r="C801" s="11">
        <f t="shared" si="85"/>
        <v>20.531280000000002</v>
      </c>
      <c r="D801" s="2">
        <f t="shared" si="90"/>
        <v>22.173782400000004</v>
      </c>
      <c r="E801" s="2">
        <f t="shared" si="86"/>
        <v>23.504209344000003</v>
      </c>
      <c r="F801" s="2">
        <f t="shared" si="87"/>
        <v>23.974293530880004</v>
      </c>
      <c r="G801">
        <f t="shared" si="88"/>
        <v>24.45</v>
      </c>
      <c r="H801" s="20">
        <v>24.94</v>
      </c>
      <c r="I801" s="20">
        <v>25.44</v>
      </c>
      <c r="J801" s="20">
        <v>25.95</v>
      </c>
      <c r="K801" s="20">
        <v>26.47</v>
      </c>
      <c r="L801">
        <v>27</v>
      </c>
      <c r="M801">
        <v>27.54</v>
      </c>
      <c r="N801">
        <v>28.09</v>
      </c>
      <c r="O801">
        <v>28.65</v>
      </c>
      <c r="P801">
        <v>28.94</v>
      </c>
      <c r="Q801">
        <v>29.52</v>
      </c>
      <c r="R801" s="16">
        <f t="shared" si="89"/>
        <v>30.11</v>
      </c>
      <c r="S801" s="20">
        <f t="shared" si="89"/>
        <v>30.71</v>
      </c>
      <c r="T801">
        <f t="shared" si="89"/>
        <v>31.32</v>
      </c>
    </row>
    <row r="802" spans="1:20" x14ac:dyDescent="0.2">
      <c r="A802" s="8">
        <v>46.122999999999998</v>
      </c>
      <c r="B802" s="2">
        <f t="shared" si="84"/>
        <v>48.42915</v>
      </c>
      <c r="C802" s="11">
        <f t="shared" si="85"/>
        <v>53.272065000000005</v>
      </c>
      <c r="D802" s="2">
        <f t="shared" si="90"/>
        <v>57.533830200000004</v>
      </c>
      <c r="E802" s="2">
        <f t="shared" si="86"/>
        <v>60.985860012000003</v>
      </c>
      <c r="F802" s="2">
        <f t="shared" si="87"/>
        <v>62.205577212240001</v>
      </c>
      <c r="G802">
        <f t="shared" si="88"/>
        <v>63.45</v>
      </c>
      <c r="H802" s="20">
        <v>64.72</v>
      </c>
      <c r="I802" s="20">
        <v>66.010000000000005</v>
      </c>
      <c r="J802" s="20">
        <v>67.33</v>
      </c>
      <c r="K802" s="20">
        <v>68.680000000000007</v>
      </c>
      <c r="L802">
        <v>70.05</v>
      </c>
      <c r="M802">
        <v>71.45</v>
      </c>
      <c r="N802">
        <v>72.88</v>
      </c>
      <c r="O802">
        <v>74.34</v>
      </c>
      <c r="P802">
        <v>75.08</v>
      </c>
      <c r="Q802">
        <v>76.58</v>
      </c>
      <c r="R802" s="16">
        <f t="shared" si="89"/>
        <v>78.11</v>
      </c>
      <c r="S802" s="20">
        <f t="shared" si="89"/>
        <v>79.67</v>
      </c>
      <c r="T802">
        <f t="shared" si="89"/>
        <v>81.260000000000005</v>
      </c>
    </row>
    <row r="803" spans="1:20" x14ac:dyDescent="0.2">
      <c r="A803" s="8">
        <v>16.379000000000001</v>
      </c>
      <c r="B803" s="2">
        <f t="shared" si="84"/>
        <v>17.197950000000002</v>
      </c>
      <c r="C803" s="11">
        <f t="shared" si="85"/>
        <v>18.917745000000004</v>
      </c>
      <c r="D803" s="2">
        <f t="shared" si="90"/>
        <v>20.431164600000002</v>
      </c>
      <c r="E803" s="2">
        <f t="shared" si="86"/>
        <v>21.657034476000003</v>
      </c>
      <c r="F803" s="2">
        <f t="shared" si="87"/>
        <v>22.090175165520002</v>
      </c>
      <c r="G803">
        <f t="shared" si="88"/>
        <v>22.53</v>
      </c>
      <c r="H803" s="20">
        <v>22.98</v>
      </c>
      <c r="I803" s="20">
        <v>23.44</v>
      </c>
      <c r="J803" s="20">
        <v>23.91</v>
      </c>
      <c r="K803" s="20">
        <v>24.39</v>
      </c>
      <c r="L803">
        <v>24.88</v>
      </c>
      <c r="M803">
        <v>25.38</v>
      </c>
      <c r="N803">
        <v>25.89</v>
      </c>
      <c r="O803">
        <v>26.41</v>
      </c>
      <c r="P803">
        <v>26.67</v>
      </c>
      <c r="Q803">
        <v>27.2</v>
      </c>
      <c r="R803" s="16">
        <f t="shared" si="89"/>
        <v>27.74</v>
      </c>
      <c r="S803" s="20">
        <f t="shared" si="89"/>
        <v>28.29</v>
      </c>
      <c r="T803">
        <f t="shared" si="89"/>
        <v>28.86</v>
      </c>
    </row>
    <row r="804" spans="1:20" x14ac:dyDescent="0.2">
      <c r="A804" s="8">
        <v>1.639</v>
      </c>
      <c r="B804" s="2">
        <f t="shared" si="84"/>
        <v>1.72095</v>
      </c>
      <c r="C804" s="11">
        <f t="shared" si="85"/>
        <v>1.8930450000000001</v>
      </c>
      <c r="D804" s="2">
        <f t="shared" si="90"/>
        <v>2.0444886000000002</v>
      </c>
      <c r="E804" s="2">
        <f t="shared" si="86"/>
        <v>2.1671579160000003</v>
      </c>
      <c r="F804" s="2">
        <f t="shared" si="87"/>
        <v>2.2105010743200002</v>
      </c>
      <c r="G804">
        <f t="shared" si="88"/>
        <v>2.25</v>
      </c>
      <c r="H804" s="20">
        <v>2.2999999999999998</v>
      </c>
      <c r="I804" s="20">
        <v>2.35</v>
      </c>
      <c r="J804" s="20">
        <v>2.4</v>
      </c>
      <c r="K804" s="20">
        <v>2.4500000000000002</v>
      </c>
      <c r="L804">
        <v>2.5</v>
      </c>
      <c r="M804">
        <v>2.5499999999999998</v>
      </c>
      <c r="N804">
        <v>2.6</v>
      </c>
      <c r="O804">
        <v>2.65</v>
      </c>
      <c r="P804">
        <v>2.68</v>
      </c>
      <c r="Q804">
        <v>2.73</v>
      </c>
      <c r="R804" s="16">
        <f t="shared" si="89"/>
        <v>2.78</v>
      </c>
      <c r="S804" s="20">
        <f t="shared" si="89"/>
        <v>2.84</v>
      </c>
      <c r="T804">
        <f t="shared" si="89"/>
        <v>2.9</v>
      </c>
    </row>
    <row r="805" spans="1:20" x14ac:dyDescent="0.2">
      <c r="A805" s="8">
        <v>78.848000000000013</v>
      </c>
      <c r="B805" s="2">
        <f t="shared" si="84"/>
        <v>82.79040000000002</v>
      </c>
      <c r="C805" s="11">
        <f t="shared" si="85"/>
        <v>91.069440000000029</v>
      </c>
      <c r="D805" s="2">
        <f t="shared" si="90"/>
        <v>98.354995200000033</v>
      </c>
      <c r="E805" s="2">
        <f t="shared" si="86"/>
        <v>104.25629491200003</v>
      </c>
      <c r="F805" s="2">
        <f t="shared" si="87"/>
        <v>106.34142081024002</v>
      </c>
      <c r="G805">
        <f t="shared" si="88"/>
        <v>108.47</v>
      </c>
      <c r="H805" s="20">
        <v>110.64</v>
      </c>
      <c r="I805" s="20">
        <v>112.85</v>
      </c>
      <c r="J805" s="20">
        <v>115.11</v>
      </c>
      <c r="K805" s="20">
        <v>117.41</v>
      </c>
      <c r="L805">
        <v>119.76</v>
      </c>
      <c r="M805">
        <v>122.16</v>
      </c>
      <c r="N805">
        <v>124.6</v>
      </c>
      <c r="O805">
        <v>127.09</v>
      </c>
      <c r="P805">
        <v>128.36000000000001</v>
      </c>
      <c r="Q805">
        <v>130.93</v>
      </c>
      <c r="R805" s="16">
        <f t="shared" si="89"/>
        <v>133.55000000000001</v>
      </c>
      <c r="S805" s="20">
        <f t="shared" si="89"/>
        <v>136.22</v>
      </c>
      <c r="T805">
        <f t="shared" si="89"/>
        <v>138.94</v>
      </c>
    </row>
    <row r="806" spans="1:20" x14ac:dyDescent="0.2">
      <c r="A806" s="8">
        <v>3057.2740000000003</v>
      </c>
      <c r="B806" s="2">
        <f t="shared" si="84"/>
        <v>3210.1377000000007</v>
      </c>
      <c r="C806" s="11">
        <f t="shared" si="85"/>
        <v>3531.1514700000012</v>
      </c>
      <c r="D806" s="2">
        <f t="shared" si="90"/>
        <v>3813.6435876000014</v>
      </c>
      <c r="E806" s="2">
        <f t="shared" si="86"/>
        <v>4042.4622028560016</v>
      </c>
      <c r="F806" s="2">
        <f t="shared" si="87"/>
        <v>4123.3114469131215</v>
      </c>
      <c r="G806">
        <f t="shared" si="88"/>
        <v>4205.78</v>
      </c>
      <c r="H806" s="20">
        <v>4289.8999999999996</v>
      </c>
      <c r="I806" s="20">
        <v>4375.7</v>
      </c>
      <c r="J806" s="20">
        <v>4463.21</v>
      </c>
      <c r="K806" s="20">
        <v>4552.47</v>
      </c>
      <c r="L806">
        <v>4643.5200000000004</v>
      </c>
      <c r="M806">
        <v>4736.3900000000003</v>
      </c>
      <c r="N806">
        <v>4831.12</v>
      </c>
      <c r="O806">
        <v>4927.74</v>
      </c>
      <c r="P806">
        <v>4977.0200000000004</v>
      </c>
      <c r="Q806">
        <v>5076.5600000000004</v>
      </c>
      <c r="R806" s="16">
        <f t="shared" si="89"/>
        <v>5178.09</v>
      </c>
      <c r="S806" s="20">
        <f t="shared" si="89"/>
        <v>5281.65</v>
      </c>
      <c r="T806">
        <f t="shared" si="89"/>
        <v>5387.28</v>
      </c>
    </row>
    <row r="807" spans="1:20" x14ac:dyDescent="0.2">
      <c r="A807" s="8">
        <v>159.08199999999999</v>
      </c>
      <c r="B807" s="2">
        <f t="shared" si="84"/>
        <v>167.0361</v>
      </c>
      <c r="C807" s="11">
        <f t="shared" si="85"/>
        <v>183.73971000000003</v>
      </c>
      <c r="D807" s="2">
        <f t="shared" si="90"/>
        <v>198.43888680000003</v>
      </c>
      <c r="E807" s="2">
        <f t="shared" si="86"/>
        <v>210.34522000800004</v>
      </c>
      <c r="F807" s="2">
        <f t="shared" si="87"/>
        <v>214.55212440816004</v>
      </c>
      <c r="G807">
        <f t="shared" si="88"/>
        <v>218.84</v>
      </c>
      <c r="H807" s="20">
        <v>223.22</v>
      </c>
      <c r="I807" s="20">
        <v>227.68</v>
      </c>
      <c r="J807" s="20">
        <v>232.23</v>
      </c>
      <c r="K807" s="20">
        <v>236.87</v>
      </c>
      <c r="L807">
        <v>241.61</v>
      </c>
      <c r="M807">
        <v>246.44</v>
      </c>
      <c r="N807">
        <v>251.37</v>
      </c>
      <c r="O807">
        <v>256.39999999999998</v>
      </c>
      <c r="P807">
        <v>258.95999999999998</v>
      </c>
      <c r="Q807">
        <v>264.14</v>
      </c>
      <c r="R807" s="16">
        <f t="shared" si="89"/>
        <v>269.42</v>
      </c>
      <c r="S807" s="20">
        <f t="shared" si="89"/>
        <v>274.81</v>
      </c>
      <c r="T807">
        <f t="shared" si="89"/>
        <v>280.31</v>
      </c>
    </row>
    <row r="808" spans="1:20" x14ac:dyDescent="0.2">
      <c r="A808" s="8">
        <v>202.42200000000003</v>
      </c>
      <c r="B808" s="2">
        <f t="shared" si="84"/>
        <v>212.54310000000004</v>
      </c>
      <c r="C808" s="11">
        <f t="shared" si="85"/>
        <v>233.79741000000007</v>
      </c>
      <c r="D808" s="2">
        <f t="shared" si="90"/>
        <v>252.50120280000007</v>
      </c>
      <c r="E808" s="2">
        <f t="shared" si="86"/>
        <v>267.65127496800005</v>
      </c>
      <c r="F808" s="2">
        <f t="shared" si="87"/>
        <v>273.00430046736005</v>
      </c>
      <c r="G808">
        <f t="shared" si="88"/>
        <v>278.45999999999998</v>
      </c>
      <c r="H808" s="20">
        <v>284.02999999999997</v>
      </c>
      <c r="I808" s="20">
        <v>289.70999999999998</v>
      </c>
      <c r="J808" s="20">
        <v>295.5</v>
      </c>
      <c r="K808" s="20">
        <v>301.41000000000003</v>
      </c>
      <c r="L808">
        <v>307.44</v>
      </c>
      <c r="M808">
        <v>313.58999999999997</v>
      </c>
      <c r="N808">
        <v>319.86</v>
      </c>
      <c r="O808">
        <v>326.26</v>
      </c>
      <c r="P808">
        <v>329.52</v>
      </c>
      <c r="Q808">
        <v>336.11</v>
      </c>
      <c r="R808" s="16">
        <f t="shared" si="89"/>
        <v>342.83</v>
      </c>
      <c r="S808" s="20">
        <f t="shared" si="89"/>
        <v>349.69</v>
      </c>
      <c r="T808">
        <f t="shared" si="89"/>
        <v>356.68</v>
      </c>
    </row>
    <row r="809" spans="1:20" x14ac:dyDescent="0.2">
      <c r="A809" s="8">
        <v>203.863</v>
      </c>
      <c r="B809" s="2">
        <f t="shared" si="84"/>
        <v>214.05615</v>
      </c>
      <c r="C809" s="11">
        <f t="shared" si="85"/>
        <v>235.46176500000001</v>
      </c>
      <c r="D809" s="2">
        <f t="shared" si="90"/>
        <v>254.29870620000003</v>
      </c>
      <c r="E809" s="2">
        <f t="shared" si="86"/>
        <v>269.55662857200002</v>
      </c>
      <c r="F809" s="2">
        <f t="shared" si="87"/>
        <v>274.94776114344</v>
      </c>
      <c r="G809">
        <f t="shared" si="88"/>
        <v>280.45</v>
      </c>
      <c r="H809" s="20">
        <v>286.06</v>
      </c>
      <c r="I809" s="20">
        <v>291.77999999999997</v>
      </c>
      <c r="J809" s="20">
        <v>297.62</v>
      </c>
      <c r="K809" s="20">
        <v>303.57</v>
      </c>
      <c r="L809">
        <v>309.64</v>
      </c>
      <c r="M809">
        <v>315.83</v>
      </c>
      <c r="N809">
        <v>322.14999999999998</v>
      </c>
      <c r="O809">
        <v>328.59</v>
      </c>
      <c r="P809">
        <v>331.88</v>
      </c>
      <c r="Q809">
        <v>338.52</v>
      </c>
      <c r="R809" s="16">
        <f t="shared" si="89"/>
        <v>345.29</v>
      </c>
      <c r="S809" s="20">
        <f t="shared" si="89"/>
        <v>352.2</v>
      </c>
      <c r="T809">
        <f t="shared" si="89"/>
        <v>359.24</v>
      </c>
    </row>
    <row r="810" spans="1:20" x14ac:dyDescent="0.2">
      <c r="A810" s="8">
        <v>18.579000000000001</v>
      </c>
      <c r="B810" s="2">
        <f t="shared" si="84"/>
        <v>19.507950000000001</v>
      </c>
      <c r="C810" s="11">
        <f t="shared" si="85"/>
        <v>21.458745000000004</v>
      </c>
      <c r="D810" s="2">
        <f t="shared" si="90"/>
        <v>23.175444600000006</v>
      </c>
      <c r="E810" s="2">
        <f t="shared" si="86"/>
        <v>24.565971276000006</v>
      </c>
      <c r="F810" s="2">
        <f t="shared" si="87"/>
        <v>25.057290701520007</v>
      </c>
      <c r="G810">
        <f t="shared" si="88"/>
        <v>25.56</v>
      </c>
      <c r="H810" s="20">
        <v>26.07</v>
      </c>
      <c r="I810" s="20">
        <v>26.59</v>
      </c>
      <c r="J810" s="20">
        <v>27.12</v>
      </c>
      <c r="K810" s="20">
        <v>27.66</v>
      </c>
      <c r="L810">
        <v>28.21</v>
      </c>
      <c r="M810">
        <v>28.77</v>
      </c>
      <c r="N810">
        <v>29.35</v>
      </c>
      <c r="O810">
        <v>29.94</v>
      </c>
      <c r="P810">
        <v>30.24</v>
      </c>
      <c r="Q810">
        <v>30.84</v>
      </c>
      <c r="R810" s="16">
        <f t="shared" si="89"/>
        <v>31.46</v>
      </c>
      <c r="S810" s="20">
        <f t="shared" si="89"/>
        <v>32.090000000000003</v>
      </c>
      <c r="T810">
        <f t="shared" si="89"/>
        <v>32.729999999999997</v>
      </c>
    </row>
    <row r="811" spans="1:20" x14ac:dyDescent="0.2">
      <c r="A811" s="8">
        <v>31.218</v>
      </c>
      <c r="B811" s="2">
        <f t="shared" si="84"/>
        <v>32.7789</v>
      </c>
      <c r="C811" s="11">
        <f t="shared" si="85"/>
        <v>36.056790000000007</v>
      </c>
      <c r="D811" s="2">
        <f t="shared" si="90"/>
        <v>38.94133320000001</v>
      </c>
      <c r="E811" s="2">
        <f t="shared" si="86"/>
        <v>41.277813192000011</v>
      </c>
      <c r="F811" s="2">
        <f t="shared" si="87"/>
        <v>42.10336945584001</v>
      </c>
      <c r="G811">
        <f t="shared" si="88"/>
        <v>42.95</v>
      </c>
      <c r="H811" s="20">
        <v>43.81</v>
      </c>
      <c r="I811" s="20">
        <v>44.69</v>
      </c>
      <c r="J811" s="20">
        <v>45.58</v>
      </c>
      <c r="K811" s="20">
        <v>46.49</v>
      </c>
      <c r="L811">
        <v>47.42</v>
      </c>
      <c r="M811">
        <v>48.37</v>
      </c>
      <c r="N811">
        <v>49.34</v>
      </c>
      <c r="O811">
        <v>50.33</v>
      </c>
      <c r="P811">
        <v>50.83</v>
      </c>
      <c r="Q811">
        <v>51.85</v>
      </c>
      <c r="R811" s="16">
        <f t="shared" si="89"/>
        <v>52.89</v>
      </c>
      <c r="S811" s="20">
        <f t="shared" si="89"/>
        <v>53.95</v>
      </c>
      <c r="T811">
        <f t="shared" si="89"/>
        <v>55.03</v>
      </c>
    </row>
    <row r="812" spans="1:20" x14ac:dyDescent="0.2">
      <c r="A812" s="8">
        <v>29.116999999999997</v>
      </c>
      <c r="B812" s="2">
        <f t="shared" si="84"/>
        <v>30.572849999999999</v>
      </c>
      <c r="C812" s="11">
        <f t="shared" si="85"/>
        <v>33.630135000000003</v>
      </c>
      <c r="D812" s="2">
        <f t="shared" si="90"/>
        <v>36.320545800000005</v>
      </c>
      <c r="E812" s="2">
        <f t="shared" si="86"/>
        <v>38.499778548000009</v>
      </c>
      <c r="F812" s="2">
        <f t="shared" si="87"/>
        <v>39.269774118960008</v>
      </c>
      <c r="G812">
        <f t="shared" si="88"/>
        <v>40.06</v>
      </c>
      <c r="H812" s="20">
        <v>40.86</v>
      </c>
      <c r="I812" s="20">
        <v>41.68</v>
      </c>
      <c r="J812" s="20">
        <v>42.51</v>
      </c>
      <c r="K812" s="20">
        <v>43.36</v>
      </c>
      <c r="L812">
        <v>44.23</v>
      </c>
      <c r="M812">
        <v>45.11</v>
      </c>
      <c r="N812">
        <v>46.01</v>
      </c>
      <c r="O812">
        <v>46.93</v>
      </c>
      <c r="P812">
        <v>47.4</v>
      </c>
      <c r="Q812">
        <v>48.35</v>
      </c>
      <c r="R812" s="16">
        <f t="shared" si="89"/>
        <v>49.32</v>
      </c>
      <c r="S812" s="20">
        <f t="shared" si="89"/>
        <v>50.31</v>
      </c>
      <c r="T812">
        <f t="shared" si="89"/>
        <v>51.32</v>
      </c>
    </row>
    <row r="813" spans="1:20" x14ac:dyDescent="0.2">
      <c r="A813" s="8">
        <v>22.571999999999999</v>
      </c>
      <c r="B813" s="2">
        <f t="shared" si="84"/>
        <v>23.700600000000001</v>
      </c>
      <c r="C813" s="11">
        <f t="shared" si="85"/>
        <v>26.070660000000004</v>
      </c>
      <c r="D813" s="2">
        <f t="shared" si="90"/>
        <v>28.156312800000002</v>
      </c>
      <c r="E813" s="2">
        <f t="shared" si="86"/>
        <v>29.845691568000003</v>
      </c>
      <c r="F813" s="2">
        <f t="shared" si="87"/>
        <v>30.442605399360001</v>
      </c>
      <c r="G813">
        <f t="shared" si="88"/>
        <v>31.05</v>
      </c>
      <c r="H813" s="20">
        <v>31.67</v>
      </c>
      <c r="I813" s="20">
        <v>32.299999999999997</v>
      </c>
      <c r="J813" s="20">
        <v>32.950000000000003</v>
      </c>
      <c r="K813" s="20">
        <v>33.61</v>
      </c>
      <c r="L813">
        <v>34.28</v>
      </c>
      <c r="M813">
        <v>34.97</v>
      </c>
      <c r="N813">
        <v>35.67</v>
      </c>
      <c r="O813">
        <v>36.380000000000003</v>
      </c>
      <c r="P813">
        <v>36.74</v>
      </c>
      <c r="Q813">
        <v>37.47</v>
      </c>
      <c r="R813" s="16">
        <f t="shared" si="89"/>
        <v>38.22</v>
      </c>
      <c r="S813" s="20">
        <f t="shared" si="89"/>
        <v>38.979999999999997</v>
      </c>
      <c r="T813">
        <f t="shared" si="89"/>
        <v>39.76</v>
      </c>
    </row>
    <row r="814" spans="1:20" x14ac:dyDescent="0.2">
      <c r="A814" s="8">
        <v>10.196999999999999</v>
      </c>
      <c r="B814" s="2">
        <f t="shared" si="84"/>
        <v>10.706849999999999</v>
      </c>
      <c r="C814" s="11">
        <f t="shared" si="85"/>
        <v>11.777535</v>
      </c>
      <c r="D814" s="2">
        <f t="shared" si="90"/>
        <v>12.719737800000001</v>
      </c>
      <c r="E814" s="2">
        <f t="shared" si="86"/>
        <v>13.482922068000001</v>
      </c>
      <c r="F814" s="2">
        <f t="shared" si="87"/>
        <v>13.752580509360001</v>
      </c>
      <c r="G814">
        <f t="shared" si="88"/>
        <v>14.03</v>
      </c>
      <c r="H814" s="20">
        <v>14.31</v>
      </c>
      <c r="I814" s="20">
        <v>14.6</v>
      </c>
      <c r="J814" s="20">
        <v>14.89</v>
      </c>
      <c r="K814" s="20">
        <v>15.19</v>
      </c>
      <c r="L814">
        <v>15.49</v>
      </c>
      <c r="M814">
        <v>15.8</v>
      </c>
      <c r="N814">
        <v>16.12</v>
      </c>
      <c r="O814">
        <v>16.440000000000001</v>
      </c>
      <c r="P814">
        <v>16.600000000000001</v>
      </c>
      <c r="Q814">
        <v>16.93</v>
      </c>
      <c r="R814" s="16">
        <f t="shared" si="89"/>
        <v>17.27</v>
      </c>
      <c r="S814" s="20">
        <f t="shared" si="89"/>
        <v>17.62</v>
      </c>
      <c r="T814">
        <f t="shared" si="89"/>
        <v>17.97</v>
      </c>
    </row>
    <row r="815" spans="1:20" x14ac:dyDescent="0.2">
      <c r="A815" s="8">
        <v>6.0940000000000003</v>
      </c>
      <c r="B815" s="2">
        <f t="shared" si="84"/>
        <v>6.3987000000000007</v>
      </c>
      <c r="C815" s="11">
        <f t="shared" si="85"/>
        <v>7.0385700000000018</v>
      </c>
      <c r="D815" s="2">
        <f t="shared" si="90"/>
        <v>7.6016556000000017</v>
      </c>
      <c r="E815" s="2">
        <f t="shared" si="86"/>
        <v>8.057754936000002</v>
      </c>
      <c r="F815" s="2">
        <f t="shared" si="87"/>
        <v>8.2189100347200021</v>
      </c>
      <c r="G815">
        <f t="shared" si="88"/>
        <v>8.3800000000000008</v>
      </c>
      <c r="H815" s="20">
        <v>8.5500000000000007</v>
      </c>
      <c r="I815" s="20">
        <v>8.7200000000000006</v>
      </c>
      <c r="J815" s="20">
        <v>8.89</v>
      </c>
      <c r="K815" s="20">
        <v>9.07</v>
      </c>
      <c r="L815">
        <v>9.25</v>
      </c>
      <c r="M815">
        <v>9.44</v>
      </c>
      <c r="N815">
        <v>9.6300000000000008</v>
      </c>
      <c r="O815">
        <v>9.82</v>
      </c>
      <c r="P815">
        <v>9.92</v>
      </c>
      <c r="Q815">
        <v>10.119999999999999</v>
      </c>
      <c r="R815" s="16">
        <f t="shared" si="89"/>
        <v>10.32</v>
      </c>
      <c r="S815" s="20">
        <f t="shared" si="89"/>
        <v>10.53</v>
      </c>
      <c r="T815">
        <f t="shared" si="89"/>
        <v>10.74</v>
      </c>
    </row>
    <row r="816" spans="1:20" x14ac:dyDescent="0.2">
      <c r="A816" s="8">
        <v>200.04600000000002</v>
      </c>
      <c r="B816" s="2">
        <f t="shared" si="84"/>
        <v>210.04830000000004</v>
      </c>
      <c r="C816" s="11">
        <f t="shared" si="85"/>
        <v>231.05313000000007</v>
      </c>
      <c r="D816" s="2">
        <f t="shared" si="90"/>
        <v>249.53738040000007</v>
      </c>
      <c r="E816" s="2">
        <f t="shared" si="86"/>
        <v>264.50962322400005</v>
      </c>
      <c r="F816" s="2">
        <f t="shared" si="87"/>
        <v>269.79981568848007</v>
      </c>
      <c r="G816">
        <f t="shared" si="88"/>
        <v>275.2</v>
      </c>
      <c r="H816" s="20">
        <v>280.7</v>
      </c>
      <c r="I816" s="20">
        <v>286.31</v>
      </c>
      <c r="J816" s="20">
        <v>292.04000000000002</v>
      </c>
      <c r="K816" s="20">
        <v>297.88</v>
      </c>
      <c r="L816">
        <v>303.83999999999997</v>
      </c>
      <c r="M816">
        <v>309.92</v>
      </c>
      <c r="N816">
        <v>316.12</v>
      </c>
      <c r="O816">
        <v>322.44</v>
      </c>
      <c r="P816">
        <v>325.66000000000003</v>
      </c>
      <c r="Q816">
        <v>332.17</v>
      </c>
      <c r="R816" s="16">
        <f t="shared" si="89"/>
        <v>338.81</v>
      </c>
      <c r="S816" s="20">
        <f t="shared" si="89"/>
        <v>345.59</v>
      </c>
      <c r="T816">
        <f t="shared" si="89"/>
        <v>352.5</v>
      </c>
    </row>
    <row r="817" spans="1:20" x14ac:dyDescent="0.2">
      <c r="A817" s="8">
        <v>5.0380000000000003</v>
      </c>
      <c r="B817" s="2">
        <f t="shared" si="84"/>
        <v>5.2899000000000003</v>
      </c>
      <c r="C817" s="11">
        <f t="shared" si="85"/>
        <v>5.8188900000000006</v>
      </c>
      <c r="D817" s="2">
        <f t="shared" si="90"/>
        <v>6.2844012000000005</v>
      </c>
      <c r="E817" s="2">
        <f t="shared" si="86"/>
        <v>6.6614652720000009</v>
      </c>
      <c r="F817" s="2">
        <f t="shared" si="87"/>
        <v>6.7946945774400014</v>
      </c>
      <c r="G817">
        <f t="shared" si="88"/>
        <v>6.93</v>
      </c>
      <c r="H817" s="20">
        <v>7.07</v>
      </c>
      <c r="I817" s="20">
        <v>7.21</v>
      </c>
      <c r="J817" s="20">
        <v>7.35</v>
      </c>
      <c r="K817" s="20">
        <v>7.5</v>
      </c>
      <c r="L817">
        <v>7.65</v>
      </c>
      <c r="M817">
        <v>7.8</v>
      </c>
      <c r="N817">
        <v>7.96</v>
      </c>
      <c r="O817">
        <v>8.1199999999999992</v>
      </c>
      <c r="P817">
        <v>8.1999999999999993</v>
      </c>
      <c r="Q817">
        <v>8.36</v>
      </c>
      <c r="R817" s="16">
        <f t="shared" si="89"/>
        <v>8.5299999999999994</v>
      </c>
      <c r="S817" s="20">
        <f t="shared" si="89"/>
        <v>8.6999999999999993</v>
      </c>
      <c r="T817">
        <f t="shared" si="89"/>
        <v>8.8699999999999992</v>
      </c>
    </row>
    <row r="818" spans="1:20" x14ac:dyDescent="0.2">
      <c r="A818" s="8">
        <v>16.797000000000001</v>
      </c>
      <c r="B818" s="2">
        <f t="shared" si="84"/>
        <v>17.636850000000003</v>
      </c>
      <c r="C818" s="11">
        <f t="shared" si="85"/>
        <v>19.400535000000005</v>
      </c>
      <c r="D818" s="2">
        <f t="shared" si="90"/>
        <v>20.952577800000004</v>
      </c>
      <c r="E818" s="2">
        <f t="shared" si="86"/>
        <v>22.209732468000006</v>
      </c>
      <c r="F818" s="2">
        <f t="shared" si="87"/>
        <v>22.653927117360006</v>
      </c>
      <c r="G818">
        <f t="shared" si="88"/>
        <v>23.11</v>
      </c>
      <c r="H818" s="20">
        <v>23.57</v>
      </c>
      <c r="I818" s="20">
        <v>24.04</v>
      </c>
      <c r="J818" s="20">
        <v>24.52</v>
      </c>
      <c r="K818" s="20">
        <v>25.01</v>
      </c>
      <c r="L818">
        <v>25.51</v>
      </c>
      <c r="M818">
        <v>26.02</v>
      </c>
      <c r="N818">
        <v>26.54</v>
      </c>
      <c r="O818">
        <v>27.07</v>
      </c>
      <c r="P818">
        <v>27.34</v>
      </c>
      <c r="Q818">
        <v>27.89</v>
      </c>
      <c r="R818" s="16">
        <f t="shared" si="89"/>
        <v>28.45</v>
      </c>
      <c r="S818" s="20">
        <f t="shared" si="89"/>
        <v>29.02</v>
      </c>
      <c r="T818">
        <f t="shared" si="89"/>
        <v>29.6</v>
      </c>
    </row>
    <row r="819" spans="1:20" x14ac:dyDescent="0.2">
      <c r="A819" s="8">
        <v>8.2279999999999998</v>
      </c>
      <c r="B819" s="2">
        <f t="shared" si="84"/>
        <v>8.6394000000000002</v>
      </c>
      <c r="C819" s="11">
        <f t="shared" si="85"/>
        <v>9.5033400000000015</v>
      </c>
      <c r="D819" s="2">
        <f t="shared" si="90"/>
        <v>10.263607200000001</v>
      </c>
      <c r="E819" s="2">
        <f t="shared" si="86"/>
        <v>10.879423632000002</v>
      </c>
      <c r="F819" s="2">
        <f t="shared" si="87"/>
        <v>11.097012104640001</v>
      </c>
      <c r="G819">
        <f t="shared" si="88"/>
        <v>11.32</v>
      </c>
      <c r="H819" s="20">
        <v>11.55</v>
      </c>
      <c r="I819" s="20">
        <v>11.78</v>
      </c>
      <c r="J819" s="20">
        <v>12.02</v>
      </c>
      <c r="K819" s="20">
        <v>12.26</v>
      </c>
      <c r="L819">
        <v>12.51</v>
      </c>
      <c r="M819">
        <v>12.76</v>
      </c>
      <c r="N819">
        <v>13.02</v>
      </c>
      <c r="O819">
        <v>13.28</v>
      </c>
      <c r="P819">
        <v>13.41</v>
      </c>
      <c r="Q819">
        <v>13.68</v>
      </c>
      <c r="R819" s="16">
        <f t="shared" si="89"/>
        <v>13.95</v>
      </c>
      <c r="S819" s="20">
        <f t="shared" si="89"/>
        <v>14.23</v>
      </c>
      <c r="T819">
        <f t="shared" si="89"/>
        <v>14.51</v>
      </c>
    </row>
    <row r="820" spans="1:20" x14ac:dyDescent="0.2">
      <c r="A820" s="8">
        <v>497.16700000000003</v>
      </c>
      <c r="B820" s="2">
        <f t="shared" si="84"/>
        <v>522.02535</v>
      </c>
      <c r="C820" s="11">
        <f t="shared" si="85"/>
        <v>574.22788500000001</v>
      </c>
      <c r="D820" s="2">
        <f t="shared" si="90"/>
        <v>620.16611580000006</v>
      </c>
      <c r="E820" s="2">
        <f t="shared" si="86"/>
        <v>657.37608274800004</v>
      </c>
      <c r="F820" s="2">
        <f t="shared" si="87"/>
        <v>670.52360440296002</v>
      </c>
      <c r="G820">
        <f t="shared" si="88"/>
        <v>683.93</v>
      </c>
      <c r="H820" s="20">
        <v>697.61</v>
      </c>
      <c r="I820" s="20">
        <v>711.56</v>
      </c>
      <c r="J820" s="20">
        <v>725.79</v>
      </c>
      <c r="K820" s="20">
        <v>740.31</v>
      </c>
      <c r="L820">
        <v>755.12</v>
      </c>
      <c r="M820">
        <v>770.22</v>
      </c>
      <c r="N820">
        <v>785.62</v>
      </c>
      <c r="O820">
        <v>801.33</v>
      </c>
      <c r="P820">
        <v>809.34</v>
      </c>
      <c r="Q820">
        <v>825.53</v>
      </c>
      <c r="R820" s="16">
        <f t="shared" si="89"/>
        <v>842.04</v>
      </c>
      <c r="S820" s="20">
        <f t="shared" si="89"/>
        <v>858.88</v>
      </c>
      <c r="T820">
        <f t="shared" si="89"/>
        <v>876.06</v>
      </c>
    </row>
    <row r="821" spans="1:20" x14ac:dyDescent="0.2">
      <c r="A821" s="8">
        <v>184.44800000000001</v>
      </c>
      <c r="B821" s="2">
        <f t="shared" si="84"/>
        <v>193.67040000000003</v>
      </c>
      <c r="C821" s="11">
        <f t="shared" si="85"/>
        <v>213.03744000000006</v>
      </c>
      <c r="D821" s="2">
        <f t="shared" si="90"/>
        <v>230.08043520000007</v>
      </c>
      <c r="E821" s="2">
        <f t="shared" si="86"/>
        <v>243.88526131200007</v>
      </c>
      <c r="F821" s="2">
        <f t="shared" si="87"/>
        <v>248.76296653824008</v>
      </c>
      <c r="G821">
        <f t="shared" si="88"/>
        <v>253.74</v>
      </c>
      <c r="H821" s="20">
        <v>258.81</v>
      </c>
      <c r="I821" s="20">
        <v>263.99</v>
      </c>
      <c r="J821" s="20">
        <v>269.27</v>
      </c>
      <c r="K821" s="20">
        <v>274.66000000000003</v>
      </c>
      <c r="L821">
        <v>280.14999999999998</v>
      </c>
      <c r="M821">
        <v>285.75</v>
      </c>
      <c r="N821">
        <v>291.47000000000003</v>
      </c>
      <c r="O821">
        <v>297.3</v>
      </c>
      <c r="P821">
        <v>300.27</v>
      </c>
      <c r="Q821">
        <v>306.27999999999997</v>
      </c>
      <c r="R821" s="16">
        <f t="shared" si="89"/>
        <v>312.41000000000003</v>
      </c>
      <c r="S821" s="20">
        <f t="shared" si="89"/>
        <v>318.66000000000003</v>
      </c>
      <c r="T821">
        <f t="shared" si="89"/>
        <v>325.02999999999997</v>
      </c>
    </row>
    <row r="822" spans="1:20" x14ac:dyDescent="0.2">
      <c r="A822" s="8">
        <v>197.46099999999998</v>
      </c>
      <c r="B822" s="2">
        <f t="shared" si="84"/>
        <v>207.33404999999999</v>
      </c>
      <c r="C822" s="11">
        <f t="shared" si="85"/>
        <v>228.067455</v>
      </c>
      <c r="D822" s="2">
        <f t="shared" si="90"/>
        <v>246.3128514</v>
      </c>
      <c r="E822" s="2">
        <f t="shared" si="86"/>
        <v>261.09162248400003</v>
      </c>
      <c r="F822" s="2">
        <f t="shared" si="87"/>
        <v>266.31345493368002</v>
      </c>
      <c r="G822">
        <f t="shared" si="88"/>
        <v>271.64</v>
      </c>
      <c r="H822" s="20">
        <v>277.07</v>
      </c>
      <c r="I822" s="20">
        <v>282.61</v>
      </c>
      <c r="J822" s="20">
        <v>288.26</v>
      </c>
      <c r="K822" s="20">
        <v>294.02999999999997</v>
      </c>
      <c r="L822">
        <v>299.91000000000003</v>
      </c>
      <c r="M822">
        <v>305.91000000000003</v>
      </c>
      <c r="N822">
        <v>312.02999999999997</v>
      </c>
      <c r="O822">
        <v>318.27</v>
      </c>
      <c r="P822">
        <v>321.45</v>
      </c>
      <c r="Q822">
        <v>327.88</v>
      </c>
      <c r="R822" s="16">
        <f t="shared" si="89"/>
        <v>334.44</v>
      </c>
      <c r="S822" s="20">
        <f t="shared" si="89"/>
        <v>341.13</v>
      </c>
      <c r="T822">
        <f t="shared" si="89"/>
        <v>347.95</v>
      </c>
    </row>
    <row r="823" spans="1:20" x14ac:dyDescent="0.2">
      <c r="A823" s="8">
        <v>197.46099999999998</v>
      </c>
      <c r="B823" s="2">
        <f t="shared" si="84"/>
        <v>207.33404999999999</v>
      </c>
      <c r="C823" s="11">
        <f t="shared" si="85"/>
        <v>228.067455</v>
      </c>
      <c r="D823" s="2">
        <f t="shared" si="90"/>
        <v>246.3128514</v>
      </c>
      <c r="E823" s="2">
        <f t="shared" si="86"/>
        <v>261.09162248400003</v>
      </c>
      <c r="F823" s="2">
        <f t="shared" si="87"/>
        <v>266.31345493368002</v>
      </c>
      <c r="G823">
        <f t="shared" si="88"/>
        <v>271.64</v>
      </c>
      <c r="H823" s="20">
        <v>277.07</v>
      </c>
      <c r="I823" s="20">
        <v>282.61</v>
      </c>
      <c r="J823" s="20">
        <v>288.26</v>
      </c>
      <c r="K823" s="20">
        <v>294.02999999999997</v>
      </c>
      <c r="L823">
        <v>299.91000000000003</v>
      </c>
      <c r="M823">
        <v>305.91000000000003</v>
      </c>
      <c r="N823">
        <v>312.02999999999997</v>
      </c>
      <c r="O823">
        <v>318.27</v>
      </c>
      <c r="P823">
        <v>321.45</v>
      </c>
      <c r="Q823">
        <v>327.88</v>
      </c>
      <c r="R823" s="16">
        <f t="shared" si="89"/>
        <v>334.44</v>
      </c>
      <c r="S823" s="20">
        <f t="shared" si="89"/>
        <v>341.13</v>
      </c>
      <c r="T823">
        <f t="shared" si="89"/>
        <v>347.95</v>
      </c>
    </row>
    <row r="824" spans="1:20" x14ac:dyDescent="0.2">
      <c r="A824" s="8">
        <v>181.94</v>
      </c>
      <c r="B824" s="2">
        <f t="shared" si="84"/>
        <v>191.03700000000001</v>
      </c>
      <c r="C824" s="11">
        <f t="shared" si="85"/>
        <v>210.14070000000001</v>
      </c>
      <c r="D824" s="2">
        <f t="shared" si="90"/>
        <v>226.951956</v>
      </c>
      <c r="E824" s="2">
        <f t="shared" si="86"/>
        <v>240.56907336</v>
      </c>
      <c r="F824" s="2">
        <f t="shared" si="87"/>
        <v>245.3804548272</v>
      </c>
      <c r="G824">
        <f t="shared" si="88"/>
        <v>250.29</v>
      </c>
      <c r="H824" s="20">
        <v>255.3</v>
      </c>
      <c r="I824" s="20">
        <v>260.41000000000003</v>
      </c>
      <c r="J824" s="20">
        <v>265.62</v>
      </c>
      <c r="K824" s="20">
        <v>270.93</v>
      </c>
      <c r="L824">
        <v>276.35000000000002</v>
      </c>
      <c r="M824">
        <v>281.88</v>
      </c>
      <c r="N824">
        <v>287.52</v>
      </c>
      <c r="O824">
        <v>293.27</v>
      </c>
      <c r="P824">
        <v>296.2</v>
      </c>
      <c r="Q824">
        <v>302.12</v>
      </c>
      <c r="R824" s="16">
        <f t="shared" si="89"/>
        <v>308.16000000000003</v>
      </c>
      <c r="S824" s="20">
        <f t="shared" si="89"/>
        <v>314.32</v>
      </c>
      <c r="T824">
        <f t="shared" si="89"/>
        <v>320.61</v>
      </c>
    </row>
    <row r="825" spans="1:20" x14ac:dyDescent="0.2">
      <c r="A825" s="8">
        <v>71.753</v>
      </c>
      <c r="B825" s="2">
        <f t="shared" si="84"/>
        <v>75.340649999999997</v>
      </c>
      <c r="C825" s="11">
        <f t="shared" si="85"/>
        <v>82.874715000000009</v>
      </c>
      <c r="D825" s="2">
        <f t="shared" si="90"/>
        <v>89.504692200000008</v>
      </c>
      <c r="E825" s="2">
        <f t="shared" si="86"/>
        <v>94.874973732000001</v>
      </c>
      <c r="F825" s="2">
        <f t="shared" si="87"/>
        <v>96.772473206640001</v>
      </c>
      <c r="G825">
        <f t="shared" si="88"/>
        <v>98.71</v>
      </c>
      <c r="H825" s="20">
        <v>100.68</v>
      </c>
      <c r="I825" s="20">
        <v>102.69</v>
      </c>
      <c r="J825" s="20">
        <v>104.74</v>
      </c>
      <c r="K825" s="20">
        <v>106.83</v>
      </c>
      <c r="L825">
        <v>108.97</v>
      </c>
      <c r="M825">
        <v>111.15</v>
      </c>
      <c r="N825">
        <v>113.37</v>
      </c>
      <c r="O825">
        <v>115.64</v>
      </c>
      <c r="P825">
        <v>116.8</v>
      </c>
      <c r="Q825">
        <v>119.14</v>
      </c>
      <c r="R825" s="16">
        <f t="shared" si="89"/>
        <v>121.52</v>
      </c>
      <c r="S825" s="20">
        <f t="shared" si="89"/>
        <v>123.95</v>
      </c>
      <c r="T825">
        <f t="shared" si="89"/>
        <v>126.43</v>
      </c>
    </row>
    <row r="826" spans="1:20" x14ac:dyDescent="0.2">
      <c r="A826" s="8">
        <v>18.149999999999999</v>
      </c>
      <c r="B826" s="2">
        <f t="shared" si="84"/>
        <v>19.057500000000001</v>
      </c>
      <c r="C826" s="11">
        <f t="shared" si="85"/>
        <v>20.963250000000002</v>
      </c>
      <c r="D826" s="2">
        <f t="shared" si="90"/>
        <v>22.640310000000003</v>
      </c>
      <c r="E826" s="2">
        <f t="shared" si="86"/>
        <v>23.998728600000003</v>
      </c>
      <c r="F826" s="2">
        <f t="shared" si="87"/>
        <v>24.478703172000003</v>
      </c>
      <c r="G826">
        <f t="shared" si="88"/>
        <v>24.97</v>
      </c>
      <c r="H826" s="20">
        <v>25.47</v>
      </c>
      <c r="I826" s="20">
        <v>25.98</v>
      </c>
      <c r="J826" s="20">
        <v>26.5</v>
      </c>
      <c r="K826" s="20">
        <v>27.03</v>
      </c>
      <c r="L826">
        <v>27.57</v>
      </c>
      <c r="M826">
        <v>28.12</v>
      </c>
      <c r="N826">
        <v>28.68</v>
      </c>
      <c r="O826">
        <v>29.25</v>
      </c>
      <c r="P826">
        <v>29.54</v>
      </c>
      <c r="Q826">
        <v>30.13</v>
      </c>
      <c r="R826" s="16">
        <f t="shared" si="89"/>
        <v>30.73</v>
      </c>
      <c r="S826" s="20">
        <f t="shared" si="89"/>
        <v>31.34</v>
      </c>
      <c r="T826">
        <f t="shared" si="89"/>
        <v>31.97</v>
      </c>
    </row>
    <row r="827" spans="1:20" x14ac:dyDescent="0.2">
      <c r="A827" s="8">
        <v>9.3939999999999984</v>
      </c>
      <c r="B827" s="2">
        <f t="shared" si="84"/>
        <v>9.8636999999999979</v>
      </c>
      <c r="C827" s="11">
        <f t="shared" si="85"/>
        <v>10.850069999999999</v>
      </c>
      <c r="D827" s="2">
        <f t="shared" si="90"/>
        <v>11.718075599999999</v>
      </c>
      <c r="E827" s="2">
        <f t="shared" si="86"/>
        <v>12.421160135999999</v>
      </c>
      <c r="F827" s="2">
        <f t="shared" si="87"/>
        <v>12.669583338719999</v>
      </c>
      <c r="G827">
        <f t="shared" si="88"/>
        <v>12.92</v>
      </c>
      <c r="H827" s="20">
        <v>13.18</v>
      </c>
      <c r="I827" s="20">
        <v>13.44</v>
      </c>
      <c r="J827" s="20">
        <v>13.71</v>
      </c>
      <c r="K827" s="20">
        <v>13.98</v>
      </c>
      <c r="L827">
        <v>14.26</v>
      </c>
      <c r="M827">
        <v>14.55</v>
      </c>
      <c r="N827">
        <v>14.84</v>
      </c>
      <c r="O827">
        <v>15.14</v>
      </c>
      <c r="P827">
        <v>15.29</v>
      </c>
      <c r="Q827">
        <v>15.6</v>
      </c>
      <c r="R827" s="16">
        <f t="shared" si="89"/>
        <v>15.91</v>
      </c>
      <c r="S827" s="20">
        <f t="shared" si="89"/>
        <v>16.23</v>
      </c>
      <c r="T827">
        <f t="shared" si="89"/>
        <v>16.55</v>
      </c>
    </row>
    <row r="828" spans="1:20" x14ac:dyDescent="0.2">
      <c r="A828" s="8">
        <v>48.664000000000001</v>
      </c>
      <c r="B828" s="2">
        <f t="shared" si="84"/>
        <v>51.097200000000001</v>
      </c>
      <c r="C828" s="11">
        <f t="shared" si="85"/>
        <v>56.206920000000004</v>
      </c>
      <c r="D828" s="2">
        <f t="shared" si="90"/>
        <v>60.703473600000002</v>
      </c>
      <c r="E828" s="2">
        <f t="shared" si="86"/>
        <v>64.345682015999998</v>
      </c>
      <c r="F828" s="2">
        <f t="shared" si="87"/>
        <v>65.632595656319992</v>
      </c>
      <c r="G828">
        <f t="shared" si="88"/>
        <v>66.95</v>
      </c>
      <c r="H828" s="20">
        <v>68.290000000000006</v>
      </c>
      <c r="I828" s="20">
        <v>69.66</v>
      </c>
      <c r="J828" s="20">
        <v>71.05</v>
      </c>
      <c r="K828" s="20">
        <v>72.47</v>
      </c>
      <c r="L828">
        <v>73.92</v>
      </c>
      <c r="M828">
        <v>75.400000000000006</v>
      </c>
      <c r="N828">
        <v>76.91</v>
      </c>
      <c r="O828">
        <v>78.45</v>
      </c>
      <c r="P828">
        <v>79.23</v>
      </c>
      <c r="Q828">
        <v>80.81</v>
      </c>
      <c r="R828" s="16">
        <f t="shared" si="89"/>
        <v>82.43</v>
      </c>
      <c r="S828" s="20">
        <f t="shared" si="89"/>
        <v>84.08</v>
      </c>
      <c r="T828">
        <f t="shared" si="89"/>
        <v>85.76</v>
      </c>
    </row>
    <row r="829" spans="1:20" x14ac:dyDescent="0.2">
      <c r="A829" s="8">
        <v>18.468999999999998</v>
      </c>
      <c r="B829" s="2">
        <f t="shared" si="84"/>
        <v>19.392449999999997</v>
      </c>
      <c r="C829" s="11">
        <f t="shared" si="85"/>
        <v>21.331694999999996</v>
      </c>
      <c r="D829" s="2">
        <f t="shared" si="90"/>
        <v>23.038230599999995</v>
      </c>
      <c r="E829" s="2">
        <f t="shared" si="86"/>
        <v>24.420524435999994</v>
      </c>
      <c r="F829" s="2">
        <f t="shared" si="87"/>
        <v>24.908934924719993</v>
      </c>
      <c r="G829">
        <f t="shared" si="88"/>
        <v>25.41</v>
      </c>
      <c r="H829" s="20">
        <v>25.92</v>
      </c>
      <c r="I829" s="20">
        <v>26.44</v>
      </c>
      <c r="J829" s="20">
        <v>26.97</v>
      </c>
      <c r="K829" s="20">
        <v>27.51</v>
      </c>
      <c r="L829">
        <v>28.06</v>
      </c>
      <c r="M829">
        <v>28.62</v>
      </c>
      <c r="N829">
        <v>29.19</v>
      </c>
      <c r="O829">
        <v>29.77</v>
      </c>
      <c r="P829">
        <v>30.07</v>
      </c>
      <c r="Q829">
        <v>30.67</v>
      </c>
      <c r="R829" s="16">
        <f t="shared" si="89"/>
        <v>31.28</v>
      </c>
      <c r="S829" s="20">
        <f t="shared" si="89"/>
        <v>31.91</v>
      </c>
      <c r="T829">
        <f t="shared" si="89"/>
        <v>32.549999999999997</v>
      </c>
    </row>
    <row r="830" spans="1:20" x14ac:dyDescent="0.2">
      <c r="A830" s="8">
        <v>19.018999999999998</v>
      </c>
      <c r="B830" s="2">
        <f t="shared" si="84"/>
        <v>19.969950000000001</v>
      </c>
      <c r="C830" s="11">
        <f t="shared" si="85"/>
        <v>21.966945000000003</v>
      </c>
      <c r="D830" s="2">
        <f t="shared" si="90"/>
        <v>23.724300600000003</v>
      </c>
      <c r="E830" s="2">
        <f t="shared" si="86"/>
        <v>25.147758636000002</v>
      </c>
      <c r="F830" s="2">
        <f t="shared" si="87"/>
        <v>25.650713808720003</v>
      </c>
      <c r="G830">
        <f t="shared" si="88"/>
        <v>26.16</v>
      </c>
      <c r="H830" s="20">
        <v>26.68</v>
      </c>
      <c r="I830" s="20">
        <v>27.21</v>
      </c>
      <c r="J830" s="20">
        <v>27.75</v>
      </c>
      <c r="K830" s="20">
        <v>28.31</v>
      </c>
      <c r="L830">
        <v>28.88</v>
      </c>
      <c r="M830">
        <v>29.46</v>
      </c>
      <c r="N830">
        <v>30.05</v>
      </c>
      <c r="O830">
        <v>30.65</v>
      </c>
      <c r="P830">
        <v>30.96</v>
      </c>
      <c r="Q830">
        <v>31.58</v>
      </c>
      <c r="R830" s="16">
        <f t="shared" si="89"/>
        <v>32.21</v>
      </c>
      <c r="S830" s="20">
        <f t="shared" si="89"/>
        <v>32.85</v>
      </c>
      <c r="T830">
        <f t="shared" si="89"/>
        <v>33.51</v>
      </c>
    </row>
    <row r="831" spans="1:20" x14ac:dyDescent="0.2">
      <c r="A831" s="8">
        <v>38.950999999999993</v>
      </c>
      <c r="B831" s="2">
        <f t="shared" si="84"/>
        <v>40.898549999999993</v>
      </c>
      <c r="C831" s="11">
        <f t="shared" si="85"/>
        <v>44.988404999999993</v>
      </c>
      <c r="D831" s="2">
        <f t="shared" si="90"/>
        <v>48.58747739999999</v>
      </c>
      <c r="E831" s="2">
        <f t="shared" si="86"/>
        <v>51.502726043999992</v>
      </c>
      <c r="F831" s="2">
        <f t="shared" si="87"/>
        <v>52.532780564879992</v>
      </c>
      <c r="G831">
        <f t="shared" si="88"/>
        <v>53.58</v>
      </c>
      <c r="H831" s="20">
        <v>54.65</v>
      </c>
      <c r="I831" s="20">
        <v>55.74</v>
      </c>
      <c r="J831" s="20">
        <v>56.85</v>
      </c>
      <c r="K831" s="20">
        <v>57.99</v>
      </c>
      <c r="L831">
        <v>59.15</v>
      </c>
      <c r="M831">
        <v>60.33</v>
      </c>
      <c r="N831">
        <v>61.54</v>
      </c>
      <c r="O831">
        <v>62.77</v>
      </c>
      <c r="P831">
        <v>63.4</v>
      </c>
      <c r="Q831">
        <v>64.67</v>
      </c>
      <c r="R831" s="16">
        <f t="shared" si="89"/>
        <v>65.959999999999994</v>
      </c>
      <c r="S831" s="20">
        <f t="shared" si="89"/>
        <v>67.28</v>
      </c>
      <c r="T831">
        <f t="shared" si="89"/>
        <v>68.63</v>
      </c>
    </row>
    <row r="832" spans="1:20" x14ac:dyDescent="0.2">
      <c r="A832" s="8">
        <v>134.56299999999999</v>
      </c>
      <c r="B832" s="2">
        <f t="shared" si="84"/>
        <v>141.29114999999999</v>
      </c>
      <c r="C832" s="11">
        <f t="shared" si="85"/>
        <v>155.420265</v>
      </c>
      <c r="D832" s="2">
        <f t="shared" si="90"/>
        <v>167.85388620000001</v>
      </c>
      <c r="E832" s="2">
        <f t="shared" si="86"/>
        <v>177.92511937200001</v>
      </c>
      <c r="F832" s="2">
        <f t="shared" si="87"/>
        <v>181.48362175944001</v>
      </c>
      <c r="G832">
        <f t="shared" si="88"/>
        <v>185.11</v>
      </c>
      <c r="H832" s="20">
        <v>188.81</v>
      </c>
      <c r="I832" s="20">
        <v>192.59</v>
      </c>
      <c r="J832" s="20">
        <v>196.44</v>
      </c>
      <c r="K832" s="20">
        <v>200.37</v>
      </c>
      <c r="L832">
        <v>204.38</v>
      </c>
      <c r="M832">
        <v>208.47</v>
      </c>
      <c r="N832">
        <v>212.64</v>
      </c>
      <c r="O832">
        <v>216.89</v>
      </c>
      <c r="P832">
        <v>219.06</v>
      </c>
      <c r="Q832">
        <v>223.44</v>
      </c>
      <c r="R832" s="16">
        <f t="shared" si="89"/>
        <v>227.91</v>
      </c>
      <c r="S832" s="20">
        <f t="shared" si="89"/>
        <v>232.47</v>
      </c>
      <c r="T832">
        <f t="shared" si="89"/>
        <v>237.12</v>
      </c>
    </row>
    <row r="833" spans="1:20" x14ac:dyDescent="0.2">
      <c r="A833" s="8">
        <v>39.786999999999999</v>
      </c>
      <c r="B833" s="2">
        <f t="shared" si="84"/>
        <v>41.776350000000001</v>
      </c>
      <c r="C833" s="11">
        <f t="shared" si="85"/>
        <v>45.953985000000003</v>
      </c>
      <c r="D833" s="2">
        <f t="shared" si="90"/>
        <v>49.6303038</v>
      </c>
      <c r="E833" s="2">
        <f t="shared" si="86"/>
        <v>52.608122027999997</v>
      </c>
      <c r="F833" s="2">
        <f t="shared" si="87"/>
        <v>53.660284468559993</v>
      </c>
      <c r="G833">
        <f t="shared" si="88"/>
        <v>54.73</v>
      </c>
      <c r="H833" s="20">
        <v>55.82</v>
      </c>
      <c r="I833" s="20">
        <v>56.94</v>
      </c>
      <c r="J833" s="20">
        <v>58.08</v>
      </c>
      <c r="K833" s="20">
        <v>59.24</v>
      </c>
      <c r="L833">
        <v>60.42</v>
      </c>
      <c r="M833">
        <v>61.63</v>
      </c>
      <c r="N833">
        <v>62.86</v>
      </c>
      <c r="O833">
        <v>64.12</v>
      </c>
      <c r="P833">
        <v>64.760000000000005</v>
      </c>
      <c r="Q833">
        <v>66.06</v>
      </c>
      <c r="R833" s="16">
        <f t="shared" si="89"/>
        <v>67.38</v>
      </c>
      <c r="S833" s="20">
        <f t="shared" si="89"/>
        <v>68.73</v>
      </c>
      <c r="T833">
        <f t="shared" si="89"/>
        <v>70.099999999999994</v>
      </c>
    </row>
    <row r="834" spans="1:20" x14ac:dyDescent="0.2">
      <c r="A834" s="8">
        <v>23.594999999999999</v>
      </c>
      <c r="B834" s="2">
        <f t="shared" si="84"/>
        <v>24.774750000000001</v>
      </c>
      <c r="C834" s="11">
        <f t="shared" si="85"/>
        <v>27.252225000000003</v>
      </c>
      <c r="D834" s="2">
        <f t="shared" si="90"/>
        <v>29.432403000000004</v>
      </c>
      <c r="E834" s="2">
        <f t="shared" si="86"/>
        <v>31.198347180000006</v>
      </c>
      <c r="F834" s="2">
        <f t="shared" si="87"/>
        <v>31.822314123600005</v>
      </c>
      <c r="G834">
        <f t="shared" si="88"/>
        <v>32.46</v>
      </c>
      <c r="H834" s="20">
        <v>33.11</v>
      </c>
      <c r="I834" s="20">
        <v>33.770000000000003</v>
      </c>
      <c r="J834" s="20">
        <v>34.450000000000003</v>
      </c>
      <c r="K834" s="20">
        <v>35.14</v>
      </c>
      <c r="L834">
        <v>35.840000000000003</v>
      </c>
      <c r="M834">
        <v>36.56</v>
      </c>
      <c r="N834">
        <v>37.29</v>
      </c>
      <c r="O834">
        <v>38.04</v>
      </c>
      <c r="P834">
        <v>38.42</v>
      </c>
      <c r="Q834">
        <v>39.19</v>
      </c>
      <c r="R834" s="16">
        <f t="shared" si="89"/>
        <v>39.97</v>
      </c>
      <c r="S834" s="20">
        <f t="shared" si="89"/>
        <v>40.770000000000003</v>
      </c>
      <c r="T834">
        <f t="shared" si="89"/>
        <v>41.59</v>
      </c>
    </row>
    <row r="835" spans="1:20" x14ac:dyDescent="0.2">
      <c r="A835" s="8">
        <v>12.32</v>
      </c>
      <c r="B835" s="2">
        <f t="shared" si="84"/>
        <v>12.936000000000002</v>
      </c>
      <c r="C835" s="11">
        <f t="shared" si="85"/>
        <v>14.229600000000003</v>
      </c>
      <c r="D835" s="2">
        <f t="shared" si="90"/>
        <v>15.367968000000003</v>
      </c>
      <c r="E835" s="2">
        <f t="shared" si="86"/>
        <v>16.290046080000003</v>
      </c>
      <c r="F835" s="2">
        <f t="shared" si="87"/>
        <v>16.615847001600002</v>
      </c>
      <c r="G835">
        <f t="shared" si="88"/>
        <v>16.95</v>
      </c>
      <c r="H835" s="20">
        <v>17.29</v>
      </c>
      <c r="I835" s="20">
        <v>17.64</v>
      </c>
      <c r="J835" s="20">
        <v>17.989999999999998</v>
      </c>
      <c r="K835" s="20">
        <v>18.350000000000001</v>
      </c>
      <c r="L835">
        <v>18.72</v>
      </c>
      <c r="M835">
        <v>19.09</v>
      </c>
      <c r="N835">
        <v>19.47</v>
      </c>
      <c r="O835">
        <v>19.86</v>
      </c>
      <c r="P835">
        <v>20.059999999999999</v>
      </c>
      <c r="Q835">
        <v>20.46</v>
      </c>
      <c r="R835" s="16">
        <f t="shared" si="89"/>
        <v>20.87</v>
      </c>
      <c r="S835" s="20">
        <f t="shared" si="89"/>
        <v>21.29</v>
      </c>
      <c r="T835">
        <f t="shared" si="89"/>
        <v>21.72</v>
      </c>
    </row>
    <row r="836" spans="1:20" x14ac:dyDescent="0.2">
      <c r="A836" s="8">
        <v>117.81</v>
      </c>
      <c r="B836" s="2">
        <f t="shared" si="84"/>
        <v>123.70050000000001</v>
      </c>
      <c r="C836" s="11">
        <f t="shared" si="85"/>
        <v>136.07055000000003</v>
      </c>
      <c r="D836" s="2">
        <f t="shared" si="90"/>
        <v>146.95619400000004</v>
      </c>
      <c r="E836" s="2">
        <f t="shared" si="86"/>
        <v>155.77356564000004</v>
      </c>
      <c r="F836" s="2">
        <f t="shared" si="87"/>
        <v>158.88903695280004</v>
      </c>
      <c r="G836">
        <f t="shared" si="88"/>
        <v>162.07</v>
      </c>
      <c r="H836" s="20">
        <v>165.31</v>
      </c>
      <c r="I836" s="20">
        <v>168.62</v>
      </c>
      <c r="J836" s="20">
        <v>171.99</v>
      </c>
      <c r="K836" s="20">
        <v>175.43</v>
      </c>
      <c r="L836">
        <v>178.94</v>
      </c>
      <c r="M836">
        <v>182.52</v>
      </c>
      <c r="N836">
        <v>186.17</v>
      </c>
      <c r="O836">
        <v>189.89</v>
      </c>
      <c r="P836">
        <v>191.79</v>
      </c>
      <c r="Q836">
        <v>195.63</v>
      </c>
      <c r="R836" s="16">
        <f t="shared" si="89"/>
        <v>199.54</v>
      </c>
      <c r="S836" s="20">
        <f t="shared" si="89"/>
        <v>203.53</v>
      </c>
      <c r="T836">
        <f t="shared" si="89"/>
        <v>207.6</v>
      </c>
    </row>
    <row r="837" spans="1:20" x14ac:dyDescent="0.2">
      <c r="A837" s="8">
        <v>64.647000000000006</v>
      </c>
      <c r="B837" s="2">
        <f t="shared" si="84"/>
        <v>67.879350000000002</v>
      </c>
      <c r="C837" s="11">
        <f t="shared" si="85"/>
        <v>74.667285000000007</v>
      </c>
      <c r="D837" s="2">
        <f t="shared" si="90"/>
        <v>80.640667800000003</v>
      </c>
      <c r="E837" s="2">
        <f t="shared" si="86"/>
        <v>85.479107868</v>
      </c>
      <c r="F837" s="2">
        <f t="shared" si="87"/>
        <v>87.188690025360003</v>
      </c>
      <c r="G837">
        <f t="shared" si="88"/>
        <v>88.93</v>
      </c>
      <c r="H837" s="20">
        <v>90.71</v>
      </c>
      <c r="I837" s="20">
        <v>92.52</v>
      </c>
      <c r="J837" s="20">
        <v>94.37</v>
      </c>
      <c r="K837" s="20">
        <v>96.26</v>
      </c>
      <c r="L837">
        <v>98.19</v>
      </c>
      <c r="M837">
        <v>100.15</v>
      </c>
      <c r="N837">
        <v>102.15</v>
      </c>
      <c r="O837">
        <v>104.19</v>
      </c>
      <c r="P837">
        <v>105.23</v>
      </c>
      <c r="Q837">
        <v>107.33</v>
      </c>
      <c r="R837" s="16">
        <f t="shared" si="89"/>
        <v>109.48</v>
      </c>
      <c r="S837" s="20">
        <f t="shared" si="89"/>
        <v>111.67</v>
      </c>
      <c r="T837">
        <f t="shared" si="89"/>
        <v>113.9</v>
      </c>
    </row>
    <row r="838" spans="1:20" x14ac:dyDescent="0.2">
      <c r="A838" s="8">
        <v>10.813000000000001</v>
      </c>
      <c r="B838" s="2">
        <f t="shared" si="84"/>
        <v>11.353650000000002</v>
      </c>
      <c r="C838" s="11">
        <f t="shared" si="85"/>
        <v>12.489015000000004</v>
      </c>
      <c r="D838" s="2">
        <f t="shared" si="90"/>
        <v>13.488136200000003</v>
      </c>
      <c r="E838" s="2">
        <f t="shared" si="86"/>
        <v>14.297424372000004</v>
      </c>
      <c r="F838" s="2">
        <f t="shared" si="87"/>
        <v>14.583372859440004</v>
      </c>
      <c r="G838">
        <f t="shared" si="88"/>
        <v>14.88</v>
      </c>
      <c r="H838" s="20">
        <v>15.18</v>
      </c>
      <c r="I838" s="20">
        <v>15.48</v>
      </c>
      <c r="J838" s="20">
        <v>15.79</v>
      </c>
      <c r="K838" s="20">
        <v>16.11</v>
      </c>
      <c r="L838">
        <v>16.43</v>
      </c>
      <c r="M838">
        <v>16.760000000000002</v>
      </c>
      <c r="N838">
        <v>17.100000000000001</v>
      </c>
      <c r="O838">
        <v>17.440000000000001</v>
      </c>
      <c r="P838">
        <v>17.61</v>
      </c>
      <c r="Q838">
        <v>17.96</v>
      </c>
      <c r="R838" s="16">
        <f t="shared" si="89"/>
        <v>18.32</v>
      </c>
      <c r="S838" s="20">
        <f t="shared" si="89"/>
        <v>18.690000000000001</v>
      </c>
      <c r="T838">
        <f t="shared" si="89"/>
        <v>19.059999999999999</v>
      </c>
    </row>
    <row r="839" spans="1:20" x14ac:dyDescent="0.2">
      <c r="A839" s="8">
        <v>14.509</v>
      </c>
      <c r="B839" s="2">
        <f t="shared" si="84"/>
        <v>15.234450000000001</v>
      </c>
      <c r="C839" s="11">
        <f t="shared" si="85"/>
        <v>16.757895000000001</v>
      </c>
      <c r="D839" s="2">
        <f t="shared" si="90"/>
        <v>18.0985266</v>
      </c>
      <c r="E839" s="2">
        <f t="shared" si="86"/>
        <v>19.184438195999999</v>
      </c>
      <c r="F839" s="2">
        <f t="shared" si="87"/>
        <v>19.568126959919997</v>
      </c>
      <c r="G839">
        <f t="shared" si="88"/>
        <v>19.96</v>
      </c>
      <c r="H839" s="20">
        <v>20.36</v>
      </c>
      <c r="I839" s="20">
        <v>20.77</v>
      </c>
      <c r="J839" s="20">
        <v>21.19</v>
      </c>
      <c r="K839" s="20">
        <v>21.61</v>
      </c>
      <c r="L839">
        <v>22.04</v>
      </c>
      <c r="M839">
        <v>22.48</v>
      </c>
      <c r="N839">
        <v>22.93</v>
      </c>
      <c r="O839">
        <v>23.39</v>
      </c>
      <c r="P839">
        <v>23.62</v>
      </c>
      <c r="Q839">
        <v>24.09</v>
      </c>
      <c r="R839" s="16">
        <f t="shared" si="89"/>
        <v>24.57</v>
      </c>
      <c r="S839" s="20">
        <f t="shared" si="89"/>
        <v>25.06</v>
      </c>
      <c r="T839">
        <f t="shared" si="89"/>
        <v>25.56</v>
      </c>
    </row>
    <row r="840" spans="1:20" x14ac:dyDescent="0.2">
      <c r="A840" s="8">
        <v>6.8969999999999994</v>
      </c>
      <c r="B840" s="2">
        <f t="shared" ref="B840:B903" si="91">(A840*1.05)</f>
        <v>7.2418499999999995</v>
      </c>
      <c r="C840" s="11">
        <f t="shared" ref="C840:C903" si="92">(B840*1.1)</f>
        <v>7.9660349999999998</v>
      </c>
      <c r="D840" s="2">
        <f t="shared" si="90"/>
        <v>8.6033177999999992</v>
      </c>
      <c r="E840" s="2">
        <f t="shared" ref="E840:E903" si="93">D840+(D840*6)/100</f>
        <v>9.1195168679999998</v>
      </c>
      <c r="F840" s="2">
        <f t="shared" ref="F840:F903" si="94">E840+(E840*2)/100</f>
        <v>9.3019072053599992</v>
      </c>
      <c r="G840">
        <f t="shared" ref="G840:G903" si="95">ROUND(F840+(F840*2)/100,2)</f>
        <v>9.49</v>
      </c>
      <c r="H840" s="20">
        <v>9.68</v>
      </c>
      <c r="I840" s="20">
        <v>9.8699999999999992</v>
      </c>
      <c r="J840" s="20">
        <v>10.07</v>
      </c>
      <c r="K840" s="20">
        <v>10.27</v>
      </c>
      <c r="L840">
        <v>10.48</v>
      </c>
      <c r="M840">
        <v>10.69</v>
      </c>
      <c r="N840">
        <v>10.9</v>
      </c>
      <c r="O840">
        <v>11.12</v>
      </c>
      <c r="P840">
        <v>11.23</v>
      </c>
      <c r="Q840">
        <v>11.45</v>
      </c>
      <c r="R840" s="16">
        <f t="shared" ref="R840:T903" si="96">ROUND(Q840*1.02,2)</f>
        <v>11.68</v>
      </c>
      <c r="S840" s="20">
        <f t="shared" si="96"/>
        <v>11.91</v>
      </c>
      <c r="T840">
        <f t="shared" si="96"/>
        <v>12.15</v>
      </c>
    </row>
    <row r="841" spans="1:20" x14ac:dyDescent="0.2">
      <c r="A841" s="8">
        <v>16.599</v>
      </c>
      <c r="B841" s="2">
        <f t="shared" si="91"/>
        <v>17.42895</v>
      </c>
      <c r="C841" s="11">
        <f t="shared" si="92"/>
        <v>19.171845000000001</v>
      </c>
      <c r="D841" s="2">
        <f t="shared" ref="D841:D904" si="97">C841+(C841*8)/100</f>
        <v>20.705592600000003</v>
      </c>
      <c r="E841" s="2">
        <f t="shared" si="93"/>
        <v>21.947928156000003</v>
      </c>
      <c r="F841" s="2">
        <f t="shared" si="94"/>
        <v>22.386886719120003</v>
      </c>
      <c r="G841">
        <f t="shared" si="95"/>
        <v>22.83</v>
      </c>
      <c r="H841" s="20">
        <v>23.29</v>
      </c>
      <c r="I841" s="20">
        <v>23.76</v>
      </c>
      <c r="J841" s="20">
        <v>24.24</v>
      </c>
      <c r="K841" s="20">
        <v>24.72</v>
      </c>
      <c r="L841">
        <v>25.21</v>
      </c>
      <c r="M841">
        <v>25.71</v>
      </c>
      <c r="N841">
        <v>26.22</v>
      </c>
      <c r="O841">
        <v>26.74</v>
      </c>
      <c r="P841">
        <v>27.01</v>
      </c>
      <c r="Q841">
        <v>27.55</v>
      </c>
      <c r="R841" s="16">
        <f t="shared" si="96"/>
        <v>28.1</v>
      </c>
      <c r="S841" s="20">
        <f t="shared" si="96"/>
        <v>28.66</v>
      </c>
      <c r="T841">
        <f t="shared" si="96"/>
        <v>29.23</v>
      </c>
    </row>
    <row r="842" spans="1:20" x14ac:dyDescent="0.2">
      <c r="A842" s="8">
        <v>146.553</v>
      </c>
      <c r="B842" s="2">
        <f t="shared" si="91"/>
        <v>153.88065</v>
      </c>
      <c r="C842" s="11">
        <f t="shared" si="92"/>
        <v>169.26871500000001</v>
      </c>
      <c r="D842" s="2">
        <f t="shared" si="97"/>
        <v>182.81021220000002</v>
      </c>
      <c r="E842" s="2">
        <f t="shared" si="93"/>
        <v>193.77882493200002</v>
      </c>
      <c r="F842" s="2">
        <f t="shared" si="94"/>
        <v>197.65440143064001</v>
      </c>
      <c r="G842">
        <f t="shared" si="95"/>
        <v>201.61</v>
      </c>
      <c r="H842" s="20">
        <v>205.64</v>
      </c>
      <c r="I842" s="20">
        <v>209.75</v>
      </c>
      <c r="J842" s="20">
        <v>213.95</v>
      </c>
      <c r="K842" s="20">
        <v>218.23</v>
      </c>
      <c r="L842">
        <v>222.59</v>
      </c>
      <c r="M842">
        <v>227.04</v>
      </c>
      <c r="N842">
        <v>231.58</v>
      </c>
      <c r="O842">
        <v>236.21</v>
      </c>
      <c r="P842">
        <v>238.57</v>
      </c>
      <c r="Q842">
        <v>243.34</v>
      </c>
      <c r="R842" s="16">
        <f t="shared" si="96"/>
        <v>248.21</v>
      </c>
      <c r="S842" s="20">
        <f t="shared" si="96"/>
        <v>253.17</v>
      </c>
      <c r="T842">
        <f t="shared" si="96"/>
        <v>258.23</v>
      </c>
    </row>
    <row r="843" spans="1:20" x14ac:dyDescent="0.2">
      <c r="A843" s="8">
        <v>213.80700000000002</v>
      </c>
      <c r="B843" s="2">
        <f t="shared" si="91"/>
        <v>224.49735000000004</v>
      </c>
      <c r="C843" s="11">
        <f t="shared" si="92"/>
        <v>246.94708500000007</v>
      </c>
      <c r="D843" s="2">
        <f t="shared" si="97"/>
        <v>266.70285180000008</v>
      </c>
      <c r="E843" s="2">
        <f t="shared" si="93"/>
        <v>282.7050229080001</v>
      </c>
      <c r="F843" s="2">
        <f t="shared" si="94"/>
        <v>288.35912336616013</v>
      </c>
      <c r="G843">
        <f t="shared" si="95"/>
        <v>294.13</v>
      </c>
      <c r="H843" s="20">
        <v>300.01</v>
      </c>
      <c r="I843" s="20">
        <v>306.01</v>
      </c>
      <c r="J843" s="20">
        <v>312.13</v>
      </c>
      <c r="K843" s="20">
        <v>318.37</v>
      </c>
      <c r="L843">
        <v>324.74</v>
      </c>
      <c r="M843">
        <v>331.23</v>
      </c>
      <c r="N843">
        <v>337.85</v>
      </c>
      <c r="O843">
        <v>344.61</v>
      </c>
      <c r="P843">
        <v>348.06</v>
      </c>
      <c r="Q843">
        <v>355.02</v>
      </c>
      <c r="R843" s="16">
        <f t="shared" si="96"/>
        <v>362.12</v>
      </c>
      <c r="S843" s="20">
        <f t="shared" si="96"/>
        <v>369.36</v>
      </c>
      <c r="T843">
        <f t="shared" si="96"/>
        <v>376.75</v>
      </c>
    </row>
    <row r="844" spans="1:20" x14ac:dyDescent="0.2">
      <c r="A844" s="8">
        <v>17.457000000000001</v>
      </c>
      <c r="B844" s="2">
        <f t="shared" si="91"/>
        <v>18.32985</v>
      </c>
      <c r="C844" s="11">
        <f t="shared" si="92"/>
        <v>20.162835000000001</v>
      </c>
      <c r="D844" s="2">
        <f t="shared" si="97"/>
        <v>21.775861800000001</v>
      </c>
      <c r="E844" s="2">
        <f t="shared" si="93"/>
        <v>23.082413508000002</v>
      </c>
      <c r="F844" s="2">
        <f t="shared" si="94"/>
        <v>23.544061778160003</v>
      </c>
      <c r="G844">
        <f t="shared" si="95"/>
        <v>24.01</v>
      </c>
      <c r="H844" s="20">
        <v>24.49</v>
      </c>
      <c r="I844" s="20">
        <v>24.98</v>
      </c>
      <c r="J844" s="20">
        <v>25.48</v>
      </c>
      <c r="K844" s="20">
        <v>25.99</v>
      </c>
      <c r="L844">
        <v>26.51</v>
      </c>
      <c r="M844">
        <v>27.04</v>
      </c>
      <c r="N844">
        <v>27.58</v>
      </c>
      <c r="O844">
        <v>28.13</v>
      </c>
      <c r="P844">
        <v>28.41</v>
      </c>
      <c r="Q844">
        <v>28.98</v>
      </c>
      <c r="R844" s="16">
        <f t="shared" si="96"/>
        <v>29.56</v>
      </c>
      <c r="S844" s="20">
        <f t="shared" si="96"/>
        <v>30.15</v>
      </c>
      <c r="T844">
        <f t="shared" si="96"/>
        <v>30.75</v>
      </c>
    </row>
    <row r="845" spans="1:20" x14ac:dyDescent="0.2">
      <c r="A845" s="8">
        <v>69.08</v>
      </c>
      <c r="B845" s="2">
        <f t="shared" si="91"/>
        <v>72.534000000000006</v>
      </c>
      <c r="C845" s="11">
        <f t="shared" si="92"/>
        <v>79.787400000000019</v>
      </c>
      <c r="D845" s="2">
        <f t="shared" si="97"/>
        <v>86.170392000000021</v>
      </c>
      <c r="E845" s="2">
        <f t="shared" si="93"/>
        <v>91.340615520000028</v>
      </c>
      <c r="F845" s="2">
        <f t="shared" si="94"/>
        <v>93.16742783040003</v>
      </c>
      <c r="G845">
        <f t="shared" si="95"/>
        <v>95.03</v>
      </c>
      <c r="H845" s="20">
        <v>96.93</v>
      </c>
      <c r="I845" s="20">
        <v>98.87</v>
      </c>
      <c r="J845" s="20">
        <v>100.85</v>
      </c>
      <c r="K845" s="20">
        <v>102.87</v>
      </c>
      <c r="L845">
        <v>104.93</v>
      </c>
      <c r="M845">
        <v>107.03</v>
      </c>
      <c r="N845">
        <v>109.17</v>
      </c>
      <c r="O845">
        <v>111.35</v>
      </c>
      <c r="P845">
        <v>112.46</v>
      </c>
      <c r="Q845">
        <v>114.71</v>
      </c>
      <c r="R845" s="16">
        <f t="shared" si="96"/>
        <v>117</v>
      </c>
      <c r="S845" s="20">
        <f t="shared" si="96"/>
        <v>119.34</v>
      </c>
      <c r="T845">
        <f t="shared" si="96"/>
        <v>121.73</v>
      </c>
    </row>
    <row r="846" spans="1:20" x14ac:dyDescent="0.2">
      <c r="A846" s="8">
        <v>10.153</v>
      </c>
      <c r="B846" s="2">
        <f t="shared" si="91"/>
        <v>10.66065</v>
      </c>
      <c r="C846" s="11">
        <f t="shared" si="92"/>
        <v>11.726715000000002</v>
      </c>
      <c r="D846" s="2">
        <f t="shared" si="97"/>
        <v>12.664852200000002</v>
      </c>
      <c r="E846" s="2">
        <f t="shared" si="93"/>
        <v>13.424743332000002</v>
      </c>
      <c r="F846" s="2">
        <f t="shared" si="94"/>
        <v>13.693238198640001</v>
      </c>
      <c r="G846">
        <f t="shared" si="95"/>
        <v>13.97</v>
      </c>
      <c r="H846" s="20">
        <v>14.25</v>
      </c>
      <c r="I846" s="20">
        <v>14.54</v>
      </c>
      <c r="J846" s="20">
        <v>14.83</v>
      </c>
      <c r="K846" s="20">
        <v>15.13</v>
      </c>
      <c r="L846">
        <v>15.43</v>
      </c>
      <c r="M846">
        <v>15.74</v>
      </c>
      <c r="N846">
        <v>16.05</v>
      </c>
      <c r="O846">
        <v>16.37</v>
      </c>
      <c r="P846">
        <v>16.53</v>
      </c>
      <c r="Q846">
        <v>16.86</v>
      </c>
      <c r="R846" s="16">
        <f t="shared" si="96"/>
        <v>17.2</v>
      </c>
      <c r="S846" s="20">
        <f t="shared" si="96"/>
        <v>17.54</v>
      </c>
      <c r="T846">
        <f t="shared" si="96"/>
        <v>17.89</v>
      </c>
    </row>
    <row r="847" spans="1:20" x14ac:dyDescent="0.2">
      <c r="A847" s="8">
        <v>21.042999999999999</v>
      </c>
      <c r="B847" s="2">
        <f t="shared" si="91"/>
        <v>22.09515</v>
      </c>
      <c r="C847" s="11">
        <f t="shared" si="92"/>
        <v>24.304665000000004</v>
      </c>
      <c r="D847" s="2">
        <f t="shared" si="97"/>
        <v>26.249038200000005</v>
      </c>
      <c r="E847" s="2">
        <f t="shared" si="93"/>
        <v>27.823980492000004</v>
      </c>
      <c r="F847" s="2">
        <f t="shared" si="94"/>
        <v>28.380460101840004</v>
      </c>
      <c r="G847">
        <f t="shared" si="95"/>
        <v>28.95</v>
      </c>
      <c r="H847" s="20">
        <v>29.53</v>
      </c>
      <c r="I847" s="20">
        <v>30.12</v>
      </c>
      <c r="J847" s="20">
        <v>30.72</v>
      </c>
      <c r="K847" s="20">
        <v>31.33</v>
      </c>
      <c r="L847">
        <v>31.96</v>
      </c>
      <c r="M847">
        <v>32.6</v>
      </c>
      <c r="N847">
        <v>33.25</v>
      </c>
      <c r="O847">
        <v>33.92</v>
      </c>
      <c r="P847">
        <v>34.26</v>
      </c>
      <c r="Q847">
        <v>34.950000000000003</v>
      </c>
      <c r="R847" s="16">
        <f t="shared" si="96"/>
        <v>35.65</v>
      </c>
      <c r="S847" s="20">
        <f t="shared" si="96"/>
        <v>36.36</v>
      </c>
      <c r="T847">
        <f t="shared" si="96"/>
        <v>37.090000000000003</v>
      </c>
    </row>
    <row r="848" spans="1:20" x14ac:dyDescent="0.2">
      <c r="A848" s="8">
        <v>42.064</v>
      </c>
      <c r="B848" s="2">
        <f t="shared" si="91"/>
        <v>44.167200000000001</v>
      </c>
      <c r="C848" s="11">
        <f t="shared" si="92"/>
        <v>48.583920000000006</v>
      </c>
      <c r="D848" s="2">
        <f t="shared" si="97"/>
        <v>52.470633600000006</v>
      </c>
      <c r="E848" s="2">
        <f t="shared" si="93"/>
        <v>55.618871616000007</v>
      </c>
      <c r="F848" s="2">
        <f t="shared" si="94"/>
        <v>56.731249048320009</v>
      </c>
      <c r="G848">
        <f t="shared" si="95"/>
        <v>57.87</v>
      </c>
      <c r="H848" s="20">
        <v>59.03</v>
      </c>
      <c r="I848" s="20">
        <v>60.21</v>
      </c>
      <c r="J848" s="20">
        <v>61.41</v>
      </c>
      <c r="K848" s="20">
        <v>62.64</v>
      </c>
      <c r="L848">
        <v>63.89</v>
      </c>
      <c r="M848">
        <v>65.17</v>
      </c>
      <c r="N848">
        <v>66.47</v>
      </c>
      <c r="O848">
        <v>67.8</v>
      </c>
      <c r="P848">
        <v>68.48</v>
      </c>
      <c r="Q848">
        <v>69.849999999999994</v>
      </c>
      <c r="R848" s="16">
        <f t="shared" si="96"/>
        <v>71.25</v>
      </c>
      <c r="S848" s="20">
        <f t="shared" si="96"/>
        <v>72.680000000000007</v>
      </c>
      <c r="T848">
        <f t="shared" si="96"/>
        <v>74.13</v>
      </c>
    </row>
    <row r="849" spans="1:20" x14ac:dyDescent="0.2">
      <c r="A849" s="8">
        <v>217.38200000000001</v>
      </c>
      <c r="B849" s="2">
        <f t="shared" si="91"/>
        <v>228.25110000000001</v>
      </c>
      <c r="C849" s="11">
        <f t="shared" si="92"/>
        <v>251.07621000000003</v>
      </c>
      <c r="D849" s="2">
        <f t="shared" si="97"/>
        <v>271.16230680000001</v>
      </c>
      <c r="E849" s="2">
        <f t="shared" si="93"/>
        <v>287.43204520800003</v>
      </c>
      <c r="F849" s="2">
        <f t="shared" si="94"/>
        <v>293.18068611216006</v>
      </c>
      <c r="G849">
        <f t="shared" si="95"/>
        <v>299.04000000000002</v>
      </c>
      <c r="H849" s="20">
        <v>305.02</v>
      </c>
      <c r="I849" s="20">
        <v>311.12</v>
      </c>
      <c r="J849" s="20">
        <v>317.33999999999997</v>
      </c>
      <c r="K849" s="20">
        <v>323.69</v>
      </c>
      <c r="L849">
        <v>330.16</v>
      </c>
      <c r="M849">
        <v>336.76</v>
      </c>
      <c r="N849">
        <v>343.5</v>
      </c>
      <c r="O849">
        <v>350.37</v>
      </c>
      <c r="P849">
        <v>353.87</v>
      </c>
      <c r="Q849">
        <v>360.95</v>
      </c>
      <c r="R849" s="16">
        <f t="shared" si="96"/>
        <v>368.17</v>
      </c>
      <c r="S849" s="20">
        <f t="shared" si="96"/>
        <v>375.53</v>
      </c>
      <c r="T849">
        <f t="shared" si="96"/>
        <v>383.04</v>
      </c>
    </row>
    <row r="850" spans="1:20" x14ac:dyDescent="0.2">
      <c r="A850" s="8">
        <v>29.722000000000001</v>
      </c>
      <c r="B850" s="2">
        <f t="shared" si="91"/>
        <v>31.208100000000002</v>
      </c>
      <c r="C850" s="11">
        <f t="shared" si="92"/>
        <v>34.328910000000008</v>
      </c>
      <c r="D850" s="2">
        <f t="shared" si="97"/>
        <v>37.075222800000006</v>
      </c>
      <c r="E850" s="2">
        <f t="shared" si="93"/>
        <v>39.29973616800001</v>
      </c>
      <c r="F850" s="2">
        <f t="shared" si="94"/>
        <v>40.085730891360008</v>
      </c>
      <c r="G850">
        <f t="shared" si="95"/>
        <v>40.89</v>
      </c>
      <c r="H850" s="20">
        <v>41.71</v>
      </c>
      <c r="I850" s="20">
        <v>42.54</v>
      </c>
      <c r="J850" s="20">
        <v>43.39</v>
      </c>
      <c r="K850" s="20">
        <v>44.26</v>
      </c>
      <c r="L850">
        <v>45.15</v>
      </c>
      <c r="M850">
        <v>46.05</v>
      </c>
      <c r="N850">
        <v>46.97</v>
      </c>
      <c r="O850">
        <v>47.91</v>
      </c>
      <c r="P850">
        <v>48.39</v>
      </c>
      <c r="Q850">
        <v>49.36</v>
      </c>
      <c r="R850" s="16">
        <f t="shared" si="96"/>
        <v>50.35</v>
      </c>
      <c r="S850" s="20">
        <f t="shared" si="96"/>
        <v>51.36</v>
      </c>
      <c r="T850">
        <f t="shared" si="96"/>
        <v>52.39</v>
      </c>
    </row>
    <row r="851" spans="1:20" x14ac:dyDescent="0.2">
      <c r="A851" s="8">
        <v>199.12200000000001</v>
      </c>
      <c r="B851" s="2">
        <f t="shared" si="91"/>
        <v>209.07810000000003</v>
      </c>
      <c r="C851" s="11">
        <f t="shared" si="92"/>
        <v>229.98591000000005</v>
      </c>
      <c r="D851" s="2">
        <f t="shared" si="97"/>
        <v>248.38478280000004</v>
      </c>
      <c r="E851" s="2">
        <f t="shared" si="93"/>
        <v>263.28786976800006</v>
      </c>
      <c r="F851" s="2">
        <f t="shared" si="94"/>
        <v>268.55362716336009</v>
      </c>
      <c r="G851">
        <f t="shared" si="95"/>
        <v>273.92</v>
      </c>
      <c r="H851" s="20">
        <v>279.39999999999998</v>
      </c>
      <c r="I851" s="20">
        <v>284.99</v>
      </c>
      <c r="J851" s="20">
        <v>290.69</v>
      </c>
      <c r="K851" s="20">
        <v>296.5</v>
      </c>
      <c r="L851">
        <v>302.43</v>
      </c>
      <c r="M851">
        <v>308.48</v>
      </c>
      <c r="N851">
        <v>314.64999999999998</v>
      </c>
      <c r="O851">
        <v>320.94</v>
      </c>
      <c r="P851">
        <v>324.14999999999998</v>
      </c>
      <c r="Q851">
        <v>330.63</v>
      </c>
      <c r="R851" s="16">
        <f t="shared" si="96"/>
        <v>337.24</v>
      </c>
      <c r="S851" s="20">
        <f t="shared" si="96"/>
        <v>343.98</v>
      </c>
      <c r="T851">
        <f t="shared" si="96"/>
        <v>350.86</v>
      </c>
    </row>
    <row r="852" spans="1:20" x14ac:dyDescent="0.2">
      <c r="A852" s="8">
        <v>11.494999999999999</v>
      </c>
      <c r="B852" s="2">
        <f t="shared" si="91"/>
        <v>12.069749999999999</v>
      </c>
      <c r="C852" s="11">
        <f t="shared" si="92"/>
        <v>13.276725000000001</v>
      </c>
      <c r="D852" s="2">
        <f t="shared" si="97"/>
        <v>14.338863</v>
      </c>
      <c r="E852" s="2">
        <f t="shared" si="93"/>
        <v>15.199194779999999</v>
      </c>
      <c r="F852" s="2">
        <f t="shared" si="94"/>
        <v>15.503178675599999</v>
      </c>
      <c r="G852">
        <f t="shared" si="95"/>
        <v>15.81</v>
      </c>
      <c r="H852" s="20">
        <v>16.13</v>
      </c>
      <c r="I852" s="20">
        <v>16.45</v>
      </c>
      <c r="J852" s="20">
        <v>16.78</v>
      </c>
      <c r="K852" s="20">
        <v>17.12</v>
      </c>
      <c r="L852">
        <v>17.46</v>
      </c>
      <c r="M852">
        <v>17.809999999999999</v>
      </c>
      <c r="N852">
        <v>18.170000000000002</v>
      </c>
      <c r="O852">
        <v>18.53</v>
      </c>
      <c r="P852">
        <v>18.72</v>
      </c>
      <c r="Q852">
        <v>19.09</v>
      </c>
      <c r="R852" s="16">
        <f t="shared" si="96"/>
        <v>19.47</v>
      </c>
      <c r="S852" s="20">
        <f t="shared" si="96"/>
        <v>19.86</v>
      </c>
      <c r="T852">
        <f t="shared" si="96"/>
        <v>20.260000000000002</v>
      </c>
    </row>
    <row r="853" spans="1:20" x14ac:dyDescent="0.2">
      <c r="A853" s="8">
        <v>28.776</v>
      </c>
      <c r="B853" s="2">
        <f t="shared" si="91"/>
        <v>30.2148</v>
      </c>
      <c r="C853" s="11">
        <f t="shared" si="92"/>
        <v>33.236280000000001</v>
      </c>
      <c r="D853" s="2">
        <f t="shared" si="97"/>
        <v>35.895182400000003</v>
      </c>
      <c r="E853" s="2">
        <f t="shared" si="93"/>
        <v>38.048893344000007</v>
      </c>
      <c r="F853" s="2">
        <f t="shared" si="94"/>
        <v>38.809871210880004</v>
      </c>
      <c r="G853">
        <f t="shared" si="95"/>
        <v>39.590000000000003</v>
      </c>
      <c r="H853" s="20">
        <v>40.380000000000003</v>
      </c>
      <c r="I853" s="20">
        <v>41.19</v>
      </c>
      <c r="J853" s="20">
        <v>42.01</v>
      </c>
      <c r="K853" s="20">
        <v>42.85</v>
      </c>
      <c r="L853">
        <v>43.71</v>
      </c>
      <c r="M853">
        <v>44.58</v>
      </c>
      <c r="N853">
        <v>45.47</v>
      </c>
      <c r="O853">
        <v>46.38</v>
      </c>
      <c r="P853">
        <v>46.84</v>
      </c>
      <c r="Q853">
        <v>47.78</v>
      </c>
      <c r="R853" s="16">
        <f t="shared" si="96"/>
        <v>48.74</v>
      </c>
      <c r="S853" s="20">
        <f t="shared" si="96"/>
        <v>49.71</v>
      </c>
      <c r="T853">
        <f t="shared" si="96"/>
        <v>50.7</v>
      </c>
    </row>
    <row r="854" spans="1:20" x14ac:dyDescent="0.2">
      <c r="A854" s="8">
        <v>60.786000000000001</v>
      </c>
      <c r="B854" s="2">
        <f t="shared" si="91"/>
        <v>63.825300000000006</v>
      </c>
      <c r="C854" s="11">
        <f t="shared" si="92"/>
        <v>70.207830000000016</v>
      </c>
      <c r="D854" s="2">
        <f t="shared" si="97"/>
        <v>75.824456400000017</v>
      </c>
      <c r="E854" s="2">
        <f t="shared" si="93"/>
        <v>80.373923784000013</v>
      </c>
      <c r="F854" s="2">
        <f t="shared" si="94"/>
        <v>81.98140225968001</v>
      </c>
      <c r="G854">
        <f t="shared" si="95"/>
        <v>83.62</v>
      </c>
      <c r="H854" s="20">
        <v>85.29</v>
      </c>
      <c r="I854" s="20">
        <v>87</v>
      </c>
      <c r="J854" s="20">
        <v>88.74</v>
      </c>
      <c r="K854" s="20">
        <v>90.51</v>
      </c>
      <c r="L854">
        <v>92.32</v>
      </c>
      <c r="M854">
        <v>94.17</v>
      </c>
      <c r="N854">
        <v>96.05</v>
      </c>
      <c r="O854">
        <v>97.97</v>
      </c>
      <c r="P854">
        <v>98.95</v>
      </c>
      <c r="Q854">
        <v>100.93</v>
      </c>
      <c r="R854" s="16">
        <f t="shared" si="96"/>
        <v>102.95</v>
      </c>
      <c r="S854" s="20">
        <f t="shared" si="96"/>
        <v>105.01</v>
      </c>
      <c r="T854">
        <f t="shared" si="96"/>
        <v>107.11</v>
      </c>
    </row>
    <row r="855" spans="1:20" x14ac:dyDescent="0.2">
      <c r="A855" s="8">
        <v>63.349000000000004</v>
      </c>
      <c r="B855" s="2">
        <f t="shared" si="91"/>
        <v>66.516450000000006</v>
      </c>
      <c r="C855" s="11">
        <f t="shared" si="92"/>
        <v>73.168095000000008</v>
      </c>
      <c r="D855" s="2">
        <f t="shared" si="97"/>
        <v>79.021542600000004</v>
      </c>
      <c r="E855" s="2">
        <f t="shared" si="93"/>
        <v>83.762835156000008</v>
      </c>
      <c r="F855" s="2">
        <f t="shared" si="94"/>
        <v>85.438091859120007</v>
      </c>
      <c r="G855">
        <f t="shared" si="95"/>
        <v>87.15</v>
      </c>
      <c r="H855" s="20">
        <v>88.89</v>
      </c>
      <c r="I855" s="20">
        <v>90.67</v>
      </c>
      <c r="J855" s="20">
        <v>92.48</v>
      </c>
      <c r="K855" s="20">
        <v>94.33</v>
      </c>
      <c r="L855">
        <v>96.22</v>
      </c>
      <c r="M855">
        <v>98.14</v>
      </c>
      <c r="N855">
        <v>100.1</v>
      </c>
      <c r="O855">
        <v>102.1</v>
      </c>
      <c r="P855">
        <v>103.12</v>
      </c>
      <c r="Q855">
        <v>105.18</v>
      </c>
      <c r="R855" s="16">
        <f t="shared" si="96"/>
        <v>107.28</v>
      </c>
      <c r="S855" s="20">
        <f t="shared" si="96"/>
        <v>109.43</v>
      </c>
      <c r="T855">
        <f t="shared" si="96"/>
        <v>111.62</v>
      </c>
    </row>
    <row r="856" spans="1:20" x14ac:dyDescent="0.2">
      <c r="A856" s="8">
        <v>62.325999999999993</v>
      </c>
      <c r="B856" s="2">
        <f t="shared" si="91"/>
        <v>65.442299999999989</v>
      </c>
      <c r="C856" s="11">
        <f t="shared" si="92"/>
        <v>71.986529999999988</v>
      </c>
      <c r="D856" s="2">
        <f t="shared" si="97"/>
        <v>77.745452399999991</v>
      </c>
      <c r="E856" s="2">
        <f t="shared" si="93"/>
        <v>82.410179543999988</v>
      </c>
      <c r="F856" s="2">
        <f t="shared" si="94"/>
        <v>84.058383134879989</v>
      </c>
      <c r="G856">
        <f t="shared" si="95"/>
        <v>85.74</v>
      </c>
      <c r="H856" s="20">
        <v>87.45</v>
      </c>
      <c r="I856" s="20">
        <v>89.2</v>
      </c>
      <c r="J856" s="20">
        <v>90.98</v>
      </c>
      <c r="K856" s="20">
        <v>92.8</v>
      </c>
      <c r="L856">
        <v>94.66</v>
      </c>
      <c r="M856">
        <v>96.55</v>
      </c>
      <c r="N856">
        <v>98.48</v>
      </c>
      <c r="O856">
        <v>100.45</v>
      </c>
      <c r="P856">
        <v>101.45</v>
      </c>
      <c r="Q856">
        <v>103.48</v>
      </c>
      <c r="R856" s="16">
        <f t="shared" si="96"/>
        <v>105.55</v>
      </c>
      <c r="S856" s="20">
        <f t="shared" si="96"/>
        <v>107.66</v>
      </c>
      <c r="T856">
        <f t="shared" si="96"/>
        <v>109.81</v>
      </c>
    </row>
    <row r="857" spans="1:20" x14ac:dyDescent="0.2">
      <c r="A857" s="8">
        <v>43.23</v>
      </c>
      <c r="B857" s="2">
        <f t="shared" si="91"/>
        <v>45.391500000000001</v>
      </c>
      <c r="C857" s="11">
        <f t="shared" si="92"/>
        <v>49.930650000000007</v>
      </c>
      <c r="D857" s="2">
        <f t="shared" si="97"/>
        <v>53.92510200000001</v>
      </c>
      <c r="E857" s="2">
        <f t="shared" si="93"/>
        <v>57.160608120000013</v>
      </c>
      <c r="F857" s="2">
        <f t="shared" si="94"/>
        <v>58.303820282400011</v>
      </c>
      <c r="G857">
        <f t="shared" si="95"/>
        <v>59.47</v>
      </c>
      <c r="H857" s="20">
        <v>60.66</v>
      </c>
      <c r="I857" s="20">
        <v>61.87</v>
      </c>
      <c r="J857" s="20">
        <v>63.11</v>
      </c>
      <c r="K857" s="20">
        <v>64.37</v>
      </c>
      <c r="L857">
        <v>65.66</v>
      </c>
      <c r="M857">
        <v>66.97</v>
      </c>
      <c r="N857">
        <v>68.31</v>
      </c>
      <c r="O857">
        <v>69.680000000000007</v>
      </c>
      <c r="P857">
        <v>70.38</v>
      </c>
      <c r="Q857">
        <v>71.790000000000006</v>
      </c>
      <c r="R857" s="16">
        <f t="shared" si="96"/>
        <v>73.23</v>
      </c>
      <c r="S857" s="20">
        <f t="shared" si="96"/>
        <v>74.69</v>
      </c>
      <c r="T857">
        <f t="shared" si="96"/>
        <v>76.180000000000007</v>
      </c>
    </row>
    <row r="858" spans="1:20" x14ac:dyDescent="0.2">
      <c r="A858" s="8">
        <v>291.53299999999996</v>
      </c>
      <c r="B858" s="2">
        <f t="shared" si="91"/>
        <v>306.10964999999999</v>
      </c>
      <c r="C858" s="11">
        <f t="shared" si="92"/>
        <v>336.72061500000001</v>
      </c>
      <c r="D858" s="2">
        <f t="shared" si="97"/>
        <v>363.65826420000002</v>
      </c>
      <c r="E858" s="2">
        <f t="shared" si="93"/>
        <v>385.47776005200001</v>
      </c>
      <c r="F858" s="2">
        <f t="shared" si="94"/>
        <v>393.18731525304003</v>
      </c>
      <c r="G858">
        <f t="shared" si="95"/>
        <v>401.05</v>
      </c>
      <c r="H858" s="20">
        <v>409.07</v>
      </c>
      <c r="I858" s="20">
        <v>417.25</v>
      </c>
      <c r="J858" s="20">
        <v>425.6</v>
      </c>
      <c r="K858" s="20">
        <v>434.11</v>
      </c>
      <c r="L858">
        <v>442.79</v>
      </c>
      <c r="M858">
        <v>451.65</v>
      </c>
      <c r="N858">
        <v>460.68</v>
      </c>
      <c r="O858">
        <v>469.89</v>
      </c>
      <c r="P858">
        <v>474.59</v>
      </c>
      <c r="Q858">
        <v>484.08</v>
      </c>
      <c r="R858" s="16">
        <f t="shared" si="96"/>
        <v>493.76</v>
      </c>
      <c r="S858" s="20">
        <f t="shared" si="96"/>
        <v>503.64</v>
      </c>
      <c r="T858">
        <f t="shared" si="96"/>
        <v>513.71</v>
      </c>
    </row>
    <row r="859" spans="1:20" x14ac:dyDescent="0.2">
      <c r="A859" s="8">
        <v>290.49899999999997</v>
      </c>
      <c r="B859" s="2">
        <f t="shared" si="91"/>
        <v>305.02394999999996</v>
      </c>
      <c r="C859" s="11">
        <f t="shared" si="92"/>
        <v>335.52634499999999</v>
      </c>
      <c r="D859" s="2">
        <f t="shared" si="97"/>
        <v>362.36845260000001</v>
      </c>
      <c r="E859" s="2">
        <f t="shared" si="93"/>
        <v>384.11055975600004</v>
      </c>
      <c r="F859" s="2">
        <f t="shared" si="94"/>
        <v>391.79277095112002</v>
      </c>
      <c r="G859">
        <f t="shared" si="95"/>
        <v>399.63</v>
      </c>
      <c r="H859" s="20">
        <v>407.62</v>
      </c>
      <c r="I859" s="20">
        <v>415.77</v>
      </c>
      <c r="J859" s="20">
        <v>424.09</v>
      </c>
      <c r="K859" s="20">
        <v>432.57</v>
      </c>
      <c r="L859">
        <v>441.22</v>
      </c>
      <c r="M859">
        <v>450.04</v>
      </c>
      <c r="N859">
        <v>459.04</v>
      </c>
      <c r="O859">
        <v>468.22</v>
      </c>
      <c r="P859">
        <v>472.9</v>
      </c>
      <c r="Q859">
        <v>482.36</v>
      </c>
      <c r="R859" s="16">
        <f t="shared" si="96"/>
        <v>492.01</v>
      </c>
      <c r="S859" s="20">
        <f t="shared" si="96"/>
        <v>501.85</v>
      </c>
      <c r="T859">
        <f t="shared" si="96"/>
        <v>511.89</v>
      </c>
    </row>
    <row r="860" spans="1:20" x14ac:dyDescent="0.2">
      <c r="A860" s="8">
        <v>12.65</v>
      </c>
      <c r="B860" s="2">
        <f t="shared" si="91"/>
        <v>13.282500000000001</v>
      </c>
      <c r="C860" s="11">
        <f t="shared" si="92"/>
        <v>14.610750000000001</v>
      </c>
      <c r="D860" s="2">
        <f t="shared" si="97"/>
        <v>15.779610000000002</v>
      </c>
      <c r="E860" s="2">
        <f t="shared" si="93"/>
        <v>16.726386600000001</v>
      </c>
      <c r="F860" s="2">
        <f t="shared" si="94"/>
        <v>17.060914332000003</v>
      </c>
      <c r="G860">
        <f t="shared" si="95"/>
        <v>17.399999999999999</v>
      </c>
      <c r="H860" s="20">
        <v>17.75</v>
      </c>
      <c r="I860" s="20">
        <v>18.11</v>
      </c>
      <c r="J860" s="20">
        <v>18.47</v>
      </c>
      <c r="K860" s="20">
        <v>18.84</v>
      </c>
      <c r="L860">
        <v>19.22</v>
      </c>
      <c r="M860">
        <v>19.600000000000001</v>
      </c>
      <c r="N860">
        <v>19.989999999999998</v>
      </c>
      <c r="O860">
        <v>20.39</v>
      </c>
      <c r="P860">
        <v>20.59</v>
      </c>
      <c r="Q860">
        <v>21</v>
      </c>
      <c r="R860" s="16">
        <f t="shared" si="96"/>
        <v>21.42</v>
      </c>
      <c r="S860" s="20">
        <f t="shared" si="96"/>
        <v>21.85</v>
      </c>
      <c r="T860">
        <f t="shared" si="96"/>
        <v>22.29</v>
      </c>
    </row>
    <row r="861" spans="1:20" x14ac:dyDescent="0.2">
      <c r="A861" s="8">
        <v>19.327000000000002</v>
      </c>
      <c r="B861" s="2">
        <f t="shared" si="91"/>
        <v>20.293350000000004</v>
      </c>
      <c r="C861" s="11">
        <f t="shared" si="92"/>
        <v>22.322685000000007</v>
      </c>
      <c r="D861" s="2">
        <f t="shared" si="97"/>
        <v>24.108499800000008</v>
      </c>
      <c r="E861" s="2">
        <f t="shared" si="93"/>
        <v>25.555009788000007</v>
      </c>
      <c r="F861" s="2">
        <f t="shared" si="94"/>
        <v>26.066109983760008</v>
      </c>
      <c r="G861">
        <f t="shared" si="95"/>
        <v>26.59</v>
      </c>
      <c r="H861" s="20">
        <v>27.12</v>
      </c>
      <c r="I861" s="20">
        <v>27.66</v>
      </c>
      <c r="J861" s="20">
        <v>28.21</v>
      </c>
      <c r="K861" s="20">
        <v>28.77</v>
      </c>
      <c r="L861">
        <v>29.35</v>
      </c>
      <c r="M861">
        <v>29.94</v>
      </c>
      <c r="N861">
        <v>30.54</v>
      </c>
      <c r="O861">
        <v>31.15</v>
      </c>
      <c r="P861">
        <v>31.46</v>
      </c>
      <c r="Q861">
        <v>32.090000000000003</v>
      </c>
      <c r="R861" s="16">
        <f t="shared" si="96"/>
        <v>32.729999999999997</v>
      </c>
      <c r="S861" s="20">
        <f t="shared" si="96"/>
        <v>33.380000000000003</v>
      </c>
      <c r="T861">
        <f t="shared" si="96"/>
        <v>34.049999999999997</v>
      </c>
    </row>
    <row r="862" spans="1:20" x14ac:dyDescent="0.2">
      <c r="A862" s="8">
        <v>89.738</v>
      </c>
      <c r="B862" s="2">
        <f t="shared" si="91"/>
        <v>94.224900000000005</v>
      </c>
      <c r="C862" s="11">
        <f t="shared" si="92"/>
        <v>103.64739000000002</v>
      </c>
      <c r="D862" s="2">
        <f t="shared" si="97"/>
        <v>111.93918120000002</v>
      </c>
      <c r="E862" s="2">
        <f t="shared" si="93"/>
        <v>118.65553207200003</v>
      </c>
      <c r="F862" s="2">
        <f t="shared" si="94"/>
        <v>121.02864271344004</v>
      </c>
      <c r="G862">
        <f t="shared" si="95"/>
        <v>123.45</v>
      </c>
      <c r="H862" s="20">
        <v>125.92</v>
      </c>
      <c r="I862" s="20">
        <v>128.44</v>
      </c>
      <c r="J862" s="20">
        <v>131.01</v>
      </c>
      <c r="K862" s="20">
        <v>133.63</v>
      </c>
      <c r="L862">
        <v>136.30000000000001</v>
      </c>
      <c r="M862">
        <v>139.03</v>
      </c>
      <c r="N862">
        <v>141.81</v>
      </c>
      <c r="O862">
        <v>144.65</v>
      </c>
      <c r="P862">
        <v>146.1</v>
      </c>
      <c r="Q862">
        <v>149.02000000000001</v>
      </c>
      <c r="R862" s="16">
        <f t="shared" si="96"/>
        <v>152</v>
      </c>
      <c r="S862" s="20">
        <f t="shared" si="96"/>
        <v>155.04</v>
      </c>
      <c r="T862">
        <f t="shared" si="96"/>
        <v>158.13999999999999</v>
      </c>
    </row>
    <row r="863" spans="1:20" x14ac:dyDescent="0.2">
      <c r="A863" s="8">
        <v>292.55599999999998</v>
      </c>
      <c r="B863" s="2">
        <f t="shared" si="91"/>
        <v>307.18380000000002</v>
      </c>
      <c r="C863" s="11">
        <f t="shared" si="92"/>
        <v>337.90218000000004</v>
      </c>
      <c r="D863" s="2">
        <f t="shared" si="97"/>
        <v>364.93435440000007</v>
      </c>
      <c r="E863" s="2">
        <f t="shared" si="93"/>
        <v>386.8304156640001</v>
      </c>
      <c r="F863" s="2">
        <f t="shared" si="94"/>
        <v>394.56702397728009</v>
      </c>
      <c r="G863">
        <f t="shared" si="95"/>
        <v>402.46</v>
      </c>
      <c r="H863" s="20">
        <v>410.51</v>
      </c>
      <c r="I863" s="20">
        <v>418.72</v>
      </c>
      <c r="J863" s="20">
        <v>427.09</v>
      </c>
      <c r="K863" s="20">
        <v>435.63</v>
      </c>
      <c r="L863">
        <v>444.34</v>
      </c>
      <c r="M863">
        <v>453.23</v>
      </c>
      <c r="N863">
        <v>462.29</v>
      </c>
      <c r="O863">
        <v>471.54</v>
      </c>
      <c r="P863">
        <v>476.26</v>
      </c>
      <c r="Q863">
        <v>485.79</v>
      </c>
      <c r="R863" s="16">
        <f t="shared" si="96"/>
        <v>495.51</v>
      </c>
      <c r="S863" s="20">
        <f t="shared" si="96"/>
        <v>505.42</v>
      </c>
      <c r="T863">
        <f t="shared" si="96"/>
        <v>515.53</v>
      </c>
    </row>
    <row r="864" spans="1:20" x14ac:dyDescent="0.2">
      <c r="A864" s="8">
        <v>292.55599999999998</v>
      </c>
      <c r="B864" s="2">
        <f t="shared" si="91"/>
        <v>307.18380000000002</v>
      </c>
      <c r="C864" s="11">
        <f t="shared" si="92"/>
        <v>337.90218000000004</v>
      </c>
      <c r="D864" s="2">
        <f t="shared" si="97"/>
        <v>364.93435440000007</v>
      </c>
      <c r="E864" s="2">
        <f t="shared" si="93"/>
        <v>386.8304156640001</v>
      </c>
      <c r="F864" s="2">
        <f t="shared" si="94"/>
        <v>394.56702397728009</v>
      </c>
      <c r="G864">
        <f t="shared" si="95"/>
        <v>402.46</v>
      </c>
      <c r="H864" s="20">
        <v>410.51</v>
      </c>
      <c r="I864" s="20">
        <v>418.72</v>
      </c>
      <c r="J864" s="20">
        <v>427.09</v>
      </c>
      <c r="K864" s="20">
        <v>435.63</v>
      </c>
      <c r="L864">
        <v>444.34</v>
      </c>
      <c r="M864">
        <v>453.23</v>
      </c>
      <c r="N864">
        <v>462.29</v>
      </c>
      <c r="O864">
        <v>471.54</v>
      </c>
      <c r="P864">
        <v>476.26</v>
      </c>
      <c r="Q864">
        <v>485.79</v>
      </c>
      <c r="R864" s="16">
        <f t="shared" si="96"/>
        <v>495.51</v>
      </c>
      <c r="S864" s="20">
        <f t="shared" si="96"/>
        <v>505.42</v>
      </c>
      <c r="T864">
        <f t="shared" si="96"/>
        <v>515.53</v>
      </c>
    </row>
    <row r="865" spans="1:20" x14ac:dyDescent="0.2">
      <c r="A865" s="8">
        <v>5.181</v>
      </c>
      <c r="B865" s="2">
        <f t="shared" si="91"/>
        <v>5.4400500000000003</v>
      </c>
      <c r="C865" s="11">
        <f t="shared" si="92"/>
        <v>5.9840550000000006</v>
      </c>
      <c r="D865" s="2">
        <f t="shared" si="97"/>
        <v>6.4627794000000005</v>
      </c>
      <c r="E865" s="2">
        <f t="shared" si="93"/>
        <v>6.8505461640000007</v>
      </c>
      <c r="F865" s="2">
        <f t="shared" si="94"/>
        <v>6.9875570872800008</v>
      </c>
      <c r="G865">
        <f t="shared" si="95"/>
        <v>7.13</v>
      </c>
      <c r="H865" s="20">
        <v>7.27</v>
      </c>
      <c r="I865" s="20">
        <v>7.42</v>
      </c>
      <c r="J865" s="20">
        <v>7.57</v>
      </c>
      <c r="K865" s="20">
        <v>7.72</v>
      </c>
      <c r="L865">
        <v>7.87</v>
      </c>
      <c r="M865">
        <v>8.0299999999999994</v>
      </c>
      <c r="N865">
        <v>8.19</v>
      </c>
      <c r="O865">
        <v>8.35</v>
      </c>
      <c r="P865">
        <v>8.43</v>
      </c>
      <c r="Q865">
        <v>8.6</v>
      </c>
      <c r="R865" s="16">
        <f t="shared" si="96"/>
        <v>8.77</v>
      </c>
      <c r="S865" s="20">
        <f t="shared" si="96"/>
        <v>8.9499999999999993</v>
      </c>
      <c r="T865">
        <f t="shared" si="96"/>
        <v>9.1300000000000008</v>
      </c>
    </row>
    <row r="866" spans="1:20" x14ac:dyDescent="0.2">
      <c r="A866" s="8">
        <v>5.6429999999999998</v>
      </c>
      <c r="B866" s="2">
        <f t="shared" si="91"/>
        <v>5.9251500000000004</v>
      </c>
      <c r="C866" s="11">
        <f t="shared" si="92"/>
        <v>6.5176650000000009</v>
      </c>
      <c r="D866" s="2">
        <f t="shared" si="97"/>
        <v>7.0390782000000005</v>
      </c>
      <c r="E866" s="2">
        <f t="shared" si="93"/>
        <v>7.4614228920000008</v>
      </c>
      <c r="F866" s="2">
        <f t="shared" si="94"/>
        <v>7.6106513498400004</v>
      </c>
      <c r="G866">
        <f t="shared" si="95"/>
        <v>7.76</v>
      </c>
      <c r="H866" s="20">
        <v>7.92</v>
      </c>
      <c r="I866" s="20">
        <v>8.08</v>
      </c>
      <c r="J866" s="20">
        <v>8.24</v>
      </c>
      <c r="K866" s="20">
        <v>8.4</v>
      </c>
      <c r="L866">
        <v>8.57</v>
      </c>
      <c r="M866">
        <v>8.74</v>
      </c>
      <c r="N866">
        <v>8.91</v>
      </c>
      <c r="O866">
        <v>9.09</v>
      </c>
      <c r="P866">
        <v>9.18</v>
      </c>
      <c r="Q866">
        <v>9.36</v>
      </c>
      <c r="R866" s="16">
        <f t="shared" si="96"/>
        <v>9.5500000000000007</v>
      </c>
      <c r="S866" s="20">
        <f t="shared" si="96"/>
        <v>9.74</v>
      </c>
      <c r="T866">
        <f t="shared" si="96"/>
        <v>9.93</v>
      </c>
    </row>
    <row r="867" spans="1:20" x14ac:dyDescent="0.2">
      <c r="A867" s="8">
        <v>137.67599999999999</v>
      </c>
      <c r="B867" s="2">
        <f t="shared" si="91"/>
        <v>144.5598</v>
      </c>
      <c r="C867" s="11">
        <f t="shared" si="92"/>
        <v>159.01578000000001</v>
      </c>
      <c r="D867" s="2">
        <f t="shared" si="97"/>
        <v>171.73704240000001</v>
      </c>
      <c r="E867" s="2">
        <f t="shared" si="93"/>
        <v>182.04126494400001</v>
      </c>
      <c r="F867" s="2">
        <f t="shared" si="94"/>
        <v>185.68209024288001</v>
      </c>
      <c r="G867">
        <f t="shared" si="95"/>
        <v>189.4</v>
      </c>
      <c r="H867" s="20">
        <v>193.19</v>
      </c>
      <c r="I867" s="20">
        <v>197.05</v>
      </c>
      <c r="J867" s="20">
        <v>200.99</v>
      </c>
      <c r="K867" s="20">
        <v>205.01</v>
      </c>
      <c r="L867">
        <v>209.11</v>
      </c>
      <c r="M867">
        <v>213.29</v>
      </c>
      <c r="N867">
        <v>217.56</v>
      </c>
      <c r="O867">
        <v>221.91</v>
      </c>
      <c r="P867">
        <v>224.13</v>
      </c>
      <c r="Q867">
        <v>228.61</v>
      </c>
      <c r="R867" s="16">
        <f t="shared" si="96"/>
        <v>233.18</v>
      </c>
      <c r="S867" s="20">
        <f t="shared" si="96"/>
        <v>237.84</v>
      </c>
      <c r="T867">
        <f t="shared" si="96"/>
        <v>242.6</v>
      </c>
    </row>
    <row r="868" spans="1:20" x14ac:dyDescent="0.2">
      <c r="A868" s="8">
        <v>18.347999999999999</v>
      </c>
      <c r="B868" s="2">
        <f t="shared" si="91"/>
        <v>19.2654</v>
      </c>
      <c r="C868" s="11">
        <f t="shared" si="92"/>
        <v>21.191940000000002</v>
      </c>
      <c r="D868" s="2">
        <f t="shared" si="97"/>
        <v>22.887295200000004</v>
      </c>
      <c r="E868" s="2">
        <f t="shared" si="93"/>
        <v>24.260532912000006</v>
      </c>
      <c r="F868" s="2">
        <f t="shared" si="94"/>
        <v>24.745743570240005</v>
      </c>
      <c r="G868">
        <f t="shared" si="95"/>
        <v>25.24</v>
      </c>
      <c r="H868" s="20">
        <v>25.74</v>
      </c>
      <c r="I868" s="20">
        <v>26.25</v>
      </c>
      <c r="J868" s="20">
        <v>26.78</v>
      </c>
      <c r="K868" s="20">
        <v>27.32</v>
      </c>
      <c r="L868">
        <v>27.87</v>
      </c>
      <c r="M868">
        <v>28.43</v>
      </c>
      <c r="N868">
        <v>29</v>
      </c>
      <c r="O868">
        <v>29.58</v>
      </c>
      <c r="P868">
        <v>29.88</v>
      </c>
      <c r="Q868">
        <v>30.48</v>
      </c>
      <c r="R868" s="16">
        <f t="shared" si="96"/>
        <v>31.09</v>
      </c>
      <c r="S868" s="20">
        <f t="shared" si="96"/>
        <v>31.71</v>
      </c>
      <c r="T868">
        <f t="shared" si="96"/>
        <v>32.340000000000003</v>
      </c>
    </row>
    <row r="869" spans="1:20" x14ac:dyDescent="0.2">
      <c r="A869" s="8">
        <v>17.853000000000002</v>
      </c>
      <c r="B869" s="2">
        <f t="shared" si="91"/>
        <v>18.745650000000001</v>
      </c>
      <c r="C869" s="11">
        <f t="shared" si="92"/>
        <v>20.620215000000002</v>
      </c>
      <c r="D869" s="2">
        <f t="shared" si="97"/>
        <v>22.269832200000003</v>
      </c>
      <c r="E869" s="2">
        <f t="shared" si="93"/>
        <v>23.606022132000003</v>
      </c>
      <c r="F869" s="2">
        <f t="shared" si="94"/>
        <v>24.078142574640005</v>
      </c>
      <c r="G869">
        <f t="shared" si="95"/>
        <v>24.56</v>
      </c>
      <c r="H869" s="20">
        <v>25.05</v>
      </c>
      <c r="I869" s="20">
        <v>25.55</v>
      </c>
      <c r="J869" s="20">
        <v>26.06</v>
      </c>
      <c r="K869" s="20">
        <v>26.58</v>
      </c>
      <c r="L869">
        <v>27.11</v>
      </c>
      <c r="M869">
        <v>27.65</v>
      </c>
      <c r="N869">
        <v>28.2</v>
      </c>
      <c r="O869">
        <v>28.76</v>
      </c>
      <c r="P869">
        <v>29.05</v>
      </c>
      <c r="Q869">
        <v>29.63</v>
      </c>
      <c r="R869" s="16">
        <f t="shared" si="96"/>
        <v>30.22</v>
      </c>
      <c r="S869" s="20">
        <f t="shared" si="96"/>
        <v>30.82</v>
      </c>
      <c r="T869">
        <f t="shared" si="96"/>
        <v>31.44</v>
      </c>
    </row>
    <row r="870" spans="1:20" x14ac:dyDescent="0.2">
      <c r="A870" s="8">
        <v>14.586</v>
      </c>
      <c r="B870" s="2">
        <f t="shared" si="91"/>
        <v>15.315300000000001</v>
      </c>
      <c r="C870" s="11">
        <f t="shared" si="92"/>
        <v>16.846830000000001</v>
      </c>
      <c r="D870" s="2">
        <f t="shared" si="97"/>
        <v>18.194576400000003</v>
      </c>
      <c r="E870" s="2">
        <f t="shared" si="93"/>
        <v>19.286250984000002</v>
      </c>
      <c r="F870" s="2">
        <f t="shared" si="94"/>
        <v>19.671976003680001</v>
      </c>
      <c r="G870">
        <f t="shared" si="95"/>
        <v>20.07</v>
      </c>
      <c r="H870" s="20">
        <v>20.47</v>
      </c>
      <c r="I870" s="20">
        <v>20.88</v>
      </c>
      <c r="J870" s="20">
        <v>21.3</v>
      </c>
      <c r="K870" s="20">
        <v>21.73</v>
      </c>
      <c r="L870">
        <v>22.16</v>
      </c>
      <c r="M870">
        <v>22.6</v>
      </c>
      <c r="N870">
        <v>23.05</v>
      </c>
      <c r="O870">
        <v>23.51</v>
      </c>
      <c r="P870">
        <v>23.75</v>
      </c>
      <c r="Q870">
        <v>24.23</v>
      </c>
      <c r="R870" s="16">
        <f t="shared" si="96"/>
        <v>24.71</v>
      </c>
      <c r="S870" s="20">
        <f t="shared" si="96"/>
        <v>25.2</v>
      </c>
      <c r="T870">
        <f t="shared" si="96"/>
        <v>25.7</v>
      </c>
    </row>
    <row r="871" spans="1:20" x14ac:dyDescent="0.2">
      <c r="A871" s="8">
        <v>116.193</v>
      </c>
      <c r="B871" s="2">
        <f t="shared" si="91"/>
        <v>122.00265</v>
      </c>
      <c r="C871" s="11">
        <f t="shared" si="92"/>
        <v>134.20291500000002</v>
      </c>
      <c r="D871" s="2">
        <f t="shared" si="97"/>
        <v>144.93914820000003</v>
      </c>
      <c r="E871" s="2">
        <f t="shared" si="93"/>
        <v>153.63549709200004</v>
      </c>
      <c r="F871" s="2">
        <f t="shared" si="94"/>
        <v>156.70820703384004</v>
      </c>
      <c r="G871">
        <f t="shared" si="95"/>
        <v>159.84</v>
      </c>
      <c r="H871" s="20">
        <v>163.04</v>
      </c>
      <c r="I871" s="20">
        <v>166.3</v>
      </c>
      <c r="J871" s="20">
        <v>169.63</v>
      </c>
      <c r="K871" s="20">
        <v>173.02</v>
      </c>
      <c r="L871">
        <v>176.48</v>
      </c>
      <c r="M871">
        <v>180.01</v>
      </c>
      <c r="N871">
        <v>183.61</v>
      </c>
      <c r="O871">
        <v>187.28</v>
      </c>
      <c r="P871">
        <v>189.15</v>
      </c>
      <c r="Q871">
        <v>192.93</v>
      </c>
      <c r="R871" s="16">
        <f t="shared" si="96"/>
        <v>196.79</v>
      </c>
      <c r="S871" s="20">
        <f t="shared" si="96"/>
        <v>200.73</v>
      </c>
      <c r="T871">
        <f t="shared" si="96"/>
        <v>204.74</v>
      </c>
    </row>
    <row r="872" spans="1:20" x14ac:dyDescent="0.2">
      <c r="A872" s="8">
        <v>98.923000000000002</v>
      </c>
      <c r="B872" s="2">
        <f t="shared" si="91"/>
        <v>103.86915</v>
      </c>
      <c r="C872" s="11">
        <f t="shared" si="92"/>
        <v>114.25606500000002</v>
      </c>
      <c r="D872" s="2">
        <f t="shared" si="97"/>
        <v>123.39655020000002</v>
      </c>
      <c r="E872" s="2">
        <f t="shared" si="93"/>
        <v>130.80034321200003</v>
      </c>
      <c r="F872" s="2">
        <f t="shared" si="94"/>
        <v>133.41635007624004</v>
      </c>
      <c r="G872">
        <f t="shared" si="95"/>
        <v>136.08000000000001</v>
      </c>
      <c r="H872" s="20">
        <v>138.80000000000001</v>
      </c>
      <c r="I872" s="20">
        <v>141.58000000000001</v>
      </c>
      <c r="J872" s="20">
        <v>144.41</v>
      </c>
      <c r="K872" s="20">
        <v>147.30000000000001</v>
      </c>
      <c r="L872">
        <v>150.25</v>
      </c>
      <c r="M872">
        <v>153.26</v>
      </c>
      <c r="N872">
        <v>156.33000000000001</v>
      </c>
      <c r="O872">
        <v>159.46</v>
      </c>
      <c r="P872">
        <v>161.05000000000001</v>
      </c>
      <c r="Q872">
        <v>164.27</v>
      </c>
      <c r="R872" s="16">
        <f t="shared" si="96"/>
        <v>167.56</v>
      </c>
      <c r="S872" s="20">
        <f t="shared" si="96"/>
        <v>170.91</v>
      </c>
      <c r="T872">
        <f t="shared" si="96"/>
        <v>174.33</v>
      </c>
    </row>
    <row r="873" spans="1:20" x14ac:dyDescent="0.2">
      <c r="A873" s="8">
        <v>72.16</v>
      </c>
      <c r="B873" s="2">
        <f t="shared" si="91"/>
        <v>75.768000000000001</v>
      </c>
      <c r="C873" s="11">
        <f t="shared" si="92"/>
        <v>83.344800000000006</v>
      </c>
      <c r="D873" s="2">
        <f t="shared" si="97"/>
        <v>90.012384000000011</v>
      </c>
      <c r="E873" s="2">
        <f t="shared" si="93"/>
        <v>95.413127040000006</v>
      </c>
      <c r="F873" s="2">
        <f t="shared" si="94"/>
        <v>97.321389580800002</v>
      </c>
      <c r="G873">
        <f t="shared" si="95"/>
        <v>99.27</v>
      </c>
      <c r="H873" s="20">
        <v>101.26</v>
      </c>
      <c r="I873" s="20">
        <v>103.29</v>
      </c>
      <c r="J873" s="20">
        <v>105.36</v>
      </c>
      <c r="K873" s="20">
        <v>107.47</v>
      </c>
      <c r="L873">
        <v>109.62</v>
      </c>
      <c r="M873">
        <v>111.81</v>
      </c>
      <c r="N873">
        <v>114.05</v>
      </c>
      <c r="O873">
        <v>116.33</v>
      </c>
      <c r="P873">
        <v>117.49</v>
      </c>
      <c r="Q873">
        <v>119.84</v>
      </c>
      <c r="R873" s="16">
        <f t="shared" si="96"/>
        <v>122.24</v>
      </c>
      <c r="S873" s="20">
        <f t="shared" si="96"/>
        <v>124.68</v>
      </c>
      <c r="T873">
        <f t="shared" si="96"/>
        <v>127.17</v>
      </c>
    </row>
    <row r="874" spans="1:20" x14ac:dyDescent="0.2">
      <c r="A874" s="8">
        <v>9.7459999999999987</v>
      </c>
      <c r="B874" s="2">
        <f t="shared" si="91"/>
        <v>10.2333</v>
      </c>
      <c r="C874" s="11">
        <f t="shared" si="92"/>
        <v>11.256630000000001</v>
      </c>
      <c r="D874" s="2">
        <f t="shared" si="97"/>
        <v>12.157160400000002</v>
      </c>
      <c r="E874" s="2">
        <f t="shared" si="93"/>
        <v>12.886590024000002</v>
      </c>
      <c r="F874" s="2">
        <f t="shared" si="94"/>
        <v>13.144321824480002</v>
      </c>
      <c r="G874">
        <f t="shared" si="95"/>
        <v>13.41</v>
      </c>
      <c r="H874" s="20">
        <v>13.68</v>
      </c>
      <c r="I874" s="20">
        <v>13.95</v>
      </c>
      <c r="J874" s="20">
        <v>14.23</v>
      </c>
      <c r="K874" s="20">
        <v>14.51</v>
      </c>
      <c r="L874">
        <v>14.8</v>
      </c>
      <c r="M874">
        <v>15.1</v>
      </c>
      <c r="N874">
        <v>15.4</v>
      </c>
      <c r="O874">
        <v>15.71</v>
      </c>
      <c r="P874">
        <v>15.87</v>
      </c>
      <c r="Q874">
        <v>16.190000000000001</v>
      </c>
      <c r="R874" s="16">
        <f t="shared" si="96"/>
        <v>16.510000000000002</v>
      </c>
      <c r="S874" s="20">
        <f t="shared" si="96"/>
        <v>16.84</v>
      </c>
      <c r="T874">
        <f t="shared" si="96"/>
        <v>17.18</v>
      </c>
    </row>
    <row r="875" spans="1:20" x14ac:dyDescent="0.2">
      <c r="A875" s="8">
        <v>291.35700000000003</v>
      </c>
      <c r="B875" s="2">
        <f t="shared" si="91"/>
        <v>305.92485000000005</v>
      </c>
      <c r="C875" s="11">
        <f t="shared" si="92"/>
        <v>336.51733500000006</v>
      </c>
      <c r="D875" s="2">
        <f t="shared" si="97"/>
        <v>363.43872180000005</v>
      </c>
      <c r="E875" s="2">
        <f t="shared" si="93"/>
        <v>385.24504510800006</v>
      </c>
      <c r="F875" s="2">
        <f t="shared" si="94"/>
        <v>392.94994601016003</v>
      </c>
      <c r="G875">
        <f t="shared" si="95"/>
        <v>400.81</v>
      </c>
      <c r="H875" s="20">
        <v>408.83</v>
      </c>
      <c r="I875" s="20">
        <v>417.01</v>
      </c>
      <c r="J875" s="20">
        <v>425.35</v>
      </c>
      <c r="K875" s="20">
        <v>433.86</v>
      </c>
      <c r="L875">
        <v>442.54</v>
      </c>
      <c r="M875">
        <v>451.39</v>
      </c>
      <c r="N875">
        <v>460.42</v>
      </c>
      <c r="O875">
        <v>469.63</v>
      </c>
      <c r="P875">
        <v>474.33</v>
      </c>
      <c r="Q875">
        <v>483.82</v>
      </c>
      <c r="R875" s="16">
        <f t="shared" si="96"/>
        <v>493.5</v>
      </c>
      <c r="S875" s="20">
        <f t="shared" si="96"/>
        <v>503.37</v>
      </c>
      <c r="T875">
        <f t="shared" si="96"/>
        <v>513.44000000000005</v>
      </c>
    </row>
    <row r="876" spans="1:20" x14ac:dyDescent="0.2">
      <c r="A876" s="8">
        <v>254.04499999999999</v>
      </c>
      <c r="B876" s="2">
        <f t="shared" si="91"/>
        <v>266.74725000000001</v>
      </c>
      <c r="C876" s="11">
        <f t="shared" si="92"/>
        <v>293.42197500000003</v>
      </c>
      <c r="D876" s="2">
        <f t="shared" si="97"/>
        <v>316.89573300000006</v>
      </c>
      <c r="E876" s="2">
        <f t="shared" si="93"/>
        <v>335.90947698000008</v>
      </c>
      <c r="F876" s="2">
        <f t="shared" si="94"/>
        <v>342.6276665196001</v>
      </c>
      <c r="G876">
        <f t="shared" si="95"/>
        <v>349.48</v>
      </c>
      <c r="H876" s="20">
        <v>356.47</v>
      </c>
      <c r="I876" s="20">
        <v>363.6</v>
      </c>
      <c r="J876" s="20">
        <v>370.87</v>
      </c>
      <c r="K876" s="20">
        <v>378.29</v>
      </c>
      <c r="L876">
        <v>385.86</v>
      </c>
      <c r="M876">
        <v>393.58</v>
      </c>
      <c r="N876">
        <v>401.45</v>
      </c>
      <c r="O876">
        <v>409.48</v>
      </c>
      <c r="P876">
        <v>413.57</v>
      </c>
      <c r="Q876">
        <v>421.84</v>
      </c>
      <c r="R876" s="16">
        <f t="shared" si="96"/>
        <v>430.28</v>
      </c>
      <c r="S876" s="20">
        <f t="shared" si="96"/>
        <v>438.89</v>
      </c>
      <c r="T876">
        <f t="shared" si="96"/>
        <v>447.67</v>
      </c>
    </row>
    <row r="877" spans="1:20" x14ac:dyDescent="0.2">
      <c r="A877" s="8">
        <v>29.413999999999998</v>
      </c>
      <c r="B877" s="2">
        <f t="shared" si="91"/>
        <v>30.884699999999999</v>
      </c>
      <c r="C877" s="11">
        <f t="shared" si="92"/>
        <v>33.973170000000003</v>
      </c>
      <c r="D877" s="2">
        <f t="shared" si="97"/>
        <v>36.691023600000001</v>
      </c>
      <c r="E877" s="2">
        <f t="shared" si="93"/>
        <v>38.892485016000002</v>
      </c>
      <c r="F877" s="2">
        <f t="shared" si="94"/>
        <v>39.670334716319999</v>
      </c>
      <c r="G877">
        <f t="shared" si="95"/>
        <v>40.46</v>
      </c>
      <c r="H877" s="20">
        <v>41.27</v>
      </c>
      <c r="I877" s="20">
        <v>42.1</v>
      </c>
      <c r="J877" s="20">
        <v>42.94</v>
      </c>
      <c r="K877" s="20">
        <v>43.8</v>
      </c>
      <c r="L877">
        <v>44.68</v>
      </c>
      <c r="M877">
        <v>45.57</v>
      </c>
      <c r="N877">
        <v>46.48</v>
      </c>
      <c r="O877">
        <v>47.41</v>
      </c>
      <c r="P877">
        <v>47.88</v>
      </c>
      <c r="Q877">
        <v>48.84</v>
      </c>
      <c r="R877" s="16">
        <f t="shared" si="96"/>
        <v>49.82</v>
      </c>
      <c r="S877" s="20">
        <f t="shared" si="96"/>
        <v>50.82</v>
      </c>
      <c r="T877">
        <f t="shared" si="96"/>
        <v>51.84</v>
      </c>
    </row>
    <row r="878" spans="1:20" x14ac:dyDescent="0.2">
      <c r="A878" s="8">
        <v>117.65599999999999</v>
      </c>
      <c r="B878" s="2">
        <f t="shared" si="91"/>
        <v>123.53879999999999</v>
      </c>
      <c r="C878" s="11">
        <f t="shared" si="92"/>
        <v>135.89268000000001</v>
      </c>
      <c r="D878" s="2">
        <f t="shared" si="97"/>
        <v>146.7640944</v>
      </c>
      <c r="E878" s="2">
        <f t="shared" si="93"/>
        <v>155.56994006400001</v>
      </c>
      <c r="F878" s="2">
        <f t="shared" si="94"/>
        <v>158.68133886528</v>
      </c>
      <c r="G878">
        <f t="shared" si="95"/>
        <v>161.85</v>
      </c>
      <c r="H878" s="20">
        <v>165.09</v>
      </c>
      <c r="I878" s="20">
        <v>168.39</v>
      </c>
      <c r="J878" s="20">
        <v>171.76</v>
      </c>
      <c r="K878" s="20">
        <v>175.2</v>
      </c>
      <c r="L878">
        <v>178.7</v>
      </c>
      <c r="M878">
        <v>182.27</v>
      </c>
      <c r="N878">
        <v>185.92</v>
      </c>
      <c r="O878">
        <v>189.64</v>
      </c>
      <c r="P878">
        <v>191.54</v>
      </c>
      <c r="Q878">
        <v>195.37</v>
      </c>
      <c r="R878" s="16">
        <f t="shared" si="96"/>
        <v>199.28</v>
      </c>
      <c r="S878" s="20">
        <f t="shared" si="96"/>
        <v>203.27</v>
      </c>
      <c r="T878">
        <f t="shared" si="96"/>
        <v>207.34</v>
      </c>
    </row>
    <row r="879" spans="1:20" x14ac:dyDescent="0.2">
      <c r="A879" s="8">
        <v>107.11799999999999</v>
      </c>
      <c r="B879" s="2">
        <f t="shared" si="91"/>
        <v>112.4739</v>
      </c>
      <c r="C879" s="11">
        <f t="shared" si="92"/>
        <v>123.72129000000001</v>
      </c>
      <c r="D879" s="2">
        <f t="shared" si="97"/>
        <v>133.61899320000001</v>
      </c>
      <c r="E879" s="2">
        <f t="shared" si="93"/>
        <v>141.63613279200001</v>
      </c>
      <c r="F879" s="2">
        <f t="shared" si="94"/>
        <v>144.46885544784001</v>
      </c>
      <c r="G879">
        <f t="shared" si="95"/>
        <v>147.36000000000001</v>
      </c>
      <c r="H879" s="20">
        <v>150.31</v>
      </c>
      <c r="I879" s="20">
        <v>153.32</v>
      </c>
      <c r="J879" s="20">
        <v>156.38999999999999</v>
      </c>
      <c r="K879" s="20">
        <v>159.52000000000001</v>
      </c>
      <c r="L879">
        <v>162.71</v>
      </c>
      <c r="M879">
        <v>165.96</v>
      </c>
      <c r="N879">
        <v>169.28</v>
      </c>
      <c r="O879">
        <v>172.67</v>
      </c>
      <c r="P879">
        <v>174.4</v>
      </c>
      <c r="Q879">
        <v>177.89</v>
      </c>
      <c r="R879" s="16">
        <f t="shared" si="96"/>
        <v>181.45</v>
      </c>
      <c r="S879" s="20">
        <f t="shared" si="96"/>
        <v>185.08</v>
      </c>
      <c r="T879">
        <f t="shared" si="96"/>
        <v>188.78</v>
      </c>
    </row>
    <row r="880" spans="1:20" x14ac:dyDescent="0.2">
      <c r="A880" s="8">
        <v>264.70400000000001</v>
      </c>
      <c r="B880" s="2">
        <f t="shared" si="91"/>
        <v>277.93920000000003</v>
      </c>
      <c r="C880" s="11">
        <f t="shared" si="92"/>
        <v>305.73312000000004</v>
      </c>
      <c r="D880" s="2">
        <f t="shared" si="97"/>
        <v>330.19176960000004</v>
      </c>
      <c r="E880" s="2">
        <f t="shared" si="93"/>
        <v>350.00327577600007</v>
      </c>
      <c r="F880" s="2">
        <f t="shared" si="94"/>
        <v>357.00334129152009</v>
      </c>
      <c r="G880">
        <f t="shared" si="95"/>
        <v>364.14</v>
      </c>
      <c r="H880" s="20">
        <v>371.42</v>
      </c>
      <c r="I880" s="20">
        <v>378.85</v>
      </c>
      <c r="J880" s="20">
        <v>386.43</v>
      </c>
      <c r="K880" s="20">
        <v>394.16</v>
      </c>
      <c r="L880">
        <v>402.04</v>
      </c>
      <c r="M880">
        <v>410.08</v>
      </c>
      <c r="N880">
        <v>418.28</v>
      </c>
      <c r="O880">
        <v>426.65</v>
      </c>
      <c r="P880">
        <v>430.92</v>
      </c>
      <c r="Q880">
        <v>439.54</v>
      </c>
      <c r="R880" s="16">
        <f t="shared" si="96"/>
        <v>448.33</v>
      </c>
      <c r="S880" s="20">
        <f t="shared" si="96"/>
        <v>457.3</v>
      </c>
      <c r="T880">
        <f t="shared" si="96"/>
        <v>466.45</v>
      </c>
    </row>
    <row r="881" spans="1:20" x14ac:dyDescent="0.2">
      <c r="A881" s="8">
        <v>264.70400000000001</v>
      </c>
      <c r="B881" s="2">
        <f t="shared" si="91"/>
        <v>277.93920000000003</v>
      </c>
      <c r="C881" s="11">
        <f t="shared" si="92"/>
        <v>305.73312000000004</v>
      </c>
      <c r="D881" s="2">
        <f t="shared" si="97"/>
        <v>330.19176960000004</v>
      </c>
      <c r="E881" s="2">
        <f t="shared" si="93"/>
        <v>350.00327577600007</v>
      </c>
      <c r="F881" s="2">
        <f t="shared" si="94"/>
        <v>357.00334129152009</v>
      </c>
      <c r="G881">
        <f t="shared" si="95"/>
        <v>364.14</v>
      </c>
      <c r="H881" s="20">
        <v>371.42</v>
      </c>
      <c r="I881" s="20">
        <v>378.85</v>
      </c>
      <c r="J881" s="20">
        <v>386.43</v>
      </c>
      <c r="K881" s="20">
        <v>394.16</v>
      </c>
      <c r="L881">
        <v>402.04</v>
      </c>
      <c r="M881">
        <v>410.08</v>
      </c>
      <c r="N881">
        <v>418.28</v>
      </c>
      <c r="O881">
        <v>426.65</v>
      </c>
      <c r="P881">
        <v>430.92</v>
      </c>
      <c r="Q881">
        <v>439.54</v>
      </c>
      <c r="R881" s="16">
        <f t="shared" si="96"/>
        <v>448.33</v>
      </c>
      <c r="S881" s="20">
        <f t="shared" si="96"/>
        <v>457.3</v>
      </c>
      <c r="T881">
        <f t="shared" si="96"/>
        <v>466.45</v>
      </c>
    </row>
    <row r="882" spans="1:20" x14ac:dyDescent="0.2">
      <c r="A882" s="8">
        <v>3.0359999999999996</v>
      </c>
      <c r="B882" s="2">
        <f t="shared" si="91"/>
        <v>3.1877999999999997</v>
      </c>
      <c r="C882" s="11">
        <f t="shared" si="92"/>
        <v>3.50658</v>
      </c>
      <c r="D882" s="2">
        <f t="shared" si="97"/>
        <v>3.7871063999999999</v>
      </c>
      <c r="E882" s="2">
        <f t="shared" si="93"/>
        <v>4.0143327839999996</v>
      </c>
      <c r="F882" s="2">
        <f t="shared" si="94"/>
        <v>4.0946194396799998</v>
      </c>
      <c r="G882">
        <f t="shared" si="95"/>
        <v>4.18</v>
      </c>
      <c r="H882" s="20">
        <v>4.26</v>
      </c>
      <c r="I882" s="20">
        <v>4.3499999999999996</v>
      </c>
      <c r="J882" s="20">
        <v>4.4400000000000004</v>
      </c>
      <c r="K882" s="20">
        <v>4.53</v>
      </c>
      <c r="L882">
        <v>4.62</v>
      </c>
      <c r="M882">
        <v>4.71</v>
      </c>
      <c r="N882">
        <v>4.8</v>
      </c>
      <c r="O882">
        <v>4.9000000000000004</v>
      </c>
      <c r="P882">
        <v>4.95</v>
      </c>
      <c r="Q882">
        <v>5.05</v>
      </c>
      <c r="R882" s="16">
        <f t="shared" si="96"/>
        <v>5.15</v>
      </c>
      <c r="S882" s="20">
        <f t="shared" si="96"/>
        <v>5.25</v>
      </c>
      <c r="T882">
        <f t="shared" si="96"/>
        <v>5.36</v>
      </c>
    </row>
    <row r="883" spans="1:20" x14ac:dyDescent="0.2">
      <c r="A883" s="8">
        <v>270.31400000000002</v>
      </c>
      <c r="B883" s="2">
        <f t="shared" si="91"/>
        <v>283.82970000000006</v>
      </c>
      <c r="C883" s="11">
        <f t="shared" si="92"/>
        <v>312.21267000000012</v>
      </c>
      <c r="D883" s="2">
        <f t="shared" si="97"/>
        <v>337.18968360000014</v>
      </c>
      <c r="E883" s="2">
        <f t="shared" si="93"/>
        <v>357.42106461600014</v>
      </c>
      <c r="F883" s="2">
        <f t="shared" si="94"/>
        <v>364.56948590832013</v>
      </c>
      <c r="G883">
        <f t="shared" si="95"/>
        <v>371.86</v>
      </c>
      <c r="H883" s="20">
        <v>379.3</v>
      </c>
      <c r="I883" s="20">
        <v>386.89</v>
      </c>
      <c r="J883" s="20">
        <v>394.63</v>
      </c>
      <c r="K883" s="20">
        <v>402.52</v>
      </c>
      <c r="L883">
        <v>410.57</v>
      </c>
      <c r="M883">
        <v>418.78</v>
      </c>
      <c r="N883">
        <v>427.16</v>
      </c>
      <c r="O883">
        <v>435.7</v>
      </c>
      <c r="P883">
        <v>440.06</v>
      </c>
      <c r="Q883">
        <v>448.86</v>
      </c>
      <c r="R883" s="16">
        <f t="shared" si="96"/>
        <v>457.84</v>
      </c>
      <c r="S883" s="20">
        <f t="shared" si="96"/>
        <v>467</v>
      </c>
      <c r="T883">
        <f t="shared" si="96"/>
        <v>476.34</v>
      </c>
    </row>
    <row r="884" spans="1:20" x14ac:dyDescent="0.2">
      <c r="A884" s="8">
        <v>270.31400000000002</v>
      </c>
      <c r="B884" s="2">
        <f t="shared" si="91"/>
        <v>283.82970000000006</v>
      </c>
      <c r="C884" s="11">
        <f t="shared" si="92"/>
        <v>312.21267000000012</v>
      </c>
      <c r="D884" s="2">
        <f t="shared" si="97"/>
        <v>337.18968360000014</v>
      </c>
      <c r="E884" s="2">
        <f t="shared" si="93"/>
        <v>357.42106461600014</v>
      </c>
      <c r="F884" s="2">
        <f t="shared" si="94"/>
        <v>364.56948590832013</v>
      </c>
      <c r="G884">
        <f t="shared" si="95"/>
        <v>371.86</v>
      </c>
      <c r="H884" s="20">
        <v>379.3</v>
      </c>
      <c r="I884" s="20">
        <v>386.89</v>
      </c>
      <c r="J884" s="20">
        <v>394.63</v>
      </c>
      <c r="K884" s="20">
        <v>402.52</v>
      </c>
      <c r="L884">
        <v>410.57</v>
      </c>
      <c r="M884">
        <v>418.78</v>
      </c>
      <c r="N884">
        <v>427.16</v>
      </c>
      <c r="O884">
        <v>435.7</v>
      </c>
      <c r="P884">
        <v>440.06</v>
      </c>
      <c r="Q884">
        <v>448.86</v>
      </c>
      <c r="R884" s="16">
        <f t="shared" si="96"/>
        <v>457.84</v>
      </c>
      <c r="S884" s="20">
        <f t="shared" si="96"/>
        <v>467</v>
      </c>
      <c r="T884">
        <f t="shared" si="96"/>
        <v>476.34</v>
      </c>
    </row>
    <row r="885" spans="1:20" x14ac:dyDescent="0.2">
      <c r="A885" s="8">
        <v>114.235</v>
      </c>
      <c r="B885" s="2">
        <f t="shared" si="91"/>
        <v>119.94675000000001</v>
      </c>
      <c r="C885" s="11">
        <f t="shared" si="92"/>
        <v>131.94142500000001</v>
      </c>
      <c r="D885" s="2">
        <f t="shared" si="97"/>
        <v>142.49673900000002</v>
      </c>
      <c r="E885" s="2">
        <f t="shared" si="93"/>
        <v>151.04654334000003</v>
      </c>
      <c r="F885" s="2">
        <f t="shared" si="94"/>
        <v>154.06747420680003</v>
      </c>
      <c r="G885">
        <f t="shared" si="95"/>
        <v>157.15</v>
      </c>
      <c r="H885" s="20">
        <v>160.29</v>
      </c>
      <c r="I885" s="20">
        <v>163.5</v>
      </c>
      <c r="J885" s="20">
        <v>166.77</v>
      </c>
      <c r="K885" s="20">
        <v>170.11</v>
      </c>
      <c r="L885">
        <v>173.51</v>
      </c>
      <c r="M885">
        <v>176.98</v>
      </c>
      <c r="N885">
        <v>180.52</v>
      </c>
      <c r="O885">
        <v>184.13</v>
      </c>
      <c r="P885">
        <v>185.97</v>
      </c>
      <c r="Q885">
        <v>189.69</v>
      </c>
      <c r="R885" s="16">
        <f t="shared" si="96"/>
        <v>193.48</v>
      </c>
      <c r="S885" s="20">
        <f t="shared" si="96"/>
        <v>197.35</v>
      </c>
      <c r="T885">
        <f t="shared" si="96"/>
        <v>201.3</v>
      </c>
    </row>
    <row r="886" spans="1:20" x14ac:dyDescent="0.2">
      <c r="A886" s="8">
        <v>66.935000000000002</v>
      </c>
      <c r="B886" s="2">
        <f t="shared" si="91"/>
        <v>70.281750000000002</v>
      </c>
      <c r="C886" s="11">
        <f t="shared" si="92"/>
        <v>77.309925000000007</v>
      </c>
      <c r="D886" s="2">
        <f t="shared" si="97"/>
        <v>83.494719000000003</v>
      </c>
      <c r="E886" s="2">
        <f t="shared" si="93"/>
        <v>88.504402139999996</v>
      </c>
      <c r="F886" s="2">
        <f t="shared" si="94"/>
        <v>90.274490182799994</v>
      </c>
      <c r="G886">
        <f t="shared" si="95"/>
        <v>92.08</v>
      </c>
      <c r="H886" s="20">
        <v>93.92</v>
      </c>
      <c r="I886" s="20">
        <v>95.8</v>
      </c>
      <c r="J886" s="20">
        <v>97.72</v>
      </c>
      <c r="K886" s="20">
        <v>99.67</v>
      </c>
      <c r="L886">
        <v>101.66</v>
      </c>
      <c r="M886">
        <v>103.69</v>
      </c>
      <c r="N886">
        <v>105.76</v>
      </c>
      <c r="O886">
        <v>107.88</v>
      </c>
      <c r="P886">
        <v>108.96</v>
      </c>
      <c r="Q886">
        <v>111.14</v>
      </c>
      <c r="R886" s="16">
        <f t="shared" si="96"/>
        <v>113.36</v>
      </c>
      <c r="S886" s="20">
        <f t="shared" si="96"/>
        <v>115.63</v>
      </c>
      <c r="T886">
        <f t="shared" si="96"/>
        <v>117.94</v>
      </c>
    </row>
    <row r="887" spans="1:20" x14ac:dyDescent="0.2">
      <c r="A887" s="8">
        <v>13.717000000000001</v>
      </c>
      <c r="B887" s="2">
        <f t="shared" si="91"/>
        <v>14.402850000000001</v>
      </c>
      <c r="C887" s="11">
        <f t="shared" si="92"/>
        <v>15.843135000000002</v>
      </c>
      <c r="D887" s="2">
        <f t="shared" si="97"/>
        <v>17.110585800000003</v>
      </c>
      <c r="E887" s="2">
        <f t="shared" si="93"/>
        <v>18.137220948000003</v>
      </c>
      <c r="F887" s="2">
        <f t="shared" si="94"/>
        <v>18.499965366960001</v>
      </c>
      <c r="G887">
        <f t="shared" si="95"/>
        <v>18.87</v>
      </c>
      <c r="H887" s="20">
        <v>19.25</v>
      </c>
      <c r="I887" s="20">
        <v>19.64</v>
      </c>
      <c r="J887" s="20">
        <v>20.03</v>
      </c>
      <c r="K887" s="20">
        <v>20.43</v>
      </c>
      <c r="L887">
        <v>20.84</v>
      </c>
      <c r="M887">
        <v>21.26</v>
      </c>
      <c r="N887">
        <v>21.69</v>
      </c>
      <c r="O887">
        <v>22.12</v>
      </c>
      <c r="P887">
        <v>22.34</v>
      </c>
      <c r="Q887">
        <v>22.79</v>
      </c>
      <c r="R887" s="16">
        <f t="shared" si="96"/>
        <v>23.25</v>
      </c>
      <c r="S887" s="20">
        <f t="shared" si="96"/>
        <v>23.72</v>
      </c>
      <c r="T887">
        <f t="shared" si="96"/>
        <v>24.19</v>
      </c>
    </row>
    <row r="888" spans="1:20" x14ac:dyDescent="0.2">
      <c r="A888" s="8">
        <v>379.96199999999999</v>
      </c>
      <c r="B888" s="2">
        <f t="shared" si="91"/>
        <v>398.96010000000001</v>
      </c>
      <c r="C888" s="11">
        <f t="shared" si="92"/>
        <v>438.85611000000006</v>
      </c>
      <c r="D888" s="2">
        <f t="shared" si="97"/>
        <v>473.96459880000009</v>
      </c>
      <c r="E888" s="2">
        <f t="shared" si="93"/>
        <v>502.40247472800007</v>
      </c>
      <c r="F888" s="2">
        <f t="shared" si="94"/>
        <v>512.45052422256003</v>
      </c>
      <c r="G888">
        <f t="shared" si="95"/>
        <v>522.70000000000005</v>
      </c>
      <c r="H888" s="20">
        <v>533.15</v>
      </c>
      <c r="I888" s="20">
        <v>543.80999999999995</v>
      </c>
      <c r="J888" s="20">
        <v>554.69000000000005</v>
      </c>
      <c r="K888" s="20">
        <v>565.78</v>
      </c>
      <c r="L888">
        <v>577.1</v>
      </c>
      <c r="M888">
        <v>588.64</v>
      </c>
      <c r="N888">
        <v>600.41</v>
      </c>
      <c r="O888">
        <v>612.41999999999996</v>
      </c>
      <c r="P888">
        <v>618.54</v>
      </c>
      <c r="Q888">
        <v>630.91</v>
      </c>
      <c r="R888" s="16">
        <f t="shared" si="96"/>
        <v>643.53</v>
      </c>
      <c r="S888" s="20">
        <f t="shared" si="96"/>
        <v>656.4</v>
      </c>
      <c r="T888">
        <f t="shared" si="96"/>
        <v>669.53</v>
      </c>
    </row>
    <row r="889" spans="1:20" x14ac:dyDescent="0.2">
      <c r="A889" s="8">
        <v>28.225999999999999</v>
      </c>
      <c r="B889" s="2">
        <f t="shared" si="91"/>
        <v>29.6373</v>
      </c>
      <c r="C889" s="11">
        <f t="shared" si="92"/>
        <v>32.601030000000002</v>
      </c>
      <c r="D889" s="2">
        <f t="shared" si="97"/>
        <v>35.209112400000002</v>
      </c>
      <c r="E889" s="2">
        <f t="shared" si="93"/>
        <v>37.321659144000002</v>
      </c>
      <c r="F889" s="2">
        <f t="shared" si="94"/>
        <v>38.068092326879999</v>
      </c>
      <c r="G889">
        <f t="shared" si="95"/>
        <v>38.83</v>
      </c>
      <c r="H889" s="20">
        <v>39.61</v>
      </c>
      <c r="I889" s="20">
        <v>40.4</v>
      </c>
      <c r="J889" s="20">
        <v>41.21</v>
      </c>
      <c r="K889" s="20">
        <v>42.03</v>
      </c>
      <c r="L889">
        <v>42.87</v>
      </c>
      <c r="M889">
        <v>43.73</v>
      </c>
      <c r="N889">
        <v>44.6</v>
      </c>
      <c r="O889">
        <v>45.49</v>
      </c>
      <c r="P889">
        <v>45.94</v>
      </c>
      <c r="Q889">
        <v>46.86</v>
      </c>
      <c r="R889" s="16">
        <f t="shared" si="96"/>
        <v>47.8</v>
      </c>
      <c r="S889" s="20">
        <f t="shared" si="96"/>
        <v>48.76</v>
      </c>
      <c r="T889">
        <f t="shared" si="96"/>
        <v>49.74</v>
      </c>
    </row>
    <row r="890" spans="1:20" x14ac:dyDescent="0.2">
      <c r="A890" s="8">
        <v>10.516</v>
      </c>
      <c r="B890" s="2">
        <f t="shared" si="91"/>
        <v>11.0418</v>
      </c>
      <c r="C890" s="11">
        <f t="shared" si="92"/>
        <v>12.145980000000002</v>
      </c>
      <c r="D890" s="2">
        <f t="shared" si="97"/>
        <v>13.117658400000002</v>
      </c>
      <c r="E890" s="2">
        <f t="shared" si="93"/>
        <v>13.904717904000002</v>
      </c>
      <c r="F890" s="2">
        <f t="shared" si="94"/>
        <v>14.182812262080002</v>
      </c>
      <c r="G890">
        <f t="shared" si="95"/>
        <v>14.47</v>
      </c>
      <c r="H890" s="20">
        <v>14.76</v>
      </c>
      <c r="I890" s="20">
        <v>15.06</v>
      </c>
      <c r="J890" s="20">
        <v>15.36</v>
      </c>
      <c r="K890" s="20">
        <v>15.67</v>
      </c>
      <c r="L890">
        <v>15.98</v>
      </c>
      <c r="M890">
        <v>16.3</v>
      </c>
      <c r="N890">
        <v>16.63</v>
      </c>
      <c r="O890">
        <v>16.96</v>
      </c>
      <c r="P890">
        <v>17.13</v>
      </c>
      <c r="Q890">
        <v>17.47</v>
      </c>
      <c r="R890" s="16">
        <f t="shared" si="96"/>
        <v>17.82</v>
      </c>
      <c r="S890" s="20">
        <f t="shared" si="96"/>
        <v>18.18</v>
      </c>
      <c r="T890">
        <f t="shared" si="96"/>
        <v>18.54</v>
      </c>
    </row>
    <row r="891" spans="1:20" x14ac:dyDescent="0.2">
      <c r="A891" s="8">
        <v>14.355</v>
      </c>
      <c r="B891" s="2">
        <f t="shared" si="91"/>
        <v>15.072750000000001</v>
      </c>
      <c r="C891" s="11">
        <f t="shared" si="92"/>
        <v>16.580025000000003</v>
      </c>
      <c r="D891" s="2">
        <f t="shared" si="97"/>
        <v>17.906427000000004</v>
      </c>
      <c r="E891" s="2">
        <f t="shared" si="93"/>
        <v>18.980812620000005</v>
      </c>
      <c r="F891" s="2">
        <f t="shared" si="94"/>
        <v>19.360428872400007</v>
      </c>
      <c r="G891">
        <f t="shared" si="95"/>
        <v>19.75</v>
      </c>
      <c r="H891" s="20">
        <v>20.149999999999999</v>
      </c>
      <c r="I891" s="20">
        <v>20.55</v>
      </c>
      <c r="J891" s="20">
        <v>20.96</v>
      </c>
      <c r="K891" s="20">
        <v>21.38</v>
      </c>
      <c r="L891">
        <v>21.81</v>
      </c>
      <c r="M891">
        <v>22.25</v>
      </c>
      <c r="N891">
        <v>22.7</v>
      </c>
      <c r="O891">
        <v>23.15</v>
      </c>
      <c r="P891">
        <v>23.38</v>
      </c>
      <c r="Q891">
        <v>23.85</v>
      </c>
      <c r="R891" s="16">
        <f t="shared" si="96"/>
        <v>24.33</v>
      </c>
      <c r="S891" s="20">
        <f t="shared" si="96"/>
        <v>24.82</v>
      </c>
      <c r="T891">
        <f t="shared" si="96"/>
        <v>25.32</v>
      </c>
    </row>
    <row r="892" spans="1:20" x14ac:dyDescent="0.2">
      <c r="A892" s="8">
        <v>49.192</v>
      </c>
      <c r="B892" s="2">
        <f t="shared" si="91"/>
        <v>51.651600000000002</v>
      </c>
      <c r="C892" s="11">
        <f t="shared" si="92"/>
        <v>56.816760000000009</v>
      </c>
      <c r="D892" s="2">
        <f t="shared" si="97"/>
        <v>61.362100800000007</v>
      </c>
      <c r="E892" s="2">
        <f t="shared" si="93"/>
        <v>65.043826848000009</v>
      </c>
      <c r="F892" s="2">
        <f t="shared" si="94"/>
        <v>66.344703384960013</v>
      </c>
      <c r="G892">
        <f t="shared" si="95"/>
        <v>67.67</v>
      </c>
      <c r="H892" s="20">
        <v>69.02</v>
      </c>
      <c r="I892" s="20">
        <v>70.400000000000006</v>
      </c>
      <c r="J892" s="20">
        <v>71.81</v>
      </c>
      <c r="K892" s="20">
        <v>73.25</v>
      </c>
      <c r="L892">
        <v>74.72</v>
      </c>
      <c r="M892">
        <v>76.209999999999994</v>
      </c>
      <c r="N892">
        <v>77.73</v>
      </c>
      <c r="O892">
        <v>79.28</v>
      </c>
      <c r="P892">
        <v>80.069999999999993</v>
      </c>
      <c r="Q892">
        <v>81.67</v>
      </c>
      <c r="R892" s="16">
        <f t="shared" si="96"/>
        <v>83.3</v>
      </c>
      <c r="S892" s="20">
        <f t="shared" si="96"/>
        <v>84.97</v>
      </c>
      <c r="T892">
        <f t="shared" si="96"/>
        <v>86.67</v>
      </c>
    </row>
    <row r="893" spans="1:20" x14ac:dyDescent="0.2">
      <c r="A893" s="8">
        <v>34.518000000000001</v>
      </c>
      <c r="B893" s="2">
        <f t="shared" si="91"/>
        <v>36.243900000000004</v>
      </c>
      <c r="C893" s="11">
        <f t="shared" si="92"/>
        <v>39.868290000000009</v>
      </c>
      <c r="D893" s="2">
        <f t="shared" si="97"/>
        <v>43.057753200000008</v>
      </c>
      <c r="E893" s="2">
        <f t="shared" si="93"/>
        <v>45.641218392000006</v>
      </c>
      <c r="F893" s="2">
        <f t="shared" si="94"/>
        <v>46.554042759840009</v>
      </c>
      <c r="G893">
        <f t="shared" si="95"/>
        <v>47.49</v>
      </c>
      <c r="H893" s="20">
        <v>48.44</v>
      </c>
      <c r="I893" s="20">
        <v>49.41</v>
      </c>
      <c r="J893" s="20">
        <v>50.4</v>
      </c>
      <c r="K893" s="20">
        <v>51.41</v>
      </c>
      <c r="L893">
        <v>52.44</v>
      </c>
      <c r="M893">
        <v>53.49</v>
      </c>
      <c r="N893">
        <v>54.56</v>
      </c>
      <c r="O893">
        <v>55.65</v>
      </c>
      <c r="P893">
        <v>56.21</v>
      </c>
      <c r="Q893">
        <v>57.33</v>
      </c>
      <c r="R893" s="16">
        <f t="shared" si="96"/>
        <v>58.48</v>
      </c>
      <c r="S893" s="20">
        <f t="shared" si="96"/>
        <v>59.65</v>
      </c>
      <c r="T893">
        <f t="shared" si="96"/>
        <v>60.84</v>
      </c>
    </row>
    <row r="894" spans="1:20" x14ac:dyDescent="0.2">
      <c r="A894" s="8">
        <v>12.903</v>
      </c>
      <c r="B894" s="2">
        <f t="shared" si="91"/>
        <v>13.548150000000001</v>
      </c>
      <c r="C894" s="11">
        <f t="shared" si="92"/>
        <v>14.902965000000004</v>
      </c>
      <c r="D894" s="2">
        <f t="shared" si="97"/>
        <v>16.095202200000003</v>
      </c>
      <c r="E894" s="2">
        <f t="shared" si="93"/>
        <v>17.060914332000003</v>
      </c>
      <c r="F894" s="2">
        <f t="shared" si="94"/>
        <v>17.402132618640003</v>
      </c>
      <c r="G894">
        <f t="shared" si="95"/>
        <v>17.75</v>
      </c>
      <c r="H894" s="20">
        <v>18.11</v>
      </c>
      <c r="I894" s="20">
        <v>18.47</v>
      </c>
      <c r="J894" s="20">
        <v>18.84</v>
      </c>
      <c r="K894" s="20">
        <v>19.22</v>
      </c>
      <c r="L894">
        <v>19.600000000000001</v>
      </c>
      <c r="M894">
        <v>19.989999999999998</v>
      </c>
      <c r="N894">
        <v>20.39</v>
      </c>
      <c r="O894">
        <v>20.8</v>
      </c>
      <c r="P894">
        <v>21.01</v>
      </c>
      <c r="Q894">
        <v>21.43</v>
      </c>
      <c r="R894" s="16">
        <f t="shared" si="96"/>
        <v>21.86</v>
      </c>
      <c r="S894" s="20">
        <f t="shared" si="96"/>
        <v>22.3</v>
      </c>
      <c r="T894">
        <f t="shared" si="96"/>
        <v>22.75</v>
      </c>
    </row>
    <row r="895" spans="1:20" x14ac:dyDescent="0.2">
      <c r="A895" s="8">
        <v>18.094999999999999</v>
      </c>
      <c r="B895" s="2">
        <f t="shared" si="91"/>
        <v>18.999749999999999</v>
      </c>
      <c r="C895" s="11">
        <f t="shared" si="92"/>
        <v>20.899725</v>
      </c>
      <c r="D895" s="2">
        <f t="shared" si="97"/>
        <v>22.571702999999999</v>
      </c>
      <c r="E895" s="2">
        <f t="shared" si="93"/>
        <v>23.926005180000001</v>
      </c>
      <c r="F895" s="2">
        <f t="shared" si="94"/>
        <v>24.404525283600002</v>
      </c>
      <c r="G895">
        <f t="shared" si="95"/>
        <v>24.89</v>
      </c>
      <c r="H895" s="20">
        <v>25.39</v>
      </c>
      <c r="I895" s="20">
        <v>25.9</v>
      </c>
      <c r="J895" s="20">
        <v>26.42</v>
      </c>
      <c r="K895" s="20">
        <v>26.95</v>
      </c>
      <c r="L895">
        <v>27.49</v>
      </c>
      <c r="M895">
        <v>28.04</v>
      </c>
      <c r="N895">
        <v>28.6</v>
      </c>
      <c r="O895">
        <v>29.17</v>
      </c>
      <c r="P895">
        <v>29.46</v>
      </c>
      <c r="Q895">
        <v>30.05</v>
      </c>
      <c r="R895" s="16">
        <f t="shared" si="96"/>
        <v>30.65</v>
      </c>
      <c r="S895" s="20">
        <f t="shared" si="96"/>
        <v>31.26</v>
      </c>
      <c r="T895">
        <f t="shared" si="96"/>
        <v>31.89</v>
      </c>
    </row>
    <row r="896" spans="1:20" x14ac:dyDescent="0.2">
      <c r="A896" s="8">
        <v>554.90599999999995</v>
      </c>
      <c r="B896" s="2">
        <f t="shared" si="91"/>
        <v>582.65129999999999</v>
      </c>
      <c r="C896" s="11">
        <f t="shared" si="92"/>
        <v>640.91642999999999</v>
      </c>
      <c r="D896" s="2">
        <f t="shared" si="97"/>
        <v>692.1897444</v>
      </c>
      <c r="E896" s="2">
        <f t="shared" si="93"/>
        <v>733.72112906400002</v>
      </c>
      <c r="F896" s="2">
        <f t="shared" si="94"/>
        <v>748.39555164528008</v>
      </c>
      <c r="G896">
        <f t="shared" si="95"/>
        <v>763.36</v>
      </c>
      <c r="H896" s="20">
        <v>778.63</v>
      </c>
      <c r="I896" s="20">
        <v>794.2</v>
      </c>
      <c r="J896" s="20">
        <v>810.08</v>
      </c>
      <c r="K896" s="20">
        <v>826.28</v>
      </c>
      <c r="L896">
        <v>842.81</v>
      </c>
      <c r="M896">
        <v>859.67</v>
      </c>
      <c r="N896">
        <v>876.86</v>
      </c>
      <c r="O896">
        <v>894.4</v>
      </c>
      <c r="P896">
        <v>903.34</v>
      </c>
      <c r="Q896">
        <v>921.41</v>
      </c>
      <c r="R896" s="16">
        <f t="shared" si="96"/>
        <v>939.84</v>
      </c>
      <c r="S896" s="20">
        <f t="shared" si="96"/>
        <v>958.64</v>
      </c>
      <c r="T896">
        <f t="shared" si="96"/>
        <v>977.81</v>
      </c>
    </row>
    <row r="897" spans="1:20" x14ac:dyDescent="0.2">
      <c r="A897" s="8">
        <v>340.846</v>
      </c>
      <c r="B897" s="2">
        <f t="shared" si="91"/>
        <v>357.88830000000002</v>
      </c>
      <c r="C897" s="11">
        <f t="shared" si="92"/>
        <v>393.67713000000003</v>
      </c>
      <c r="D897" s="2">
        <f t="shared" si="97"/>
        <v>425.17130040000006</v>
      </c>
      <c r="E897" s="2">
        <f t="shared" si="93"/>
        <v>450.68157842400007</v>
      </c>
      <c r="F897" s="2">
        <f t="shared" si="94"/>
        <v>459.69520999248005</v>
      </c>
      <c r="G897">
        <f t="shared" si="95"/>
        <v>468.89</v>
      </c>
      <c r="H897" s="20">
        <v>478.27</v>
      </c>
      <c r="I897" s="20">
        <v>487.84</v>
      </c>
      <c r="J897" s="20">
        <v>497.6</v>
      </c>
      <c r="K897" s="20">
        <v>507.55</v>
      </c>
      <c r="L897">
        <v>517.70000000000005</v>
      </c>
      <c r="M897">
        <v>528.04999999999995</v>
      </c>
      <c r="N897">
        <v>538.61</v>
      </c>
      <c r="O897">
        <v>549.38</v>
      </c>
      <c r="P897">
        <v>554.87</v>
      </c>
      <c r="Q897">
        <v>565.97</v>
      </c>
      <c r="R897" s="16">
        <f t="shared" si="96"/>
        <v>577.29</v>
      </c>
      <c r="S897" s="20">
        <f t="shared" si="96"/>
        <v>588.84</v>
      </c>
      <c r="T897">
        <f t="shared" si="96"/>
        <v>600.62</v>
      </c>
    </row>
    <row r="898" spans="1:20" x14ac:dyDescent="0.2">
      <c r="A898" s="8">
        <v>37.752000000000002</v>
      </c>
      <c r="B898" s="2">
        <f t="shared" si="91"/>
        <v>39.639600000000002</v>
      </c>
      <c r="C898" s="11">
        <f t="shared" si="92"/>
        <v>43.603560000000002</v>
      </c>
      <c r="D898" s="2">
        <f t="shared" si="97"/>
        <v>47.091844800000004</v>
      </c>
      <c r="E898" s="2">
        <f t="shared" si="93"/>
        <v>49.917355488000005</v>
      </c>
      <c r="F898" s="2">
        <f t="shared" si="94"/>
        <v>50.915702597760003</v>
      </c>
      <c r="G898">
        <f t="shared" si="95"/>
        <v>51.93</v>
      </c>
      <c r="H898" s="20">
        <v>52.97</v>
      </c>
      <c r="I898" s="20">
        <v>54.03</v>
      </c>
      <c r="J898" s="20">
        <v>55.11</v>
      </c>
      <c r="K898" s="20">
        <v>56.21</v>
      </c>
      <c r="L898">
        <v>57.33</v>
      </c>
      <c r="M898">
        <v>58.48</v>
      </c>
      <c r="N898">
        <v>59.65</v>
      </c>
      <c r="O898">
        <v>60.84</v>
      </c>
      <c r="P898">
        <v>61.45</v>
      </c>
      <c r="Q898">
        <v>62.68</v>
      </c>
      <c r="R898" s="16">
        <f t="shared" si="96"/>
        <v>63.93</v>
      </c>
      <c r="S898" s="20">
        <f t="shared" si="96"/>
        <v>65.209999999999994</v>
      </c>
      <c r="T898">
        <f t="shared" si="96"/>
        <v>66.510000000000005</v>
      </c>
    </row>
    <row r="899" spans="1:20" x14ac:dyDescent="0.2">
      <c r="A899" s="8">
        <v>16.379000000000001</v>
      </c>
      <c r="B899" s="2">
        <f t="shared" si="91"/>
        <v>17.197950000000002</v>
      </c>
      <c r="C899" s="11">
        <f t="shared" si="92"/>
        <v>18.917745000000004</v>
      </c>
      <c r="D899" s="2">
        <f t="shared" si="97"/>
        <v>20.431164600000002</v>
      </c>
      <c r="E899" s="2">
        <f t="shared" si="93"/>
        <v>21.657034476000003</v>
      </c>
      <c r="F899" s="2">
        <f t="shared" si="94"/>
        <v>22.090175165520002</v>
      </c>
      <c r="G899">
        <f t="shared" si="95"/>
        <v>22.53</v>
      </c>
      <c r="H899" s="20">
        <v>22.98</v>
      </c>
      <c r="I899" s="20">
        <v>23.44</v>
      </c>
      <c r="J899" s="20">
        <v>23.91</v>
      </c>
      <c r="K899" s="20">
        <v>24.39</v>
      </c>
      <c r="L899">
        <v>24.88</v>
      </c>
      <c r="M899">
        <v>25.38</v>
      </c>
      <c r="N899">
        <v>25.89</v>
      </c>
      <c r="O899">
        <v>26.41</v>
      </c>
      <c r="P899">
        <v>26.67</v>
      </c>
      <c r="Q899">
        <v>27.2</v>
      </c>
      <c r="R899" s="16">
        <f t="shared" si="96"/>
        <v>27.74</v>
      </c>
      <c r="S899" s="20">
        <f t="shared" si="96"/>
        <v>28.29</v>
      </c>
      <c r="T899">
        <f t="shared" si="96"/>
        <v>28.86</v>
      </c>
    </row>
    <row r="900" spans="1:20" x14ac:dyDescent="0.2">
      <c r="A900" s="8">
        <v>266.904</v>
      </c>
      <c r="B900" s="2">
        <f t="shared" si="91"/>
        <v>280.24920000000003</v>
      </c>
      <c r="C900" s="11">
        <f t="shared" si="92"/>
        <v>308.27412000000004</v>
      </c>
      <c r="D900" s="2">
        <f t="shared" si="97"/>
        <v>332.93604960000005</v>
      </c>
      <c r="E900" s="2">
        <f t="shared" si="93"/>
        <v>352.91221257600006</v>
      </c>
      <c r="F900" s="2">
        <f t="shared" si="94"/>
        <v>359.97045682752008</v>
      </c>
      <c r="G900">
        <f t="shared" si="95"/>
        <v>367.17</v>
      </c>
      <c r="H900" s="20">
        <v>374.51</v>
      </c>
      <c r="I900" s="20">
        <v>382</v>
      </c>
      <c r="J900" s="20">
        <v>389.64</v>
      </c>
      <c r="K900" s="20">
        <v>397.43</v>
      </c>
      <c r="L900">
        <v>405.38</v>
      </c>
      <c r="M900">
        <v>413.49</v>
      </c>
      <c r="N900">
        <v>421.76</v>
      </c>
      <c r="O900">
        <v>430.2</v>
      </c>
      <c r="P900">
        <v>434.5</v>
      </c>
      <c r="Q900">
        <v>443.19</v>
      </c>
      <c r="R900" s="16">
        <f t="shared" si="96"/>
        <v>452.05</v>
      </c>
      <c r="S900" s="20">
        <f t="shared" si="96"/>
        <v>461.09</v>
      </c>
      <c r="T900">
        <f t="shared" si="96"/>
        <v>470.31</v>
      </c>
    </row>
    <row r="901" spans="1:20" x14ac:dyDescent="0.2">
      <c r="A901" s="8">
        <v>92.334000000000003</v>
      </c>
      <c r="B901" s="2">
        <f t="shared" si="91"/>
        <v>96.950700000000012</v>
      </c>
      <c r="C901" s="11">
        <f t="shared" si="92"/>
        <v>106.64577000000003</v>
      </c>
      <c r="D901" s="2">
        <f t="shared" si="97"/>
        <v>115.17743160000003</v>
      </c>
      <c r="E901" s="2">
        <f t="shared" si="93"/>
        <v>122.08807749600004</v>
      </c>
      <c r="F901" s="2">
        <f t="shared" si="94"/>
        <v>124.52983904592004</v>
      </c>
      <c r="G901">
        <f t="shared" si="95"/>
        <v>127.02</v>
      </c>
      <c r="H901" s="20">
        <v>129.56</v>
      </c>
      <c r="I901" s="20">
        <v>132.15</v>
      </c>
      <c r="J901" s="20">
        <v>134.79</v>
      </c>
      <c r="K901" s="20">
        <v>137.49</v>
      </c>
      <c r="L901">
        <v>140.24</v>
      </c>
      <c r="M901">
        <v>143.04</v>
      </c>
      <c r="N901">
        <v>145.9</v>
      </c>
      <c r="O901">
        <v>148.82</v>
      </c>
      <c r="P901">
        <v>150.31</v>
      </c>
      <c r="Q901">
        <v>153.32</v>
      </c>
      <c r="R901" s="16">
        <f t="shared" si="96"/>
        <v>156.38999999999999</v>
      </c>
      <c r="S901" s="20">
        <f t="shared" si="96"/>
        <v>159.52000000000001</v>
      </c>
      <c r="T901">
        <f t="shared" si="96"/>
        <v>162.71</v>
      </c>
    </row>
    <row r="902" spans="1:20" x14ac:dyDescent="0.2">
      <c r="A902" s="8">
        <v>278.79500000000002</v>
      </c>
      <c r="B902" s="2">
        <f t="shared" si="91"/>
        <v>292.73475000000002</v>
      </c>
      <c r="C902" s="11">
        <f t="shared" si="92"/>
        <v>322.00822500000004</v>
      </c>
      <c r="D902" s="2">
        <f t="shared" si="97"/>
        <v>347.76888300000002</v>
      </c>
      <c r="E902" s="2">
        <f t="shared" si="93"/>
        <v>368.63501598000005</v>
      </c>
      <c r="F902" s="2">
        <f t="shared" si="94"/>
        <v>376.00771629960008</v>
      </c>
      <c r="G902">
        <f t="shared" si="95"/>
        <v>383.53</v>
      </c>
      <c r="H902" s="20">
        <v>391.2</v>
      </c>
      <c r="I902" s="20">
        <v>399.02</v>
      </c>
      <c r="J902" s="20">
        <v>407</v>
      </c>
      <c r="K902" s="20">
        <v>415.14</v>
      </c>
      <c r="L902">
        <v>423.44</v>
      </c>
      <c r="M902">
        <v>431.91</v>
      </c>
      <c r="N902">
        <v>440.55</v>
      </c>
      <c r="O902">
        <v>449.36</v>
      </c>
      <c r="P902">
        <v>453.85</v>
      </c>
      <c r="Q902">
        <v>462.93</v>
      </c>
      <c r="R902" s="16">
        <f t="shared" si="96"/>
        <v>472.19</v>
      </c>
      <c r="S902" s="20">
        <f t="shared" si="96"/>
        <v>481.63</v>
      </c>
      <c r="T902">
        <f t="shared" si="96"/>
        <v>491.26</v>
      </c>
    </row>
    <row r="903" spans="1:20" x14ac:dyDescent="0.2">
      <c r="A903" s="8">
        <v>83.170999999999992</v>
      </c>
      <c r="B903" s="2">
        <f t="shared" si="91"/>
        <v>87.329549999999998</v>
      </c>
      <c r="C903" s="11">
        <f t="shared" si="92"/>
        <v>96.062505000000002</v>
      </c>
      <c r="D903" s="2">
        <f t="shared" si="97"/>
        <v>103.74750539999999</v>
      </c>
      <c r="E903" s="2">
        <f t="shared" si="93"/>
        <v>109.972355724</v>
      </c>
      <c r="F903" s="2">
        <f t="shared" si="94"/>
        <v>112.17180283847999</v>
      </c>
      <c r="G903">
        <f t="shared" si="95"/>
        <v>114.42</v>
      </c>
      <c r="H903" s="20">
        <v>116.71</v>
      </c>
      <c r="I903" s="20">
        <v>119.04</v>
      </c>
      <c r="J903" s="20">
        <v>121.42</v>
      </c>
      <c r="K903" s="20">
        <v>123.85</v>
      </c>
      <c r="L903">
        <v>126.33</v>
      </c>
      <c r="M903">
        <v>128.86000000000001</v>
      </c>
      <c r="N903">
        <v>131.44</v>
      </c>
      <c r="O903">
        <v>134.07</v>
      </c>
      <c r="P903">
        <v>135.41</v>
      </c>
      <c r="Q903">
        <v>138.12</v>
      </c>
      <c r="R903" s="16">
        <f t="shared" si="96"/>
        <v>140.88</v>
      </c>
      <c r="S903" s="20">
        <f t="shared" si="96"/>
        <v>143.69999999999999</v>
      </c>
      <c r="T903">
        <f t="shared" si="96"/>
        <v>146.57</v>
      </c>
    </row>
    <row r="904" spans="1:20" x14ac:dyDescent="0.2">
      <c r="A904" s="8">
        <v>319.05500000000001</v>
      </c>
      <c r="B904" s="2">
        <f t="shared" ref="B904:B967" si="98">(A904*1.05)</f>
        <v>335.00775000000004</v>
      </c>
      <c r="C904" s="11">
        <f t="shared" ref="C904:C967" si="99">(B904*1.1)</f>
        <v>368.50852500000008</v>
      </c>
      <c r="D904" s="2">
        <f t="shared" si="97"/>
        <v>397.98920700000008</v>
      </c>
      <c r="E904" s="2">
        <f t="shared" ref="E904:E967" si="100">D904+(D904*6)/100</f>
        <v>421.86855942000011</v>
      </c>
      <c r="F904" s="2">
        <f t="shared" ref="F904:F967" si="101">E904+(E904*2)/100</f>
        <v>430.3059306084001</v>
      </c>
      <c r="G904">
        <f t="shared" ref="G904:G967" si="102">ROUND(F904+(F904*2)/100,2)</f>
        <v>438.91</v>
      </c>
      <c r="H904" s="20">
        <v>447.69</v>
      </c>
      <c r="I904" s="20">
        <v>456.64</v>
      </c>
      <c r="J904" s="20">
        <v>465.77</v>
      </c>
      <c r="K904" s="20">
        <v>475.09</v>
      </c>
      <c r="L904">
        <v>484.59</v>
      </c>
      <c r="M904">
        <v>494.28</v>
      </c>
      <c r="N904">
        <v>504.17</v>
      </c>
      <c r="O904">
        <v>514.25</v>
      </c>
      <c r="P904">
        <v>519.39</v>
      </c>
      <c r="Q904">
        <v>529.78</v>
      </c>
      <c r="R904" s="16">
        <f t="shared" ref="R904:T967" si="103">ROUND(Q904*1.02,2)</f>
        <v>540.38</v>
      </c>
      <c r="S904" s="20">
        <f t="shared" si="103"/>
        <v>551.19000000000005</v>
      </c>
      <c r="T904">
        <f t="shared" si="103"/>
        <v>562.21</v>
      </c>
    </row>
    <row r="905" spans="1:20" x14ac:dyDescent="0.2">
      <c r="A905" s="8">
        <v>121.792</v>
      </c>
      <c r="B905" s="2">
        <f t="shared" si="98"/>
        <v>127.88160000000001</v>
      </c>
      <c r="C905" s="11">
        <f t="shared" si="99"/>
        <v>140.66976000000003</v>
      </c>
      <c r="D905" s="2">
        <f t="shared" ref="D905:D968" si="104">C905+(C905*8)/100</f>
        <v>151.92334080000003</v>
      </c>
      <c r="E905" s="2">
        <f t="shared" si="100"/>
        <v>161.03874124800004</v>
      </c>
      <c r="F905" s="2">
        <f t="shared" si="101"/>
        <v>164.25951607296003</v>
      </c>
      <c r="G905">
        <f t="shared" si="102"/>
        <v>167.54</v>
      </c>
      <c r="H905" s="20">
        <v>170.89</v>
      </c>
      <c r="I905" s="20">
        <v>174.31</v>
      </c>
      <c r="J905" s="20">
        <v>177.8</v>
      </c>
      <c r="K905" s="20">
        <v>181.36</v>
      </c>
      <c r="L905">
        <v>184.99</v>
      </c>
      <c r="M905">
        <v>188.69</v>
      </c>
      <c r="N905">
        <v>192.46</v>
      </c>
      <c r="O905">
        <v>196.31</v>
      </c>
      <c r="P905">
        <v>198.27</v>
      </c>
      <c r="Q905">
        <v>202.24</v>
      </c>
      <c r="R905" s="16">
        <f t="shared" si="103"/>
        <v>206.28</v>
      </c>
      <c r="S905" s="20">
        <f t="shared" si="103"/>
        <v>210.41</v>
      </c>
      <c r="T905">
        <f t="shared" si="103"/>
        <v>214.62</v>
      </c>
    </row>
    <row r="906" spans="1:20" x14ac:dyDescent="0.2">
      <c r="A906" s="8">
        <v>27.929000000000002</v>
      </c>
      <c r="B906" s="2">
        <f t="shared" si="98"/>
        <v>29.325450000000004</v>
      </c>
      <c r="C906" s="11">
        <f t="shared" si="99"/>
        <v>32.257995000000008</v>
      </c>
      <c r="D906" s="2">
        <f t="shared" si="104"/>
        <v>34.838634600000006</v>
      </c>
      <c r="E906" s="2">
        <f t="shared" si="100"/>
        <v>36.928952676000009</v>
      </c>
      <c r="F906" s="2">
        <f t="shared" si="101"/>
        <v>37.667531729520007</v>
      </c>
      <c r="G906">
        <f t="shared" si="102"/>
        <v>38.42</v>
      </c>
      <c r="H906" s="20">
        <v>39.19</v>
      </c>
      <c r="I906" s="20">
        <v>39.97</v>
      </c>
      <c r="J906" s="20">
        <v>40.770000000000003</v>
      </c>
      <c r="K906" s="20">
        <v>41.59</v>
      </c>
      <c r="L906">
        <v>42.42</v>
      </c>
      <c r="M906">
        <v>43.27</v>
      </c>
      <c r="N906">
        <v>44.14</v>
      </c>
      <c r="O906">
        <v>45.02</v>
      </c>
      <c r="P906">
        <v>45.47</v>
      </c>
      <c r="Q906">
        <v>46.38</v>
      </c>
      <c r="R906" s="16">
        <f t="shared" si="103"/>
        <v>47.31</v>
      </c>
      <c r="S906" s="20">
        <f t="shared" si="103"/>
        <v>48.26</v>
      </c>
      <c r="T906">
        <f t="shared" si="103"/>
        <v>49.23</v>
      </c>
    </row>
    <row r="907" spans="1:20" x14ac:dyDescent="0.2">
      <c r="A907" s="8">
        <v>15.84</v>
      </c>
      <c r="B907" s="2">
        <f t="shared" si="98"/>
        <v>16.632000000000001</v>
      </c>
      <c r="C907" s="11">
        <f t="shared" si="99"/>
        <v>18.295200000000005</v>
      </c>
      <c r="D907" s="2">
        <f t="shared" si="104"/>
        <v>19.758816000000007</v>
      </c>
      <c r="E907" s="2">
        <f t="shared" si="100"/>
        <v>20.944344960000006</v>
      </c>
      <c r="F907" s="2">
        <f t="shared" si="101"/>
        <v>21.363231859200006</v>
      </c>
      <c r="G907">
        <f t="shared" si="102"/>
        <v>21.79</v>
      </c>
      <c r="H907" s="20">
        <v>22.23</v>
      </c>
      <c r="I907" s="20">
        <v>22.67</v>
      </c>
      <c r="J907" s="20">
        <v>23.12</v>
      </c>
      <c r="K907" s="20">
        <v>23.58</v>
      </c>
      <c r="L907">
        <v>24.05</v>
      </c>
      <c r="M907">
        <v>24.53</v>
      </c>
      <c r="N907">
        <v>25.02</v>
      </c>
      <c r="O907">
        <v>25.52</v>
      </c>
      <c r="P907">
        <v>25.78</v>
      </c>
      <c r="Q907">
        <v>26.3</v>
      </c>
      <c r="R907" s="16">
        <f t="shared" si="103"/>
        <v>26.83</v>
      </c>
      <c r="S907" s="20">
        <f t="shared" si="103"/>
        <v>27.37</v>
      </c>
      <c r="T907">
        <f t="shared" si="103"/>
        <v>27.92</v>
      </c>
    </row>
    <row r="908" spans="1:20" x14ac:dyDescent="0.2">
      <c r="A908" s="8">
        <v>216.15</v>
      </c>
      <c r="B908" s="2">
        <f t="shared" si="98"/>
        <v>226.95750000000001</v>
      </c>
      <c r="C908" s="11">
        <f t="shared" si="99"/>
        <v>249.65325000000004</v>
      </c>
      <c r="D908" s="2">
        <f t="shared" si="104"/>
        <v>269.62551000000002</v>
      </c>
      <c r="E908" s="2">
        <f t="shared" si="100"/>
        <v>285.80304060000003</v>
      </c>
      <c r="F908" s="2">
        <f t="shared" si="101"/>
        <v>291.51910141200005</v>
      </c>
      <c r="G908">
        <f t="shared" si="102"/>
        <v>297.35000000000002</v>
      </c>
      <c r="H908" s="20">
        <v>303.3</v>
      </c>
      <c r="I908" s="20">
        <v>309.37</v>
      </c>
      <c r="J908" s="20">
        <v>315.56</v>
      </c>
      <c r="K908" s="20">
        <v>321.87</v>
      </c>
      <c r="L908">
        <v>328.31</v>
      </c>
      <c r="M908">
        <v>334.88</v>
      </c>
      <c r="N908">
        <v>341.58</v>
      </c>
      <c r="O908">
        <v>348.41</v>
      </c>
      <c r="P908">
        <v>351.89</v>
      </c>
      <c r="Q908">
        <v>358.93</v>
      </c>
      <c r="R908" s="16">
        <f t="shared" si="103"/>
        <v>366.11</v>
      </c>
      <c r="S908" s="20">
        <f t="shared" si="103"/>
        <v>373.43</v>
      </c>
      <c r="T908">
        <f t="shared" si="103"/>
        <v>380.9</v>
      </c>
    </row>
    <row r="909" spans="1:20" x14ac:dyDescent="0.2">
      <c r="A909" s="8">
        <v>72.52300000000001</v>
      </c>
      <c r="B909" s="2">
        <f t="shared" si="98"/>
        <v>76.14915000000002</v>
      </c>
      <c r="C909" s="11">
        <f t="shared" si="99"/>
        <v>83.764065000000031</v>
      </c>
      <c r="D909" s="2">
        <f t="shared" si="104"/>
        <v>90.465190200000038</v>
      </c>
      <c r="E909" s="2">
        <f t="shared" si="100"/>
        <v>95.893101612000038</v>
      </c>
      <c r="F909" s="2">
        <f t="shared" si="101"/>
        <v>97.810963644240033</v>
      </c>
      <c r="G909">
        <f t="shared" si="102"/>
        <v>99.77</v>
      </c>
      <c r="H909" s="20">
        <v>101.77</v>
      </c>
      <c r="I909" s="20">
        <v>103.81</v>
      </c>
      <c r="J909" s="20">
        <v>105.89</v>
      </c>
      <c r="K909" s="20">
        <v>108.01</v>
      </c>
      <c r="L909">
        <v>110.17</v>
      </c>
      <c r="M909">
        <v>112.37</v>
      </c>
      <c r="N909">
        <v>114.62</v>
      </c>
      <c r="O909">
        <v>116.91</v>
      </c>
      <c r="P909">
        <v>118.08</v>
      </c>
      <c r="Q909">
        <v>120.44</v>
      </c>
      <c r="R909" s="16">
        <f t="shared" si="103"/>
        <v>122.85</v>
      </c>
      <c r="S909" s="20">
        <f t="shared" si="103"/>
        <v>125.31</v>
      </c>
      <c r="T909">
        <f t="shared" si="103"/>
        <v>127.82</v>
      </c>
    </row>
    <row r="910" spans="1:20" x14ac:dyDescent="0.2">
      <c r="A910" s="8">
        <v>5.8409999999999993</v>
      </c>
      <c r="B910" s="2">
        <f t="shared" si="98"/>
        <v>6.1330499999999999</v>
      </c>
      <c r="C910" s="11">
        <f t="shared" si="99"/>
        <v>6.7463550000000003</v>
      </c>
      <c r="D910" s="2">
        <f t="shared" si="104"/>
        <v>7.2860634000000006</v>
      </c>
      <c r="E910" s="2">
        <f t="shared" si="100"/>
        <v>7.7232272040000005</v>
      </c>
      <c r="F910" s="2">
        <f t="shared" si="101"/>
        <v>7.8776917480800002</v>
      </c>
      <c r="G910">
        <f t="shared" si="102"/>
        <v>8.0399999999999991</v>
      </c>
      <c r="H910" s="20">
        <v>8.1999999999999993</v>
      </c>
      <c r="I910" s="20">
        <v>8.36</v>
      </c>
      <c r="J910" s="20">
        <v>8.5299999999999994</v>
      </c>
      <c r="K910" s="20">
        <v>8.6999999999999993</v>
      </c>
      <c r="L910">
        <v>8.8699999999999992</v>
      </c>
      <c r="M910">
        <v>9.0500000000000007</v>
      </c>
      <c r="N910">
        <v>9.23</v>
      </c>
      <c r="O910">
        <v>9.41</v>
      </c>
      <c r="P910">
        <v>9.5</v>
      </c>
      <c r="Q910">
        <v>9.69</v>
      </c>
      <c r="R910" s="16">
        <f t="shared" si="103"/>
        <v>9.8800000000000008</v>
      </c>
      <c r="S910" s="20">
        <f t="shared" si="103"/>
        <v>10.08</v>
      </c>
      <c r="T910">
        <f t="shared" si="103"/>
        <v>10.28</v>
      </c>
    </row>
    <row r="911" spans="1:20" x14ac:dyDescent="0.2">
      <c r="A911" s="8">
        <v>5.423</v>
      </c>
      <c r="B911" s="2">
        <f t="shared" si="98"/>
        <v>5.6941500000000005</v>
      </c>
      <c r="C911" s="11">
        <f t="shared" si="99"/>
        <v>6.2635650000000007</v>
      </c>
      <c r="D911" s="2">
        <f t="shared" si="104"/>
        <v>6.7646502000000011</v>
      </c>
      <c r="E911" s="2">
        <f t="shared" si="100"/>
        <v>7.1705292120000008</v>
      </c>
      <c r="F911" s="2">
        <f t="shared" si="101"/>
        <v>7.3139397962400006</v>
      </c>
      <c r="G911">
        <f t="shared" si="102"/>
        <v>7.46</v>
      </c>
      <c r="H911" s="20">
        <v>7.61</v>
      </c>
      <c r="I911" s="20">
        <v>7.76</v>
      </c>
      <c r="J911" s="20">
        <v>7.92</v>
      </c>
      <c r="K911" s="20">
        <v>8.08</v>
      </c>
      <c r="L911">
        <v>8.24</v>
      </c>
      <c r="M911">
        <v>8.4</v>
      </c>
      <c r="N911">
        <v>8.57</v>
      </c>
      <c r="O911">
        <v>8.74</v>
      </c>
      <c r="P911">
        <v>8.83</v>
      </c>
      <c r="Q911">
        <v>9.01</v>
      </c>
      <c r="R911" s="16">
        <f t="shared" si="103"/>
        <v>9.19</v>
      </c>
      <c r="S911" s="20">
        <f t="shared" si="103"/>
        <v>9.3699999999999992</v>
      </c>
      <c r="T911">
        <f t="shared" si="103"/>
        <v>9.56</v>
      </c>
    </row>
    <row r="912" spans="1:20" x14ac:dyDescent="0.2">
      <c r="A912" s="8">
        <v>318.923</v>
      </c>
      <c r="B912" s="2">
        <f t="shared" si="98"/>
        <v>334.86914999999999</v>
      </c>
      <c r="C912" s="11">
        <f t="shared" si="99"/>
        <v>368.356065</v>
      </c>
      <c r="D912" s="2">
        <f t="shared" si="104"/>
        <v>397.82455019999998</v>
      </c>
      <c r="E912" s="2">
        <f t="shared" si="100"/>
        <v>421.69402321199999</v>
      </c>
      <c r="F912" s="2">
        <f t="shared" si="101"/>
        <v>430.12790367624001</v>
      </c>
      <c r="G912">
        <f t="shared" si="102"/>
        <v>438.73</v>
      </c>
      <c r="H912" s="20">
        <v>447.5</v>
      </c>
      <c r="I912" s="20">
        <v>456.45</v>
      </c>
      <c r="J912" s="20">
        <v>465.58</v>
      </c>
      <c r="K912" s="20">
        <v>474.89</v>
      </c>
      <c r="L912">
        <v>484.39</v>
      </c>
      <c r="M912">
        <v>494.08</v>
      </c>
      <c r="N912">
        <v>503.96</v>
      </c>
      <c r="O912">
        <v>514.04</v>
      </c>
      <c r="P912">
        <v>519.17999999999995</v>
      </c>
      <c r="Q912">
        <v>529.55999999999995</v>
      </c>
      <c r="R912" s="16">
        <f t="shared" si="103"/>
        <v>540.15</v>
      </c>
      <c r="S912" s="20">
        <f t="shared" si="103"/>
        <v>550.95000000000005</v>
      </c>
      <c r="T912">
        <f t="shared" si="103"/>
        <v>561.97</v>
      </c>
    </row>
    <row r="913" spans="1:20" x14ac:dyDescent="0.2">
      <c r="A913" s="8">
        <v>119.702</v>
      </c>
      <c r="B913" s="2">
        <f t="shared" si="98"/>
        <v>125.6871</v>
      </c>
      <c r="C913" s="11">
        <f t="shared" si="99"/>
        <v>138.25581000000003</v>
      </c>
      <c r="D913" s="2">
        <f t="shared" si="104"/>
        <v>149.31627480000003</v>
      </c>
      <c r="E913" s="2">
        <f t="shared" si="100"/>
        <v>158.27525128800002</v>
      </c>
      <c r="F913" s="2">
        <f t="shared" si="101"/>
        <v>161.44075631376003</v>
      </c>
      <c r="G913">
        <f t="shared" si="102"/>
        <v>164.67</v>
      </c>
      <c r="H913" s="20">
        <v>167.96</v>
      </c>
      <c r="I913" s="20">
        <v>171.32</v>
      </c>
      <c r="J913" s="20">
        <v>174.75</v>
      </c>
      <c r="K913" s="20">
        <v>178.25</v>
      </c>
      <c r="L913">
        <v>181.82</v>
      </c>
      <c r="M913">
        <v>185.46</v>
      </c>
      <c r="N913">
        <v>189.17</v>
      </c>
      <c r="O913">
        <v>192.95</v>
      </c>
      <c r="P913">
        <v>194.88</v>
      </c>
      <c r="Q913">
        <v>198.78</v>
      </c>
      <c r="R913" s="16">
        <f t="shared" si="103"/>
        <v>202.76</v>
      </c>
      <c r="S913" s="20">
        <f t="shared" si="103"/>
        <v>206.82</v>
      </c>
      <c r="T913">
        <f t="shared" si="103"/>
        <v>210.96</v>
      </c>
    </row>
    <row r="914" spans="1:20" x14ac:dyDescent="0.2">
      <c r="A914" s="8">
        <v>12.463000000000001</v>
      </c>
      <c r="B914" s="2">
        <f t="shared" si="98"/>
        <v>13.086150000000002</v>
      </c>
      <c r="C914" s="11">
        <f t="shared" si="99"/>
        <v>14.394765000000003</v>
      </c>
      <c r="D914" s="2">
        <f t="shared" si="104"/>
        <v>15.546346200000004</v>
      </c>
      <c r="E914" s="2">
        <f t="shared" si="100"/>
        <v>16.479126972000003</v>
      </c>
      <c r="F914" s="2">
        <f t="shared" si="101"/>
        <v>16.808709511440004</v>
      </c>
      <c r="G914">
        <f t="shared" si="102"/>
        <v>17.14</v>
      </c>
      <c r="H914" s="20">
        <v>17.48</v>
      </c>
      <c r="I914" s="20">
        <v>17.829999999999998</v>
      </c>
      <c r="J914" s="20">
        <v>18.190000000000001</v>
      </c>
      <c r="K914" s="20">
        <v>18.55</v>
      </c>
      <c r="L914">
        <v>18.920000000000002</v>
      </c>
      <c r="M914">
        <v>19.3</v>
      </c>
      <c r="N914">
        <v>19.690000000000001</v>
      </c>
      <c r="O914">
        <v>20.079999999999998</v>
      </c>
      <c r="P914">
        <v>20.28</v>
      </c>
      <c r="Q914">
        <v>20.69</v>
      </c>
      <c r="R914" s="16">
        <f t="shared" si="103"/>
        <v>21.1</v>
      </c>
      <c r="S914" s="20">
        <f t="shared" si="103"/>
        <v>21.52</v>
      </c>
      <c r="T914">
        <f t="shared" si="103"/>
        <v>21.95</v>
      </c>
    </row>
    <row r="915" spans="1:20" x14ac:dyDescent="0.2">
      <c r="A915" s="8">
        <v>83.170999999999992</v>
      </c>
      <c r="B915" s="2">
        <f t="shared" si="98"/>
        <v>87.329549999999998</v>
      </c>
      <c r="C915" s="11">
        <f t="shared" si="99"/>
        <v>96.062505000000002</v>
      </c>
      <c r="D915" s="2">
        <f t="shared" si="104"/>
        <v>103.74750539999999</v>
      </c>
      <c r="E915" s="2">
        <f t="shared" si="100"/>
        <v>109.972355724</v>
      </c>
      <c r="F915" s="2">
        <f t="shared" si="101"/>
        <v>112.17180283847999</v>
      </c>
      <c r="G915">
        <f t="shared" si="102"/>
        <v>114.42</v>
      </c>
      <c r="H915" s="20">
        <v>116.71</v>
      </c>
      <c r="I915" s="20">
        <v>119.04</v>
      </c>
      <c r="J915" s="20">
        <v>121.42</v>
      </c>
      <c r="K915" s="20">
        <v>123.85</v>
      </c>
      <c r="L915">
        <v>126.33</v>
      </c>
      <c r="M915">
        <v>128.86000000000001</v>
      </c>
      <c r="N915">
        <v>131.44</v>
      </c>
      <c r="O915">
        <v>134.07</v>
      </c>
      <c r="P915">
        <v>135.41</v>
      </c>
      <c r="Q915">
        <v>138.12</v>
      </c>
      <c r="R915" s="16">
        <f t="shared" si="103"/>
        <v>140.88</v>
      </c>
      <c r="S915" s="20">
        <f t="shared" si="103"/>
        <v>143.69999999999999</v>
      </c>
      <c r="T915">
        <f t="shared" si="103"/>
        <v>146.57</v>
      </c>
    </row>
    <row r="916" spans="1:20" x14ac:dyDescent="0.2">
      <c r="A916" s="8">
        <v>325.70999999999998</v>
      </c>
      <c r="B916" s="2">
        <f t="shared" si="98"/>
        <v>341.99549999999999</v>
      </c>
      <c r="C916" s="11">
        <f t="shared" si="99"/>
        <v>376.19505000000004</v>
      </c>
      <c r="D916" s="2">
        <f t="shared" si="104"/>
        <v>406.29065400000002</v>
      </c>
      <c r="E916" s="2">
        <f t="shared" si="100"/>
        <v>430.66809324000002</v>
      </c>
      <c r="F916" s="2">
        <f t="shared" si="101"/>
        <v>439.28145510480005</v>
      </c>
      <c r="G916">
        <f t="shared" si="102"/>
        <v>448.07</v>
      </c>
      <c r="H916" s="20">
        <v>457.03</v>
      </c>
      <c r="I916" s="20">
        <v>466.17</v>
      </c>
      <c r="J916" s="20">
        <v>475.49</v>
      </c>
      <c r="K916" s="20">
        <v>485</v>
      </c>
      <c r="L916">
        <v>494.7</v>
      </c>
      <c r="M916">
        <v>504.59</v>
      </c>
      <c r="N916">
        <v>514.67999999999995</v>
      </c>
      <c r="O916">
        <v>524.97</v>
      </c>
      <c r="P916">
        <v>530.22</v>
      </c>
      <c r="Q916">
        <v>540.82000000000005</v>
      </c>
      <c r="R916" s="16">
        <f t="shared" si="103"/>
        <v>551.64</v>
      </c>
      <c r="S916" s="20">
        <f t="shared" si="103"/>
        <v>562.66999999999996</v>
      </c>
      <c r="T916">
        <f t="shared" si="103"/>
        <v>573.91999999999996</v>
      </c>
    </row>
    <row r="917" spans="1:20" x14ac:dyDescent="0.2">
      <c r="A917" s="8">
        <v>278.94900000000001</v>
      </c>
      <c r="B917" s="2">
        <f t="shared" si="98"/>
        <v>292.89645000000002</v>
      </c>
      <c r="C917" s="11">
        <f t="shared" si="99"/>
        <v>322.18609500000002</v>
      </c>
      <c r="D917" s="2">
        <f t="shared" si="104"/>
        <v>347.96098260000002</v>
      </c>
      <c r="E917" s="2">
        <f t="shared" si="100"/>
        <v>368.83864155600003</v>
      </c>
      <c r="F917" s="2">
        <f t="shared" si="101"/>
        <v>376.21541438712001</v>
      </c>
      <c r="G917">
        <f t="shared" si="102"/>
        <v>383.74</v>
      </c>
      <c r="H917" s="20">
        <v>391.41</v>
      </c>
      <c r="I917" s="20">
        <v>399.24</v>
      </c>
      <c r="J917" s="20">
        <v>407.22</v>
      </c>
      <c r="K917" s="20">
        <v>415.36</v>
      </c>
      <c r="L917">
        <v>423.67</v>
      </c>
      <c r="M917">
        <v>432.14</v>
      </c>
      <c r="N917">
        <v>440.78</v>
      </c>
      <c r="O917">
        <v>449.6</v>
      </c>
      <c r="P917">
        <v>454.1</v>
      </c>
      <c r="Q917">
        <v>463.18</v>
      </c>
      <c r="R917" s="16">
        <f t="shared" si="103"/>
        <v>472.44</v>
      </c>
      <c r="S917" s="20">
        <f t="shared" si="103"/>
        <v>481.89</v>
      </c>
      <c r="T917">
        <f t="shared" si="103"/>
        <v>491.53</v>
      </c>
    </row>
    <row r="918" spans="1:20" x14ac:dyDescent="0.2">
      <c r="A918" s="8">
        <v>20.173999999999999</v>
      </c>
      <c r="B918" s="2">
        <f t="shared" si="98"/>
        <v>21.182700000000001</v>
      </c>
      <c r="C918" s="11">
        <f t="shared" si="99"/>
        <v>23.300970000000003</v>
      </c>
      <c r="D918" s="2">
        <f t="shared" si="104"/>
        <v>25.165047600000005</v>
      </c>
      <c r="E918" s="2">
        <f t="shared" si="100"/>
        <v>26.674950456000005</v>
      </c>
      <c r="F918" s="2">
        <f t="shared" si="101"/>
        <v>27.208449465120005</v>
      </c>
      <c r="G918">
        <f t="shared" si="102"/>
        <v>27.75</v>
      </c>
      <c r="H918" s="20">
        <v>28.31</v>
      </c>
      <c r="I918" s="20">
        <v>28.88</v>
      </c>
      <c r="J918" s="20">
        <v>29.46</v>
      </c>
      <c r="K918" s="20">
        <v>30.05</v>
      </c>
      <c r="L918">
        <v>30.65</v>
      </c>
      <c r="M918">
        <v>31.26</v>
      </c>
      <c r="N918">
        <v>31.89</v>
      </c>
      <c r="O918">
        <v>32.53</v>
      </c>
      <c r="P918">
        <v>32.86</v>
      </c>
      <c r="Q918">
        <v>33.520000000000003</v>
      </c>
      <c r="R918" s="16">
        <f t="shared" si="103"/>
        <v>34.19</v>
      </c>
      <c r="S918" s="20">
        <f t="shared" si="103"/>
        <v>34.869999999999997</v>
      </c>
      <c r="T918">
        <f t="shared" si="103"/>
        <v>35.57</v>
      </c>
    </row>
    <row r="919" spans="1:20" x14ac:dyDescent="0.2">
      <c r="A919" s="8">
        <v>15.718999999999999</v>
      </c>
      <c r="B919" s="2">
        <f t="shared" si="98"/>
        <v>16.504950000000001</v>
      </c>
      <c r="C919" s="11">
        <f t="shared" si="99"/>
        <v>18.155445000000004</v>
      </c>
      <c r="D919" s="2">
        <f t="shared" si="104"/>
        <v>19.607880600000005</v>
      </c>
      <c r="E919" s="2">
        <f t="shared" si="100"/>
        <v>20.784353436000004</v>
      </c>
      <c r="F919" s="2">
        <f t="shared" si="101"/>
        <v>21.200040504720004</v>
      </c>
      <c r="G919">
        <f t="shared" si="102"/>
        <v>21.62</v>
      </c>
      <c r="H919" s="20">
        <v>22.05</v>
      </c>
      <c r="I919" s="20">
        <v>22.49</v>
      </c>
      <c r="J919" s="20">
        <v>22.94</v>
      </c>
      <c r="K919" s="20">
        <v>23.4</v>
      </c>
      <c r="L919">
        <v>23.87</v>
      </c>
      <c r="M919">
        <v>24.35</v>
      </c>
      <c r="N919">
        <v>24.84</v>
      </c>
      <c r="O919">
        <v>25.34</v>
      </c>
      <c r="P919">
        <v>25.59</v>
      </c>
      <c r="Q919">
        <v>26.1</v>
      </c>
      <c r="R919" s="16">
        <f t="shared" si="103"/>
        <v>26.62</v>
      </c>
      <c r="S919" s="20">
        <f t="shared" si="103"/>
        <v>27.15</v>
      </c>
      <c r="T919">
        <f t="shared" si="103"/>
        <v>27.69</v>
      </c>
    </row>
    <row r="920" spans="1:20" x14ac:dyDescent="0.2">
      <c r="A920" s="8">
        <v>481.899</v>
      </c>
      <c r="B920" s="2">
        <f t="shared" si="98"/>
        <v>505.99395000000004</v>
      </c>
      <c r="C920" s="11">
        <f t="shared" si="99"/>
        <v>556.59334500000011</v>
      </c>
      <c r="D920" s="2">
        <f t="shared" si="104"/>
        <v>601.12081260000014</v>
      </c>
      <c r="E920" s="2">
        <f t="shared" si="100"/>
        <v>637.18806135600016</v>
      </c>
      <c r="F920" s="2">
        <f t="shared" si="101"/>
        <v>649.93182258312015</v>
      </c>
      <c r="G920">
        <f t="shared" si="102"/>
        <v>662.93</v>
      </c>
      <c r="H920" s="20">
        <v>676.19</v>
      </c>
      <c r="I920" s="20">
        <v>689.71</v>
      </c>
      <c r="J920" s="20">
        <v>703.5</v>
      </c>
      <c r="K920" s="20">
        <v>717.57</v>
      </c>
      <c r="L920">
        <v>731.92</v>
      </c>
      <c r="M920">
        <v>746.56</v>
      </c>
      <c r="N920">
        <v>761.49</v>
      </c>
      <c r="O920">
        <v>776.72</v>
      </c>
      <c r="P920">
        <v>784.49</v>
      </c>
      <c r="Q920">
        <v>800.18</v>
      </c>
      <c r="R920" s="16">
        <f t="shared" si="103"/>
        <v>816.18</v>
      </c>
      <c r="S920" s="20">
        <f t="shared" si="103"/>
        <v>832.5</v>
      </c>
      <c r="T920">
        <f t="shared" si="103"/>
        <v>849.15</v>
      </c>
    </row>
    <row r="921" spans="1:20" x14ac:dyDescent="0.2">
      <c r="A921" s="8">
        <v>83.71</v>
      </c>
      <c r="B921" s="2">
        <f t="shared" si="98"/>
        <v>87.895499999999998</v>
      </c>
      <c r="C921" s="11">
        <f t="shared" si="99"/>
        <v>96.685050000000004</v>
      </c>
      <c r="D921" s="2">
        <f t="shared" si="104"/>
        <v>104.419854</v>
      </c>
      <c r="E921" s="2">
        <f t="shared" si="100"/>
        <v>110.68504523999999</v>
      </c>
      <c r="F921" s="2">
        <f t="shared" si="101"/>
        <v>112.8987461448</v>
      </c>
      <c r="G921">
        <f t="shared" si="102"/>
        <v>115.16</v>
      </c>
      <c r="H921" s="20">
        <v>117.46</v>
      </c>
      <c r="I921" s="20">
        <v>119.81</v>
      </c>
      <c r="J921" s="20">
        <v>122.21</v>
      </c>
      <c r="K921" s="20">
        <v>124.65</v>
      </c>
      <c r="L921">
        <v>127.14</v>
      </c>
      <c r="M921">
        <v>129.68</v>
      </c>
      <c r="N921">
        <v>132.27000000000001</v>
      </c>
      <c r="O921">
        <v>134.91999999999999</v>
      </c>
      <c r="P921">
        <v>136.27000000000001</v>
      </c>
      <c r="Q921">
        <v>139</v>
      </c>
      <c r="R921" s="16">
        <f t="shared" si="103"/>
        <v>141.78</v>
      </c>
      <c r="S921" s="20">
        <f t="shared" si="103"/>
        <v>144.62</v>
      </c>
      <c r="T921">
        <f t="shared" si="103"/>
        <v>147.51</v>
      </c>
    </row>
    <row r="922" spans="1:20" x14ac:dyDescent="0.2">
      <c r="A922" s="8">
        <v>2312.431</v>
      </c>
      <c r="B922" s="2">
        <f t="shared" si="98"/>
        <v>2428.0525500000003</v>
      </c>
      <c r="C922" s="11">
        <f t="shared" si="99"/>
        <v>2670.8578050000006</v>
      </c>
      <c r="D922" s="2">
        <f t="shared" si="104"/>
        <v>2884.5264294000008</v>
      </c>
      <c r="E922" s="2">
        <f t="shared" si="100"/>
        <v>3057.598015164001</v>
      </c>
      <c r="F922" s="2">
        <f t="shared" si="101"/>
        <v>3118.7499754672808</v>
      </c>
      <c r="G922">
        <f t="shared" si="102"/>
        <v>3181.12</v>
      </c>
      <c r="H922" s="20">
        <v>3244.74</v>
      </c>
      <c r="I922" s="20">
        <v>3309.63</v>
      </c>
      <c r="J922" s="20">
        <v>3375.82</v>
      </c>
      <c r="K922" s="20">
        <v>3443.34</v>
      </c>
      <c r="L922">
        <v>3512.21</v>
      </c>
      <c r="M922">
        <v>3582.45</v>
      </c>
      <c r="N922">
        <v>3654.1</v>
      </c>
      <c r="O922">
        <v>3727.18</v>
      </c>
      <c r="P922">
        <v>3764.45</v>
      </c>
      <c r="Q922">
        <v>3839.74</v>
      </c>
      <c r="R922" s="16">
        <f t="shared" si="103"/>
        <v>3916.53</v>
      </c>
      <c r="S922" s="20">
        <f t="shared" si="103"/>
        <v>3994.86</v>
      </c>
      <c r="T922">
        <f t="shared" si="103"/>
        <v>4074.76</v>
      </c>
    </row>
    <row r="923" spans="1:20" x14ac:dyDescent="0.2">
      <c r="A923" s="8">
        <v>2312.596</v>
      </c>
      <c r="B923" s="2">
        <f t="shared" si="98"/>
        <v>2428.2258000000002</v>
      </c>
      <c r="C923" s="11">
        <f t="shared" si="99"/>
        <v>2671.0483800000002</v>
      </c>
      <c r="D923" s="2">
        <f t="shared" si="104"/>
        <v>2884.7322504000003</v>
      </c>
      <c r="E923" s="2">
        <f t="shared" si="100"/>
        <v>3057.8161854240002</v>
      </c>
      <c r="F923" s="2">
        <f t="shared" si="101"/>
        <v>3118.9725091324804</v>
      </c>
      <c r="G923">
        <f t="shared" si="102"/>
        <v>3181.35</v>
      </c>
      <c r="H923" s="20">
        <v>3244.98</v>
      </c>
      <c r="I923" s="20">
        <v>3309.88</v>
      </c>
      <c r="J923" s="20">
        <v>3376.08</v>
      </c>
      <c r="K923" s="20">
        <v>3443.6</v>
      </c>
      <c r="L923">
        <v>3512.47</v>
      </c>
      <c r="M923">
        <v>3582.72</v>
      </c>
      <c r="N923">
        <v>3654.37</v>
      </c>
      <c r="O923">
        <v>3727.46</v>
      </c>
      <c r="P923">
        <v>3764.73</v>
      </c>
      <c r="Q923">
        <v>3840.02</v>
      </c>
      <c r="R923" s="16">
        <f t="shared" si="103"/>
        <v>3916.82</v>
      </c>
      <c r="S923" s="20">
        <f t="shared" si="103"/>
        <v>3995.16</v>
      </c>
      <c r="T923">
        <f t="shared" si="103"/>
        <v>4075.06</v>
      </c>
    </row>
    <row r="924" spans="1:20" x14ac:dyDescent="0.2">
      <c r="A924" s="8">
        <v>11.704000000000001</v>
      </c>
      <c r="B924" s="2">
        <f t="shared" si="98"/>
        <v>12.289200000000001</v>
      </c>
      <c r="C924" s="11">
        <f t="shared" si="99"/>
        <v>13.518120000000001</v>
      </c>
      <c r="D924" s="2">
        <f t="shared" si="104"/>
        <v>14.599569600000002</v>
      </c>
      <c r="E924" s="2">
        <f t="shared" si="100"/>
        <v>15.475543776000002</v>
      </c>
      <c r="F924" s="2">
        <f t="shared" si="101"/>
        <v>15.785054651520003</v>
      </c>
      <c r="G924">
        <f t="shared" si="102"/>
        <v>16.100000000000001</v>
      </c>
      <c r="H924" s="20">
        <v>16.420000000000002</v>
      </c>
      <c r="I924" s="20">
        <v>16.75</v>
      </c>
      <c r="J924" s="20">
        <v>17.09</v>
      </c>
      <c r="K924" s="20">
        <v>17.43</v>
      </c>
      <c r="L924">
        <v>17.78</v>
      </c>
      <c r="M924">
        <v>18.14</v>
      </c>
      <c r="N924">
        <v>18.5</v>
      </c>
      <c r="O924">
        <v>18.87</v>
      </c>
      <c r="P924">
        <v>19.059999999999999</v>
      </c>
      <c r="Q924">
        <v>19.440000000000001</v>
      </c>
      <c r="R924" s="16">
        <f t="shared" si="103"/>
        <v>19.829999999999998</v>
      </c>
      <c r="S924" s="20">
        <f t="shared" si="103"/>
        <v>20.23</v>
      </c>
      <c r="T924">
        <f t="shared" si="103"/>
        <v>20.63</v>
      </c>
    </row>
    <row r="925" spans="1:20" x14ac:dyDescent="0.2">
      <c r="A925" s="8">
        <v>190.00299999999999</v>
      </c>
      <c r="B925" s="2">
        <f t="shared" si="98"/>
        <v>199.50315000000001</v>
      </c>
      <c r="C925" s="11">
        <f t="shared" si="99"/>
        <v>219.45346500000002</v>
      </c>
      <c r="D925" s="2">
        <f t="shared" si="104"/>
        <v>237.00974220000003</v>
      </c>
      <c r="E925" s="2">
        <f t="shared" si="100"/>
        <v>251.23032673200004</v>
      </c>
      <c r="F925" s="2">
        <f t="shared" si="101"/>
        <v>256.25493326664002</v>
      </c>
      <c r="G925">
        <f t="shared" si="102"/>
        <v>261.38</v>
      </c>
      <c r="H925" s="20">
        <v>266.61</v>
      </c>
      <c r="I925" s="20">
        <v>271.94</v>
      </c>
      <c r="J925" s="20">
        <v>277.38</v>
      </c>
      <c r="K925" s="20">
        <v>282.93</v>
      </c>
      <c r="L925">
        <v>288.58999999999997</v>
      </c>
      <c r="M925">
        <v>294.36</v>
      </c>
      <c r="N925">
        <v>300.25</v>
      </c>
      <c r="O925">
        <v>306.26</v>
      </c>
      <c r="P925">
        <v>309.32</v>
      </c>
      <c r="Q925">
        <v>315.51</v>
      </c>
      <c r="R925" s="16">
        <f t="shared" si="103"/>
        <v>321.82</v>
      </c>
      <c r="S925" s="20">
        <f t="shared" si="103"/>
        <v>328.26</v>
      </c>
      <c r="T925">
        <f t="shared" si="103"/>
        <v>334.83</v>
      </c>
    </row>
    <row r="926" spans="1:20" x14ac:dyDescent="0.2">
      <c r="A926" s="8">
        <v>327.95400000000001</v>
      </c>
      <c r="B926" s="2">
        <f t="shared" si="98"/>
        <v>344.35170000000005</v>
      </c>
      <c r="C926" s="11">
        <f t="shared" si="99"/>
        <v>378.78687000000008</v>
      </c>
      <c r="D926" s="2">
        <f t="shared" si="104"/>
        <v>409.08981960000006</v>
      </c>
      <c r="E926" s="2">
        <f t="shared" si="100"/>
        <v>433.63520877600007</v>
      </c>
      <c r="F926" s="2">
        <f t="shared" si="101"/>
        <v>442.30791295152005</v>
      </c>
      <c r="G926">
        <f t="shared" si="102"/>
        <v>451.15</v>
      </c>
      <c r="H926" s="20">
        <v>460.17</v>
      </c>
      <c r="I926" s="20">
        <v>469.37</v>
      </c>
      <c r="J926" s="20">
        <v>478.76</v>
      </c>
      <c r="K926" s="20">
        <v>488.34</v>
      </c>
      <c r="L926">
        <v>498.11</v>
      </c>
      <c r="M926">
        <v>508.07</v>
      </c>
      <c r="N926">
        <v>518.23</v>
      </c>
      <c r="O926">
        <v>528.59</v>
      </c>
      <c r="P926">
        <v>533.88</v>
      </c>
      <c r="Q926">
        <v>544.55999999999995</v>
      </c>
      <c r="R926" s="16">
        <f t="shared" si="103"/>
        <v>555.45000000000005</v>
      </c>
      <c r="S926" s="20">
        <f t="shared" si="103"/>
        <v>566.55999999999995</v>
      </c>
      <c r="T926">
        <f t="shared" si="103"/>
        <v>577.89</v>
      </c>
    </row>
    <row r="927" spans="1:20" x14ac:dyDescent="0.2">
      <c r="A927" s="8">
        <v>206.12899999999999</v>
      </c>
      <c r="B927" s="2">
        <f t="shared" si="98"/>
        <v>216.43545</v>
      </c>
      <c r="C927" s="11">
        <f t="shared" si="99"/>
        <v>238.07899500000002</v>
      </c>
      <c r="D927" s="2">
        <f t="shared" si="104"/>
        <v>257.12531460000002</v>
      </c>
      <c r="E927" s="2">
        <f t="shared" si="100"/>
        <v>272.55283347600005</v>
      </c>
      <c r="F927" s="2">
        <f t="shared" si="101"/>
        <v>278.00389014552007</v>
      </c>
      <c r="G927">
        <f t="shared" si="102"/>
        <v>283.56</v>
      </c>
      <c r="H927" s="20">
        <v>289.23</v>
      </c>
      <c r="I927" s="20">
        <v>295.01</v>
      </c>
      <c r="J927" s="20">
        <v>300.91000000000003</v>
      </c>
      <c r="K927" s="20">
        <v>306.93</v>
      </c>
      <c r="L927">
        <v>313.07</v>
      </c>
      <c r="M927">
        <v>319.33</v>
      </c>
      <c r="N927">
        <v>325.72000000000003</v>
      </c>
      <c r="O927">
        <v>332.23</v>
      </c>
      <c r="P927">
        <v>335.55</v>
      </c>
      <c r="Q927">
        <v>342.26</v>
      </c>
      <c r="R927" s="16">
        <f t="shared" si="103"/>
        <v>349.11</v>
      </c>
      <c r="S927" s="20">
        <f t="shared" si="103"/>
        <v>356.09</v>
      </c>
      <c r="T927">
        <f t="shared" si="103"/>
        <v>363.21</v>
      </c>
    </row>
    <row r="928" spans="1:20" x14ac:dyDescent="0.2">
      <c r="A928" s="8">
        <v>556.226</v>
      </c>
      <c r="B928" s="2">
        <f t="shared" si="98"/>
        <v>584.03730000000007</v>
      </c>
      <c r="C928" s="11">
        <f t="shared" si="99"/>
        <v>642.44103000000018</v>
      </c>
      <c r="D928" s="2">
        <f t="shared" si="104"/>
        <v>693.83631240000022</v>
      </c>
      <c r="E928" s="2">
        <f t="shared" si="100"/>
        <v>735.4664911440002</v>
      </c>
      <c r="F928" s="2">
        <f t="shared" si="101"/>
        <v>750.17582096688022</v>
      </c>
      <c r="G928">
        <f t="shared" si="102"/>
        <v>765.18</v>
      </c>
      <c r="H928" s="20">
        <v>780.48</v>
      </c>
      <c r="I928" s="20">
        <v>796.09</v>
      </c>
      <c r="J928" s="20">
        <v>812.01</v>
      </c>
      <c r="K928" s="20">
        <v>828.25</v>
      </c>
      <c r="L928">
        <v>844.82</v>
      </c>
      <c r="M928">
        <v>861.72</v>
      </c>
      <c r="N928">
        <v>878.95</v>
      </c>
      <c r="O928">
        <v>896.53</v>
      </c>
      <c r="P928">
        <v>905.5</v>
      </c>
      <c r="Q928">
        <v>923.61</v>
      </c>
      <c r="R928" s="16">
        <f t="shared" si="103"/>
        <v>942.08</v>
      </c>
      <c r="S928" s="20">
        <f t="shared" si="103"/>
        <v>960.92</v>
      </c>
      <c r="T928">
        <f t="shared" si="103"/>
        <v>980.14</v>
      </c>
    </row>
    <row r="929" spans="1:20" x14ac:dyDescent="0.2">
      <c r="A929" s="8">
        <v>25.861000000000001</v>
      </c>
      <c r="B929" s="2">
        <f t="shared" si="98"/>
        <v>27.154050000000002</v>
      </c>
      <c r="C929" s="11">
        <f t="shared" si="99"/>
        <v>29.869455000000006</v>
      </c>
      <c r="D929" s="2">
        <f t="shared" si="104"/>
        <v>32.259011400000006</v>
      </c>
      <c r="E929" s="2">
        <f t="shared" si="100"/>
        <v>34.194552084000009</v>
      </c>
      <c r="F929" s="2">
        <f t="shared" si="101"/>
        <v>34.878443125680008</v>
      </c>
      <c r="G929">
        <f t="shared" si="102"/>
        <v>35.58</v>
      </c>
      <c r="H929" s="20">
        <v>36.29</v>
      </c>
      <c r="I929" s="20">
        <v>37.020000000000003</v>
      </c>
      <c r="J929" s="20">
        <v>37.76</v>
      </c>
      <c r="K929" s="20">
        <v>38.520000000000003</v>
      </c>
      <c r="L929">
        <v>39.29</v>
      </c>
      <c r="M929">
        <v>40.08</v>
      </c>
      <c r="N929">
        <v>40.880000000000003</v>
      </c>
      <c r="O929">
        <v>41.7</v>
      </c>
      <c r="P929">
        <v>42.12</v>
      </c>
      <c r="Q929">
        <v>42.96</v>
      </c>
      <c r="R929" s="16">
        <f t="shared" si="103"/>
        <v>43.82</v>
      </c>
      <c r="S929" s="20">
        <f t="shared" si="103"/>
        <v>44.7</v>
      </c>
      <c r="T929">
        <f t="shared" si="103"/>
        <v>45.59</v>
      </c>
    </row>
    <row r="930" spans="1:20" x14ac:dyDescent="0.2">
      <c r="A930" s="8">
        <v>17.413</v>
      </c>
      <c r="B930" s="2">
        <f t="shared" si="98"/>
        <v>18.283650000000002</v>
      </c>
      <c r="C930" s="11">
        <f t="shared" si="99"/>
        <v>20.112015000000003</v>
      </c>
      <c r="D930" s="2">
        <f t="shared" si="104"/>
        <v>21.720976200000003</v>
      </c>
      <c r="E930" s="2">
        <f t="shared" si="100"/>
        <v>23.024234772000003</v>
      </c>
      <c r="F930" s="2">
        <f t="shared" si="101"/>
        <v>23.484719467440005</v>
      </c>
      <c r="G930">
        <f t="shared" si="102"/>
        <v>23.95</v>
      </c>
      <c r="H930" s="20">
        <v>24.43</v>
      </c>
      <c r="I930" s="20">
        <v>24.92</v>
      </c>
      <c r="J930" s="20">
        <v>25.42</v>
      </c>
      <c r="K930" s="20">
        <v>25.93</v>
      </c>
      <c r="L930">
        <v>26.45</v>
      </c>
      <c r="M930">
        <v>26.98</v>
      </c>
      <c r="N930">
        <v>27.52</v>
      </c>
      <c r="O930">
        <v>28.07</v>
      </c>
      <c r="P930">
        <v>28.35</v>
      </c>
      <c r="Q930">
        <v>28.92</v>
      </c>
      <c r="R930" s="16">
        <f t="shared" si="103"/>
        <v>29.5</v>
      </c>
      <c r="S930" s="20">
        <f t="shared" si="103"/>
        <v>30.09</v>
      </c>
      <c r="T930">
        <f t="shared" si="103"/>
        <v>30.69</v>
      </c>
    </row>
    <row r="931" spans="1:20" x14ac:dyDescent="0.2">
      <c r="A931" s="8">
        <v>11.66</v>
      </c>
      <c r="B931" s="2">
        <f t="shared" si="98"/>
        <v>12.243</v>
      </c>
      <c r="C931" s="11">
        <f t="shared" si="99"/>
        <v>13.467300000000002</v>
      </c>
      <c r="D931" s="2">
        <f t="shared" si="104"/>
        <v>14.544684000000002</v>
      </c>
      <c r="E931" s="2">
        <f t="shared" si="100"/>
        <v>15.417365040000002</v>
      </c>
      <c r="F931" s="2">
        <f t="shared" si="101"/>
        <v>15.725712340800001</v>
      </c>
      <c r="G931">
        <f t="shared" si="102"/>
        <v>16.04</v>
      </c>
      <c r="H931" s="20">
        <v>16.36</v>
      </c>
      <c r="I931" s="20">
        <v>16.690000000000001</v>
      </c>
      <c r="J931" s="20">
        <v>17.02</v>
      </c>
      <c r="K931" s="20">
        <v>17.36</v>
      </c>
      <c r="L931">
        <v>17.71</v>
      </c>
      <c r="M931">
        <v>18.059999999999999</v>
      </c>
      <c r="N931">
        <v>18.420000000000002</v>
      </c>
      <c r="O931">
        <v>18.79</v>
      </c>
      <c r="P931">
        <v>18.98</v>
      </c>
      <c r="Q931">
        <v>19.36</v>
      </c>
      <c r="R931" s="16">
        <f t="shared" si="103"/>
        <v>19.75</v>
      </c>
      <c r="S931" s="20">
        <f t="shared" si="103"/>
        <v>20.149999999999999</v>
      </c>
      <c r="T931">
        <f t="shared" si="103"/>
        <v>20.55</v>
      </c>
    </row>
    <row r="932" spans="1:20" x14ac:dyDescent="0.2">
      <c r="A932" s="8">
        <v>239.72300000000001</v>
      </c>
      <c r="B932" s="2">
        <f t="shared" si="98"/>
        <v>251.70915000000002</v>
      </c>
      <c r="C932" s="11">
        <f t="shared" si="99"/>
        <v>276.88006500000006</v>
      </c>
      <c r="D932" s="2">
        <f t="shared" si="104"/>
        <v>299.03047020000008</v>
      </c>
      <c r="E932" s="2">
        <f t="shared" si="100"/>
        <v>316.9722984120001</v>
      </c>
      <c r="F932" s="2">
        <f t="shared" si="101"/>
        <v>323.3117443802401</v>
      </c>
      <c r="G932">
        <f t="shared" si="102"/>
        <v>329.78</v>
      </c>
      <c r="H932" s="20">
        <v>336.38</v>
      </c>
      <c r="I932" s="20">
        <v>343.11</v>
      </c>
      <c r="J932" s="20">
        <v>349.97</v>
      </c>
      <c r="K932" s="20">
        <v>356.97</v>
      </c>
      <c r="L932">
        <v>364.11</v>
      </c>
      <c r="M932">
        <v>371.39</v>
      </c>
      <c r="N932">
        <v>378.82</v>
      </c>
      <c r="O932">
        <v>386.4</v>
      </c>
      <c r="P932">
        <v>390.26</v>
      </c>
      <c r="Q932">
        <v>398.07</v>
      </c>
      <c r="R932" s="16">
        <f t="shared" si="103"/>
        <v>406.03</v>
      </c>
      <c r="S932" s="20">
        <f t="shared" si="103"/>
        <v>414.15</v>
      </c>
      <c r="T932">
        <f t="shared" si="103"/>
        <v>422.43</v>
      </c>
    </row>
    <row r="933" spans="1:20" x14ac:dyDescent="0.2">
      <c r="A933" s="8">
        <v>239.72300000000001</v>
      </c>
      <c r="B933" s="2">
        <f t="shared" si="98"/>
        <v>251.70915000000002</v>
      </c>
      <c r="C933" s="11">
        <f t="shared" si="99"/>
        <v>276.88006500000006</v>
      </c>
      <c r="D933" s="2">
        <f t="shared" si="104"/>
        <v>299.03047020000008</v>
      </c>
      <c r="E933" s="2">
        <f t="shared" si="100"/>
        <v>316.9722984120001</v>
      </c>
      <c r="F933" s="2">
        <f t="shared" si="101"/>
        <v>323.3117443802401</v>
      </c>
      <c r="G933">
        <f t="shared" si="102"/>
        <v>329.78</v>
      </c>
      <c r="H933" s="20">
        <v>336.38</v>
      </c>
      <c r="I933" s="20">
        <v>343.11</v>
      </c>
      <c r="J933" s="20">
        <v>349.97</v>
      </c>
      <c r="K933" s="20">
        <v>356.97</v>
      </c>
      <c r="L933">
        <v>364.11</v>
      </c>
      <c r="M933">
        <v>371.39</v>
      </c>
      <c r="N933">
        <v>378.82</v>
      </c>
      <c r="O933">
        <v>386.4</v>
      </c>
      <c r="P933">
        <v>390.26</v>
      </c>
      <c r="Q933">
        <v>398.07</v>
      </c>
      <c r="R933" s="16">
        <f t="shared" si="103"/>
        <v>406.03</v>
      </c>
      <c r="S933" s="20">
        <f t="shared" si="103"/>
        <v>414.15</v>
      </c>
      <c r="T933">
        <f t="shared" si="103"/>
        <v>422.43</v>
      </c>
    </row>
    <row r="934" spans="1:20" x14ac:dyDescent="0.2">
      <c r="A934" s="8">
        <v>451.92399999999998</v>
      </c>
      <c r="B934" s="2">
        <f t="shared" si="98"/>
        <v>474.52019999999999</v>
      </c>
      <c r="C934" s="11">
        <f t="shared" si="99"/>
        <v>521.97221999999999</v>
      </c>
      <c r="D934" s="2">
        <f t="shared" si="104"/>
        <v>563.72999759999993</v>
      </c>
      <c r="E934" s="2">
        <f t="shared" si="100"/>
        <v>597.55379745599998</v>
      </c>
      <c r="F934" s="2">
        <f t="shared" si="101"/>
        <v>609.50487340511995</v>
      </c>
      <c r="G934">
        <f t="shared" si="102"/>
        <v>621.69000000000005</v>
      </c>
      <c r="H934" s="20">
        <v>634.12</v>
      </c>
      <c r="I934" s="20">
        <v>646.79999999999995</v>
      </c>
      <c r="J934" s="20">
        <v>659.74</v>
      </c>
      <c r="K934" s="20">
        <v>672.93</v>
      </c>
      <c r="L934">
        <v>686.39</v>
      </c>
      <c r="M934">
        <v>700.12</v>
      </c>
      <c r="N934">
        <v>714.12</v>
      </c>
      <c r="O934">
        <v>728.4</v>
      </c>
      <c r="P934">
        <v>735.68</v>
      </c>
      <c r="Q934">
        <v>750.39</v>
      </c>
      <c r="R934" s="16">
        <f t="shared" si="103"/>
        <v>765.4</v>
      </c>
      <c r="S934" s="20">
        <f t="shared" si="103"/>
        <v>780.71</v>
      </c>
      <c r="T934">
        <f t="shared" si="103"/>
        <v>796.32</v>
      </c>
    </row>
    <row r="935" spans="1:20" x14ac:dyDescent="0.2">
      <c r="A935" s="8">
        <v>174.51499999999999</v>
      </c>
      <c r="B935" s="2">
        <f t="shared" si="98"/>
        <v>183.24074999999999</v>
      </c>
      <c r="C935" s="11">
        <f t="shared" si="99"/>
        <v>201.56482500000001</v>
      </c>
      <c r="D935" s="2">
        <f t="shared" si="104"/>
        <v>217.69001100000003</v>
      </c>
      <c r="E935" s="2">
        <f t="shared" si="100"/>
        <v>230.75141166000003</v>
      </c>
      <c r="F935" s="2">
        <f t="shared" si="101"/>
        <v>235.36643989320004</v>
      </c>
      <c r="G935">
        <f t="shared" si="102"/>
        <v>240.07</v>
      </c>
      <c r="H935" s="20">
        <v>244.87</v>
      </c>
      <c r="I935" s="20">
        <v>249.77</v>
      </c>
      <c r="J935" s="20">
        <v>254.77</v>
      </c>
      <c r="K935" s="20">
        <v>259.87</v>
      </c>
      <c r="L935">
        <v>265.07</v>
      </c>
      <c r="M935">
        <v>270.37</v>
      </c>
      <c r="N935">
        <v>275.77999999999997</v>
      </c>
      <c r="O935">
        <v>281.3</v>
      </c>
      <c r="P935">
        <v>284.11</v>
      </c>
      <c r="Q935">
        <v>289.79000000000002</v>
      </c>
      <c r="R935" s="16">
        <f t="shared" si="103"/>
        <v>295.58999999999997</v>
      </c>
      <c r="S935" s="20">
        <f t="shared" si="103"/>
        <v>301.5</v>
      </c>
      <c r="T935">
        <f t="shared" si="103"/>
        <v>307.52999999999997</v>
      </c>
    </row>
    <row r="936" spans="1:20" x14ac:dyDescent="0.2">
      <c r="A936" s="8">
        <v>29.128</v>
      </c>
      <c r="B936" s="2">
        <f t="shared" si="98"/>
        <v>30.584400000000002</v>
      </c>
      <c r="C936" s="11">
        <f t="shared" si="99"/>
        <v>33.642840000000007</v>
      </c>
      <c r="D936" s="2">
        <f t="shared" si="104"/>
        <v>36.334267200000006</v>
      </c>
      <c r="E936" s="2">
        <f t="shared" si="100"/>
        <v>38.51432323200001</v>
      </c>
      <c r="F936" s="2">
        <f t="shared" si="101"/>
        <v>39.284609696640011</v>
      </c>
      <c r="G936">
        <f t="shared" si="102"/>
        <v>40.07</v>
      </c>
      <c r="H936" s="20">
        <v>40.869999999999997</v>
      </c>
      <c r="I936" s="20">
        <v>41.69</v>
      </c>
      <c r="J936" s="20">
        <v>42.52</v>
      </c>
      <c r="K936" s="20">
        <v>43.37</v>
      </c>
      <c r="L936">
        <v>44.24</v>
      </c>
      <c r="M936">
        <v>45.12</v>
      </c>
      <c r="N936">
        <v>46.02</v>
      </c>
      <c r="O936">
        <v>46.94</v>
      </c>
      <c r="P936">
        <v>47.41</v>
      </c>
      <c r="Q936">
        <v>48.36</v>
      </c>
      <c r="R936" s="16">
        <f t="shared" si="103"/>
        <v>49.33</v>
      </c>
      <c r="S936" s="20">
        <f t="shared" si="103"/>
        <v>50.32</v>
      </c>
      <c r="T936">
        <f t="shared" si="103"/>
        <v>51.33</v>
      </c>
    </row>
    <row r="937" spans="1:20" x14ac:dyDescent="0.2">
      <c r="A937" s="8">
        <v>174.51499999999999</v>
      </c>
      <c r="B937" s="2">
        <f t="shared" si="98"/>
        <v>183.24074999999999</v>
      </c>
      <c r="C937" s="11">
        <f t="shared" si="99"/>
        <v>201.56482500000001</v>
      </c>
      <c r="D937" s="2">
        <f t="shared" si="104"/>
        <v>217.69001100000003</v>
      </c>
      <c r="E937" s="2">
        <f t="shared" si="100"/>
        <v>230.75141166000003</v>
      </c>
      <c r="F937" s="2">
        <f t="shared" si="101"/>
        <v>235.36643989320004</v>
      </c>
      <c r="G937">
        <f t="shared" si="102"/>
        <v>240.07</v>
      </c>
      <c r="H937" s="20">
        <v>244.87</v>
      </c>
      <c r="I937" s="20">
        <v>249.77</v>
      </c>
      <c r="J937" s="20">
        <v>254.77</v>
      </c>
      <c r="K937" s="20">
        <v>259.87</v>
      </c>
      <c r="L937">
        <v>265.07</v>
      </c>
      <c r="M937">
        <v>270.37</v>
      </c>
      <c r="N937">
        <v>275.77999999999997</v>
      </c>
      <c r="O937">
        <v>281.3</v>
      </c>
      <c r="P937">
        <v>284.11</v>
      </c>
      <c r="Q937">
        <v>289.79000000000002</v>
      </c>
      <c r="R937" s="16">
        <f t="shared" si="103"/>
        <v>295.58999999999997</v>
      </c>
      <c r="S937" s="20">
        <f t="shared" si="103"/>
        <v>301.5</v>
      </c>
      <c r="T937">
        <f t="shared" si="103"/>
        <v>307.52999999999997</v>
      </c>
    </row>
    <row r="938" spans="1:20" x14ac:dyDescent="0.2">
      <c r="A938" s="8">
        <v>32.186</v>
      </c>
      <c r="B938" s="2">
        <f t="shared" si="98"/>
        <v>33.795300000000005</v>
      </c>
      <c r="C938" s="11">
        <f t="shared" si="99"/>
        <v>37.174830000000007</v>
      </c>
      <c r="D938" s="2">
        <f t="shared" si="104"/>
        <v>40.148816400000008</v>
      </c>
      <c r="E938" s="2">
        <f t="shared" si="100"/>
        <v>42.557745384000008</v>
      </c>
      <c r="F938" s="2">
        <f t="shared" si="101"/>
        <v>43.408900291680006</v>
      </c>
      <c r="G938">
        <f t="shared" si="102"/>
        <v>44.28</v>
      </c>
      <c r="H938" s="20">
        <v>45.17</v>
      </c>
      <c r="I938" s="20">
        <v>46.07</v>
      </c>
      <c r="J938" s="20">
        <v>46.99</v>
      </c>
      <c r="K938" s="20">
        <v>47.93</v>
      </c>
      <c r="L938">
        <v>48.89</v>
      </c>
      <c r="M938">
        <v>49.87</v>
      </c>
      <c r="N938">
        <v>50.87</v>
      </c>
      <c r="O938">
        <v>51.89</v>
      </c>
      <c r="P938">
        <v>52.41</v>
      </c>
      <c r="Q938">
        <v>53.46</v>
      </c>
      <c r="R938" s="16">
        <f t="shared" si="103"/>
        <v>54.53</v>
      </c>
      <c r="S938" s="20">
        <f t="shared" si="103"/>
        <v>55.62</v>
      </c>
      <c r="T938">
        <f t="shared" si="103"/>
        <v>56.73</v>
      </c>
    </row>
    <row r="939" spans="1:20" x14ac:dyDescent="0.2">
      <c r="A939" s="8">
        <v>8.4369999999999994</v>
      </c>
      <c r="B939" s="2">
        <f t="shared" si="98"/>
        <v>8.8588500000000003</v>
      </c>
      <c r="C939" s="11">
        <f t="shared" si="99"/>
        <v>9.7447350000000004</v>
      </c>
      <c r="D939" s="2">
        <f t="shared" si="104"/>
        <v>10.5243138</v>
      </c>
      <c r="E939" s="2">
        <f t="shared" si="100"/>
        <v>11.155772627999999</v>
      </c>
      <c r="F939" s="2">
        <f t="shared" si="101"/>
        <v>11.378888080559999</v>
      </c>
      <c r="G939">
        <f t="shared" si="102"/>
        <v>11.61</v>
      </c>
      <c r="H939" s="20">
        <v>11.84</v>
      </c>
      <c r="I939" s="20">
        <v>12.08</v>
      </c>
      <c r="J939" s="20">
        <v>12.32</v>
      </c>
      <c r="K939" s="20">
        <v>12.57</v>
      </c>
      <c r="L939">
        <v>12.82</v>
      </c>
      <c r="M939">
        <v>13.08</v>
      </c>
      <c r="N939">
        <v>13.34</v>
      </c>
      <c r="O939">
        <v>13.61</v>
      </c>
      <c r="P939">
        <v>13.75</v>
      </c>
      <c r="Q939">
        <v>14.03</v>
      </c>
      <c r="R939" s="16">
        <f t="shared" si="103"/>
        <v>14.31</v>
      </c>
      <c r="S939" s="20">
        <f t="shared" si="103"/>
        <v>14.6</v>
      </c>
      <c r="T939">
        <f t="shared" si="103"/>
        <v>14.89</v>
      </c>
    </row>
    <row r="940" spans="1:20" x14ac:dyDescent="0.2">
      <c r="A940" s="8">
        <v>99.066000000000003</v>
      </c>
      <c r="B940" s="2">
        <f t="shared" si="98"/>
        <v>104.0193</v>
      </c>
      <c r="C940" s="11">
        <f t="shared" si="99"/>
        <v>114.42123000000001</v>
      </c>
      <c r="D940" s="2">
        <f t="shared" si="104"/>
        <v>123.5749284</v>
      </c>
      <c r="E940" s="2">
        <f t="shared" si="100"/>
        <v>130.98942410399999</v>
      </c>
      <c r="F940" s="2">
        <f t="shared" si="101"/>
        <v>133.60921258607999</v>
      </c>
      <c r="G940">
        <f t="shared" si="102"/>
        <v>136.28</v>
      </c>
      <c r="H940" s="20">
        <v>139.01</v>
      </c>
      <c r="I940" s="20">
        <v>141.79</v>
      </c>
      <c r="J940" s="20">
        <v>144.63</v>
      </c>
      <c r="K940" s="20">
        <v>147.52000000000001</v>
      </c>
      <c r="L940">
        <v>150.47</v>
      </c>
      <c r="M940">
        <v>153.47999999999999</v>
      </c>
      <c r="N940">
        <v>156.55000000000001</v>
      </c>
      <c r="O940">
        <v>159.68</v>
      </c>
      <c r="P940">
        <v>161.28</v>
      </c>
      <c r="Q940">
        <v>164.51</v>
      </c>
      <c r="R940" s="16">
        <f t="shared" si="103"/>
        <v>167.8</v>
      </c>
      <c r="S940" s="20">
        <f t="shared" si="103"/>
        <v>171.16</v>
      </c>
      <c r="T940">
        <f t="shared" si="103"/>
        <v>174.58</v>
      </c>
    </row>
    <row r="941" spans="1:20" x14ac:dyDescent="0.2">
      <c r="A941" s="8">
        <v>26.84</v>
      </c>
      <c r="B941" s="2">
        <f t="shared" si="98"/>
        <v>28.182000000000002</v>
      </c>
      <c r="C941" s="11">
        <f t="shared" si="99"/>
        <v>31.000200000000007</v>
      </c>
      <c r="D941" s="2">
        <f t="shared" si="104"/>
        <v>33.480216000000006</v>
      </c>
      <c r="E941" s="2">
        <f t="shared" si="100"/>
        <v>35.489028960000006</v>
      </c>
      <c r="F941" s="2">
        <f t="shared" si="101"/>
        <v>36.198809539200006</v>
      </c>
      <c r="G941">
        <f t="shared" si="102"/>
        <v>36.92</v>
      </c>
      <c r="H941" s="20">
        <v>37.659999999999997</v>
      </c>
      <c r="I941" s="20">
        <v>38.409999999999997</v>
      </c>
      <c r="J941" s="20">
        <v>39.18</v>
      </c>
      <c r="K941" s="20">
        <v>39.96</v>
      </c>
      <c r="L941">
        <v>40.76</v>
      </c>
      <c r="M941">
        <v>41.58</v>
      </c>
      <c r="N941">
        <v>42.41</v>
      </c>
      <c r="O941">
        <v>43.26</v>
      </c>
      <c r="P941">
        <v>43.69</v>
      </c>
      <c r="Q941">
        <v>44.56</v>
      </c>
      <c r="R941" s="16">
        <f t="shared" si="103"/>
        <v>45.45</v>
      </c>
      <c r="S941" s="20">
        <f t="shared" si="103"/>
        <v>46.36</v>
      </c>
      <c r="T941">
        <f t="shared" si="103"/>
        <v>47.29</v>
      </c>
    </row>
    <row r="942" spans="1:20" x14ac:dyDescent="0.2">
      <c r="A942" s="8">
        <v>57.574000000000005</v>
      </c>
      <c r="B942" s="2">
        <f t="shared" si="98"/>
        <v>60.452700000000007</v>
      </c>
      <c r="C942" s="11">
        <f t="shared" si="99"/>
        <v>66.497970000000009</v>
      </c>
      <c r="D942" s="2">
        <f t="shared" si="104"/>
        <v>71.817807600000009</v>
      </c>
      <c r="E942" s="2">
        <f t="shared" si="100"/>
        <v>76.126876056000015</v>
      </c>
      <c r="F942" s="2">
        <f t="shared" si="101"/>
        <v>77.649413577120015</v>
      </c>
      <c r="G942">
        <f t="shared" si="102"/>
        <v>79.2</v>
      </c>
      <c r="H942" s="20">
        <v>80.78</v>
      </c>
      <c r="I942" s="20">
        <v>82.4</v>
      </c>
      <c r="J942" s="20">
        <v>84.05</v>
      </c>
      <c r="K942" s="20">
        <v>85.73</v>
      </c>
      <c r="L942">
        <v>87.44</v>
      </c>
      <c r="M942">
        <v>89.19</v>
      </c>
      <c r="N942">
        <v>90.97</v>
      </c>
      <c r="O942">
        <v>92.79</v>
      </c>
      <c r="P942">
        <v>93.72</v>
      </c>
      <c r="Q942">
        <v>95.59</v>
      </c>
      <c r="R942" s="16">
        <f t="shared" si="103"/>
        <v>97.5</v>
      </c>
      <c r="S942" s="20">
        <f t="shared" si="103"/>
        <v>99.45</v>
      </c>
      <c r="T942">
        <f t="shared" si="103"/>
        <v>101.44</v>
      </c>
    </row>
    <row r="943" spans="1:20" x14ac:dyDescent="0.2">
      <c r="A943" s="8">
        <v>58.41</v>
      </c>
      <c r="B943" s="2">
        <f t="shared" si="98"/>
        <v>61.330500000000001</v>
      </c>
      <c r="C943" s="11">
        <f t="shared" si="99"/>
        <v>67.463550000000012</v>
      </c>
      <c r="D943" s="2">
        <f t="shared" si="104"/>
        <v>72.860634000000019</v>
      </c>
      <c r="E943" s="2">
        <f t="shared" si="100"/>
        <v>77.232272040000026</v>
      </c>
      <c r="F943" s="2">
        <f t="shared" si="101"/>
        <v>78.776917480800023</v>
      </c>
      <c r="G943">
        <f t="shared" si="102"/>
        <v>80.349999999999994</v>
      </c>
      <c r="H943" s="20">
        <v>81.96</v>
      </c>
      <c r="I943" s="20">
        <v>83.6</v>
      </c>
      <c r="J943" s="20">
        <v>85.27</v>
      </c>
      <c r="K943" s="20">
        <v>86.98</v>
      </c>
      <c r="L943">
        <v>88.72</v>
      </c>
      <c r="M943">
        <v>90.49</v>
      </c>
      <c r="N943">
        <v>92.3</v>
      </c>
      <c r="O943">
        <v>94.15</v>
      </c>
      <c r="P943">
        <v>95.09</v>
      </c>
      <c r="Q943">
        <v>96.99</v>
      </c>
      <c r="R943" s="16">
        <f t="shared" si="103"/>
        <v>98.93</v>
      </c>
      <c r="S943" s="20">
        <f t="shared" si="103"/>
        <v>100.91</v>
      </c>
      <c r="T943">
        <f t="shared" si="103"/>
        <v>102.93</v>
      </c>
    </row>
    <row r="944" spans="1:20" x14ac:dyDescent="0.2">
      <c r="A944" s="8">
        <v>1969.462</v>
      </c>
      <c r="B944" s="2">
        <f t="shared" si="98"/>
        <v>2067.9351000000001</v>
      </c>
      <c r="C944" s="11">
        <f t="shared" si="99"/>
        <v>2274.7286100000006</v>
      </c>
      <c r="D944" s="2">
        <f t="shared" si="104"/>
        <v>2456.7068988000005</v>
      </c>
      <c r="E944" s="2">
        <f t="shared" si="100"/>
        <v>2604.1093127280005</v>
      </c>
      <c r="F944" s="2">
        <f t="shared" si="101"/>
        <v>2656.1914989825605</v>
      </c>
      <c r="G944">
        <f t="shared" si="102"/>
        <v>2709.32</v>
      </c>
      <c r="H944" s="20">
        <v>2763.51</v>
      </c>
      <c r="I944" s="20">
        <v>2818.78</v>
      </c>
      <c r="J944" s="20">
        <v>2875.16</v>
      </c>
      <c r="K944" s="20">
        <v>2932.66</v>
      </c>
      <c r="L944">
        <v>2991.31</v>
      </c>
      <c r="M944">
        <v>3051.14</v>
      </c>
      <c r="N944">
        <v>3112.16</v>
      </c>
      <c r="O944">
        <v>3174.4</v>
      </c>
      <c r="P944">
        <v>3206.14</v>
      </c>
      <c r="Q944">
        <v>3270.26</v>
      </c>
      <c r="R944" s="16">
        <f t="shared" si="103"/>
        <v>3335.67</v>
      </c>
      <c r="S944" s="20">
        <f t="shared" si="103"/>
        <v>3402.38</v>
      </c>
      <c r="T944">
        <f t="shared" si="103"/>
        <v>3470.43</v>
      </c>
    </row>
    <row r="945" spans="1:20" x14ac:dyDescent="0.2">
      <c r="A945" s="8">
        <v>1803.5819999999999</v>
      </c>
      <c r="B945" s="2">
        <f t="shared" si="98"/>
        <v>1893.7610999999999</v>
      </c>
      <c r="C945" s="11">
        <f t="shared" si="99"/>
        <v>2083.1372100000003</v>
      </c>
      <c r="D945" s="2">
        <f t="shared" si="104"/>
        <v>2249.7881868000004</v>
      </c>
      <c r="E945" s="2">
        <f t="shared" si="100"/>
        <v>2384.7754780080004</v>
      </c>
      <c r="F945" s="2">
        <f t="shared" si="101"/>
        <v>2432.4709875681606</v>
      </c>
      <c r="G945">
        <f t="shared" si="102"/>
        <v>2481.12</v>
      </c>
      <c r="H945" s="20">
        <v>2530.7399999999998</v>
      </c>
      <c r="I945" s="20">
        <v>2581.35</v>
      </c>
      <c r="J945" s="20">
        <v>2632.98</v>
      </c>
      <c r="K945" s="20">
        <v>2685.64</v>
      </c>
      <c r="L945">
        <v>2739.35</v>
      </c>
      <c r="M945">
        <v>2794.14</v>
      </c>
      <c r="N945">
        <v>2850.02</v>
      </c>
      <c r="O945">
        <v>2907.02</v>
      </c>
      <c r="P945">
        <v>2936.09</v>
      </c>
      <c r="Q945">
        <v>2994.81</v>
      </c>
      <c r="R945" s="16">
        <f t="shared" si="103"/>
        <v>3054.71</v>
      </c>
      <c r="S945" s="20">
        <f t="shared" si="103"/>
        <v>3115.8</v>
      </c>
      <c r="T945">
        <f t="shared" si="103"/>
        <v>3178.12</v>
      </c>
    </row>
    <row r="946" spans="1:20" x14ac:dyDescent="0.2">
      <c r="A946" s="8">
        <v>976.07400000000007</v>
      </c>
      <c r="B946" s="2">
        <f t="shared" si="98"/>
        <v>1024.8777</v>
      </c>
      <c r="C946" s="11">
        <f t="shared" si="99"/>
        <v>1127.3654700000002</v>
      </c>
      <c r="D946" s="2">
        <f t="shared" si="104"/>
        <v>1217.5547076000003</v>
      </c>
      <c r="E946" s="2">
        <f t="shared" si="100"/>
        <v>1290.6079900560003</v>
      </c>
      <c r="F946" s="2">
        <f t="shared" si="101"/>
        <v>1316.4201498571204</v>
      </c>
      <c r="G946">
        <f t="shared" si="102"/>
        <v>1342.75</v>
      </c>
      <c r="H946" s="20">
        <v>1369.61</v>
      </c>
      <c r="I946" s="20">
        <v>1397</v>
      </c>
      <c r="J946" s="20">
        <v>1424.94</v>
      </c>
      <c r="K946" s="20">
        <v>1453.44</v>
      </c>
      <c r="L946">
        <v>1482.51</v>
      </c>
      <c r="M946">
        <v>1512.16</v>
      </c>
      <c r="N946">
        <v>1542.4</v>
      </c>
      <c r="O946">
        <v>1573.25</v>
      </c>
      <c r="P946">
        <v>1588.98</v>
      </c>
      <c r="Q946">
        <v>1620.76</v>
      </c>
      <c r="R946" s="16">
        <f t="shared" si="103"/>
        <v>1653.18</v>
      </c>
      <c r="S946" s="20">
        <f t="shared" si="103"/>
        <v>1686.24</v>
      </c>
      <c r="T946">
        <f t="shared" si="103"/>
        <v>1719.96</v>
      </c>
    </row>
    <row r="947" spans="1:20" x14ac:dyDescent="0.2">
      <c r="A947" s="8">
        <v>317.22899999999998</v>
      </c>
      <c r="B947" s="2">
        <f t="shared" si="98"/>
        <v>333.09044999999998</v>
      </c>
      <c r="C947" s="11">
        <f t="shared" si="99"/>
        <v>366.399495</v>
      </c>
      <c r="D947" s="2">
        <f t="shared" si="104"/>
        <v>395.71145460000002</v>
      </c>
      <c r="E947" s="2">
        <f t="shared" si="100"/>
        <v>419.45414187600005</v>
      </c>
      <c r="F947" s="2">
        <f t="shared" si="101"/>
        <v>427.84322471352004</v>
      </c>
      <c r="G947">
        <f t="shared" si="102"/>
        <v>436.4</v>
      </c>
      <c r="H947" s="20">
        <v>445.13</v>
      </c>
      <c r="I947" s="20">
        <v>454.03</v>
      </c>
      <c r="J947" s="20">
        <v>463.11</v>
      </c>
      <c r="K947" s="20">
        <v>472.37</v>
      </c>
      <c r="L947">
        <v>481.82</v>
      </c>
      <c r="M947">
        <v>491.46</v>
      </c>
      <c r="N947">
        <v>501.29</v>
      </c>
      <c r="O947">
        <v>511.32</v>
      </c>
      <c r="P947">
        <v>516.42999999999995</v>
      </c>
      <c r="Q947">
        <v>526.76</v>
      </c>
      <c r="R947" s="16">
        <f t="shared" si="103"/>
        <v>537.29999999999995</v>
      </c>
      <c r="S947" s="20">
        <f t="shared" si="103"/>
        <v>548.04999999999995</v>
      </c>
      <c r="T947">
        <f t="shared" si="103"/>
        <v>559.01</v>
      </c>
    </row>
    <row r="948" spans="1:20" x14ac:dyDescent="0.2">
      <c r="A948" s="8">
        <v>31.35</v>
      </c>
      <c r="B948" s="2">
        <f t="shared" si="98"/>
        <v>32.917500000000004</v>
      </c>
      <c r="C948" s="11">
        <f t="shared" si="99"/>
        <v>36.209250000000004</v>
      </c>
      <c r="D948" s="2">
        <f t="shared" si="104"/>
        <v>39.105990000000006</v>
      </c>
      <c r="E948" s="2">
        <f t="shared" si="100"/>
        <v>41.452349400000003</v>
      </c>
      <c r="F948" s="2">
        <f t="shared" si="101"/>
        <v>42.281396388000005</v>
      </c>
      <c r="G948">
        <f t="shared" si="102"/>
        <v>43.13</v>
      </c>
      <c r="H948" s="20">
        <v>43.99</v>
      </c>
      <c r="I948" s="20">
        <v>44.87</v>
      </c>
      <c r="J948" s="20">
        <v>45.77</v>
      </c>
      <c r="K948" s="20">
        <v>46.69</v>
      </c>
      <c r="L948">
        <v>47.62</v>
      </c>
      <c r="M948">
        <v>48.57</v>
      </c>
      <c r="N948">
        <v>49.54</v>
      </c>
      <c r="O948">
        <v>50.53</v>
      </c>
      <c r="P948">
        <v>51.04</v>
      </c>
      <c r="Q948">
        <v>52.06</v>
      </c>
      <c r="R948" s="16">
        <f t="shared" si="103"/>
        <v>53.1</v>
      </c>
      <c r="S948" s="20">
        <f t="shared" si="103"/>
        <v>54.16</v>
      </c>
      <c r="T948">
        <f t="shared" si="103"/>
        <v>55.24</v>
      </c>
    </row>
    <row r="949" spans="1:20" x14ac:dyDescent="0.2">
      <c r="A949" s="8">
        <v>1501.203</v>
      </c>
      <c r="B949" s="2">
        <f t="shared" si="98"/>
        <v>1576.26315</v>
      </c>
      <c r="C949" s="11">
        <f t="shared" si="99"/>
        <v>1733.8894650000002</v>
      </c>
      <c r="D949" s="2">
        <f t="shared" si="104"/>
        <v>1872.6006222000001</v>
      </c>
      <c r="E949" s="2">
        <f t="shared" si="100"/>
        <v>1984.956659532</v>
      </c>
      <c r="F949" s="2">
        <f t="shared" si="101"/>
        <v>2024.6557927226399</v>
      </c>
      <c r="G949">
        <f t="shared" si="102"/>
        <v>2065.15</v>
      </c>
      <c r="H949" s="20">
        <v>2106.4499999999998</v>
      </c>
      <c r="I949" s="20">
        <v>2148.58</v>
      </c>
      <c r="J949" s="20">
        <v>2191.5500000000002</v>
      </c>
      <c r="K949" s="20">
        <v>2235.38</v>
      </c>
      <c r="L949">
        <v>2280.09</v>
      </c>
      <c r="M949">
        <v>2325.69</v>
      </c>
      <c r="N949">
        <v>2372.1999999999998</v>
      </c>
      <c r="O949">
        <v>2419.64</v>
      </c>
      <c r="P949">
        <v>2443.84</v>
      </c>
      <c r="Q949">
        <v>2492.7199999999998</v>
      </c>
      <c r="R949" s="16">
        <f t="shared" si="103"/>
        <v>2542.5700000000002</v>
      </c>
      <c r="S949" s="20">
        <f t="shared" si="103"/>
        <v>2593.42</v>
      </c>
      <c r="T949">
        <f t="shared" si="103"/>
        <v>2645.29</v>
      </c>
    </row>
    <row r="950" spans="1:20" x14ac:dyDescent="0.2">
      <c r="A950" s="8">
        <v>1277.067</v>
      </c>
      <c r="B950" s="2">
        <f t="shared" si="98"/>
        <v>1340.9203500000001</v>
      </c>
      <c r="C950" s="11">
        <f t="shared" si="99"/>
        <v>1475.0123850000002</v>
      </c>
      <c r="D950" s="2">
        <f t="shared" si="104"/>
        <v>1593.0133758000002</v>
      </c>
      <c r="E950" s="2">
        <f t="shared" si="100"/>
        <v>1688.5941783480002</v>
      </c>
      <c r="F950" s="2">
        <f t="shared" si="101"/>
        <v>1722.3660619149603</v>
      </c>
      <c r="G950">
        <f t="shared" si="102"/>
        <v>1756.81</v>
      </c>
      <c r="H950" s="20">
        <v>1791.95</v>
      </c>
      <c r="I950" s="20">
        <v>1827.79</v>
      </c>
      <c r="J950" s="20">
        <v>1864.35</v>
      </c>
      <c r="K950" s="20">
        <v>1901.64</v>
      </c>
      <c r="L950">
        <v>1939.67</v>
      </c>
      <c r="M950">
        <v>1978.46</v>
      </c>
      <c r="N950">
        <v>2018.03</v>
      </c>
      <c r="O950">
        <v>2058.39</v>
      </c>
      <c r="P950">
        <v>2078.9699999999998</v>
      </c>
      <c r="Q950">
        <v>2120.5500000000002</v>
      </c>
      <c r="R950" s="16">
        <f t="shared" si="103"/>
        <v>2162.96</v>
      </c>
      <c r="S950" s="20">
        <f t="shared" si="103"/>
        <v>2206.2199999999998</v>
      </c>
      <c r="T950">
        <f t="shared" si="103"/>
        <v>2250.34</v>
      </c>
    </row>
    <row r="951" spans="1:20" x14ac:dyDescent="0.2">
      <c r="A951" s="8">
        <v>270.69900000000001</v>
      </c>
      <c r="B951" s="2">
        <f t="shared" si="98"/>
        <v>284.23395000000005</v>
      </c>
      <c r="C951" s="11">
        <f t="shared" si="99"/>
        <v>312.65734500000008</v>
      </c>
      <c r="D951" s="2">
        <f t="shared" si="104"/>
        <v>337.6699326000001</v>
      </c>
      <c r="E951" s="2">
        <f t="shared" si="100"/>
        <v>357.93012855600011</v>
      </c>
      <c r="F951" s="2">
        <f t="shared" si="101"/>
        <v>365.08873112712013</v>
      </c>
      <c r="G951">
        <f t="shared" si="102"/>
        <v>372.39</v>
      </c>
      <c r="H951" s="20">
        <v>379.84</v>
      </c>
      <c r="I951" s="20">
        <v>387.44</v>
      </c>
      <c r="J951" s="20">
        <v>395.19</v>
      </c>
      <c r="K951" s="20">
        <v>403.09</v>
      </c>
      <c r="L951">
        <v>411.15</v>
      </c>
      <c r="M951">
        <v>419.37</v>
      </c>
      <c r="N951">
        <v>427.76</v>
      </c>
      <c r="O951">
        <v>436.32</v>
      </c>
      <c r="P951">
        <v>440.68</v>
      </c>
      <c r="Q951">
        <v>449.49</v>
      </c>
      <c r="R951" s="16">
        <f t="shared" si="103"/>
        <v>458.48</v>
      </c>
      <c r="S951" s="20">
        <f t="shared" si="103"/>
        <v>467.65</v>
      </c>
      <c r="T951">
        <f t="shared" si="103"/>
        <v>477</v>
      </c>
    </row>
    <row r="952" spans="1:20" x14ac:dyDescent="0.2">
      <c r="A952" s="8">
        <v>24.332000000000001</v>
      </c>
      <c r="B952" s="2">
        <f t="shared" si="98"/>
        <v>25.5486</v>
      </c>
      <c r="C952" s="11">
        <f t="shared" si="99"/>
        <v>28.103460000000002</v>
      </c>
      <c r="D952" s="2">
        <f t="shared" si="104"/>
        <v>30.351736800000001</v>
      </c>
      <c r="E952" s="2">
        <f t="shared" si="100"/>
        <v>32.172841007999999</v>
      </c>
      <c r="F952" s="2">
        <f t="shared" si="101"/>
        <v>32.816297828159996</v>
      </c>
      <c r="G952">
        <f t="shared" si="102"/>
        <v>33.47</v>
      </c>
      <c r="H952" s="20">
        <v>34.14</v>
      </c>
      <c r="I952" s="20">
        <v>34.82</v>
      </c>
      <c r="J952" s="20">
        <v>35.520000000000003</v>
      </c>
      <c r="K952" s="20">
        <v>36.229999999999997</v>
      </c>
      <c r="L952">
        <v>36.950000000000003</v>
      </c>
      <c r="M952">
        <v>37.69</v>
      </c>
      <c r="N952">
        <v>38.44</v>
      </c>
      <c r="O952">
        <v>39.21</v>
      </c>
      <c r="P952">
        <v>39.6</v>
      </c>
      <c r="Q952">
        <v>40.39</v>
      </c>
      <c r="R952" s="16">
        <f t="shared" si="103"/>
        <v>41.2</v>
      </c>
      <c r="S952" s="20">
        <f t="shared" si="103"/>
        <v>42.02</v>
      </c>
      <c r="T952">
        <f t="shared" si="103"/>
        <v>42.86</v>
      </c>
    </row>
    <row r="953" spans="1:20" x14ac:dyDescent="0.2">
      <c r="A953" s="8">
        <v>1890.79</v>
      </c>
      <c r="B953" s="2">
        <f t="shared" si="98"/>
        <v>1985.3295000000001</v>
      </c>
      <c r="C953" s="11">
        <f t="shared" si="99"/>
        <v>2183.8624500000001</v>
      </c>
      <c r="D953" s="2">
        <f t="shared" si="104"/>
        <v>2358.5714459999999</v>
      </c>
      <c r="E953" s="2">
        <f t="shared" si="100"/>
        <v>2500.0857327599997</v>
      </c>
      <c r="F953" s="2">
        <f t="shared" si="101"/>
        <v>2550.0874474151997</v>
      </c>
      <c r="G953">
        <f t="shared" si="102"/>
        <v>2601.09</v>
      </c>
      <c r="H953" s="20">
        <v>2653.11</v>
      </c>
      <c r="I953" s="20">
        <v>2706.17</v>
      </c>
      <c r="J953" s="20">
        <v>2760.29</v>
      </c>
      <c r="K953" s="20">
        <v>2815.5</v>
      </c>
      <c r="L953">
        <v>2871.81</v>
      </c>
      <c r="M953">
        <v>2929.25</v>
      </c>
      <c r="N953">
        <v>2987.84</v>
      </c>
      <c r="O953">
        <v>3047.6</v>
      </c>
      <c r="P953">
        <v>3078.08</v>
      </c>
      <c r="Q953">
        <v>3139.64</v>
      </c>
      <c r="R953" s="16">
        <f t="shared" si="103"/>
        <v>3202.43</v>
      </c>
      <c r="S953" s="20">
        <f t="shared" si="103"/>
        <v>3266.48</v>
      </c>
      <c r="T953">
        <f t="shared" si="103"/>
        <v>3331.81</v>
      </c>
    </row>
    <row r="954" spans="1:20" x14ac:dyDescent="0.2">
      <c r="A954" s="8">
        <v>1727.319</v>
      </c>
      <c r="B954" s="2">
        <f t="shared" si="98"/>
        <v>1813.6849500000001</v>
      </c>
      <c r="C954" s="11">
        <f t="shared" si="99"/>
        <v>1995.0534450000002</v>
      </c>
      <c r="D954" s="2">
        <f t="shared" si="104"/>
        <v>2154.6577206000002</v>
      </c>
      <c r="E954" s="2">
        <f t="shared" si="100"/>
        <v>2283.9371838360003</v>
      </c>
      <c r="F954" s="2">
        <f t="shared" si="101"/>
        <v>2329.6159275127202</v>
      </c>
      <c r="G954">
        <f t="shared" si="102"/>
        <v>2376.21</v>
      </c>
      <c r="H954" s="20">
        <v>2423.73</v>
      </c>
      <c r="I954" s="20">
        <v>2472.1999999999998</v>
      </c>
      <c r="J954" s="20">
        <v>2521.64</v>
      </c>
      <c r="K954" s="20">
        <v>2572.0700000000002</v>
      </c>
      <c r="L954">
        <v>2623.51</v>
      </c>
      <c r="M954">
        <v>2675.98</v>
      </c>
      <c r="N954">
        <v>2729.5</v>
      </c>
      <c r="O954">
        <v>2784.09</v>
      </c>
      <c r="P954">
        <v>2811.93</v>
      </c>
      <c r="Q954">
        <v>2868.17</v>
      </c>
      <c r="R954" s="16">
        <f t="shared" si="103"/>
        <v>2925.53</v>
      </c>
      <c r="S954" s="20">
        <f t="shared" si="103"/>
        <v>2984.04</v>
      </c>
      <c r="T954">
        <f t="shared" si="103"/>
        <v>3043.72</v>
      </c>
    </row>
    <row r="955" spans="1:20" x14ac:dyDescent="0.2">
      <c r="A955" s="8">
        <v>73.22699999999999</v>
      </c>
      <c r="B955" s="2">
        <f t="shared" si="98"/>
        <v>76.888349999999988</v>
      </c>
      <c r="C955" s="11">
        <f t="shared" si="99"/>
        <v>84.577185</v>
      </c>
      <c r="D955" s="2">
        <f t="shared" si="104"/>
        <v>91.343359800000002</v>
      </c>
      <c r="E955" s="2">
        <f t="shared" si="100"/>
        <v>96.823961388000001</v>
      </c>
      <c r="F955" s="2">
        <f t="shared" si="101"/>
        <v>98.760440615760004</v>
      </c>
      <c r="G955">
        <f t="shared" si="102"/>
        <v>100.74</v>
      </c>
      <c r="H955" s="20">
        <v>102.75</v>
      </c>
      <c r="I955" s="20">
        <v>104.81</v>
      </c>
      <c r="J955" s="20">
        <v>106.91</v>
      </c>
      <c r="K955" s="20">
        <v>109.05</v>
      </c>
      <c r="L955">
        <v>111.23</v>
      </c>
      <c r="M955">
        <v>113.45</v>
      </c>
      <c r="N955">
        <v>115.72</v>
      </c>
      <c r="O955">
        <v>118.03</v>
      </c>
      <c r="P955">
        <v>119.21</v>
      </c>
      <c r="Q955">
        <v>121.59</v>
      </c>
      <c r="R955" s="16">
        <f t="shared" si="103"/>
        <v>124.02</v>
      </c>
      <c r="S955" s="20">
        <f t="shared" si="103"/>
        <v>126.5</v>
      </c>
      <c r="T955">
        <f t="shared" si="103"/>
        <v>129.03</v>
      </c>
    </row>
    <row r="956" spans="1:20" x14ac:dyDescent="0.2">
      <c r="A956" s="8">
        <v>101.893</v>
      </c>
      <c r="B956" s="2">
        <f t="shared" si="98"/>
        <v>106.98765</v>
      </c>
      <c r="C956" s="11">
        <f t="shared" si="99"/>
        <v>117.68641500000001</v>
      </c>
      <c r="D956" s="2">
        <f t="shared" si="104"/>
        <v>127.10132820000001</v>
      </c>
      <c r="E956" s="2">
        <f t="shared" si="100"/>
        <v>134.727407892</v>
      </c>
      <c r="F956" s="2">
        <f t="shared" si="101"/>
        <v>137.42195604983999</v>
      </c>
      <c r="G956">
        <f t="shared" si="102"/>
        <v>140.16999999999999</v>
      </c>
      <c r="H956" s="20">
        <v>142.97</v>
      </c>
      <c r="I956" s="20">
        <v>145.83000000000001</v>
      </c>
      <c r="J956" s="20">
        <v>148.75</v>
      </c>
      <c r="K956" s="20">
        <v>151.72999999999999</v>
      </c>
      <c r="L956">
        <v>154.76</v>
      </c>
      <c r="M956">
        <v>157.86000000000001</v>
      </c>
      <c r="N956">
        <v>161.02000000000001</v>
      </c>
      <c r="O956">
        <v>164.24</v>
      </c>
      <c r="P956">
        <v>165.88</v>
      </c>
      <c r="Q956">
        <v>169.2</v>
      </c>
      <c r="R956" s="16">
        <f t="shared" si="103"/>
        <v>172.58</v>
      </c>
      <c r="S956" s="20">
        <f t="shared" si="103"/>
        <v>176.03</v>
      </c>
      <c r="T956">
        <f t="shared" si="103"/>
        <v>179.55</v>
      </c>
    </row>
    <row r="957" spans="1:20" x14ac:dyDescent="0.2">
      <c r="A957" s="8">
        <v>146.553</v>
      </c>
      <c r="B957" s="2">
        <f t="shared" si="98"/>
        <v>153.88065</v>
      </c>
      <c r="C957" s="11">
        <f t="shared" si="99"/>
        <v>169.26871500000001</v>
      </c>
      <c r="D957" s="2">
        <f t="shared" si="104"/>
        <v>182.81021220000002</v>
      </c>
      <c r="E957" s="2">
        <f t="shared" si="100"/>
        <v>193.77882493200002</v>
      </c>
      <c r="F957" s="2">
        <f t="shared" si="101"/>
        <v>197.65440143064001</v>
      </c>
      <c r="G957">
        <f t="shared" si="102"/>
        <v>201.61</v>
      </c>
      <c r="H957" s="20">
        <v>205.64</v>
      </c>
      <c r="I957" s="20">
        <v>209.75</v>
      </c>
      <c r="J957" s="20">
        <v>213.95</v>
      </c>
      <c r="K957" s="20">
        <v>218.23</v>
      </c>
      <c r="L957">
        <v>222.59</v>
      </c>
      <c r="M957">
        <v>227.04</v>
      </c>
      <c r="N957">
        <v>231.58</v>
      </c>
      <c r="O957">
        <v>236.21</v>
      </c>
      <c r="P957">
        <v>238.57</v>
      </c>
      <c r="Q957">
        <v>243.34</v>
      </c>
      <c r="R957" s="16">
        <f t="shared" si="103"/>
        <v>248.21</v>
      </c>
      <c r="S957" s="20">
        <f t="shared" si="103"/>
        <v>253.17</v>
      </c>
      <c r="T957">
        <f t="shared" si="103"/>
        <v>258.23</v>
      </c>
    </row>
    <row r="958" spans="1:20" x14ac:dyDescent="0.2">
      <c r="A958" s="8">
        <v>11.593999999999999</v>
      </c>
      <c r="B958" s="2">
        <f t="shared" si="98"/>
        <v>12.1737</v>
      </c>
      <c r="C958" s="11">
        <f t="shared" si="99"/>
        <v>13.391070000000001</v>
      </c>
      <c r="D958" s="2">
        <f t="shared" si="104"/>
        <v>14.4623556</v>
      </c>
      <c r="E958" s="2">
        <f t="shared" si="100"/>
        <v>15.330096936</v>
      </c>
      <c r="F958" s="2">
        <f t="shared" si="101"/>
        <v>15.63669887472</v>
      </c>
      <c r="G958">
        <f t="shared" si="102"/>
        <v>15.95</v>
      </c>
      <c r="H958" s="20">
        <v>16.27</v>
      </c>
      <c r="I958" s="20">
        <v>16.600000000000001</v>
      </c>
      <c r="J958" s="20">
        <v>16.93</v>
      </c>
      <c r="K958" s="20">
        <v>17.27</v>
      </c>
      <c r="L958">
        <v>17.62</v>
      </c>
      <c r="M958">
        <v>17.97</v>
      </c>
      <c r="N958">
        <v>18.329999999999998</v>
      </c>
      <c r="O958">
        <v>18.7</v>
      </c>
      <c r="P958">
        <v>18.89</v>
      </c>
      <c r="Q958">
        <v>19.27</v>
      </c>
      <c r="R958" s="16">
        <f t="shared" si="103"/>
        <v>19.66</v>
      </c>
      <c r="S958" s="20">
        <f t="shared" si="103"/>
        <v>20.05</v>
      </c>
      <c r="T958">
        <f t="shared" si="103"/>
        <v>20.45</v>
      </c>
    </row>
    <row r="959" spans="1:20" x14ac:dyDescent="0.2">
      <c r="A959" s="8">
        <v>14.19</v>
      </c>
      <c r="B959" s="2">
        <f t="shared" si="98"/>
        <v>14.8995</v>
      </c>
      <c r="C959" s="11">
        <f t="shared" si="99"/>
        <v>16.38945</v>
      </c>
      <c r="D959" s="2">
        <f t="shared" si="104"/>
        <v>17.700606000000001</v>
      </c>
      <c r="E959" s="2">
        <f t="shared" si="100"/>
        <v>18.762642360000001</v>
      </c>
      <c r="F959" s="2">
        <f t="shared" si="101"/>
        <v>19.1378952072</v>
      </c>
      <c r="G959">
        <f t="shared" si="102"/>
        <v>19.52</v>
      </c>
      <c r="H959" s="20">
        <v>19.91</v>
      </c>
      <c r="I959" s="20">
        <v>20.309999999999999</v>
      </c>
      <c r="J959" s="20">
        <v>20.72</v>
      </c>
      <c r="K959" s="20">
        <v>21.13</v>
      </c>
      <c r="L959">
        <v>21.55</v>
      </c>
      <c r="M959">
        <v>21.98</v>
      </c>
      <c r="N959">
        <v>22.42</v>
      </c>
      <c r="O959">
        <v>22.87</v>
      </c>
      <c r="P959">
        <v>23.1</v>
      </c>
      <c r="Q959">
        <v>23.56</v>
      </c>
      <c r="R959" s="16">
        <f t="shared" si="103"/>
        <v>24.03</v>
      </c>
      <c r="S959" s="20">
        <f t="shared" si="103"/>
        <v>24.51</v>
      </c>
      <c r="T959">
        <f t="shared" si="103"/>
        <v>25</v>
      </c>
    </row>
    <row r="960" spans="1:20" x14ac:dyDescent="0.2">
      <c r="A960" s="8">
        <v>11.891</v>
      </c>
      <c r="B960" s="2">
        <f t="shared" si="98"/>
        <v>12.48555</v>
      </c>
      <c r="C960" s="11">
        <f t="shared" si="99"/>
        <v>13.734105000000001</v>
      </c>
      <c r="D960" s="2">
        <f t="shared" si="104"/>
        <v>14.832833400000002</v>
      </c>
      <c r="E960" s="2">
        <f t="shared" si="100"/>
        <v>15.722803404000002</v>
      </c>
      <c r="F960" s="2">
        <f t="shared" si="101"/>
        <v>16.037259472080002</v>
      </c>
      <c r="G960">
        <f t="shared" si="102"/>
        <v>16.36</v>
      </c>
      <c r="H960" s="20">
        <v>16.690000000000001</v>
      </c>
      <c r="I960" s="20">
        <v>17.02</v>
      </c>
      <c r="J960" s="20">
        <v>17.36</v>
      </c>
      <c r="K960" s="20">
        <v>17.71</v>
      </c>
      <c r="L960">
        <v>18.059999999999999</v>
      </c>
      <c r="M960">
        <v>18.420000000000002</v>
      </c>
      <c r="N960">
        <v>18.79</v>
      </c>
      <c r="O960">
        <v>19.170000000000002</v>
      </c>
      <c r="P960">
        <v>19.36</v>
      </c>
      <c r="Q960">
        <v>19.75</v>
      </c>
      <c r="R960" s="16">
        <f t="shared" si="103"/>
        <v>20.149999999999999</v>
      </c>
      <c r="S960" s="20">
        <f t="shared" si="103"/>
        <v>20.55</v>
      </c>
      <c r="T960">
        <f t="shared" si="103"/>
        <v>20.96</v>
      </c>
    </row>
    <row r="961" spans="1:20" x14ac:dyDescent="0.2">
      <c r="A961" s="8">
        <v>126.91799999999999</v>
      </c>
      <c r="B961" s="2">
        <f t="shared" si="98"/>
        <v>133.26390000000001</v>
      </c>
      <c r="C961" s="11">
        <f t="shared" si="99"/>
        <v>146.59029000000001</v>
      </c>
      <c r="D961" s="2">
        <f t="shared" si="104"/>
        <v>158.31751320000001</v>
      </c>
      <c r="E961" s="2">
        <f t="shared" si="100"/>
        <v>167.816563992</v>
      </c>
      <c r="F961" s="2">
        <f t="shared" si="101"/>
        <v>171.17289527183999</v>
      </c>
      <c r="G961">
        <f t="shared" si="102"/>
        <v>174.6</v>
      </c>
      <c r="H961" s="20">
        <v>178.09</v>
      </c>
      <c r="I961" s="20">
        <v>181.65</v>
      </c>
      <c r="J961" s="20">
        <v>185.28</v>
      </c>
      <c r="K961" s="20">
        <v>188.99</v>
      </c>
      <c r="L961">
        <v>192.77</v>
      </c>
      <c r="M961">
        <v>196.63</v>
      </c>
      <c r="N961">
        <v>200.56</v>
      </c>
      <c r="O961">
        <v>204.57</v>
      </c>
      <c r="P961">
        <v>206.62</v>
      </c>
      <c r="Q961">
        <v>210.75</v>
      </c>
      <c r="R961" s="16">
        <f t="shared" si="103"/>
        <v>214.97</v>
      </c>
      <c r="S961" s="20">
        <f t="shared" si="103"/>
        <v>219.27</v>
      </c>
      <c r="T961">
        <f t="shared" si="103"/>
        <v>223.66</v>
      </c>
    </row>
    <row r="962" spans="1:20" x14ac:dyDescent="0.2">
      <c r="A962" s="8">
        <v>126.91799999999999</v>
      </c>
      <c r="B962" s="2">
        <f t="shared" si="98"/>
        <v>133.26390000000001</v>
      </c>
      <c r="C962" s="11">
        <f t="shared" si="99"/>
        <v>146.59029000000001</v>
      </c>
      <c r="D962" s="2">
        <f t="shared" si="104"/>
        <v>158.31751320000001</v>
      </c>
      <c r="E962" s="2">
        <f t="shared" si="100"/>
        <v>167.816563992</v>
      </c>
      <c r="F962" s="2">
        <f t="shared" si="101"/>
        <v>171.17289527183999</v>
      </c>
      <c r="G962">
        <f t="shared" si="102"/>
        <v>174.6</v>
      </c>
      <c r="H962" s="20">
        <v>178.09</v>
      </c>
      <c r="I962" s="20">
        <v>181.65</v>
      </c>
      <c r="J962" s="20">
        <v>185.28</v>
      </c>
      <c r="K962" s="20">
        <v>188.99</v>
      </c>
      <c r="L962">
        <v>192.77</v>
      </c>
      <c r="M962">
        <v>196.63</v>
      </c>
      <c r="N962">
        <v>200.56</v>
      </c>
      <c r="O962">
        <v>204.57</v>
      </c>
      <c r="P962">
        <v>206.62</v>
      </c>
      <c r="Q962">
        <v>210.75</v>
      </c>
      <c r="R962" s="16">
        <f t="shared" si="103"/>
        <v>214.97</v>
      </c>
      <c r="S962" s="20">
        <f t="shared" si="103"/>
        <v>219.27</v>
      </c>
      <c r="T962">
        <f t="shared" si="103"/>
        <v>223.66</v>
      </c>
    </row>
    <row r="963" spans="1:20" x14ac:dyDescent="0.2">
      <c r="A963" s="8">
        <v>116.193</v>
      </c>
      <c r="B963" s="2">
        <f t="shared" si="98"/>
        <v>122.00265</v>
      </c>
      <c r="C963" s="11">
        <f t="shared" si="99"/>
        <v>134.20291500000002</v>
      </c>
      <c r="D963" s="2">
        <f t="shared" si="104"/>
        <v>144.93914820000003</v>
      </c>
      <c r="E963" s="2">
        <f t="shared" si="100"/>
        <v>153.63549709200004</v>
      </c>
      <c r="F963" s="2">
        <f t="shared" si="101"/>
        <v>156.70820703384004</v>
      </c>
      <c r="G963">
        <f t="shared" si="102"/>
        <v>159.84</v>
      </c>
      <c r="H963" s="20">
        <v>163.04</v>
      </c>
      <c r="I963" s="20">
        <v>166.3</v>
      </c>
      <c r="J963" s="20">
        <v>169.63</v>
      </c>
      <c r="K963" s="20">
        <v>173.02</v>
      </c>
      <c r="L963">
        <v>176.48</v>
      </c>
      <c r="M963">
        <v>180.01</v>
      </c>
      <c r="N963">
        <v>183.61</v>
      </c>
      <c r="O963">
        <v>187.28</v>
      </c>
      <c r="P963">
        <v>189.15</v>
      </c>
      <c r="Q963">
        <v>192.93</v>
      </c>
      <c r="R963" s="16">
        <f t="shared" si="103"/>
        <v>196.79</v>
      </c>
      <c r="S963" s="20">
        <f t="shared" si="103"/>
        <v>200.73</v>
      </c>
      <c r="T963">
        <f t="shared" si="103"/>
        <v>204.74</v>
      </c>
    </row>
    <row r="964" spans="1:20" x14ac:dyDescent="0.2">
      <c r="A964" s="8">
        <v>219.26300000000001</v>
      </c>
      <c r="B964" s="2">
        <f t="shared" si="98"/>
        <v>230.22615000000002</v>
      </c>
      <c r="C964" s="11">
        <f t="shared" si="99"/>
        <v>253.24876500000005</v>
      </c>
      <c r="D964" s="2">
        <f t="shared" si="104"/>
        <v>273.50866620000005</v>
      </c>
      <c r="E964" s="2">
        <f t="shared" si="100"/>
        <v>289.91918617200008</v>
      </c>
      <c r="F964" s="2">
        <f t="shared" si="101"/>
        <v>295.71756989544008</v>
      </c>
      <c r="G964">
        <f t="shared" si="102"/>
        <v>301.63</v>
      </c>
      <c r="H964" s="20">
        <v>307.66000000000003</v>
      </c>
      <c r="I964" s="20">
        <v>313.81</v>
      </c>
      <c r="J964" s="20">
        <v>320.08999999999997</v>
      </c>
      <c r="K964" s="20">
        <v>326.49</v>
      </c>
      <c r="L964">
        <v>333.02</v>
      </c>
      <c r="M964">
        <v>339.68</v>
      </c>
      <c r="N964">
        <v>346.47</v>
      </c>
      <c r="O964">
        <v>353.4</v>
      </c>
      <c r="P964">
        <v>356.93</v>
      </c>
      <c r="Q964">
        <v>364.07</v>
      </c>
      <c r="R964" s="16">
        <f t="shared" si="103"/>
        <v>371.35</v>
      </c>
      <c r="S964" s="20">
        <f t="shared" si="103"/>
        <v>378.78</v>
      </c>
      <c r="T964">
        <f t="shared" si="103"/>
        <v>386.36</v>
      </c>
    </row>
    <row r="965" spans="1:20" x14ac:dyDescent="0.2">
      <c r="A965" s="8">
        <v>219.26300000000001</v>
      </c>
      <c r="B965" s="2">
        <f t="shared" si="98"/>
        <v>230.22615000000002</v>
      </c>
      <c r="C965" s="11">
        <f t="shared" si="99"/>
        <v>253.24876500000005</v>
      </c>
      <c r="D965" s="2">
        <f t="shared" si="104"/>
        <v>273.50866620000005</v>
      </c>
      <c r="E965" s="2">
        <f t="shared" si="100"/>
        <v>289.91918617200008</v>
      </c>
      <c r="F965" s="2">
        <f t="shared" si="101"/>
        <v>295.71756989544008</v>
      </c>
      <c r="G965">
        <f t="shared" si="102"/>
        <v>301.63</v>
      </c>
      <c r="H965" s="20">
        <v>307.66000000000003</v>
      </c>
      <c r="I965" s="20">
        <v>313.81</v>
      </c>
      <c r="J965" s="20">
        <v>320.08999999999997</v>
      </c>
      <c r="K965" s="20">
        <v>326.49</v>
      </c>
      <c r="L965">
        <v>333.02</v>
      </c>
      <c r="M965">
        <v>339.68</v>
      </c>
      <c r="N965">
        <v>346.47</v>
      </c>
      <c r="O965">
        <v>353.4</v>
      </c>
      <c r="P965">
        <v>356.93</v>
      </c>
      <c r="Q965">
        <v>364.07</v>
      </c>
      <c r="R965" s="16">
        <f t="shared" si="103"/>
        <v>371.35</v>
      </c>
      <c r="S965" s="20">
        <f t="shared" si="103"/>
        <v>378.78</v>
      </c>
      <c r="T965">
        <f t="shared" si="103"/>
        <v>386.36</v>
      </c>
    </row>
    <row r="966" spans="1:20" x14ac:dyDescent="0.2">
      <c r="A966" s="8">
        <v>220.08800000000002</v>
      </c>
      <c r="B966" s="2">
        <f t="shared" si="98"/>
        <v>231.09240000000003</v>
      </c>
      <c r="C966" s="11">
        <f t="shared" si="99"/>
        <v>254.20164000000005</v>
      </c>
      <c r="D966" s="2">
        <f t="shared" si="104"/>
        <v>274.53777120000007</v>
      </c>
      <c r="E966" s="2">
        <f t="shared" si="100"/>
        <v>291.01003747200008</v>
      </c>
      <c r="F966" s="2">
        <f t="shared" si="101"/>
        <v>296.83023822144008</v>
      </c>
      <c r="G966">
        <f t="shared" si="102"/>
        <v>302.77</v>
      </c>
      <c r="H966" s="20">
        <v>308.83</v>
      </c>
      <c r="I966" s="20">
        <v>315.01</v>
      </c>
      <c r="J966" s="20">
        <v>321.31</v>
      </c>
      <c r="K966" s="20">
        <v>327.74</v>
      </c>
      <c r="L966">
        <v>334.29</v>
      </c>
      <c r="M966">
        <v>340.98</v>
      </c>
      <c r="N966">
        <v>347.8</v>
      </c>
      <c r="O966">
        <v>354.76</v>
      </c>
      <c r="P966">
        <v>358.31</v>
      </c>
      <c r="Q966">
        <v>365.48</v>
      </c>
      <c r="R966" s="16">
        <f t="shared" si="103"/>
        <v>372.79</v>
      </c>
      <c r="S966" s="20">
        <f t="shared" si="103"/>
        <v>380.25</v>
      </c>
      <c r="T966">
        <f t="shared" si="103"/>
        <v>387.86</v>
      </c>
    </row>
    <row r="967" spans="1:20" x14ac:dyDescent="0.2">
      <c r="A967" s="8">
        <v>215.501</v>
      </c>
      <c r="B967" s="2">
        <f t="shared" si="98"/>
        <v>226.27605000000003</v>
      </c>
      <c r="C967" s="11">
        <f t="shared" si="99"/>
        <v>248.90365500000004</v>
      </c>
      <c r="D967" s="2">
        <f t="shared" si="104"/>
        <v>268.81594740000003</v>
      </c>
      <c r="E967" s="2">
        <f t="shared" si="100"/>
        <v>284.94490424400004</v>
      </c>
      <c r="F967" s="2">
        <f t="shared" si="101"/>
        <v>290.64380232888004</v>
      </c>
      <c r="G967">
        <f t="shared" si="102"/>
        <v>296.45999999999998</v>
      </c>
      <c r="H967" s="20">
        <v>302.39</v>
      </c>
      <c r="I967" s="20">
        <v>308.44</v>
      </c>
      <c r="J967" s="20">
        <v>314.61</v>
      </c>
      <c r="K967" s="20">
        <v>320.89999999999998</v>
      </c>
      <c r="L967">
        <v>327.32</v>
      </c>
      <c r="M967">
        <v>333.87</v>
      </c>
      <c r="N967">
        <v>340.55</v>
      </c>
      <c r="O967">
        <v>347.36</v>
      </c>
      <c r="P967">
        <v>350.83</v>
      </c>
      <c r="Q967">
        <v>357.85</v>
      </c>
      <c r="R967" s="16">
        <f t="shared" si="103"/>
        <v>365.01</v>
      </c>
      <c r="S967" s="20">
        <f t="shared" si="103"/>
        <v>372.31</v>
      </c>
      <c r="T967">
        <f t="shared" si="103"/>
        <v>379.76</v>
      </c>
    </row>
    <row r="968" spans="1:20" x14ac:dyDescent="0.2">
      <c r="A968" s="8">
        <v>28.071999999999999</v>
      </c>
      <c r="B968" s="2">
        <f t="shared" ref="B968:B1031" si="105">(A968*1.05)</f>
        <v>29.4756</v>
      </c>
      <c r="C968" s="11">
        <f t="shared" ref="C968:C1031" si="106">(B968*1.1)</f>
        <v>32.423160000000003</v>
      </c>
      <c r="D968" s="2">
        <f t="shared" si="104"/>
        <v>35.017012800000003</v>
      </c>
      <c r="E968" s="2">
        <f t="shared" ref="E968:E1031" si="107">D968+(D968*6)/100</f>
        <v>37.118033568000001</v>
      </c>
      <c r="F968" s="2">
        <f t="shared" ref="F968:F1031" si="108">E968+(E968*2)/100</f>
        <v>37.860394239359998</v>
      </c>
      <c r="G968">
        <f t="shared" ref="G968:G1031" si="109">ROUND(F968+(F968*2)/100,2)</f>
        <v>38.619999999999997</v>
      </c>
      <c r="H968" s="20">
        <v>39.39</v>
      </c>
      <c r="I968" s="20">
        <v>40.18</v>
      </c>
      <c r="J968" s="20">
        <v>40.98</v>
      </c>
      <c r="K968" s="20">
        <v>41.8</v>
      </c>
      <c r="L968">
        <v>42.64</v>
      </c>
      <c r="M968">
        <v>43.49</v>
      </c>
      <c r="N968">
        <v>44.36</v>
      </c>
      <c r="O968">
        <v>45.25</v>
      </c>
      <c r="P968">
        <v>45.7</v>
      </c>
      <c r="Q968">
        <v>46.61</v>
      </c>
      <c r="R968" s="16">
        <f t="shared" ref="R968:T1031" si="110">ROUND(Q968*1.02,2)</f>
        <v>47.54</v>
      </c>
      <c r="S968" s="20">
        <f t="shared" si="110"/>
        <v>48.49</v>
      </c>
      <c r="T968">
        <f t="shared" si="110"/>
        <v>49.46</v>
      </c>
    </row>
    <row r="969" spans="1:20" x14ac:dyDescent="0.2">
      <c r="A969" s="8">
        <v>148.434</v>
      </c>
      <c r="B969" s="2">
        <f t="shared" si="105"/>
        <v>155.85570000000001</v>
      </c>
      <c r="C969" s="11">
        <f t="shared" si="106"/>
        <v>171.44127000000003</v>
      </c>
      <c r="D969" s="2">
        <f t="shared" ref="D969:D1032" si="111">C969+(C969*8)/100</f>
        <v>185.15657160000004</v>
      </c>
      <c r="E969" s="2">
        <f t="shared" si="107"/>
        <v>196.26596589600004</v>
      </c>
      <c r="F969" s="2">
        <f t="shared" si="108"/>
        <v>200.19128521392005</v>
      </c>
      <c r="G969">
        <f t="shared" si="109"/>
        <v>204.2</v>
      </c>
      <c r="H969" s="20">
        <v>208.28</v>
      </c>
      <c r="I969" s="20">
        <v>212.45</v>
      </c>
      <c r="J969" s="20">
        <v>216.7</v>
      </c>
      <c r="K969" s="20">
        <v>221.03</v>
      </c>
      <c r="L969">
        <v>225.45</v>
      </c>
      <c r="M969">
        <v>229.96</v>
      </c>
      <c r="N969">
        <v>234.56</v>
      </c>
      <c r="O969">
        <v>239.25</v>
      </c>
      <c r="P969">
        <v>241.64</v>
      </c>
      <c r="Q969">
        <v>246.47</v>
      </c>
      <c r="R969" s="16">
        <f t="shared" si="110"/>
        <v>251.4</v>
      </c>
      <c r="S969" s="20">
        <f t="shared" si="110"/>
        <v>256.43</v>
      </c>
      <c r="T969">
        <f t="shared" si="110"/>
        <v>261.56</v>
      </c>
    </row>
    <row r="970" spans="1:20" x14ac:dyDescent="0.2">
      <c r="A970" s="8">
        <v>150.524</v>
      </c>
      <c r="B970" s="2">
        <f t="shared" si="105"/>
        <v>158.05020000000002</v>
      </c>
      <c r="C970" s="11">
        <f t="shared" si="106"/>
        <v>173.85522000000003</v>
      </c>
      <c r="D970" s="2">
        <f t="shared" si="111"/>
        <v>187.76363760000004</v>
      </c>
      <c r="E970" s="2">
        <f t="shared" si="107"/>
        <v>199.02945585600003</v>
      </c>
      <c r="F970" s="2">
        <f t="shared" si="108"/>
        <v>203.01004497312002</v>
      </c>
      <c r="G970">
        <f t="shared" si="109"/>
        <v>207.07</v>
      </c>
      <c r="H970" s="20">
        <v>211.21</v>
      </c>
      <c r="I970" s="20">
        <v>215.43</v>
      </c>
      <c r="J970" s="20">
        <v>219.74</v>
      </c>
      <c r="K970" s="20">
        <v>224.13</v>
      </c>
      <c r="L970">
        <v>228.61</v>
      </c>
      <c r="M970">
        <v>233.18</v>
      </c>
      <c r="N970">
        <v>237.84</v>
      </c>
      <c r="O970">
        <v>242.6</v>
      </c>
      <c r="P970">
        <v>245.03</v>
      </c>
      <c r="Q970">
        <v>249.93</v>
      </c>
      <c r="R970" s="16">
        <f t="shared" si="110"/>
        <v>254.93</v>
      </c>
      <c r="S970" s="20">
        <f t="shared" si="110"/>
        <v>260.02999999999997</v>
      </c>
      <c r="T970">
        <f t="shared" si="110"/>
        <v>265.23</v>
      </c>
    </row>
    <row r="971" spans="1:20" x14ac:dyDescent="0.2">
      <c r="A971" s="8">
        <v>123.22199999999999</v>
      </c>
      <c r="B971" s="2">
        <f t="shared" si="105"/>
        <v>129.38310000000001</v>
      </c>
      <c r="C971" s="11">
        <f t="shared" si="106"/>
        <v>142.32141000000001</v>
      </c>
      <c r="D971" s="2">
        <f t="shared" si="111"/>
        <v>153.70712280000001</v>
      </c>
      <c r="E971" s="2">
        <f t="shared" si="107"/>
        <v>162.92955016800002</v>
      </c>
      <c r="F971" s="2">
        <f t="shared" si="108"/>
        <v>166.18814117136003</v>
      </c>
      <c r="G971">
        <f t="shared" si="109"/>
        <v>169.51</v>
      </c>
      <c r="H971" s="20">
        <v>172.9</v>
      </c>
      <c r="I971" s="20">
        <v>176.36</v>
      </c>
      <c r="J971" s="20">
        <v>179.89</v>
      </c>
      <c r="K971" s="20">
        <v>183.49</v>
      </c>
      <c r="L971">
        <v>187.16</v>
      </c>
      <c r="M971">
        <v>190.9</v>
      </c>
      <c r="N971">
        <v>194.72</v>
      </c>
      <c r="O971">
        <v>198.61</v>
      </c>
      <c r="P971">
        <v>200.6</v>
      </c>
      <c r="Q971">
        <v>204.61</v>
      </c>
      <c r="R971" s="16">
        <f t="shared" si="110"/>
        <v>208.7</v>
      </c>
      <c r="S971" s="20">
        <f t="shared" si="110"/>
        <v>212.87</v>
      </c>
      <c r="T971">
        <f t="shared" si="110"/>
        <v>217.13</v>
      </c>
    </row>
    <row r="972" spans="1:20" x14ac:dyDescent="0.2">
      <c r="A972" s="8">
        <v>123.22199999999999</v>
      </c>
      <c r="B972" s="2">
        <f t="shared" si="105"/>
        <v>129.38310000000001</v>
      </c>
      <c r="C972" s="11">
        <f t="shared" si="106"/>
        <v>142.32141000000001</v>
      </c>
      <c r="D972" s="2">
        <f t="shared" si="111"/>
        <v>153.70712280000001</v>
      </c>
      <c r="E972" s="2">
        <f t="shared" si="107"/>
        <v>162.92955016800002</v>
      </c>
      <c r="F972" s="2">
        <f t="shared" si="108"/>
        <v>166.18814117136003</v>
      </c>
      <c r="G972">
        <f t="shared" si="109"/>
        <v>169.51</v>
      </c>
      <c r="H972" s="20">
        <v>172.9</v>
      </c>
      <c r="I972" s="20">
        <v>176.36</v>
      </c>
      <c r="J972" s="20">
        <v>179.89</v>
      </c>
      <c r="K972" s="20">
        <v>183.49</v>
      </c>
      <c r="L972">
        <v>187.16</v>
      </c>
      <c r="M972">
        <v>190.9</v>
      </c>
      <c r="N972">
        <v>194.72</v>
      </c>
      <c r="O972">
        <v>198.61</v>
      </c>
      <c r="P972">
        <v>200.6</v>
      </c>
      <c r="Q972">
        <v>204.61</v>
      </c>
      <c r="R972" s="16">
        <f t="shared" si="110"/>
        <v>208.7</v>
      </c>
      <c r="S972" s="20">
        <f t="shared" si="110"/>
        <v>212.87</v>
      </c>
      <c r="T972">
        <f t="shared" si="110"/>
        <v>217.13</v>
      </c>
    </row>
    <row r="973" spans="1:20" x14ac:dyDescent="0.2">
      <c r="A973" s="8">
        <v>29.446999999999999</v>
      </c>
      <c r="B973" s="2">
        <f t="shared" si="105"/>
        <v>30.919350000000001</v>
      </c>
      <c r="C973" s="11">
        <f t="shared" si="106"/>
        <v>34.011285000000001</v>
      </c>
      <c r="D973" s="2">
        <f t="shared" si="111"/>
        <v>36.732187799999998</v>
      </c>
      <c r="E973" s="2">
        <f t="shared" si="107"/>
        <v>38.936119067999996</v>
      </c>
      <c r="F973" s="2">
        <f t="shared" si="108"/>
        <v>39.714841449359994</v>
      </c>
      <c r="G973">
        <f t="shared" si="109"/>
        <v>40.51</v>
      </c>
      <c r="H973" s="20">
        <v>41.32</v>
      </c>
      <c r="I973" s="20">
        <v>42.15</v>
      </c>
      <c r="J973" s="20">
        <v>42.99</v>
      </c>
      <c r="K973" s="20">
        <v>43.85</v>
      </c>
      <c r="L973">
        <v>44.73</v>
      </c>
      <c r="M973">
        <v>45.62</v>
      </c>
      <c r="N973">
        <v>46.53</v>
      </c>
      <c r="O973">
        <v>47.46</v>
      </c>
      <c r="P973">
        <v>47.93</v>
      </c>
      <c r="Q973">
        <v>48.89</v>
      </c>
      <c r="R973" s="16">
        <f t="shared" si="110"/>
        <v>49.87</v>
      </c>
      <c r="S973" s="20">
        <f t="shared" si="110"/>
        <v>50.87</v>
      </c>
      <c r="T973">
        <f t="shared" si="110"/>
        <v>51.89</v>
      </c>
    </row>
    <row r="974" spans="1:20" x14ac:dyDescent="0.2">
      <c r="A974" s="8">
        <v>53.449000000000005</v>
      </c>
      <c r="B974" s="2">
        <f t="shared" si="105"/>
        <v>56.12145000000001</v>
      </c>
      <c r="C974" s="11">
        <f t="shared" si="106"/>
        <v>61.733595000000015</v>
      </c>
      <c r="D974" s="2">
        <f t="shared" si="111"/>
        <v>66.672282600000017</v>
      </c>
      <c r="E974" s="2">
        <f t="shared" si="107"/>
        <v>70.672619556000015</v>
      </c>
      <c r="F974" s="2">
        <f t="shared" si="108"/>
        <v>72.086071947120018</v>
      </c>
      <c r="G974">
        <f t="shared" si="109"/>
        <v>73.53</v>
      </c>
      <c r="H974" s="20">
        <v>75</v>
      </c>
      <c r="I974" s="20">
        <v>76.5</v>
      </c>
      <c r="J974" s="20">
        <v>78.03</v>
      </c>
      <c r="K974" s="20">
        <v>79.59</v>
      </c>
      <c r="L974">
        <v>81.180000000000007</v>
      </c>
      <c r="M974">
        <v>82.8</v>
      </c>
      <c r="N974">
        <v>84.46</v>
      </c>
      <c r="O974">
        <v>86.15</v>
      </c>
      <c r="P974">
        <v>87.01</v>
      </c>
      <c r="Q974">
        <v>88.75</v>
      </c>
      <c r="R974" s="16">
        <f t="shared" si="110"/>
        <v>90.53</v>
      </c>
      <c r="S974" s="20">
        <f t="shared" si="110"/>
        <v>92.34</v>
      </c>
      <c r="T974">
        <f t="shared" si="110"/>
        <v>94.19</v>
      </c>
    </row>
    <row r="975" spans="1:20" x14ac:dyDescent="0.2">
      <c r="A975" s="8">
        <v>292.98500000000001</v>
      </c>
      <c r="B975" s="2">
        <f t="shared" si="105"/>
        <v>307.63425000000001</v>
      </c>
      <c r="C975" s="11">
        <f t="shared" si="106"/>
        <v>338.39767500000005</v>
      </c>
      <c r="D975" s="2">
        <f t="shared" si="111"/>
        <v>365.46948900000007</v>
      </c>
      <c r="E975" s="2">
        <f t="shared" si="107"/>
        <v>387.39765834000008</v>
      </c>
      <c r="F975" s="2">
        <f t="shared" si="108"/>
        <v>395.14561150680009</v>
      </c>
      <c r="G975">
        <f t="shared" si="109"/>
        <v>403.05</v>
      </c>
      <c r="H975" s="20">
        <v>411.11</v>
      </c>
      <c r="I975" s="20">
        <v>419.33</v>
      </c>
      <c r="J975" s="20">
        <v>427.72</v>
      </c>
      <c r="K975" s="20">
        <v>436.27</v>
      </c>
      <c r="L975">
        <v>445</v>
      </c>
      <c r="M975">
        <v>453.9</v>
      </c>
      <c r="N975">
        <v>462.98</v>
      </c>
      <c r="O975">
        <v>472.24</v>
      </c>
      <c r="P975">
        <v>476.96</v>
      </c>
      <c r="Q975">
        <v>486.5</v>
      </c>
      <c r="R975" s="16">
        <f t="shared" si="110"/>
        <v>496.23</v>
      </c>
      <c r="S975" s="20">
        <f t="shared" si="110"/>
        <v>506.15</v>
      </c>
      <c r="T975">
        <f t="shared" si="110"/>
        <v>516.27</v>
      </c>
    </row>
    <row r="976" spans="1:20" x14ac:dyDescent="0.2">
      <c r="A976" s="8">
        <v>21.141999999999999</v>
      </c>
      <c r="B976" s="2">
        <f t="shared" si="105"/>
        <v>22.199100000000001</v>
      </c>
      <c r="C976" s="11">
        <f t="shared" si="106"/>
        <v>24.419010000000004</v>
      </c>
      <c r="D976" s="2">
        <f t="shared" si="111"/>
        <v>26.372530800000003</v>
      </c>
      <c r="E976" s="2">
        <f t="shared" si="107"/>
        <v>27.954882648000002</v>
      </c>
      <c r="F976" s="2">
        <f t="shared" si="108"/>
        <v>28.51398030096</v>
      </c>
      <c r="G976">
        <f t="shared" si="109"/>
        <v>29.08</v>
      </c>
      <c r="H976" s="20">
        <v>29.66</v>
      </c>
      <c r="I976" s="20">
        <v>30.25</v>
      </c>
      <c r="J976" s="20">
        <v>30.86</v>
      </c>
      <c r="K976" s="20">
        <v>31.48</v>
      </c>
      <c r="L976">
        <v>32.11</v>
      </c>
      <c r="M976">
        <v>32.75</v>
      </c>
      <c r="N976">
        <v>33.409999999999997</v>
      </c>
      <c r="O976">
        <v>34.08</v>
      </c>
      <c r="P976">
        <v>34.42</v>
      </c>
      <c r="Q976">
        <v>35.11</v>
      </c>
      <c r="R976" s="16">
        <f t="shared" si="110"/>
        <v>35.81</v>
      </c>
      <c r="S976" s="20">
        <f t="shared" si="110"/>
        <v>36.53</v>
      </c>
      <c r="T976">
        <f t="shared" si="110"/>
        <v>37.26</v>
      </c>
    </row>
    <row r="977" spans="1:20" x14ac:dyDescent="0.2">
      <c r="A977" s="8">
        <v>620.13599999999997</v>
      </c>
      <c r="B977" s="2">
        <f t="shared" si="105"/>
        <v>651.14279999999997</v>
      </c>
      <c r="C977" s="11">
        <f t="shared" si="106"/>
        <v>716.25707999999997</v>
      </c>
      <c r="D977" s="2">
        <f t="shared" si="111"/>
        <v>773.55764639999995</v>
      </c>
      <c r="E977" s="2">
        <f t="shared" si="107"/>
        <v>819.97110518399995</v>
      </c>
      <c r="F977" s="2">
        <f t="shared" si="108"/>
        <v>836.37052728767992</v>
      </c>
      <c r="G977">
        <f t="shared" si="109"/>
        <v>853.1</v>
      </c>
      <c r="H977" s="20">
        <v>870.16</v>
      </c>
      <c r="I977" s="20">
        <v>887.56</v>
      </c>
      <c r="J977" s="20">
        <v>905.31</v>
      </c>
      <c r="K977" s="20">
        <v>923.42</v>
      </c>
      <c r="L977">
        <v>941.89</v>
      </c>
      <c r="M977">
        <v>960.73</v>
      </c>
      <c r="N977">
        <v>979.94</v>
      </c>
      <c r="O977">
        <v>999.54</v>
      </c>
      <c r="P977">
        <v>1009.54</v>
      </c>
      <c r="Q977">
        <v>1029.73</v>
      </c>
      <c r="R977" s="16">
        <f t="shared" si="110"/>
        <v>1050.32</v>
      </c>
      <c r="S977" s="20">
        <f t="shared" si="110"/>
        <v>1071.33</v>
      </c>
      <c r="T977">
        <f t="shared" si="110"/>
        <v>1092.76</v>
      </c>
    </row>
    <row r="978" spans="1:20" x14ac:dyDescent="0.2">
      <c r="A978" s="8">
        <v>21.988999999999997</v>
      </c>
      <c r="B978" s="2">
        <f t="shared" si="105"/>
        <v>23.088449999999998</v>
      </c>
      <c r="C978" s="11">
        <f t="shared" si="106"/>
        <v>25.397295</v>
      </c>
      <c r="D978" s="2">
        <f t="shared" si="111"/>
        <v>27.4290786</v>
      </c>
      <c r="E978" s="2">
        <f t="shared" si="107"/>
        <v>29.074823316</v>
      </c>
      <c r="F978" s="2">
        <f t="shared" si="108"/>
        <v>29.656319782320001</v>
      </c>
      <c r="G978">
        <f t="shared" si="109"/>
        <v>30.25</v>
      </c>
      <c r="H978" s="20">
        <v>30.86</v>
      </c>
      <c r="I978" s="20">
        <v>31.48</v>
      </c>
      <c r="J978" s="20">
        <v>32.11</v>
      </c>
      <c r="K978" s="20">
        <v>32.75</v>
      </c>
      <c r="L978">
        <v>33.409999999999997</v>
      </c>
      <c r="M978">
        <v>34.08</v>
      </c>
      <c r="N978">
        <v>34.76</v>
      </c>
      <c r="O978">
        <v>35.46</v>
      </c>
      <c r="P978">
        <v>35.81</v>
      </c>
      <c r="Q978">
        <v>36.53</v>
      </c>
      <c r="R978" s="16">
        <f t="shared" si="110"/>
        <v>37.26</v>
      </c>
      <c r="S978" s="20">
        <f t="shared" si="110"/>
        <v>38.01</v>
      </c>
      <c r="T978">
        <f t="shared" si="110"/>
        <v>38.770000000000003</v>
      </c>
    </row>
    <row r="979" spans="1:20" x14ac:dyDescent="0.2">
      <c r="A979" s="8">
        <v>539.33000000000004</v>
      </c>
      <c r="B979" s="2">
        <f t="shared" si="105"/>
        <v>566.29650000000004</v>
      </c>
      <c r="C979" s="11">
        <f t="shared" si="106"/>
        <v>622.92615000000012</v>
      </c>
      <c r="D979" s="2">
        <f t="shared" si="111"/>
        <v>672.76024200000018</v>
      </c>
      <c r="E979" s="2">
        <f t="shared" si="107"/>
        <v>713.12585652000018</v>
      </c>
      <c r="F979" s="2">
        <f t="shared" si="108"/>
        <v>727.38837365040024</v>
      </c>
      <c r="G979">
        <f t="shared" si="109"/>
        <v>741.94</v>
      </c>
      <c r="H979" s="20">
        <v>756.78</v>
      </c>
      <c r="I979" s="20">
        <v>771.92</v>
      </c>
      <c r="J979" s="20">
        <v>787.36</v>
      </c>
      <c r="K979" s="20">
        <v>803.11</v>
      </c>
      <c r="L979">
        <v>819.17</v>
      </c>
      <c r="M979">
        <v>835.55</v>
      </c>
      <c r="N979">
        <v>852.26</v>
      </c>
      <c r="O979">
        <v>869.31</v>
      </c>
      <c r="P979">
        <v>878</v>
      </c>
      <c r="Q979">
        <v>895.56</v>
      </c>
      <c r="R979" s="16">
        <f t="shared" si="110"/>
        <v>913.47</v>
      </c>
      <c r="S979" s="20">
        <f t="shared" si="110"/>
        <v>931.74</v>
      </c>
      <c r="T979">
        <f t="shared" si="110"/>
        <v>950.37</v>
      </c>
    </row>
    <row r="980" spans="1:20" x14ac:dyDescent="0.2">
      <c r="A980" s="8">
        <v>34.694000000000003</v>
      </c>
      <c r="B980" s="2">
        <f t="shared" si="105"/>
        <v>36.428700000000006</v>
      </c>
      <c r="C980" s="11">
        <f t="shared" si="106"/>
        <v>40.071570000000008</v>
      </c>
      <c r="D980" s="2">
        <f t="shared" si="111"/>
        <v>43.277295600000009</v>
      </c>
      <c r="E980" s="2">
        <f t="shared" si="107"/>
        <v>45.873933336000007</v>
      </c>
      <c r="F980" s="2">
        <f t="shared" si="108"/>
        <v>46.791412002720008</v>
      </c>
      <c r="G980">
        <f t="shared" si="109"/>
        <v>47.73</v>
      </c>
      <c r="H980" s="20">
        <v>48.68</v>
      </c>
      <c r="I980" s="20">
        <v>49.65</v>
      </c>
      <c r="J980" s="20">
        <v>50.64</v>
      </c>
      <c r="K980" s="20">
        <v>51.65</v>
      </c>
      <c r="L980">
        <v>52.68</v>
      </c>
      <c r="M980">
        <v>53.73</v>
      </c>
      <c r="N980">
        <v>54.8</v>
      </c>
      <c r="O980">
        <v>55.9</v>
      </c>
      <c r="P980">
        <v>56.46</v>
      </c>
      <c r="Q980">
        <v>57.59</v>
      </c>
      <c r="R980" s="16">
        <f t="shared" si="110"/>
        <v>58.74</v>
      </c>
      <c r="S980" s="20">
        <f t="shared" si="110"/>
        <v>59.91</v>
      </c>
      <c r="T980">
        <f t="shared" si="110"/>
        <v>61.11</v>
      </c>
    </row>
    <row r="981" spans="1:20" x14ac:dyDescent="0.2">
      <c r="A981" s="8">
        <v>36.332999999999998</v>
      </c>
      <c r="B981" s="2">
        <f t="shared" si="105"/>
        <v>38.149650000000001</v>
      </c>
      <c r="C981" s="11">
        <f t="shared" si="106"/>
        <v>41.964615000000002</v>
      </c>
      <c r="D981" s="2">
        <f t="shared" si="111"/>
        <v>45.321784200000003</v>
      </c>
      <c r="E981" s="2">
        <f t="shared" si="107"/>
        <v>48.041091252000001</v>
      </c>
      <c r="F981" s="2">
        <f t="shared" si="108"/>
        <v>49.001913077040001</v>
      </c>
      <c r="G981">
        <f t="shared" si="109"/>
        <v>49.98</v>
      </c>
      <c r="H981" s="20">
        <v>50.98</v>
      </c>
      <c r="I981" s="20">
        <v>52</v>
      </c>
      <c r="J981" s="20">
        <v>53.04</v>
      </c>
      <c r="K981" s="20">
        <v>54.1</v>
      </c>
      <c r="L981">
        <v>55.18</v>
      </c>
      <c r="M981">
        <v>56.28</v>
      </c>
      <c r="N981">
        <v>57.41</v>
      </c>
      <c r="O981">
        <v>58.56</v>
      </c>
      <c r="P981">
        <v>59.15</v>
      </c>
      <c r="Q981">
        <v>60.33</v>
      </c>
      <c r="R981" s="16">
        <f t="shared" si="110"/>
        <v>61.54</v>
      </c>
      <c r="S981" s="20">
        <f t="shared" si="110"/>
        <v>62.77</v>
      </c>
      <c r="T981">
        <f t="shared" si="110"/>
        <v>64.03</v>
      </c>
    </row>
    <row r="982" spans="1:20" x14ac:dyDescent="0.2">
      <c r="A982" s="8">
        <v>22.516999999999999</v>
      </c>
      <c r="B982" s="2">
        <f t="shared" si="105"/>
        <v>23.642849999999999</v>
      </c>
      <c r="C982" s="11">
        <f t="shared" si="106"/>
        <v>26.007135000000002</v>
      </c>
      <c r="D982" s="2">
        <f t="shared" si="111"/>
        <v>28.087705800000002</v>
      </c>
      <c r="E982" s="2">
        <f t="shared" si="107"/>
        <v>29.772968148</v>
      </c>
      <c r="F982" s="2">
        <f t="shared" si="108"/>
        <v>30.36842751096</v>
      </c>
      <c r="G982">
        <f t="shared" si="109"/>
        <v>30.98</v>
      </c>
      <c r="H982" s="20">
        <v>31.6</v>
      </c>
      <c r="I982" s="20">
        <v>32.229999999999997</v>
      </c>
      <c r="J982" s="20">
        <v>32.869999999999997</v>
      </c>
      <c r="K982" s="20">
        <v>33.53</v>
      </c>
      <c r="L982">
        <v>34.200000000000003</v>
      </c>
      <c r="M982">
        <v>34.880000000000003</v>
      </c>
      <c r="N982">
        <v>35.58</v>
      </c>
      <c r="O982">
        <v>36.29</v>
      </c>
      <c r="P982">
        <v>36.65</v>
      </c>
      <c r="Q982">
        <v>37.380000000000003</v>
      </c>
      <c r="R982" s="16">
        <f t="shared" si="110"/>
        <v>38.130000000000003</v>
      </c>
      <c r="S982" s="20">
        <f t="shared" si="110"/>
        <v>38.89</v>
      </c>
      <c r="T982">
        <f t="shared" si="110"/>
        <v>39.67</v>
      </c>
    </row>
    <row r="983" spans="1:20" x14ac:dyDescent="0.2">
      <c r="A983" s="8">
        <v>106.381</v>
      </c>
      <c r="B983" s="2">
        <f t="shared" si="105"/>
        <v>111.70005</v>
      </c>
      <c r="C983" s="11">
        <f t="shared" si="106"/>
        <v>122.87005500000001</v>
      </c>
      <c r="D983" s="2">
        <f t="shared" si="111"/>
        <v>132.6996594</v>
      </c>
      <c r="E983" s="2">
        <f t="shared" si="107"/>
        <v>140.66163896399999</v>
      </c>
      <c r="F983" s="2">
        <f t="shared" si="108"/>
        <v>143.47487174328</v>
      </c>
      <c r="G983">
        <f t="shared" si="109"/>
        <v>146.34</v>
      </c>
      <c r="H983" s="20">
        <v>149.27000000000001</v>
      </c>
      <c r="I983" s="20">
        <v>152.26</v>
      </c>
      <c r="J983" s="20">
        <v>155.31</v>
      </c>
      <c r="K983" s="20">
        <v>158.41999999999999</v>
      </c>
      <c r="L983">
        <v>161.59</v>
      </c>
      <c r="M983">
        <v>164.82</v>
      </c>
      <c r="N983">
        <v>168.12</v>
      </c>
      <c r="O983">
        <v>171.48</v>
      </c>
      <c r="P983">
        <v>173.19</v>
      </c>
      <c r="Q983">
        <v>176.65</v>
      </c>
      <c r="R983" s="16">
        <f t="shared" si="110"/>
        <v>180.18</v>
      </c>
      <c r="S983" s="20">
        <f t="shared" si="110"/>
        <v>183.78</v>
      </c>
      <c r="T983">
        <f t="shared" si="110"/>
        <v>187.46</v>
      </c>
    </row>
    <row r="984" spans="1:20" x14ac:dyDescent="0.2">
      <c r="A984" s="8">
        <v>23.1</v>
      </c>
      <c r="B984" s="2">
        <f t="shared" si="105"/>
        <v>24.255000000000003</v>
      </c>
      <c r="C984" s="11">
        <f t="shared" si="106"/>
        <v>26.680500000000006</v>
      </c>
      <c r="D984" s="2">
        <f t="shared" si="111"/>
        <v>28.814940000000007</v>
      </c>
      <c r="E984" s="2">
        <f t="shared" si="107"/>
        <v>30.543836400000007</v>
      </c>
      <c r="F984" s="2">
        <f t="shared" si="108"/>
        <v>31.154713128000008</v>
      </c>
      <c r="G984">
        <f t="shared" si="109"/>
        <v>31.78</v>
      </c>
      <c r="H984" s="20">
        <v>32.42</v>
      </c>
      <c r="I984" s="20">
        <v>33.07</v>
      </c>
      <c r="J984" s="20">
        <v>33.729999999999997</v>
      </c>
      <c r="K984" s="20">
        <v>34.4</v>
      </c>
      <c r="L984">
        <v>35.090000000000003</v>
      </c>
      <c r="M984">
        <v>35.79</v>
      </c>
      <c r="N984">
        <v>36.51</v>
      </c>
      <c r="O984">
        <v>37.24</v>
      </c>
      <c r="P984">
        <v>37.61</v>
      </c>
      <c r="Q984">
        <v>38.36</v>
      </c>
      <c r="R984" s="16">
        <f t="shared" si="110"/>
        <v>39.130000000000003</v>
      </c>
      <c r="S984" s="20">
        <f t="shared" si="110"/>
        <v>39.909999999999997</v>
      </c>
      <c r="T984">
        <f t="shared" si="110"/>
        <v>40.71</v>
      </c>
    </row>
    <row r="985" spans="1:20" x14ac:dyDescent="0.2">
      <c r="A985" s="8">
        <v>129.22800000000001</v>
      </c>
      <c r="B985" s="2">
        <f t="shared" si="105"/>
        <v>135.68940000000001</v>
      </c>
      <c r="C985" s="11">
        <f t="shared" si="106"/>
        <v>149.25834000000003</v>
      </c>
      <c r="D985" s="2">
        <f t="shared" si="111"/>
        <v>161.19900720000004</v>
      </c>
      <c r="E985" s="2">
        <f t="shared" si="107"/>
        <v>170.87094763200005</v>
      </c>
      <c r="F985" s="2">
        <f t="shared" si="108"/>
        <v>174.28836658464004</v>
      </c>
      <c r="G985">
        <f t="shared" si="109"/>
        <v>177.77</v>
      </c>
      <c r="H985" s="20">
        <v>181.33</v>
      </c>
      <c r="I985" s="20">
        <v>184.96</v>
      </c>
      <c r="J985" s="20">
        <v>188.66</v>
      </c>
      <c r="K985" s="20">
        <v>192.43</v>
      </c>
      <c r="L985">
        <v>196.28</v>
      </c>
      <c r="M985">
        <v>200.21</v>
      </c>
      <c r="N985">
        <v>204.21</v>
      </c>
      <c r="O985">
        <v>208.29</v>
      </c>
      <c r="P985">
        <v>210.37</v>
      </c>
      <c r="Q985">
        <v>214.58</v>
      </c>
      <c r="R985" s="16">
        <f t="shared" si="110"/>
        <v>218.87</v>
      </c>
      <c r="S985" s="20">
        <f t="shared" si="110"/>
        <v>223.25</v>
      </c>
      <c r="T985">
        <f t="shared" si="110"/>
        <v>227.72</v>
      </c>
    </row>
    <row r="986" spans="1:20" x14ac:dyDescent="0.2">
      <c r="A986" s="8">
        <v>86.778999999999996</v>
      </c>
      <c r="B986" s="2">
        <f t="shared" si="105"/>
        <v>91.117949999999993</v>
      </c>
      <c r="C986" s="11">
        <f t="shared" si="106"/>
        <v>100.22974499999999</v>
      </c>
      <c r="D986" s="2">
        <f t="shared" si="111"/>
        <v>108.2481246</v>
      </c>
      <c r="E986" s="2">
        <f t="shared" si="107"/>
        <v>114.743012076</v>
      </c>
      <c r="F986" s="2">
        <f t="shared" si="108"/>
        <v>117.03787231752</v>
      </c>
      <c r="G986">
        <f t="shared" si="109"/>
        <v>119.38</v>
      </c>
      <c r="H986" s="20">
        <v>121.77</v>
      </c>
      <c r="I986" s="20">
        <v>124.21</v>
      </c>
      <c r="J986" s="20">
        <v>126.69</v>
      </c>
      <c r="K986" s="20">
        <v>129.22</v>
      </c>
      <c r="L986">
        <v>131.80000000000001</v>
      </c>
      <c r="M986">
        <v>134.44</v>
      </c>
      <c r="N986">
        <v>137.13</v>
      </c>
      <c r="O986">
        <v>139.87</v>
      </c>
      <c r="P986">
        <v>141.27000000000001</v>
      </c>
      <c r="Q986">
        <v>144.1</v>
      </c>
      <c r="R986" s="16">
        <f t="shared" si="110"/>
        <v>146.97999999999999</v>
      </c>
      <c r="S986" s="20">
        <f t="shared" si="110"/>
        <v>149.91999999999999</v>
      </c>
      <c r="T986">
        <f t="shared" si="110"/>
        <v>152.91999999999999</v>
      </c>
    </row>
    <row r="987" spans="1:20" x14ac:dyDescent="0.2">
      <c r="A987" s="8">
        <v>15.928000000000001</v>
      </c>
      <c r="B987" s="2">
        <f t="shared" si="105"/>
        <v>16.724400000000003</v>
      </c>
      <c r="C987" s="11">
        <f t="shared" si="106"/>
        <v>18.396840000000005</v>
      </c>
      <c r="D987" s="2">
        <f t="shared" si="111"/>
        <v>19.868587200000004</v>
      </c>
      <c r="E987" s="2">
        <f t="shared" si="107"/>
        <v>21.060702432000003</v>
      </c>
      <c r="F987" s="2">
        <f t="shared" si="108"/>
        <v>21.481916480640002</v>
      </c>
      <c r="G987">
        <f t="shared" si="109"/>
        <v>21.91</v>
      </c>
      <c r="H987" s="20">
        <v>22.35</v>
      </c>
      <c r="I987" s="20">
        <v>22.8</v>
      </c>
      <c r="J987" s="20">
        <v>23.26</v>
      </c>
      <c r="K987" s="20">
        <v>23.73</v>
      </c>
      <c r="L987">
        <v>24.2</v>
      </c>
      <c r="M987">
        <v>24.68</v>
      </c>
      <c r="N987">
        <v>25.17</v>
      </c>
      <c r="O987">
        <v>25.67</v>
      </c>
      <c r="P987">
        <v>25.93</v>
      </c>
      <c r="Q987">
        <v>26.45</v>
      </c>
      <c r="R987" s="16">
        <f t="shared" si="110"/>
        <v>26.98</v>
      </c>
      <c r="S987" s="20">
        <f t="shared" si="110"/>
        <v>27.52</v>
      </c>
      <c r="T987">
        <f t="shared" si="110"/>
        <v>28.07</v>
      </c>
    </row>
    <row r="988" spans="1:20" x14ac:dyDescent="0.2">
      <c r="A988" s="8">
        <v>46.068000000000005</v>
      </c>
      <c r="B988" s="2">
        <f t="shared" si="105"/>
        <v>48.371400000000008</v>
      </c>
      <c r="C988" s="11">
        <f t="shared" si="106"/>
        <v>53.208540000000013</v>
      </c>
      <c r="D988" s="2">
        <f t="shared" si="111"/>
        <v>57.465223200000011</v>
      </c>
      <c r="E988" s="2">
        <f t="shared" si="107"/>
        <v>60.913136592000015</v>
      </c>
      <c r="F988" s="2">
        <f t="shared" si="108"/>
        <v>62.131399323840014</v>
      </c>
      <c r="G988">
        <f t="shared" si="109"/>
        <v>63.37</v>
      </c>
      <c r="H988" s="20">
        <v>64.64</v>
      </c>
      <c r="I988" s="20">
        <v>65.930000000000007</v>
      </c>
      <c r="J988" s="20">
        <v>67.25</v>
      </c>
      <c r="K988" s="20">
        <v>68.599999999999994</v>
      </c>
      <c r="L988">
        <v>69.97</v>
      </c>
      <c r="M988">
        <v>71.37</v>
      </c>
      <c r="N988">
        <v>72.8</v>
      </c>
      <c r="O988">
        <v>74.260000000000005</v>
      </c>
      <c r="P988">
        <v>75</v>
      </c>
      <c r="Q988">
        <v>76.5</v>
      </c>
      <c r="R988" s="16">
        <f t="shared" si="110"/>
        <v>78.03</v>
      </c>
      <c r="S988" s="20">
        <f t="shared" si="110"/>
        <v>79.59</v>
      </c>
      <c r="T988">
        <f t="shared" si="110"/>
        <v>81.180000000000007</v>
      </c>
    </row>
    <row r="989" spans="1:20" x14ac:dyDescent="0.2">
      <c r="A989" s="8">
        <v>28.225999999999999</v>
      </c>
      <c r="B989" s="2">
        <f t="shared" si="105"/>
        <v>29.6373</v>
      </c>
      <c r="C989" s="11">
        <f t="shared" si="106"/>
        <v>32.601030000000002</v>
      </c>
      <c r="D989" s="2">
        <f t="shared" si="111"/>
        <v>35.209112400000002</v>
      </c>
      <c r="E989" s="2">
        <f t="shared" si="107"/>
        <v>37.321659144000002</v>
      </c>
      <c r="F989" s="2">
        <f t="shared" si="108"/>
        <v>38.068092326879999</v>
      </c>
      <c r="G989">
        <f t="shared" si="109"/>
        <v>38.83</v>
      </c>
      <c r="H989" s="20">
        <v>39.61</v>
      </c>
      <c r="I989" s="20">
        <v>40.4</v>
      </c>
      <c r="J989" s="20">
        <v>41.21</v>
      </c>
      <c r="K989" s="20">
        <v>42.03</v>
      </c>
      <c r="L989">
        <v>42.87</v>
      </c>
      <c r="M989">
        <v>43.73</v>
      </c>
      <c r="N989">
        <v>44.6</v>
      </c>
      <c r="O989">
        <v>45.49</v>
      </c>
      <c r="P989">
        <v>45.94</v>
      </c>
      <c r="Q989">
        <v>46.86</v>
      </c>
      <c r="R989" s="16">
        <f t="shared" si="110"/>
        <v>47.8</v>
      </c>
      <c r="S989" s="20">
        <f t="shared" si="110"/>
        <v>48.76</v>
      </c>
      <c r="T989">
        <f t="shared" si="110"/>
        <v>49.74</v>
      </c>
    </row>
    <row r="990" spans="1:20" x14ac:dyDescent="0.2">
      <c r="A990" s="8">
        <v>291.64299999999997</v>
      </c>
      <c r="B990" s="2">
        <f t="shared" si="105"/>
        <v>306.22514999999999</v>
      </c>
      <c r="C990" s="11">
        <f t="shared" si="106"/>
        <v>336.84766500000001</v>
      </c>
      <c r="D990" s="2">
        <f t="shared" si="111"/>
        <v>363.79547819999999</v>
      </c>
      <c r="E990" s="2">
        <f t="shared" si="107"/>
        <v>385.62320689199998</v>
      </c>
      <c r="F990" s="2">
        <f t="shared" si="108"/>
        <v>393.33567102984</v>
      </c>
      <c r="G990">
        <f t="shared" si="109"/>
        <v>401.2</v>
      </c>
      <c r="H990" s="20">
        <v>409.22</v>
      </c>
      <c r="I990" s="20">
        <v>417.4</v>
      </c>
      <c r="J990" s="20">
        <v>425.75</v>
      </c>
      <c r="K990" s="20">
        <v>434.27</v>
      </c>
      <c r="L990">
        <v>442.96</v>
      </c>
      <c r="M990">
        <v>451.82</v>
      </c>
      <c r="N990">
        <v>460.86</v>
      </c>
      <c r="O990">
        <v>470.08</v>
      </c>
      <c r="P990">
        <v>474.78</v>
      </c>
      <c r="Q990">
        <v>484.28</v>
      </c>
      <c r="R990" s="16">
        <f t="shared" si="110"/>
        <v>493.97</v>
      </c>
      <c r="S990" s="20">
        <f t="shared" si="110"/>
        <v>503.85</v>
      </c>
      <c r="T990">
        <f t="shared" si="110"/>
        <v>513.92999999999995</v>
      </c>
    </row>
    <row r="991" spans="1:20" x14ac:dyDescent="0.2">
      <c r="A991" s="8">
        <v>535.76599999999996</v>
      </c>
      <c r="B991" s="2">
        <f t="shared" si="105"/>
        <v>562.55430000000001</v>
      </c>
      <c r="C991" s="11">
        <f t="shared" si="106"/>
        <v>618.80973000000006</v>
      </c>
      <c r="D991" s="2">
        <f t="shared" si="111"/>
        <v>668.31450840000002</v>
      </c>
      <c r="E991" s="2">
        <f t="shared" si="107"/>
        <v>708.41337890400007</v>
      </c>
      <c r="F991" s="2">
        <f t="shared" si="108"/>
        <v>722.58164648208003</v>
      </c>
      <c r="G991">
        <f t="shared" si="109"/>
        <v>737.03</v>
      </c>
      <c r="H991" s="20">
        <v>751.77</v>
      </c>
      <c r="I991" s="20">
        <v>766.81</v>
      </c>
      <c r="J991" s="20">
        <v>782.15</v>
      </c>
      <c r="K991" s="20">
        <v>797.79</v>
      </c>
      <c r="L991">
        <v>813.75</v>
      </c>
      <c r="M991">
        <v>830.03</v>
      </c>
      <c r="N991">
        <v>846.63</v>
      </c>
      <c r="O991">
        <v>863.56</v>
      </c>
      <c r="P991">
        <v>872.2</v>
      </c>
      <c r="Q991">
        <v>889.64</v>
      </c>
      <c r="R991" s="16">
        <f t="shared" si="110"/>
        <v>907.43</v>
      </c>
      <c r="S991" s="20">
        <f t="shared" si="110"/>
        <v>925.58</v>
      </c>
      <c r="T991">
        <f t="shared" si="110"/>
        <v>944.09</v>
      </c>
    </row>
    <row r="992" spans="1:20" x14ac:dyDescent="0.2">
      <c r="A992" s="8">
        <v>291.64299999999997</v>
      </c>
      <c r="B992" s="2">
        <f t="shared" si="105"/>
        <v>306.22514999999999</v>
      </c>
      <c r="C992" s="11">
        <f t="shared" si="106"/>
        <v>336.84766500000001</v>
      </c>
      <c r="D992" s="2">
        <f t="shared" si="111"/>
        <v>363.79547819999999</v>
      </c>
      <c r="E992" s="2">
        <f t="shared" si="107"/>
        <v>385.62320689199998</v>
      </c>
      <c r="F992" s="2">
        <f t="shared" si="108"/>
        <v>393.33567102984</v>
      </c>
      <c r="G992">
        <f t="shared" si="109"/>
        <v>401.2</v>
      </c>
      <c r="H992" s="20">
        <v>409.22</v>
      </c>
      <c r="I992" s="20">
        <v>417.4</v>
      </c>
      <c r="J992" s="20">
        <v>425.75</v>
      </c>
      <c r="K992" s="20">
        <v>434.27</v>
      </c>
      <c r="L992">
        <v>442.96</v>
      </c>
      <c r="M992">
        <v>451.82</v>
      </c>
      <c r="N992">
        <v>460.86</v>
      </c>
      <c r="O992">
        <v>470.08</v>
      </c>
      <c r="P992">
        <v>474.78</v>
      </c>
      <c r="Q992">
        <v>484.28</v>
      </c>
      <c r="R992" s="16">
        <f t="shared" si="110"/>
        <v>493.97</v>
      </c>
      <c r="S992" s="20">
        <f t="shared" si="110"/>
        <v>503.85</v>
      </c>
      <c r="T992">
        <f t="shared" si="110"/>
        <v>513.92999999999995</v>
      </c>
    </row>
    <row r="993" spans="1:20" x14ac:dyDescent="0.2">
      <c r="A993" s="8">
        <v>57.629000000000005</v>
      </c>
      <c r="B993" s="2">
        <f t="shared" si="105"/>
        <v>60.510450000000006</v>
      </c>
      <c r="C993" s="11">
        <f t="shared" si="106"/>
        <v>66.561495000000008</v>
      </c>
      <c r="D993" s="2">
        <f t="shared" si="111"/>
        <v>71.886414600000009</v>
      </c>
      <c r="E993" s="2">
        <f t="shared" si="107"/>
        <v>76.199599476000003</v>
      </c>
      <c r="F993" s="2">
        <f t="shared" si="108"/>
        <v>77.723591465520002</v>
      </c>
      <c r="G993">
        <f t="shared" si="109"/>
        <v>79.28</v>
      </c>
      <c r="H993" s="20">
        <v>80.87</v>
      </c>
      <c r="I993" s="20">
        <v>82.49</v>
      </c>
      <c r="J993" s="20">
        <v>84.14</v>
      </c>
      <c r="K993" s="20">
        <v>85.82</v>
      </c>
      <c r="L993">
        <v>87.54</v>
      </c>
      <c r="M993">
        <v>89.29</v>
      </c>
      <c r="N993">
        <v>91.08</v>
      </c>
      <c r="O993">
        <v>92.9</v>
      </c>
      <c r="P993">
        <v>93.83</v>
      </c>
      <c r="Q993">
        <v>95.71</v>
      </c>
      <c r="R993" s="16">
        <f t="shared" si="110"/>
        <v>97.62</v>
      </c>
      <c r="S993" s="20">
        <f t="shared" si="110"/>
        <v>99.57</v>
      </c>
      <c r="T993">
        <f t="shared" si="110"/>
        <v>101.56</v>
      </c>
    </row>
    <row r="994" spans="1:20" x14ac:dyDescent="0.2">
      <c r="A994" s="8">
        <v>57.805</v>
      </c>
      <c r="B994" s="2">
        <f t="shared" si="105"/>
        <v>60.695250000000001</v>
      </c>
      <c r="C994" s="11">
        <f t="shared" si="106"/>
        <v>66.764775</v>
      </c>
      <c r="D994" s="2">
        <f t="shared" si="111"/>
        <v>72.105957000000004</v>
      </c>
      <c r="E994" s="2">
        <f t="shared" si="107"/>
        <v>76.432314420000012</v>
      </c>
      <c r="F994" s="2">
        <f t="shared" si="108"/>
        <v>77.960960708400009</v>
      </c>
      <c r="G994">
        <f t="shared" si="109"/>
        <v>79.52</v>
      </c>
      <c r="H994" s="20">
        <v>81.11</v>
      </c>
      <c r="I994" s="20">
        <v>82.73</v>
      </c>
      <c r="J994" s="20">
        <v>84.38</v>
      </c>
      <c r="K994" s="20">
        <v>86.07</v>
      </c>
      <c r="L994">
        <v>87.79</v>
      </c>
      <c r="M994">
        <v>89.55</v>
      </c>
      <c r="N994">
        <v>91.34</v>
      </c>
      <c r="O994">
        <v>93.17</v>
      </c>
      <c r="P994">
        <v>94.1</v>
      </c>
      <c r="Q994">
        <v>95.98</v>
      </c>
      <c r="R994" s="16">
        <f t="shared" si="110"/>
        <v>97.9</v>
      </c>
      <c r="S994" s="20">
        <f t="shared" si="110"/>
        <v>99.86</v>
      </c>
      <c r="T994">
        <f t="shared" si="110"/>
        <v>101.86</v>
      </c>
    </row>
    <row r="995" spans="1:20" x14ac:dyDescent="0.2">
      <c r="A995" s="8">
        <v>61.006</v>
      </c>
      <c r="B995" s="2">
        <f t="shared" si="105"/>
        <v>64.056300000000007</v>
      </c>
      <c r="C995" s="11">
        <f t="shared" si="106"/>
        <v>70.461930000000009</v>
      </c>
      <c r="D995" s="2">
        <f t="shared" si="111"/>
        <v>76.098884400000003</v>
      </c>
      <c r="E995" s="2">
        <f t="shared" si="107"/>
        <v>80.664817464000009</v>
      </c>
      <c r="F995" s="2">
        <f t="shared" si="108"/>
        <v>82.278113813280015</v>
      </c>
      <c r="G995">
        <f t="shared" si="109"/>
        <v>83.92</v>
      </c>
      <c r="H995" s="20">
        <v>85.6</v>
      </c>
      <c r="I995" s="20">
        <v>87.31</v>
      </c>
      <c r="J995" s="20">
        <v>89.06</v>
      </c>
      <c r="K995" s="20">
        <v>90.84</v>
      </c>
      <c r="L995">
        <v>92.66</v>
      </c>
      <c r="M995">
        <v>94.51</v>
      </c>
      <c r="N995">
        <v>96.4</v>
      </c>
      <c r="O995">
        <v>98.33</v>
      </c>
      <c r="P995">
        <v>99.31</v>
      </c>
      <c r="Q995">
        <v>101.3</v>
      </c>
      <c r="R995" s="16">
        <f t="shared" si="110"/>
        <v>103.33</v>
      </c>
      <c r="S995" s="20">
        <f t="shared" si="110"/>
        <v>105.4</v>
      </c>
      <c r="T995">
        <f t="shared" si="110"/>
        <v>107.51</v>
      </c>
    </row>
    <row r="996" spans="1:20" x14ac:dyDescent="0.2">
      <c r="A996" s="8">
        <v>61.193000000000005</v>
      </c>
      <c r="B996" s="2">
        <f t="shared" si="105"/>
        <v>64.252650000000003</v>
      </c>
      <c r="C996" s="11">
        <f t="shared" si="106"/>
        <v>70.677915000000013</v>
      </c>
      <c r="D996" s="2">
        <f t="shared" si="111"/>
        <v>76.33214820000002</v>
      </c>
      <c r="E996" s="2">
        <f t="shared" si="107"/>
        <v>80.912077092000018</v>
      </c>
      <c r="F996" s="2">
        <f t="shared" si="108"/>
        <v>82.530318633840025</v>
      </c>
      <c r="G996">
        <f t="shared" si="109"/>
        <v>84.18</v>
      </c>
      <c r="H996" s="20">
        <v>85.86</v>
      </c>
      <c r="I996" s="20">
        <v>87.58</v>
      </c>
      <c r="J996" s="20">
        <v>89.33</v>
      </c>
      <c r="K996" s="20">
        <v>91.12</v>
      </c>
      <c r="L996">
        <v>92.94</v>
      </c>
      <c r="M996">
        <v>94.8</v>
      </c>
      <c r="N996">
        <v>96.7</v>
      </c>
      <c r="O996">
        <v>98.63</v>
      </c>
      <c r="P996">
        <v>99.62</v>
      </c>
      <c r="Q996">
        <v>101.61</v>
      </c>
      <c r="R996" s="16">
        <f t="shared" si="110"/>
        <v>103.64</v>
      </c>
      <c r="S996" s="20">
        <f t="shared" si="110"/>
        <v>105.71</v>
      </c>
      <c r="T996">
        <f t="shared" si="110"/>
        <v>107.82</v>
      </c>
    </row>
    <row r="997" spans="1:20" x14ac:dyDescent="0.2">
      <c r="A997" s="8">
        <v>19.018999999999998</v>
      </c>
      <c r="B997" s="2">
        <f t="shared" si="105"/>
        <v>19.969950000000001</v>
      </c>
      <c r="C997" s="11">
        <f t="shared" si="106"/>
        <v>21.966945000000003</v>
      </c>
      <c r="D997" s="2">
        <f t="shared" si="111"/>
        <v>23.724300600000003</v>
      </c>
      <c r="E997" s="2">
        <f t="shared" si="107"/>
        <v>25.147758636000002</v>
      </c>
      <c r="F997" s="2">
        <f t="shared" si="108"/>
        <v>25.650713808720003</v>
      </c>
      <c r="G997">
        <f t="shared" si="109"/>
        <v>26.16</v>
      </c>
      <c r="H997" s="20">
        <v>26.68</v>
      </c>
      <c r="I997" s="20">
        <v>27.21</v>
      </c>
      <c r="J997" s="20">
        <v>27.75</v>
      </c>
      <c r="K997" s="20">
        <v>28.31</v>
      </c>
      <c r="L997">
        <v>28.88</v>
      </c>
      <c r="M997">
        <v>29.46</v>
      </c>
      <c r="N997">
        <v>30.05</v>
      </c>
      <c r="O997">
        <v>30.65</v>
      </c>
      <c r="P997">
        <v>30.96</v>
      </c>
      <c r="Q997">
        <v>31.58</v>
      </c>
      <c r="R997" s="16">
        <f t="shared" si="110"/>
        <v>32.21</v>
      </c>
      <c r="S997" s="20">
        <f t="shared" si="110"/>
        <v>32.85</v>
      </c>
      <c r="T997">
        <f t="shared" si="110"/>
        <v>33.51</v>
      </c>
    </row>
    <row r="998" spans="1:20" x14ac:dyDescent="0.2">
      <c r="A998" s="8">
        <v>223.01400000000001</v>
      </c>
      <c r="B998" s="2">
        <f t="shared" si="105"/>
        <v>234.16470000000001</v>
      </c>
      <c r="C998" s="11">
        <f t="shared" si="106"/>
        <v>257.58117000000004</v>
      </c>
      <c r="D998" s="2">
        <f t="shared" si="111"/>
        <v>278.18766360000006</v>
      </c>
      <c r="E998" s="2">
        <f t="shared" si="107"/>
        <v>294.87892341600008</v>
      </c>
      <c r="F998" s="2">
        <f t="shared" si="108"/>
        <v>300.77650188432006</v>
      </c>
      <c r="G998">
        <f t="shared" si="109"/>
        <v>306.79000000000002</v>
      </c>
      <c r="H998" s="20">
        <v>312.93</v>
      </c>
      <c r="I998" s="20">
        <v>319.19</v>
      </c>
      <c r="J998" s="20">
        <v>325.57</v>
      </c>
      <c r="K998" s="20">
        <v>332.08</v>
      </c>
      <c r="L998">
        <v>338.72</v>
      </c>
      <c r="M998">
        <v>345.49</v>
      </c>
      <c r="N998">
        <v>352.4</v>
      </c>
      <c r="O998">
        <v>359.45</v>
      </c>
      <c r="P998">
        <v>363.04</v>
      </c>
      <c r="Q998">
        <v>370.3</v>
      </c>
      <c r="R998" s="16">
        <f t="shared" si="110"/>
        <v>377.71</v>
      </c>
      <c r="S998" s="20">
        <f t="shared" si="110"/>
        <v>385.26</v>
      </c>
      <c r="T998">
        <f t="shared" si="110"/>
        <v>392.97</v>
      </c>
    </row>
    <row r="999" spans="1:20" x14ac:dyDescent="0.2">
      <c r="A999" s="8">
        <v>121.67099999999999</v>
      </c>
      <c r="B999" s="2">
        <f t="shared" si="105"/>
        <v>127.75454999999999</v>
      </c>
      <c r="C999" s="11">
        <f t="shared" si="106"/>
        <v>140.53000500000002</v>
      </c>
      <c r="D999" s="2">
        <f t="shared" si="111"/>
        <v>151.77240540000003</v>
      </c>
      <c r="E999" s="2">
        <f t="shared" si="107"/>
        <v>160.87874972400002</v>
      </c>
      <c r="F999" s="2">
        <f t="shared" si="108"/>
        <v>164.09632471848002</v>
      </c>
      <c r="G999">
        <f t="shared" si="109"/>
        <v>167.38</v>
      </c>
      <c r="H999" s="20">
        <v>170.73</v>
      </c>
      <c r="I999" s="20">
        <v>174.14</v>
      </c>
      <c r="J999" s="20">
        <v>177.62</v>
      </c>
      <c r="K999" s="20">
        <v>181.17</v>
      </c>
      <c r="L999">
        <v>184.79</v>
      </c>
      <c r="M999">
        <v>188.49</v>
      </c>
      <c r="N999">
        <v>192.26</v>
      </c>
      <c r="O999">
        <v>196.11</v>
      </c>
      <c r="P999">
        <v>198.07</v>
      </c>
      <c r="Q999">
        <v>202.03</v>
      </c>
      <c r="R999" s="16">
        <f t="shared" si="110"/>
        <v>206.07</v>
      </c>
      <c r="S999" s="20">
        <f t="shared" si="110"/>
        <v>210.19</v>
      </c>
      <c r="T999">
        <f t="shared" si="110"/>
        <v>214.39</v>
      </c>
    </row>
    <row r="1000" spans="1:20" x14ac:dyDescent="0.2">
      <c r="A1000" s="8">
        <v>20.284000000000002</v>
      </c>
      <c r="B1000" s="2">
        <f t="shared" si="105"/>
        <v>21.298200000000005</v>
      </c>
      <c r="C1000" s="11">
        <f t="shared" si="106"/>
        <v>23.428020000000007</v>
      </c>
      <c r="D1000" s="2">
        <f t="shared" si="111"/>
        <v>25.302261600000008</v>
      </c>
      <c r="E1000" s="2">
        <f t="shared" si="107"/>
        <v>26.82039729600001</v>
      </c>
      <c r="F1000" s="2">
        <f t="shared" si="108"/>
        <v>27.356805241920011</v>
      </c>
      <c r="G1000">
        <f t="shared" si="109"/>
        <v>27.9</v>
      </c>
      <c r="H1000" s="20">
        <v>28.46</v>
      </c>
      <c r="I1000" s="20">
        <v>29.03</v>
      </c>
      <c r="J1000" s="20">
        <v>29.61</v>
      </c>
      <c r="K1000" s="20">
        <v>30.2</v>
      </c>
      <c r="L1000">
        <v>30.8</v>
      </c>
      <c r="M1000">
        <v>31.42</v>
      </c>
      <c r="N1000">
        <v>32.049999999999997</v>
      </c>
      <c r="O1000">
        <v>32.69</v>
      </c>
      <c r="P1000">
        <v>33.020000000000003</v>
      </c>
      <c r="Q1000">
        <v>33.68</v>
      </c>
      <c r="R1000" s="16">
        <f t="shared" si="110"/>
        <v>34.35</v>
      </c>
      <c r="S1000" s="20">
        <f t="shared" si="110"/>
        <v>35.04</v>
      </c>
      <c r="T1000">
        <f t="shared" si="110"/>
        <v>35.74</v>
      </c>
    </row>
    <row r="1001" spans="1:20" x14ac:dyDescent="0.2">
      <c r="A1001" s="8">
        <v>298.375</v>
      </c>
      <c r="B1001" s="2">
        <f t="shared" si="105"/>
        <v>313.29374999999999</v>
      </c>
      <c r="C1001" s="11">
        <f t="shared" si="106"/>
        <v>344.62312500000002</v>
      </c>
      <c r="D1001" s="2">
        <f t="shared" si="111"/>
        <v>372.19297500000005</v>
      </c>
      <c r="E1001" s="2">
        <f t="shared" si="107"/>
        <v>394.52455350000002</v>
      </c>
      <c r="F1001" s="2">
        <f t="shared" si="108"/>
        <v>402.41504457000002</v>
      </c>
      <c r="G1001">
        <f t="shared" si="109"/>
        <v>410.46</v>
      </c>
      <c r="H1001" s="20">
        <v>418.67</v>
      </c>
      <c r="I1001" s="20">
        <v>427.04</v>
      </c>
      <c r="J1001" s="20">
        <v>435.58</v>
      </c>
      <c r="K1001" s="20">
        <v>444.29</v>
      </c>
      <c r="L1001">
        <v>453.18</v>
      </c>
      <c r="M1001">
        <v>462.24</v>
      </c>
      <c r="N1001">
        <v>471.48</v>
      </c>
      <c r="O1001">
        <v>480.91</v>
      </c>
      <c r="P1001">
        <v>485.72</v>
      </c>
      <c r="Q1001">
        <v>495.43</v>
      </c>
      <c r="R1001" s="16">
        <f t="shared" si="110"/>
        <v>505.34</v>
      </c>
      <c r="S1001" s="20">
        <f t="shared" si="110"/>
        <v>515.45000000000005</v>
      </c>
      <c r="T1001">
        <f t="shared" si="110"/>
        <v>525.76</v>
      </c>
    </row>
    <row r="1002" spans="1:20" x14ac:dyDescent="0.2">
      <c r="A1002" s="8">
        <v>31.712999999999997</v>
      </c>
      <c r="B1002" s="2">
        <f t="shared" si="105"/>
        <v>33.298650000000002</v>
      </c>
      <c r="C1002" s="11">
        <f t="shared" si="106"/>
        <v>36.628515000000007</v>
      </c>
      <c r="D1002" s="2">
        <f t="shared" si="111"/>
        <v>39.55879620000001</v>
      </c>
      <c r="E1002" s="2">
        <f t="shared" si="107"/>
        <v>41.932323972000013</v>
      </c>
      <c r="F1002" s="2">
        <f t="shared" si="108"/>
        <v>42.770970451440014</v>
      </c>
      <c r="G1002">
        <f t="shared" si="109"/>
        <v>43.63</v>
      </c>
      <c r="H1002" s="20">
        <v>44.5</v>
      </c>
      <c r="I1002" s="20">
        <v>45.39</v>
      </c>
      <c r="J1002" s="20">
        <v>46.3</v>
      </c>
      <c r="K1002" s="20">
        <v>47.23</v>
      </c>
      <c r="L1002">
        <v>48.17</v>
      </c>
      <c r="M1002">
        <v>49.13</v>
      </c>
      <c r="N1002">
        <v>50.11</v>
      </c>
      <c r="O1002">
        <v>51.11</v>
      </c>
      <c r="P1002">
        <v>51.62</v>
      </c>
      <c r="Q1002">
        <v>52.65</v>
      </c>
      <c r="R1002" s="16">
        <f t="shared" si="110"/>
        <v>53.7</v>
      </c>
      <c r="S1002" s="20">
        <f t="shared" si="110"/>
        <v>54.77</v>
      </c>
      <c r="T1002">
        <f t="shared" si="110"/>
        <v>55.87</v>
      </c>
    </row>
    <row r="1003" spans="1:20" x14ac:dyDescent="0.2">
      <c r="A1003" s="8">
        <v>7.282</v>
      </c>
      <c r="B1003" s="2">
        <f t="shared" si="105"/>
        <v>7.6461000000000006</v>
      </c>
      <c r="C1003" s="11">
        <f t="shared" si="106"/>
        <v>8.4107100000000017</v>
      </c>
      <c r="D1003" s="2">
        <f t="shared" si="111"/>
        <v>9.0835668000000016</v>
      </c>
      <c r="E1003" s="2">
        <f t="shared" si="107"/>
        <v>9.6285808080000024</v>
      </c>
      <c r="F1003" s="2">
        <f t="shared" si="108"/>
        <v>9.8211524241600028</v>
      </c>
      <c r="G1003">
        <f t="shared" si="109"/>
        <v>10.02</v>
      </c>
      <c r="H1003" s="20">
        <v>10.220000000000001</v>
      </c>
      <c r="I1003" s="20">
        <v>10.42</v>
      </c>
      <c r="J1003" s="20">
        <v>10.63</v>
      </c>
      <c r="K1003" s="20">
        <v>10.84</v>
      </c>
      <c r="L1003">
        <v>11.06</v>
      </c>
      <c r="M1003">
        <v>11.28</v>
      </c>
      <c r="N1003">
        <v>11.51</v>
      </c>
      <c r="O1003">
        <v>11.74</v>
      </c>
      <c r="P1003">
        <v>11.86</v>
      </c>
      <c r="Q1003">
        <v>12.1</v>
      </c>
      <c r="R1003" s="16">
        <f t="shared" si="110"/>
        <v>12.34</v>
      </c>
      <c r="S1003" s="20">
        <f t="shared" si="110"/>
        <v>12.59</v>
      </c>
      <c r="T1003">
        <f t="shared" si="110"/>
        <v>12.84</v>
      </c>
    </row>
    <row r="1004" spans="1:20" x14ac:dyDescent="0.2">
      <c r="A1004" s="8">
        <v>80.530999999999992</v>
      </c>
      <c r="B1004" s="2">
        <f t="shared" si="105"/>
        <v>84.557549999999992</v>
      </c>
      <c r="C1004" s="11">
        <f t="shared" si="106"/>
        <v>93.013305000000003</v>
      </c>
      <c r="D1004" s="2">
        <f t="shared" si="111"/>
        <v>100.4543694</v>
      </c>
      <c r="E1004" s="2">
        <f t="shared" si="107"/>
        <v>106.481631564</v>
      </c>
      <c r="F1004" s="2">
        <f t="shared" si="108"/>
        <v>108.61126419528</v>
      </c>
      <c r="G1004">
        <f t="shared" si="109"/>
        <v>110.78</v>
      </c>
      <c r="H1004" s="20">
        <v>113</v>
      </c>
      <c r="I1004" s="20">
        <v>115.26</v>
      </c>
      <c r="J1004" s="20">
        <v>117.57</v>
      </c>
      <c r="K1004" s="20">
        <v>119.92</v>
      </c>
      <c r="L1004">
        <v>122.32</v>
      </c>
      <c r="M1004">
        <v>124.77</v>
      </c>
      <c r="N1004">
        <v>127.27</v>
      </c>
      <c r="O1004">
        <v>129.82</v>
      </c>
      <c r="P1004">
        <v>131.12</v>
      </c>
      <c r="Q1004">
        <v>133.74</v>
      </c>
      <c r="R1004" s="16">
        <f t="shared" si="110"/>
        <v>136.41</v>
      </c>
      <c r="S1004" s="20">
        <f t="shared" si="110"/>
        <v>139.13999999999999</v>
      </c>
      <c r="T1004">
        <f t="shared" si="110"/>
        <v>141.91999999999999</v>
      </c>
    </row>
    <row r="1005" spans="1:20" x14ac:dyDescent="0.2">
      <c r="A1005" s="8">
        <v>67.924999999999997</v>
      </c>
      <c r="B1005" s="2">
        <f t="shared" si="105"/>
        <v>71.321250000000006</v>
      </c>
      <c r="C1005" s="11">
        <f t="shared" si="106"/>
        <v>78.453375000000008</v>
      </c>
      <c r="D1005" s="2">
        <f t="shared" si="111"/>
        <v>84.729645000000005</v>
      </c>
      <c r="E1005" s="2">
        <f t="shared" si="107"/>
        <v>89.813423700000001</v>
      </c>
      <c r="F1005" s="2">
        <f t="shared" si="108"/>
        <v>91.609692174000003</v>
      </c>
      <c r="G1005">
        <f t="shared" si="109"/>
        <v>93.44</v>
      </c>
      <c r="H1005" s="20">
        <v>95.31</v>
      </c>
      <c r="I1005" s="20">
        <v>97.22</v>
      </c>
      <c r="J1005" s="20">
        <v>99.16</v>
      </c>
      <c r="K1005" s="20">
        <v>101.14</v>
      </c>
      <c r="L1005">
        <v>103.16</v>
      </c>
      <c r="M1005">
        <v>105.22</v>
      </c>
      <c r="N1005">
        <v>107.32</v>
      </c>
      <c r="O1005">
        <v>109.47</v>
      </c>
      <c r="P1005">
        <v>110.56</v>
      </c>
      <c r="Q1005">
        <v>112.77</v>
      </c>
      <c r="R1005" s="16">
        <f t="shared" si="110"/>
        <v>115.03</v>
      </c>
      <c r="S1005" s="20">
        <f t="shared" si="110"/>
        <v>117.33</v>
      </c>
      <c r="T1005">
        <f t="shared" si="110"/>
        <v>119.68</v>
      </c>
    </row>
    <row r="1006" spans="1:20" x14ac:dyDescent="0.2">
      <c r="A1006" s="8">
        <v>471.84500000000003</v>
      </c>
      <c r="B1006" s="2">
        <f t="shared" si="105"/>
        <v>495.43725000000006</v>
      </c>
      <c r="C1006" s="11">
        <f t="shared" si="106"/>
        <v>544.98097500000006</v>
      </c>
      <c r="D1006" s="2">
        <f t="shared" si="111"/>
        <v>588.57945300000006</v>
      </c>
      <c r="E1006" s="2">
        <f t="shared" si="107"/>
        <v>623.89422018000005</v>
      </c>
      <c r="F1006" s="2">
        <f t="shared" si="108"/>
        <v>636.37210458360005</v>
      </c>
      <c r="G1006">
        <f t="shared" si="109"/>
        <v>649.1</v>
      </c>
      <c r="H1006" s="20">
        <v>662.08</v>
      </c>
      <c r="I1006" s="20">
        <v>675.32</v>
      </c>
      <c r="J1006" s="20">
        <v>688.83</v>
      </c>
      <c r="K1006" s="20">
        <v>702.61</v>
      </c>
      <c r="L1006">
        <v>716.66</v>
      </c>
      <c r="M1006">
        <v>730.99</v>
      </c>
      <c r="N1006">
        <v>745.61</v>
      </c>
      <c r="O1006">
        <v>760.52</v>
      </c>
      <c r="P1006">
        <v>768.13</v>
      </c>
      <c r="Q1006">
        <v>783.49</v>
      </c>
      <c r="R1006" s="16">
        <f t="shared" si="110"/>
        <v>799.16</v>
      </c>
      <c r="S1006" s="20">
        <f t="shared" si="110"/>
        <v>815.14</v>
      </c>
      <c r="T1006">
        <f t="shared" si="110"/>
        <v>831.44</v>
      </c>
    </row>
    <row r="1007" spans="1:20" x14ac:dyDescent="0.2">
      <c r="A1007" s="8">
        <v>51.402999999999999</v>
      </c>
      <c r="B1007" s="2">
        <f t="shared" si="105"/>
        <v>53.973150000000004</v>
      </c>
      <c r="C1007" s="11">
        <f t="shared" si="106"/>
        <v>59.37046500000001</v>
      </c>
      <c r="D1007" s="2">
        <f t="shared" si="111"/>
        <v>64.120102200000005</v>
      </c>
      <c r="E1007" s="2">
        <f t="shared" si="107"/>
        <v>67.967308332000002</v>
      </c>
      <c r="F1007" s="2">
        <f t="shared" si="108"/>
        <v>69.326654498639996</v>
      </c>
      <c r="G1007">
        <f t="shared" si="109"/>
        <v>70.709999999999994</v>
      </c>
      <c r="H1007" s="20">
        <v>72.12</v>
      </c>
      <c r="I1007" s="20">
        <v>73.56</v>
      </c>
      <c r="J1007" s="20">
        <v>75.03</v>
      </c>
      <c r="K1007" s="20">
        <v>76.53</v>
      </c>
      <c r="L1007">
        <v>78.06</v>
      </c>
      <c r="M1007">
        <v>79.62</v>
      </c>
      <c r="N1007">
        <v>81.209999999999994</v>
      </c>
      <c r="O1007">
        <v>82.83</v>
      </c>
      <c r="P1007">
        <v>83.66</v>
      </c>
      <c r="Q1007">
        <v>85.33</v>
      </c>
      <c r="R1007" s="16">
        <f t="shared" si="110"/>
        <v>87.04</v>
      </c>
      <c r="S1007" s="20">
        <f t="shared" si="110"/>
        <v>88.78</v>
      </c>
      <c r="T1007">
        <f t="shared" si="110"/>
        <v>90.56</v>
      </c>
    </row>
    <row r="1008" spans="1:20" x14ac:dyDescent="0.2">
      <c r="A1008" s="8">
        <v>11.747999999999999</v>
      </c>
      <c r="B1008" s="2">
        <f t="shared" si="105"/>
        <v>12.3354</v>
      </c>
      <c r="C1008" s="11">
        <f t="shared" si="106"/>
        <v>13.568940000000001</v>
      </c>
      <c r="D1008" s="2">
        <f t="shared" si="111"/>
        <v>14.654455200000001</v>
      </c>
      <c r="E1008" s="2">
        <f t="shared" si="107"/>
        <v>15.533722512000001</v>
      </c>
      <c r="F1008" s="2">
        <f t="shared" si="108"/>
        <v>15.844396962240001</v>
      </c>
      <c r="G1008">
        <f t="shared" si="109"/>
        <v>16.16</v>
      </c>
      <c r="H1008" s="20">
        <v>16.48</v>
      </c>
      <c r="I1008" s="20">
        <v>16.809999999999999</v>
      </c>
      <c r="J1008" s="20">
        <v>17.149999999999999</v>
      </c>
      <c r="K1008" s="20">
        <v>17.489999999999998</v>
      </c>
      <c r="L1008">
        <v>17.84</v>
      </c>
      <c r="M1008">
        <v>18.2</v>
      </c>
      <c r="N1008">
        <v>18.559999999999999</v>
      </c>
      <c r="O1008">
        <v>18.93</v>
      </c>
      <c r="P1008">
        <v>19.12</v>
      </c>
      <c r="Q1008">
        <v>19.5</v>
      </c>
      <c r="R1008" s="16">
        <f t="shared" si="110"/>
        <v>19.89</v>
      </c>
      <c r="S1008" s="20">
        <f t="shared" si="110"/>
        <v>20.29</v>
      </c>
      <c r="T1008">
        <f t="shared" si="110"/>
        <v>20.7</v>
      </c>
    </row>
    <row r="1009" spans="1:20" x14ac:dyDescent="0.2">
      <c r="A1009" s="8">
        <v>2132.3719999999998</v>
      </c>
      <c r="B1009" s="2">
        <f t="shared" si="105"/>
        <v>2238.9906000000001</v>
      </c>
      <c r="C1009" s="11">
        <f t="shared" si="106"/>
        <v>2462.8896600000003</v>
      </c>
      <c r="D1009" s="2">
        <f t="shared" si="111"/>
        <v>2659.9208328000004</v>
      </c>
      <c r="E1009" s="2">
        <f t="shared" si="107"/>
        <v>2819.5160827680006</v>
      </c>
      <c r="F1009" s="2">
        <f t="shared" si="108"/>
        <v>2875.9064044233605</v>
      </c>
      <c r="G1009">
        <f t="shared" si="109"/>
        <v>2933.42</v>
      </c>
      <c r="H1009" s="20">
        <v>2992.09</v>
      </c>
      <c r="I1009" s="20">
        <v>3051.93</v>
      </c>
      <c r="J1009" s="20">
        <v>3112.97</v>
      </c>
      <c r="K1009" s="20">
        <v>3175.23</v>
      </c>
      <c r="L1009">
        <v>3238.73</v>
      </c>
      <c r="M1009">
        <v>3303.5</v>
      </c>
      <c r="N1009">
        <v>3369.57</v>
      </c>
      <c r="O1009">
        <v>3436.96</v>
      </c>
      <c r="P1009">
        <v>3471.33</v>
      </c>
      <c r="Q1009">
        <v>3540.76</v>
      </c>
      <c r="R1009" s="16">
        <f t="shared" si="110"/>
        <v>3611.58</v>
      </c>
      <c r="S1009" s="20">
        <f t="shared" si="110"/>
        <v>3683.81</v>
      </c>
      <c r="T1009">
        <f t="shared" si="110"/>
        <v>3757.49</v>
      </c>
    </row>
    <row r="1010" spans="1:20" x14ac:dyDescent="0.2">
      <c r="A1010" s="8">
        <v>275.35199999999998</v>
      </c>
      <c r="B1010" s="2">
        <f t="shared" si="105"/>
        <v>289.11959999999999</v>
      </c>
      <c r="C1010" s="11">
        <f t="shared" si="106"/>
        <v>318.03156000000001</v>
      </c>
      <c r="D1010" s="2">
        <f t="shared" si="111"/>
        <v>343.47408480000001</v>
      </c>
      <c r="E1010" s="2">
        <f t="shared" si="107"/>
        <v>364.08252988800001</v>
      </c>
      <c r="F1010" s="2">
        <f t="shared" si="108"/>
        <v>371.36418048576002</v>
      </c>
      <c r="G1010">
        <f t="shared" si="109"/>
        <v>378.79</v>
      </c>
      <c r="H1010" s="20">
        <v>386.37</v>
      </c>
      <c r="I1010" s="20">
        <v>394.1</v>
      </c>
      <c r="J1010" s="20">
        <v>401.98</v>
      </c>
      <c r="K1010" s="20">
        <v>410.02</v>
      </c>
      <c r="L1010">
        <v>418.22</v>
      </c>
      <c r="M1010">
        <v>426.58</v>
      </c>
      <c r="N1010">
        <v>435.11</v>
      </c>
      <c r="O1010">
        <v>443.81</v>
      </c>
      <c r="P1010">
        <v>448.25</v>
      </c>
      <c r="Q1010">
        <v>457.22</v>
      </c>
      <c r="R1010" s="16">
        <f t="shared" si="110"/>
        <v>466.36</v>
      </c>
      <c r="S1010" s="20">
        <f t="shared" si="110"/>
        <v>475.69</v>
      </c>
      <c r="T1010">
        <f t="shared" si="110"/>
        <v>485.2</v>
      </c>
    </row>
    <row r="1011" spans="1:20" x14ac:dyDescent="0.2">
      <c r="A1011" s="8">
        <v>373.36200000000002</v>
      </c>
      <c r="B1011" s="2">
        <f t="shared" si="105"/>
        <v>392.03010000000006</v>
      </c>
      <c r="C1011" s="11">
        <f t="shared" si="106"/>
        <v>431.23311000000012</v>
      </c>
      <c r="D1011" s="2">
        <f t="shared" si="111"/>
        <v>465.73175880000014</v>
      </c>
      <c r="E1011" s="2">
        <f t="shared" si="107"/>
        <v>493.67566432800015</v>
      </c>
      <c r="F1011" s="2">
        <f t="shared" si="108"/>
        <v>503.54917761456016</v>
      </c>
      <c r="G1011">
        <f t="shared" si="109"/>
        <v>513.62</v>
      </c>
      <c r="H1011" s="20">
        <v>523.89</v>
      </c>
      <c r="I1011" s="20">
        <v>534.37</v>
      </c>
      <c r="J1011" s="20">
        <v>545.05999999999995</v>
      </c>
      <c r="K1011" s="20">
        <v>555.96</v>
      </c>
      <c r="L1011">
        <v>567.08000000000004</v>
      </c>
      <c r="M1011">
        <v>578.41999999999996</v>
      </c>
      <c r="N1011">
        <v>589.99</v>
      </c>
      <c r="O1011">
        <v>601.79</v>
      </c>
      <c r="P1011">
        <v>607.80999999999995</v>
      </c>
      <c r="Q1011">
        <v>619.97</v>
      </c>
      <c r="R1011" s="16">
        <f t="shared" si="110"/>
        <v>632.37</v>
      </c>
      <c r="S1011" s="20">
        <f t="shared" si="110"/>
        <v>645.02</v>
      </c>
      <c r="T1011">
        <f t="shared" si="110"/>
        <v>657.92</v>
      </c>
    </row>
    <row r="1012" spans="1:20" x14ac:dyDescent="0.2">
      <c r="A1012" s="8">
        <v>94.754000000000005</v>
      </c>
      <c r="B1012" s="2">
        <f t="shared" si="105"/>
        <v>99.491700000000009</v>
      </c>
      <c r="C1012" s="11">
        <f t="shared" si="106"/>
        <v>109.44087000000002</v>
      </c>
      <c r="D1012" s="2">
        <f t="shared" si="111"/>
        <v>118.19613960000002</v>
      </c>
      <c r="E1012" s="2">
        <f t="shared" si="107"/>
        <v>125.28790797600003</v>
      </c>
      <c r="F1012" s="2">
        <f t="shared" si="108"/>
        <v>127.79366613552003</v>
      </c>
      <c r="G1012">
        <f t="shared" si="109"/>
        <v>130.35</v>
      </c>
      <c r="H1012" s="20">
        <v>132.96</v>
      </c>
      <c r="I1012" s="20">
        <v>135.62</v>
      </c>
      <c r="J1012" s="20">
        <v>138.33000000000001</v>
      </c>
      <c r="K1012" s="20">
        <v>141.1</v>
      </c>
      <c r="L1012">
        <v>143.91999999999999</v>
      </c>
      <c r="M1012">
        <v>146.80000000000001</v>
      </c>
      <c r="N1012">
        <v>149.74</v>
      </c>
      <c r="O1012">
        <v>152.72999999999999</v>
      </c>
      <c r="P1012">
        <v>154.26</v>
      </c>
      <c r="Q1012">
        <v>157.35</v>
      </c>
      <c r="R1012" s="16">
        <f t="shared" si="110"/>
        <v>160.5</v>
      </c>
      <c r="S1012" s="20">
        <f t="shared" si="110"/>
        <v>163.71</v>
      </c>
      <c r="T1012">
        <f t="shared" si="110"/>
        <v>166.98</v>
      </c>
    </row>
    <row r="1013" spans="1:20" x14ac:dyDescent="0.2">
      <c r="A1013" s="8">
        <v>13.618</v>
      </c>
      <c r="B1013" s="2">
        <f t="shared" si="105"/>
        <v>14.298900000000001</v>
      </c>
      <c r="C1013" s="11">
        <f t="shared" si="106"/>
        <v>15.728790000000004</v>
      </c>
      <c r="D1013" s="2">
        <f t="shared" si="111"/>
        <v>16.987093200000004</v>
      </c>
      <c r="E1013" s="2">
        <f t="shared" si="107"/>
        <v>18.006318792000005</v>
      </c>
      <c r="F1013" s="2">
        <f t="shared" si="108"/>
        <v>18.366445167840006</v>
      </c>
      <c r="G1013">
        <f t="shared" si="109"/>
        <v>18.73</v>
      </c>
      <c r="H1013" s="20">
        <v>19.100000000000001</v>
      </c>
      <c r="I1013" s="20">
        <v>19.48</v>
      </c>
      <c r="J1013" s="20">
        <v>19.87</v>
      </c>
      <c r="K1013" s="20">
        <v>20.27</v>
      </c>
      <c r="L1013">
        <v>20.68</v>
      </c>
      <c r="M1013">
        <v>21.09</v>
      </c>
      <c r="N1013">
        <v>21.51</v>
      </c>
      <c r="O1013">
        <v>21.94</v>
      </c>
      <c r="P1013">
        <v>22.16</v>
      </c>
      <c r="Q1013">
        <v>22.6</v>
      </c>
      <c r="R1013" s="16">
        <f t="shared" si="110"/>
        <v>23.05</v>
      </c>
      <c r="S1013" s="20">
        <f t="shared" si="110"/>
        <v>23.51</v>
      </c>
      <c r="T1013">
        <f t="shared" si="110"/>
        <v>23.98</v>
      </c>
    </row>
    <row r="1014" spans="1:20" x14ac:dyDescent="0.2">
      <c r="A1014" s="8">
        <v>16.411999999999999</v>
      </c>
      <c r="B1014" s="2">
        <f t="shared" si="105"/>
        <v>17.232600000000001</v>
      </c>
      <c r="C1014" s="11">
        <f t="shared" si="106"/>
        <v>18.955860000000005</v>
      </c>
      <c r="D1014" s="2">
        <f t="shared" si="111"/>
        <v>20.472328800000007</v>
      </c>
      <c r="E1014" s="2">
        <f t="shared" si="107"/>
        <v>21.700668528000008</v>
      </c>
      <c r="F1014" s="2">
        <f t="shared" si="108"/>
        <v>22.134681898560007</v>
      </c>
      <c r="G1014">
        <f t="shared" si="109"/>
        <v>22.58</v>
      </c>
      <c r="H1014" s="20">
        <v>23.03</v>
      </c>
      <c r="I1014" s="20">
        <v>23.49</v>
      </c>
      <c r="J1014" s="20">
        <v>23.96</v>
      </c>
      <c r="K1014" s="20">
        <v>24.44</v>
      </c>
      <c r="L1014">
        <v>24.93</v>
      </c>
      <c r="M1014">
        <v>25.43</v>
      </c>
      <c r="N1014">
        <v>25.94</v>
      </c>
      <c r="O1014">
        <v>26.46</v>
      </c>
      <c r="P1014">
        <v>26.72</v>
      </c>
      <c r="Q1014">
        <v>27.25</v>
      </c>
      <c r="R1014" s="16">
        <f t="shared" si="110"/>
        <v>27.8</v>
      </c>
      <c r="S1014" s="20">
        <f t="shared" si="110"/>
        <v>28.36</v>
      </c>
      <c r="T1014">
        <f t="shared" si="110"/>
        <v>28.93</v>
      </c>
    </row>
    <row r="1015" spans="1:20" x14ac:dyDescent="0.2">
      <c r="A1015" s="8">
        <v>286.92399999999998</v>
      </c>
      <c r="B1015" s="2">
        <f t="shared" si="105"/>
        <v>301.27019999999999</v>
      </c>
      <c r="C1015" s="11">
        <f t="shared" si="106"/>
        <v>331.39722</v>
      </c>
      <c r="D1015" s="2">
        <f t="shared" si="111"/>
        <v>357.90899760000002</v>
      </c>
      <c r="E1015" s="2">
        <f t="shared" si="107"/>
        <v>379.383537456</v>
      </c>
      <c r="F1015" s="2">
        <f t="shared" si="108"/>
        <v>386.97120820511998</v>
      </c>
      <c r="G1015">
        <f t="shared" si="109"/>
        <v>394.71</v>
      </c>
      <c r="H1015" s="20">
        <v>402.6</v>
      </c>
      <c r="I1015" s="20">
        <v>410.65</v>
      </c>
      <c r="J1015" s="20">
        <v>418.86</v>
      </c>
      <c r="K1015" s="20">
        <v>427.24</v>
      </c>
      <c r="L1015">
        <v>435.78</v>
      </c>
      <c r="M1015">
        <v>444.5</v>
      </c>
      <c r="N1015">
        <v>453.39</v>
      </c>
      <c r="O1015">
        <v>462.46</v>
      </c>
      <c r="P1015">
        <v>467.08</v>
      </c>
      <c r="Q1015">
        <v>476.42</v>
      </c>
      <c r="R1015" s="16">
        <f t="shared" si="110"/>
        <v>485.95</v>
      </c>
      <c r="S1015" s="20">
        <f t="shared" si="110"/>
        <v>495.67</v>
      </c>
      <c r="T1015">
        <f t="shared" si="110"/>
        <v>505.58</v>
      </c>
    </row>
    <row r="1016" spans="1:20" x14ac:dyDescent="0.2">
      <c r="A1016" s="8">
        <v>222.48599999999999</v>
      </c>
      <c r="B1016" s="2">
        <f t="shared" si="105"/>
        <v>233.6103</v>
      </c>
      <c r="C1016" s="11">
        <f t="shared" si="106"/>
        <v>256.97133000000002</v>
      </c>
      <c r="D1016" s="2">
        <f t="shared" si="111"/>
        <v>277.5290364</v>
      </c>
      <c r="E1016" s="2">
        <f t="shared" si="107"/>
        <v>294.180778584</v>
      </c>
      <c r="F1016" s="2">
        <f t="shared" si="108"/>
        <v>300.06439415568002</v>
      </c>
      <c r="G1016">
        <f t="shared" si="109"/>
        <v>306.07</v>
      </c>
      <c r="H1016" s="20">
        <v>312.19</v>
      </c>
      <c r="I1016" s="20">
        <v>318.43</v>
      </c>
      <c r="J1016" s="20">
        <v>324.8</v>
      </c>
      <c r="K1016" s="20">
        <v>331.3</v>
      </c>
      <c r="L1016">
        <v>337.93</v>
      </c>
      <c r="M1016">
        <v>344.69</v>
      </c>
      <c r="N1016">
        <v>351.58</v>
      </c>
      <c r="O1016">
        <v>358.61</v>
      </c>
      <c r="P1016">
        <v>362.2</v>
      </c>
      <c r="Q1016">
        <v>369.44</v>
      </c>
      <c r="R1016" s="16">
        <f t="shared" si="110"/>
        <v>376.83</v>
      </c>
      <c r="S1016" s="20">
        <f t="shared" si="110"/>
        <v>384.37</v>
      </c>
      <c r="T1016">
        <f t="shared" si="110"/>
        <v>392.06</v>
      </c>
    </row>
    <row r="1017" spans="1:20" x14ac:dyDescent="0.2">
      <c r="A1017" s="8">
        <v>167.893</v>
      </c>
      <c r="B1017" s="2">
        <f t="shared" si="105"/>
        <v>176.28765000000001</v>
      </c>
      <c r="C1017" s="11">
        <f t="shared" si="106"/>
        <v>193.91641500000003</v>
      </c>
      <c r="D1017" s="2">
        <f t="shared" si="111"/>
        <v>209.42972820000003</v>
      </c>
      <c r="E1017" s="2">
        <f t="shared" si="107"/>
        <v>221.99551189200002</v>
      </c>
      <c r="F1017" s="2">
        <f t="shared" si="108"/>
        <v>226.43542212984002</v>
      </c>
      <c r="G1017">
        <f t="shared" si="109"/>
        <v>230.96</v>
      </c>
      <c r="H1017" s="20">
        <v>235.58</v>
      </c>
      <c r="I1017" s="20">
        <v>240.29</v>
      </c>
      <c r="J1017" s="20">
        <v>245.1</v>
      </c>
      <c r="K1017" s="20">
        <v>250</v>
      </c>
      <c r="L1017">
        <v>255</v>
      </c>
      <c r="M1017">
        <v>260.10000000000002</v>
      </c>
      <c r="N1017">
        <v>265.3</v>
      </c>
      <c r="O1017">
        <v>270.61</v>
      </c>
      <c r="P1017">
        <v>273.32</v>
      </c>
      <c r="Q1017">
        <v>278.79000000000002</v>
      </c>
      <c r="R1017" s="16">
        <f t="shared" si="110"/>
        <v>284.37</v>
      </c>
      <c r="S1017" s="20">
        <f t="shared" si="110"/>
        <v>290.06</v>
      </c>
      <c r="T1017">
        <f t="shared" si="110"/>
        <v>295.86</v>
      </c>
    </row>
    <row r="1018" spans="1:20" x14ac:dyDescent="0.2">
      <c r="A1018" s="8">
        <v>20.658000000000001</v>
      </c>
      <c r="B1018" s="2">
        <f t="shared" si="105"/>
        <v>21.690900000000003</v>
      </c>
      <c r="C1018" s="11">
        <f t="shared" si="106"/>
        <v>23.859990000000003</v>
      </c>
      <c r="D1018" s="2">
        <f t="shared" si="111"/>
        <v>25.768789200000004</v>
      </c>
      <c r="E1018" s="2">
        <f t="shared" si="107"/>
        <v>27.314916552000003</v>
      </c>
      <c r="F1018" s="2">
        <f t="shared" si="108"/>
        <v>27.861214883040002</v>
      </c>
      <c r="G1018">
        <f t="shared" si="109"/>
        <v>28.42</v>
      </c>
      <c r="H1018" s="20">
        <v>28.99</v>
      </c>
      <c r="I1018" s="20">
        <v>29.57</v>
      </c>
      <c r="J1018" s="20">
        <v>30.16</v>
      </c>
      <c r="K1018" s="20">
        <v>30.76</v>
      </c>
      <c r="L1018">
        <v>31.38</v>
      </c>
      <c r="M1018">
        <v>32.01</v>
      </c>
      <c r="N1018">
        <v>32.65</v>
      </c>
      <c r="O1018">
        <v>33.299999999999997</v>
      </c>
      <c r="P1018">
        <v>33.630000000000003</v>
      </c>
      <c r="Q1018">
        <v>34.299999999999997</v>
      </c>
      <c r="R1018" s="16">
        <f t="shared" si="110"/>
        <v>34.99</v>
      </c>
      <c r="S1018" s="20">
        <f t="shared" si="110"/>
        <v>35.69</v>
      </c>
      <c r="T1018">
        <f t="shared" si="110"/>
        <v>36.4</v>
      </c>
    </row>
    <row r="1019" spans="1:20" x14ac:dyDescent="0.2">
      <c r="A1019" s="8">
        <v>222.48599999999999</v>
      </c>
      <c r="B1019" s="2">
        <f t="shared" si="105"/>
        <v>233.6103</v>
      </c>
      <c r="C1019" s="11">
        <f t="shared" si="106"/>
        <v>256.97133000000002</v>
      </c>
      <c r="D1019" s="2">
        <f t="shared" si="111"/>
        <v>277.5290364</v>
      </c>
      <c r="E1019" s="2">
        <f t="shared" si="107"/>
        <v>294.180778584</v>
      </c>
      <c r="F1019" s="2">
        <f t="shared" si="108"/>
        <v>300.06439415568002</v>
      </c>
      <c r="G1019">
        <f t="shared" si="109"/>
        <v>306.07</v>
      </c>
      <c r="H1019" s="20">
        <v>312.19</v>
      </c>
      <c r="I1019" s="20">
        <v>318.43</v>
      </c>
      <c r="J1019" s="20">
        <v>324.8</v>
      </c>
      <c r="K1019" s="20">
        <v>331.3</v>
      </c>
      <c r="L1019">
        <v>337.93</v>
      </c>
      <c r="M1019">
        <v>344.69</v>
      </c>
      <c r="N1019">
        <v>351.58</v>
      </c>
      <c r="O1019">
        <v>358.61</v>
      </c>
      <c r="P1019">
        <v>362.2</v>
      </c>
      <c r="Q1019">
        <v>369.44</v>
      </c>
      <c r="R1019" s="16">
        <f t="shared" si="110"/>
        <v>376.83</v>
      </c>
      <c r="S1019" s="20">
        <f t="shared" si="110"/>
        <v>384.37</v>
      </c>
      <c r="T1019">
        <f t="shared" si="110"/>
        <v>392.06</v>
      </c>
    </row>
    <row r="1020" spans="1:20" x14ac:dyDescent="0.2">
      <c r="A1020" s="8">
        <v>167.893</v>
      </c>
      <c r="B1020" s="2">
        <f t="shared" si="105"/>
        <v>176.28765000000001</v>
      </c>
      <c r="C1020" s="11">
        <f t="shared" si="106"/>
        <v>193.91641500000003</v>
      </c>
      <c r="D1020" s="2">
        <f t="shared" si="111"/>
        <v>209.42972820000003</v>
      </c>
      <c r="E1020" s="2">
        <f t="shared" si="107"/>
        <v>221.99551189200002</v>
      </c>
      <c r="F1020" s="2">
        <f t="shared" si="108"/>
        <v>226.43542212984002</v>
      </c>
      <c r="G1020">
        <f t="shared" si="109"/>
        <v>230.96</v>
      </c>
      <c r="H1020" s="20">
        <v>235.58</v>
      </c>
      <c r="I1020" s="20">
        <v>240.29</v>
      </c>
      <c r="J1020" s="20">
        <v>245.1</v>
      </c>
      <c r="K1020" s="20">
        <v>250</v>
      </c>
      <c r="L1020">
        <v>255</v>
      </c>
      <c r="M1020">
        <v>260.10000000000002</v>
      </c>
      <c r="N1020">
        <v>265.3</v>
      </c>
      <c r="O1020">
        <v>270.61</v>
      </c>
      <c r="P1020">
        <v>273.32</v>
      </c>
      <c r="Q1020">
        <v>278.79000000000002</v>
      </c>
      <c r="R1020" s="16">
        <f t="shared" si="110"/>
        <v>284.37</v>
      </c>
      <c r="S1020" s="20">
        <f t="shared" si="110"/>
        <v>290.06</v>
      </c>
      <c r="T1020">
        <f t="shared" si="110"/>
        <v>295.86</v>
      </c>
    </row>
    <row r="1021" spans="1:20" x14ac:dyDescent="0.2">
      <c r="A1021" s="8">
        <v>185.779</v>
      </c>
      <c r="B1021" s="2">
        <f t="shared" si="105"/>
        <v>195.06795</v>
      </c>
      <c r="C1021" s="11">
        <f t="shared" si="106"/>
        <v>214.57474500000001</v>
      </c>
      <c r="D1021" s="2">
        <f t="shared" si="111"/>
        <v>231.74072460000002</v>
      </c>
      <c r="E1021" s="2">
        <f t="shared" si="107"/>
        <v>245.64516807600003</v>
      </c>
      <c r="F1021" s="2">
        <f t="shared" si="108"/>
        <v>250.55807143752003</v>
      </c>
      <c r="G1021">
        <f t="shared" si="109"/>
        <v>255.57</v>
      </c>
      <c r="H1021" s="20">
        <v>260.68</v>
      </c>
      <c r="I1021" s="20">
        <v>265.89</v>
      </c>
      <c r="J1021" s="20">
        <v>271.20999999999998</v>
      </c>
      <c r="K1021" s="20">
        <v>276.63</v>
      </c>
      <c r="L1021">
        <v>282.16000000000003</v>
      </c>
      <c r="M1021">
        <v>287.8</v>
      </c>
      <c r="N1021">
        <v>293.56</v>
      </c>
      <c r="O1021">
        <v>299.43</v>
      </c>
      <c r="P1021">
        <v>302.42</v>
      </c>
      <c r="Q1021">
        <v>308.47000000000003</v>
      </c>
      <c r="R1021" s="16">
        <f t="shared" si="110"/>
        <v>314.64</v>
      </c>
      <c r="S1021" s="20">
        <f t="shared" si="110"/>
        <v>320.93</v>
      </c>
      <c r="T1021">
        <f t="shared" si="110"/>
        <v>327.35000000000002</v>
      </c>
    </row>
    <row r="1022" spans="1:20" x14ac:dyDescent="0.2">
      <c r="A1022" s="8">
        <v>185.779</v>
      </c>
      <c r="B1022" s="2">
        <f t="shared" si="105"/>
        <v>195.06795</v>
      </c>
      <c r="C1022" s="11">
        <f t="shared" si="106"/>
        <v>214.57474500000001</v>
      </c>
      <c r="D1022" s="2">
        <f t="shared" si="111"/>
        <v>231.74072460000002</v>
      </c>
      <c r="E1022" s="2">
        <f t="shared" si="107"/>
        <v>245.64516807600003</v>
      </c>
      <c r="F1022" s="2">
        <f t="shared" si="108"/>
        <v>250.55807143752003</v>
      </c>
      <c r="G1022">
        <f t="shared" si="109"/>
        <v>255.57</v>
      </c>
      <c r="H1022" s="20">
        <v>260.68</v>
      </c>
      <c r="I1022" s="20">
        <v>265.89</v>
      </c>
      <c r="J1022" s="20">
        <v>271.20999999999998</v>
      </c>
      <c r="K1022" s="20">
        <v>276.63</v>
      </c>
      <c r="L1022">
        <v>282.16000000000003</v>
      </c>
      <c r="M1022">
        <v>287.8</v>
      </c>
      <c r="N1022">
        <v>293.56</v>
      </c>
      <c r="O1022">
        <v>299.43</v>
      </c>
      <c r="P1022">
        <v>302.42</v>
      </c>
      <c r="Q1022">
        <v>308.47000000000003</v>
      </c>
      <c r="R1022" s="16">
        <f t="shared" si="110"/>
        <v>314.64</v>
      </c>
      <c r="S1022" s="20">
        <f t="shared" si="110"/>
        <v>320.93</v>
      </c>
      <c r="T1022">
        <f t="shared" si="110"/>
        <v>327.35000000000002</v>
      </c>
    </row>
    <row r="1023" spans="1:20" x14ac:dyDescent="0.2">
      <c r="A1023" s="8">
        <v>239.613</v>
      </c>
      <c r="B1023" s="2">
        <f t="shared" si="105"/>
        <v>251.59365</v>
      </c>
      <c r="C1023" s="11">
        <f t="shared" si="106"/>
        <v>276.753015</v>
      </c>
      <c r="D1023" s="2">
        <f t="shared" si="111"/>
        <v>298.8932562</v>
      </c>
      <c r="E1023" s="2">
        <f t="shared" si="107"/>
        <v>316.82685157200001</v>
      </c>
      <c r="F1023" s="2">
        <f t="shared" si="108"/>
        <v>323.16338860344001</v>
      </c>
      <c r="G1023">
        <f t="shared" si="109"/>
        <v>329.63</v>
      </c>
      <c r="H1023" s="20">
        <v>336.22</v>
      </c>
      <c r="I1023" s="20">
        <v>342.94</v>
      </c>
      <c r="J1023" s="20">
        <v>349.8</v>
      </c>
      <c r="K1023" s="20">
        <v>356.8</v>
      </c>
      <c r="L1023">
        <v>363.94</v>
      </c>
      <c r="M1023">
        <v>371.22</v>
      </c>
      <c r="N1023">
        <v>378.64</v>
      </c>
      <c r="O1023">
        <v>386.21</v>
      </c>
      <c r="P1023">
        <v>390.07</v>
      </c>
      <c r="Q1023">
        <v>397.87</v>
      </c>
      <c r="R1023" s="16">
        <f t="shared" si="110"/>
        <v>405.83</v>
      </c>
      <c r="S1023" s="20">
        <f t="shared" si="110"/>
        <v>413.95</v>
      </c>
      <c r="T1023">
        <f t="shared" si="110"/>
        <v>422.23</v>
      </c>
    </row>
    <row r="1024" spans="1:20" x14ac:dyDescent="0.2">
      <c r="A1024" s="8">
        <v>79.948000000000008</v>
      </c>
      <c r="B1024" s="2">
        <f t="shared" si="105"/>
        <v>83.945400000000006</v>
      </c>
      <c r="C1024" s="11">
        <f t="shared" si="106"/>
        <v>92.339940000000013</v>
      </c>
      <c r="D1024" s="2">
        <f t="shared" si="111"/>
        <v>99.727135200000021</v>
      </c>
      <c r="E1024" s="2">
        <f t="shared" si="107"/>
        <v>105.71076331200003</v>
      </c>
      <c r="F1024" s="2">
        <f t="shared" si="108"/>
        <v>107.82497857824002</v>
      </c>
      <c r="G1024">
        <f t="shared" si="109"/>
        <v>109.98</v>
      </c>
      <c r="H1024" s="20">
        <v>112.18</v>
      </c>
      <c r="I1024" s="20">
        <v>114.42</v>
      </c>
      <c r="J1024" s="20">
        <v>116.71</v>
      </c>
      <c r="K1024" s="20">
        <v>119.04</v>
      </c>
      <c r="L1024">
        <v>121.42</v>
      </c>
      <c r="M1024">
        <v>123.85</v>
      </c>
      <c r="N1024">
        <v>126.33</v>
      </c>
      <c r="O1024">
        <v>128.86000000000001</v>
      </c>
      <c r="P1024">
        <v>130.15</v>
      </c>
      <c r="Q1024">
        <v>132.75</v>
      </c>
      <c r="R1024" s="16">
        <f t="shared" si="110"/>
        <v>135.41</v>
      </c>
      <c r="S1024" s="20">
        <f t="shared" si="110"/>
        <v>138.12</v>
      </c>
      <c r="T1024">
        <f t="shared" si="110"/>
        <v>140.88</v>
      </c>
    </row>
    <row r="1025" spans="1:20" x14ac:dyDescent="0.2">
      <c r="A1025" s="8">
        <v>30.524999999999999</v>
      </c>
      <c r="B1025" s="2">
        <f t="shared" si="105"/>
        <v>32.051250000000003</v>
      </c>
      <c r="C1025" s="11">
        <f t="shared" si="106"/>
        <v>35.256375000000006</v>
      </c>
      <c r="D1025" s="2">
        <f t="shared" si="111"/>
        <v>38.076885000000004</v>
      </c>
      <c r="E1025" s="2">
        <f t="shared" si="107"/>
        <v>40.361498100000006</v>
      </c>
      <c r="F1025" s="2">
        <f t="shared" si="108"/>
        <v>41.168728062000007</v>
      </c>
      <c r="G1025">
        <f t="shared" si="109"/>
        <v>41.99</v>
      </c>
      <c r="H1025" s="20">
        <v>42.83</v>
      </c>
      <c r="I1025" s="20">
        <v>43.69</v>
      </c>
      <c r="J1025" s="20">
        <v>44.56</v>
      </c>
      <c r="K1025" s="20">
        <v>45.45</v>
      </c>
      <c r="L1025">
        <v>46.36</v>
      </c>
      <c r="M1025">
        <v>47.29</v>
      </c>
      <c r="N1025">
        <v>48.24</v>
      </c>
      <c r="O1025">
        <v>49.2</v>
      </c>
      <c r="P1025">
        <v>49.69</v>
      </c>
      <c r="Q1025">
        <v>50.68</v>
      </c>
      <c r="R1025" s="16">
        <f t="shared" si="110"/>
        <v>51.69</v>
      </c>
      <c r="S1025" s="20">
        <f t="shared" si="110"/>
        <v>52.72</v>
      </c>
      <c r="T1025">
        <f t="shared" si="110"/>
        <v>53.77</v>
      </c>
    </row>
    <row r="1026" spans="1:20" x14ac:dyDescent="0.2">
      <c r="A1026" s="8">
        <v>402.93</v>
      </c>
      <c r="B1026" s="2">
        <f t="shared" si="105"/>
        <v>423.07650000000001</v>
      </c>
      <c r="C1026" s="11">
        <f t="shared" si="106"/>
        <v>465.38415000000003</v>
      </c>
      <c r="D1026" s="2">
        <f t="shared" si="111"/>
        <v>502.61488200000002</v>
      </c>
      <c r="E1026" s="2">
        <f t="shared" si="107"/>
        <v>532.77177491999998</v>
      </c>
      <c r="F1026" s="2">
        <f t="shared" si="108"/>
        <v>543.42721041840002</v>
      </c>
      <c r="G1026">
        <f t="shared" si="109"/>
        <v>554.29999999999995</v>
      </c>
      <c r="H1026" s="20">
        <v>565.39</v>
      </c>
      <c r="I1026" s="20">
        <v>576.70000000000005</v>
      </c>
      <c r="J1026" s="20">
        <v>588.23</v>
      </c>
      <c r="K1026" s="20">
        <v>599.99</v>
      </c>
      <c r="L1026">
        <v>611.99</v>
      </c>
      <c r="M1026">
        <v>624.23</v>
      </c>
      <c r="N1026">
        <v>636.71</v>
      </c>
      <c r="O1026">
        <v>649.44000000000005</v>
      </c>
      <c r="P1026">
        <v>655.93</v>
      </c>
      <c r="Q1026">
        <v>669.05</v>
      </c>
      <c r="R1026" s="16">
        <f t="shared" si="110"/>
        <v>682.43</v>
      </c>
      <c r="S1026" s="20">
        <f t="shared" si="110"/>
        <v>696.08</v>
      </c>
      <c r="T1026">
        <f t="shared" si="110"/>
        <v>710</v>
      </c>
    </row>
    <row r="1027" spans="1:20" x14ac:dyDescent="0.2">
      <c r="A1027" s="8">
        <v>96.525000000000006</v>
      </c>
      <c r="B1027" s="2">
        <f t="shared" si="105"/>
        <v>101.35125000000001</v>
      </c>
      <c r="C1027" s="11">
        <f t="shared" si="106"/>
        <v>111.48637500000002</v>
      </c>
      <c r="D1027" s="2">
        <f t="shared" si="111"/>
        <v>120.40528500000002</v>
      </c>
      <c r="E1027" s="2">
        <f t="shared" si="107"/>
        <v>127.62960210000003</v>
      </c>
      <c r="F1027" s="2">
        <f t="shared" si="108"/>
        <v>130.18219414200001</v>
      </c>
      <c r="G1027">
        <f t="shared" si="109"/>
        <v>132.79</v>
      </c>
      <c r="H1027" s="20">
        <v>135.44999999999999</v>
      </c>
      <c r="I1027" s="20">
        <v>138.16</v>
      </c>
      <c r="J1027" s="20">
        <v>140.91999999999999</v>
      </c>
      <c r="K1027" s="20">
        <v>143.74</v>
      </c>
      <c r="L1027">
        <v>146.61000000000001</v>
      </c>
      <c r="M1027">
        <v>149.54</v>
      </c>
      <c r="N1027">
        <v>152.53</v>
      </c>
      <c r="O1027">
        <v>155.58000000000001</v>
      </c>
      <c r="P1027">
        <v>157.13999999999999</v>
      </c>
      <c r="Q1027">
        <v>160.28</v>
      </c>
      <c r="R1027" s="16">
        <f t="shared" si="110"/>
        <v>163.49</v>
      </c>
      <c r="S1027" s="20">
        <f t="shared" si="110"/>
        <v>166.76</v>
      </c>
      <c r="T1027">
        <f t="shared" si="110"/>
        <v>170.1</v>
      </c>
    </row>
    <row r="1028" spans="1:20" x14ac:dyDescent="0.2">
      <c r="A1028" s="8">
        <v>253.517</v>
      </c>
      <c r="B1028" s="2">
        <f t="shared" si="105"/>
        <v>266.19285000000002</v>
      </c>
      <c r="C1028" s="11">
        <f t="shared" si="106"/>
        <v>292.81213500000007</v>
      </c>
      <c r="D1028" s="2">
        <f t="shared" si="111"/>
        <v>316.23710580000005</v>
      </c>
      <c r="E1028" s="2">
        <f t="shared" si="107"/>
        <v>335.21133214800005</v>
      </c>
      <c r="F1028" s="2">
        <f t="shared" si="108"/>
        <v>341.91555879096006</v>
      </c>
      <c r="G1028">
        <f t="shared" si="109"/>
        <v>348.75</v>
      </c>
      <c r="H1028" s="20">
        <v>355.73</v>
      </c>
      <c r="I1028" s="20">
        <v>362.84</v>
      </c>
      <c r="J1028" s="20">
        <v>370.1</v>
      </c>
      <c r="K1028" s="20">
        <v>377.5</v>
      </c>
      <c r="L1028">
        <v>385.05</v>
      </c>
      <c r="M1028">
        <v>392.75</v>
      </c>
      <c r="N1028">
        <v>400.61</v>
      </c>
      <c r="O1028">
        <v>408.62</v>
      </c>
      <c r="P1028">
        <v>412.71</v>
      </c>
      <c r="Q1028">
        <v>420.96</v>
      </c>
      <c r="R1028" s="16">
        <f t="shared" si="110"/>
        <v>429.38</v>
      </c>
      <c r="S1028" s="20">
        <f t="shared" si="110"/>
        <v>437.97</v>
      </c>
      <c r="T1028">
        <f t="shared" si="110"/>
        <v>446.73</v>
      </c>
    </row>
    <row r="1029" spans="1:20" x14ac:dyDescent="0.2">
      <c r="A1029" s="8">
        <v>253.517</v>
      </c>
      <c r="B1029" s="2">
        <f t="shared" si="105"/>
        <v>266.19285000000002</v>
      </c>
      <c r="C1029" s="11">
        <f t="shared" si="106"/>
        <v>292.81213500000007</v>
      </c>
      <c r="D1029" s="2">
        <f t="shared" si="111"/>
        <v>316.23710580000005</v>
      </c>
      <c r="E1029" s="2">
        <f t="shared" si="107"/>
        <v>335.21133214800005</v>
      </c>
      <c r="F1029" s="2">
        <f t="shared" si="108"/>
        <v>341.91555879096006</v>
      </c>
      <c r="G1029">
        <f t="shared" si="109"/>
        <v>348.75</v>
      </c>
      <c r="H1029" s="20">
        <v>355.73</v>
      </c>
      <c r="I1029" s="20">
        <v>362.84</v>
      </c>
      <c r="J1029" s="20">
        <v>370.1</v>
      </c>
      <c r="K1029" s="20">
        <v>377.5</v>
      </c>
      <c r="L1029">
        <v>385.05</v>
      </c>
      <c r="M1029">
        <v>392.75</v>
      </c>
      <c r="N1029">
        <v>400.61</v>
      </c>
      <c r="O1029">
        <v>408.62</v>
      </c>
      <c r="P1029">
        <v>412.71</v>
      </c>
      <c r="Q1029">
        <v>420.96</v>
      </c>
      <c r="R1029" s="16">
        <f t="shared" si="110"/>
        <v>429.38</v>
      </c>
      <c r="S1029" s="20">
        <f t="shared" si="110"/>
        <v>437.97</v>
      </c>
      <c r="T1029">
        <f t="shared" si="110"/>
        <v>446.73</v>
      </c>
    </row>
    <row r="1030" spans="1:20" x14ac:dyDescent="0.2">
      <c r="A1030" s="8">
        <v>150.05099999999999</v>
      </c>
      <c r="B1030" s="2">
        <f t="shared" si="105"/>
        <v>157.55355</v>
      </c>
      <c r="C1030" s="11">
        <f t="shared" si="106"/>
        <v>173.30890500000001</v>
      </c>
      <c r="D1030" s="2">
        <f t="shared" si="111"/>
        <v>187.17361740000001</v>
      </c>
      <c r="E1030" s="2">
        <f t="shared" si="107"/>
        <v>198.40403444400002</v>
      </c>
      <c r="F1030" s="2">
        <f t="shared" si="108"/>
        <v>202.37211513288003</v>
      </c>
      <c r="G1030">
        <f t="shared" si="109"/>
        <v>206.42</v>
      </c>
      <c r="H1030" s="20">
        <v>210.55</v>
      </c>
      <c r="I1030" s="20">
        <v>214.76</v>
      </c>
      <c r="J1030" s="20">
        <v>219.06</v>
      </c>
      <c r="K1030" s="20">
        <v>223.44</v>
      </c>
      <c r="L1030">
        <v>227.91</v>
      </c>
      <c r="M1030">
        <v>232.47</v>
      </c>
      <c r="N1030">
        <v>237.12</v>
      </c>
      <c r="O1030">
        <v>241.86</v>
      </c>
      <c r="P1030">
        <v>244.28</v>
      </c>
      <c r="Q1030">
        <v>249.17</v>
      </c>
      <c r="R1030" s="16">
        <f t="shared" si="110"/>
        <v>254.15</v>
      </c>
      <c r="S1030" s="20">
        <f t="shared" si="110"/>
        <v>259.23</v>
      </c>
      <c r="T1030">
        <f t="shared" si="110"/>
        <v>264.41000000000003</v>
      </c>
    </row>
    <row r="1031" spans="1:20" x14ac:dyDescent="0.2">
      <c r="A1031" s="8">
        <v>329.09800000000001</v>
      </c>
      <c r="B1031" s="2">
        <f t="shared" si="105"/>
        <v>345.55290000000002</v>
      </c>
      <c r="C1031" s="11">
        <f t="shared" si="106"/>
        <v>380.10819000000004</v>
      </c>
      <c r="D1031" s="2">
        <f t="shared" si="111"/>
        <v>410.51684520000003</v>
      </c>
      <c r="E1031" s="2">
        <f t="shared" si="107"/>
        <v>435.14785591200001</v>
      </c>
      <c r="F1031" s="2">
        <f t="shared" si="108"/>
        <v>443.85081303024003</v>
      </c>
      <c r="G1031">
        <f t="shared" si="109"/>
        <v>452.73</v>
      </c>
      <c r="H1031" s="20">
        <v>461.78</v>
      </c>
      <c r="I1031" s="20">
        <v>471.02</v>
      </c>
      <c r="J1031" s="20">
        <v>480.44</v>
      </c>
      <c r="K1031" s="20">
        <v>490.05</v>
      </c>
      <c r="L1031">
        <v>499.85</v>
      </c>
      <c r="M1031">
        <v>509.85</v>
      </c>
      <c r="N1031">
        <v>520.04999999999995</v>
      </c>
      <c r="O1031">
        <v>530.45000000000005</v>
      </c>
      <c r="P1031">
        <v>535.75</v>
      </c>
      <c r="Q1031">
        <v>546.47</v>
      </c>
      <c r="R1031" s="16">
        <f t="shared" si="110"/>
        <v>557.4</v>
      </c>
      <c r="S1031" s="20">
        <f t="shared" si="110"/>
        <v>568.54999999999995</v>
      </c>
      <c r="T1031">
        <f t="shared" si="110"/>
        <v>579.91999999999996</v>
      </c>
    </row>
    <row r="1032" spans="1:20" x14ac:dyDescent="0.2">
      <c r="A1032" s="8">
        <v>478.137</v>
      </c>
      <c r="B1032" s="2">
        <f t="shared" ref="B1032:B1095" si="112">(A1032*1.05)</f>
        <v>502.04385000000002</v>
      </c>
      <c r="C1032" s="11">
        <f t="shared" ref="C1032:C1095" si="113">(B1032*1.1)</f>
        <v>552.24823500000002</v>
      </c>
      <c r="D1032" s="2">
        <f t="shared" si="111"/>
        <v>596.42809380000006</v>
      </c>
      <c r="E1032" s="2">
        <f t="shared" ref="E1032:E1095" si="114">D1032+(D1032*6)/100</f>
        <v>632.21377942800007</v>
      </c>
      <c r="F1032" s="2">
        <f t="shared" ref="F1032:F1095" si="115">E1032+(E1032*2)/100</f>
        <v>644.85805501656012</v>
      </c>
      <c r="G1032">
        <f t="shared" ref="G1032:G1095" si="116">ROUND(F1032+(F1032*2)/100,2)</f>
        <v>657.76</v>
      </c>
      <c r="H1032" s="20">
        <v>670.92</v>
      </c>
      <c r="I1032" s="20">
        <v>684.34</v>
      </c>
      <c r="J1032" s="20">
        <v>698.03</v>
      </c>
      <c r="K1032" s="20">
        <v>711.99</v>
      </c>
      <c r="L1032">
        <v>726.23</v>
      </c>
      <c r="M1032">
        <v>740.75</v>
      </c>
      <c r="N1032">
        <v>755.57</v>
      </c>
      <c r="O1032">
        <v>770.68</v>
      </c>
      <c r="P1032">
        <v>778.39</v>
      </c>
      <c r="Q1032">
        <v>793.96</v>
      </c>
      <c r="R1032" s="16">
        <f t="shared" ref="R1032:T1095" si="117">ROUND(Q1032*1.02,2)</f>
        <v>809.84</v>
      </c>
      <c r="S1032" s="20">
        <f t="shared" si="117"/>
        <v>826.04</v>
      </c>
      <c r="T1032">
        <f t="shared" si="117"/>
        <v>842.56</v>
      </c>
    </row>
    <row r="1033" spans="1:20" x14ac:dyDescent="0.2">
      <c r="A1033" s="8">
        <v>39.798000000000002</v>
      </c>
      <c r="B1033" s="2">
        <f t="shared" si="112"/>
        <v>41.7879</v>
      </c>
      <c r="C1033" s="11">
        <f t="shared" si="113"/>
        <v>45.966690000000007</v>
      </c>
      <c r="D1033" s="2">
        <f t="shared" ref="D1033:D1096" si="118">C1033+(C1033*8)/100</f>
        <v>49.644025200000009</v>
      </c>
      <c r="E1033" s="2">
        <f t="shared" si="114"/>
        <v>52.622666712000012</v>
      </c>
      <c r="F1033" s="2">
        <f t="shared" si="115"/>
        <v>53.675120046240011</v>
      </c>
      <c r="G1033">
        <f t="shared" si="116"/>
        <v>54.75</v>
      </c>
      <c r="H1033" s="20">
        <v>55.85</v>
      </c>
      <c r="I1033" s="20">
        <v>56.97</v>
      </c>
      <c r="J1033" s="20">
        <v>58.11</v>
      </c>
      <c r="K1033" s="20">
        <v>59.27</v>
      </c>
      <c r="L1033">
        <v>60.46</v>
      </c>
      <c r="M1033">
        <v>61.67</v>
      </c>
      <c r="N1033">
        <v>62.9</v>
      </c>
      <c r="O1033">
        <v>64.16</v>
      </c>
      <c r="P1033">
        <v>64.8</v>
      </c>
      <c r="Q1033">
        <v>66.099999999999994</v>
      </c>
      <c r="R1033" s="16">
        <f t="shared" si="117"/>
        <v>67.42</v>
      </c>
      <c r="S1033" s="20">
        <f t="shared" si="117"/>
        <v>68.77</v>
      </c>
      <c r="T1033">
        <f t="shared" si="117"/>
        <v>70.150000000000006</v>
      </c>
    </row>
    <row r="1034" spans="1:20" x14ac:dyDescent="0.2">
      <c r="A1034" s="8">
        <v>28.358000000000001</v>
      </c>
      <c r="B1034" s="2">
        <f t="shared" si="112"/>
        <v>29.775900000000004</v>
      </c>
      <c r="C1034" s="11">
        <f t="shared" si="113"/>
        <v>32.753490000000006</v>
      </c>
      <c r="D1034" s="2">
        <f t="shared" si="118"/>
        <v>35.373769200000005</v>
      </c>
      <c r="E1034" s="2">
        <f t="shared" si="114"/>
        <v>37.496195352000008</v>
      </c>
      <c r="F1034" s="2">
        <f t="shared" si="115"/>
        <v>38.246119259040007</v>
      </c>
      <c r="G1034">
        <f t="shared" si="116"/>
        <v>39.01</v>
      </c>
      <c r="H1034" s="20">
        <v>39.79</v>
      </c>
      <c r="I1034" s="20">
        <v>40.590000000000003</v>
      </c>
      <c r="J1034" s="20">
        <v>41.4</v>
      </c>
      <c r="K1034" s="20">
        <v>42.23</v>
      </c>
      <c r="L1034">
        <v>43.07</v>
      </c>
      <c r="M1034">
        <v>43.93</v>
      </c>
      <c r="N1034">
        <v>44.81</v>
      </c>
      <c r="O1034">
        <v>45.71</v>
      </c>
      <c r="P1034">
        <v>46.17</v>
      </c>
      <c r="Q1034">
        <v>47.09</v>
      </c>
      <c r="R1034" s="16">
        <f t="shared" si="117"/>
        <v>48.03</v>
      </c>
      <c r="S1034" s="20">
        <f t="shared" si="117"/>
        <v>48.99</v>
      </c>
      <c r="T1034">
        <f t="shared" si="117"/>
        <v>49.97</v>
      </c>
    </row>
    <row r="1035" spans="1:20" x14ac:dyDescent="0.2">
      <c r="A1035" s="8">
        <v>31.228999999999999</v>
      </c>
      <c r="B1035" s="2">
        <f t="shared" si="112"/>
        <v>32.79045</v>
      </c>
      <c r="C1035" s="11">
        <f t="shared" si="113"/>
        <v>36.069495000000003</v>
      </c>
      <c r="D1035" s="2">
        <f t="shared" si="118"/>
        <v>38.955054600000004</v>
      </c>
      <c r="E1035" s="2">
        <f t="shared" si="114"/>
        <v>41.292357876000004</v>
      </c>
      <c r="F1035" s="2">
        <f t="shared" si="115"/>
        <v>42.118205033520006</v>
      </c>
      <c r="G1035">
        <f t="shared" si="116"/>
        <v>42.96</v>
      </c>
      <c r="H1035" s="20">
        <v>43.82</v>
      </c>
      <c r="I1035" s="20">
        <v>44.7</v>
      </c>
      <c r="J1035" s="20">
        <v>45.59</v>
      </c>
      <c r="K1035" s="20">
        <v>46.5</v>
      </c>
      <c r="L1035">
        <v>47.43</v>
      </c>
      <c r="M1035">
        <v>48.38</v>
      </c>
      <c r="N1035">
        <v>49.35</v>
      </c>
      <c r="O1035">
        <v>50.34</v>
      </c>
      <c r="P1035">
        <v>50.84</v>
      </c>
      <c r="Q1035">
        <v>51.86</v>
      </c>
      <c r="R1035" s="16">
        <f t="shared" si="117"/>
        <v>52.9</v>
      </c>
      <c r="S1035" s="20">
        <f t="shared" si="117"/>
        <v>53.96</v>
      </c>
      <c r="T1035">
        <f t="shared" si="117"/>
        <v>55.04</v>
      </c>
    </row>
    <row r="1036" spans="1:20" x14ac:dyDescent="0.2">
      <c r="A1036" s="8">
        <v>78.848000000000013</v>
      </c>
      <c r="B1036" s="2">
        <f t="shared" si="112"/>
        <v>82.79040000000002</v>
      </c>
      <c r="C1036" s="11">
        <f t="shared" si="113"/>
        <v>91.069440000000029</v>
      </c>
      <c r="D1036" s="2">
        <f t="shared" si="118"/>
        <v>98.354995200000033</v>
      </c>
      <c r="E1036" s="2">
        <f t="shared" si="114"/>
        <v>104.25629491200003</v>
      </c>
      <c r="F1036" s="2">
        <f t="shared" si="115"/>
        <v>106.34142081024002</v>
      </c>
      <c r="G1036">
        <f t="shared" si="116"/>
        <v>108.47</v>
      </c>
      <c r="H1036" s="20">
        <v>110.64</v>
      </c>
      <c r="I1036" s="20">
        <v>112.85</v>
      </c>
      <c r="J1036" s="20">
        <v>115.11</v>
      </c>
      <c r="K1036" s="20">
        <v>117.41</v>
      </c>
      <c r="L1036">
        <v>119.76</v>
      </c>
      <c r="M1036">
        <v>122.16</v>
      </c>
      <c r="N1036">
        <v>124.6</v>
      </c>
      <c r="O1036">
        <v>127.09</v>
      </c>
      <c r="P1036">
        <v>128.36000000000001</v>
      </c>
      <c r="Q1036">
        <v>130.93</v>
      </c>
      <c r="R1036" s="16">
        <f t="shared" si="117"/>
        <v>133.55000000000001</v>
      </c>
      <c r="S1036" s="20">
        <f t="shared" si="117"/>
        <v>136.22</v>
      </c>
      <c r="T1036">
        <f t="shared" si="117"/>
        <v>138.94</v>
      </c>
    </row>
    <row r="1037" spans="1:20" x14ac:dyDescent="0.2">
      <c r="A1037" s="8">
        <v>23.551000000000002</v>
      </c>
      <c r="B1037" s="2">
        <f t="shared" si="112"/>
        <v>24.728550000000002</v>
      </c>
      <c r="C1037" s="11">
        <f t="shared" si="113"/>
        <v>27.201405000000005</v>
      </c>
      <c r="D1037" s="2">
        <f t="shared" si="118"/>
        <v>29.377517400000006</v>
      </c>
      <c r="E1037" s="2">
        <f t="shared" si="114"/>
        <v>31.140168444000007</v>
      </c>
      <c r="F1037" s="2">
        <f t="shared" si="115"/>
        <v>31.762971812880007</v>
      </c>
      <c r="G1037">
        <f t="shared" si="116"/>
        <v>32.4</v>
      </c>
      <c r="H1037" s="20">
        <v>33.049999999999997</v>
      </c>
      <c r="I1037" s="20">
        <v>33.71</v>
      </c>
      <c r="J1037" s="20">
        <v>34.380000000000003</v>
      </c>
      <c r="K1037" s="20">
        <v>35.07</v>
      </c>
      <c r="L1037">
        <v>35.770000000000003</v>
      </c>
      <c r="M1037">
        <v>36.49</v>
      </c>
      <c r="N1037">
        <v>37.22</v>
      </c>
      <c r="O1037">
        <v>37.96</v>
      </c>
      <c r="P1037">
        <v>38.340000000000003</v>
      </c>
      <c r="Q1037">
        <v>39.11</v>
      </c>
      <c r="R1037" s="16">
        <f t="shared" si="117"/>
        <v>39.89</v>
      </c>
      <c r="S1037" s="20">
        <f t="shared" si="117"/>
        <v>40.69</v>
      </c>
      <c r="T1037">
        <f t="shared" si="117"/>
        <v>41.5</v>
      </c>
    </row>
    <row r="1038" spans="1:20" x14ac:dyDescent="0.2">
      <c r="A1038" s="8">
        <v>23.551000000000002</v>
      </c>
      <c r="B1038" s="2">
        <f t="shared" si="112"/>
        <v>24.728550000000002</v>
      </c>
      <c r="C1038" s="11">
        <f t="shared" si="113"/>
        <v>27.201405000000005</v>
      </c>
      <c r="D1038" s="2">
        <f t="shared" si="118"/>
        <v>29.377517400000006</v>
      </c>
      <c r="E1038" s="2">
        <f t="shared" si="114"/>
        <v>31.140168444000007</v>
      </c>
      <c r="F1038" s="2">
        <f t="shared" si="115"/>
        <v>31.762971812880007</v>
      </c>
      <c r="G1038">
        <f t="shared" si="116"/>
        <v>32.4</v>
      </c>
      <c r="H1038" s="20">
        <v>33.049999999999997</v>
      </c>
      <c r="I1038" s="20">
        <v>33.71</v>
      </c>
      <c r="J1038" s="20">
        <v>34.380000000000003</v>
      </c>
      <c r="K1038" s="20">
        <v>35.07</v>
      </c>
      <c r="L1038">
        <v>35.770000000000003</v>
      </c>
      <c r="M1038">
        <v>36.49</v>
      </c>
      <c r="N1038">
        <v>37.22</v>
      </c>
      <c r="O1038">
        <v>37.96</v>
      </c>
      <c r="P1038">
        <v>38.340000000000003</v>
      </c>
      <c r="Q1038">
        <v>39.11</v>
      </c>
      <c r="R1038" s="16">
        <f t="shared" si="117"/>
        <v>39.89</v>
      </c>
      <c r="S1038" s="20">
        <f t="shared" si="117"/>
        <v>40.69</v>
      </c>
      <c r="T1038">
        <f t="shared" si="117"/>
        <v>41.5</v>
      </c>
    </row>
    <row r="1039" spans="1:20" x14ac:dyDescent="0.2">
      <c r="A1039" s="10">
        <v>40.450000000000003</v>
      </c>
      <c r="B1039" s="2">
        <f t="shared" si="112"/>
        <v>42.472500000000004</v>
      </c>
      <c r="C1039" s="11">
        <f t="shared" si="113"/>
        <v>46.719750000000005</v>
      </c>
      <c r="D1039" s="2">
        <f t="shared" si="118"/>
        <v>50.457330000000006</v>
      </c>
      <c r="E1039" s="2">
        <f t="shared" si="114"/>
        <v>53.484769800000009</v>
      </c>
      <c r="F1039" s="2">
        <f t="shared" si="115"/>
        <v>54.55446519600001</v>
      </c>
      <c r="G1039">
        <f t="shared" si="116"/>
        <v>55.65</v>
      </c>
      <c r="H1039" s="20">
        <v>56.76</v>
      </c>
      <c r="I1039" s="20">
        <v>57.9</v>
      </c>
      <c r="J1039" s="20">
        <v>59.06</v>
      </c>
      <c r="K1039" s="20">
        <v>60.24</v>
      </c>
      <c r="L1039">
        <v>61.44</v>
      </c>
      <c r="M1039">
        <v>62.67</v>
      </c>
      <c r="N1039">
        <v>63.92</v>
      </c>
      <c r="O1039">
        <v>65.2</v>
      </c>
      <c r="P1039">
        <v>65.849999999999994</v>
      </c>
      <c r="Q1039">
        <v>67.17</v>
      </c>
      <c r="R1039" s="16">
        <f t="shared" si="117"/>
        <v>68.510000000000005</v>
      </c>
      <c r="S1039" s="20">
        <f t="shared" si="117"/>
        <v>69.88</v>
      </c>
      <c r="T1039">
        <f t="shared" si="117"/>
        <v>71.28</v>
      </c>
    </row>
    <row r="1040" spans="1:20" x14ac:dyDescent="0.2">
      <c r="A1040" s="8">
        <v>251.60299999999998</v>
      </c>
      <c r="B1040" s="2">
        <f t="shared" si="112"/>
        <v>264.18315000000001</v>
      </c>
      <c r="C1040" s="11">
        <f t="shared" si="113"/>
        <v>290.60146500000002</v>
      </c>
      <c r="D1040" s="2">
        <f t="shared" si="118"/>
        <v>313.84958220000004</v>
      </c>
      <c r="E1040" s="2">
        <f t="shared" si="114"/>
        <v>332.68055713200005</v>
      </c>
      <c r="F1040" s="2">
        <f t="shared" si="115"/>
        <v>339.33416827464004</v>
      </c>
      <c r="G1040">
        <f t="shared" si="116"/>
        <v>346.12</v>
      </c>
      <c r="H1040" s="20">
        <v>353.04</v>
      </c>
      <c r="I1040" s="20">
        <v>360.1</v>
      </c>
      <c r="J1040" s="20">
        <v>367.3</v>
      </c>
      <c r="K1040" s="20">
        <v>374.65</v>
      </c>
      <c r="L1040">
        <v>382.14</v>
      </c>
      <c r="M1040">
        <v>389.78</v>
      </c>
      <c r="N1040">
        <v>397.58</v>
      </c>
      <c r="O1040">
        <v>405.53</v>
      </c>
      <c r="P1040">
        <v>409.59</v>
      </c>
      <c r="Q1040">
        <v>417.78</v>
      </c>
      <c r="R1040" s="16">
        <f t="shared" si="117"/>
        <v>426.14</v>
      </c>
      <c r="S1040" s="20">
        <f t="shared" si="117"/>
        <v>434.66</v>
      </c>
      <c r="T1040">
        <f t="shared" si="117"/>
        <v>443.35</v>
      </c>
    </row>
    <row r="1041" spans="1:20" x14ac:dyDescent="0.2">
      <c r="A1041" s="8">
        <v>64.999000000000009</v>
      </c>
      <c r="B1041" s="2">
        <f t="shared" si="112"/>
        <v>68.248950000000008</v>
      </c>
      <c r="C1041" s="11">
        <f t="shared" si="113"/>
        <v>75.07384500000002</v>
      </c>
      <c r="D1041" s="2">
        <f t="shared" si="118"/>
        <v>81.07975260000002</v>
      </c>
      <c r="E1041" s="2">
        <f t="shared" si="114"/>
        <v>85.944537756000017</v>
      </c>
      <c r="F1041" s="2">
        <f t="shared" si="115"/>
        <v>87.663428511120017</v>
      </c>
      <c r="G1041">
        <f t="shared" si="116"/>
        <v>89.42</v>
      </c>
      <c r="H1041" s="20">
        <v>91.21</v>
      </c>
      <c r="I1041" s="20">
        <v>93.03</v>
      </c>
      <c r="J1041" s="20">
        <v>94.89</v>
      </c>
      <c r="K1041" s="20">
        <v>96.79</v>
      </c>
      <c r="L1041">
        <v>98.73</v>
      </c>
      <c r="M1041">
        <v>100.7</v>
      </c>
      <c r="N1041">
        <v>102.71</v>
      </c>
      <c r="O1041">
        <v>104.76</v>
      </c>
      <c r="P1041">
        <v>105.81</v>
      </c>
      <c r="Q1041">
        <v>107.93</v>
      </c>
      <c r="R1041" s="16">
        <f t="shared" si="117"/>
        <v>110.09</v>
      </c>
      <c r="S1041" s="20">
        <f t="shared" si="117"/>
        <v>112.29</v>
      </c>
      <c r="T1041">
        <f t="shared" si="117"/>
        <v>114.54</v>
      </c>
    </row>
    <row r="1042" spans="1:20" x14ac:dyDescent="0.2">
      <c r="A1042" s="8">
        <v>326.40300000000002</v>
      </c>
      <c r="B1042" s="2">
        <f t="shared" si="112"/>
        <v>342.72315000000003</v>
      </c>
      <c r="C1042" s="11">
        <f t="shared" si="113"/>
        <v>376.99546500000008</v>
      </c>
      <c r="D1042" s="2">
        <f t="shared" si="118"/>
        <v>407.1551022000001</v>
      </c>
      <c r="E1042" s="2">
        <f t="shared" si="114"/>
        <v>431.58440833200012</v>
      </c>
      <c r="F1042" s="2">
        <f t="shared" si="115"/>
        <v>440.21609649864013</v>
      </c>
      <c r="G1042">
        <f t="shared" si="116"/>
        <v>449.02</v>
      </c>
      <c r="H1042" s="20">
        <v>458</v>
      </c>
      <c r="I1042" s="20">
        <v>467.16</v>
      </c>
      <c r="J1042" s="20">
        <v>476.5</v>
      </c>
      <c r="K1042" s="20">
        <v>486.03</v>
      </c>
      <c r="L1042">
        <v>495.75</v>
      </c>
      <c r="M1042">
        <v>505.67</v>
      </c>
      <c r="N1042">
        <v>515.78</v>
      </c>
      <c r="O1042">
        <v>526.1</v>
      </c>
      <c r="P1042">
        <v>531.36</v>
      </c>
      <c r="Q1042">
        <v>541.99</v>
      </c>
      <c r="R1042" s="16">
        <f t="shared" si="117"/>
        <v>552.83000000000004</v>
      </c>
      <c r="S1042" s="20">
        <f t="shared" si="117"/>
        <v>563.89</v>
      </c>
      <c r="T1042">
        <f t="shared" si="117"/>
        <v>575.16999999999996</v>
      </c>
    </row>
    <row r="1043" spans="1:20" x14ac:dyDescent="0.2">
      <c r="A1043" s="8">
        <v>1842.181</v>
      </c>
      <c r="B1043" s="2">
        <f t="shared" si="112"/>
        <v>1934.2900500000001</v>
      </c>
      <c r="C1043" s="11">
        <f t="shared" si="113"/>
        <v>2127.719055</v>
      </c>
      <c r="D1043" s="2">
        <f t="shared" si="118"/>
        <v>2297.9365794</v>
      </c>
      <c r="E1043" s="2">
        <f t="shared" si="114"/>
        <v>2435.8127741640001</v>
      </c>
      <c r="F1043" s="2">
        <f t="shared" si="115"/>
        <v>2484.5290296472799</v>
      </c>
      <c r="G1043">
        <f t="shared" si="116"/>
        <v>2534.2199999999998</v>
      </c>
      <c r="H1043" s="20">
        <v>2584.9</v>
      </c>
      <c r="I1043" s="20">
        <v>2636.6</v>
      </c>
      <c r="J1043" s="20">
        <v>2689.33</v>
      </c>
      <c r="K1043" s="20">
        <v>2743.12</v>
      </c>
      <c r="L1043">
        <v>2797.98</v>
      </c>
      <c r="M1043">
        <v>2853.94</v>
      </c>
      <c r="N1043">
        <v>2911.02</v>
      </c>
      <c r="O1043">
        <v>2969.24</v>
      </c>
      <c r="P1043">
        <v>2998.93</v>
      </c>
      <c r="Q1043">
        <v>3058.91</v>
      </c>
      <c r="R1043" s="16">
        <f t="shared" si="117"/>
        <v>3120.09</v>
      </c>
      <c r="S1043" s="20">
        <f t="shared" si="117"/>
        <v>3182.49</v>
      </c>
      <c r="T1043">
        <f t="shared" si="117"/>
        <v>3246.14</v>
      </c>
    </row>
    <row r="1044" spans="1:20" x14ac:dyDescent="0.2">
      <c r="A1044" s="8">
        <v>321.959</v>
      </c>
      <c r="B1044" s="2">
        <f t="shared" si="112"/>
        <v>338.05695000000003</v>
      </c>
      <c r="C1044" s="11">
        <f t="shared" si="113"/>
        <v>371.86264500000004</v>
      </c>
      <c r="D1044" s="2">
        <f t="shared" si="118"/>
        <v>401.61165660000006</v>
      </c>
      <c r="E1044" s="2">
        <f t="shared" si="114"/>
        <v>425.70835599600008</v>
      </c>
      <c r="F1044" s="2">
        <f t="shared" si="115"/>
        <v>434.22252311592007</v>
      </c>
      <c r="G1044">
        <f t="shared" si="116"/>
        <v>442.91</v>
      </c>
      <c r="H1044" s="20">
        <v>451.77</v>
      </c>
      <c r="I1044" s="20">
        <v>460.81</v>
      </c>
      <c r="J1044" s="20">
        <v>470.03</v>
      </c>
      <c r="K1044" s="20">
        <v>479.43</v>
      </c>
      <c r="L1044">
        <v>489.02</v>
      </c>
      <c r="M1044">
        <v>498.8</v>
      </c>
      <c r="N1044">
        <v>508.78</v>
      </c>
      <c r="O1044">
        <v>518.96</v>
      </c>
      <c r="P1044">
        <v>524.15</v>
      </c>
      <c r="Q1044">
        <v>534.63</v>
      </c>
      <c r="R1044" s="16">
        <f t="shared" si="117"/>
        <v>545.32000000000005</v>
      </c>
      <c r="S1044" s="20">
        <f t="shared" si="117"/>
        <v>556.23</v>
      </c>
      <c r="T1044">
        <f t="shared" si="117"/>
        <v>567.35</v>
      </c>
    </row>
    <row r="1045" spans="1:20" x14ac:dyDescent="0.2">
      <c r="A1045" s="8">
        <v>392.05100000000004</v>
      </c>
      <c r="B1045" s="2">
        <f t="shared" si="112"/>
        <v>411.65355000000005</v>
      </c>
      <c r="C1045" s="11">
        <f t="shared" si="113"/>
        <v>452.81890500000009</v>
      </c>
      <c r="D1045" s="2">
        <f t="shared" si="118"/>
        <v>489.0444174000001</v>
      </c>
      <c r="E1045" s="2">
        <f t="shared" si="114"/>
        <v>518.38708244400016</v>
      </c>
      <c r="F1045" s="2">
        <f t="shared" si="115"/>
        <v>528.7548240928802</v>
      </c>
      <c r="G1045">
        <f t="shared" si="116"/>
        <v>539.33000000000004</v>
      </c>
      <c r="H1045" s="20">
        <v>550.12</v>
      </c>
      <c r="I1045" s="20">
        <v>561.12</v>
      </c>
      <c r="J1045" s="20">
        <v>572.34</v>
      </c>
      <c r="K1045" s="20">
        <v>583.79</v>
      </c>
      <c r="L1045">
        <v>595.47</v>
      </c>
      <c r="M1045">
        <v>607.38</v>
      </c>
      <c r="N1045">
        <v>619.53</v>
      </c>
      <c r="O1045">
        <v>631.91999999999996</v>
      </c>
      <c r="P1045">
        <v>638.24</v>
      </c>
      <c r="Q1045">
        <v>651</v>
      </c>
      <c r="R1045" s="16">
        <f t="shared" si="117"/>
        <v>664.02</v>
      </c>
      <c r="S1045" s="20">
        <f t="shared" si="117"/>
        <v>677.3</v>
      </c>
      <c r="T1045">
        <f t="shared" si="117"/>
        <v>690.85</v>
      </c>
    </row>
    <row r="1046" spans="1:20" x14ac:dyDescent="0.2">
      <c r="A1046" s="8">
        <v>53.317</v>
      </c>
      <c r="B1046" s="2">
        <f t="shared" si="112"/>
        <v>55.982849999999999</v>
      </c>
      <c r="C1046" s="11">
        <f t="shared" si="113"/>
        <v>61.581135000000003</v>
      </c>
      <c r="D1046" s="2">
        <f t="shared" si="118"/>
        <v>66.5076258</v>
      </c>
      <c r="E1046" s="2">
        <f t="shared" si="114"/>
        <v>70.498083347999994</v>
      </c>
      <c r="F1046" s="2">
        <f t="shared" si="115"/>
        <v>71.908045014959995</v>
      </c>
      <c r="G1046">
        <f t="shared" si="116"/>
        <v>73.349999999999994</v>
      </c>
      <c r="H1046" s="20">
        <v>74.819999999999993</v>
      </c>
      <c r="I1046" s="20">
        <v>76.319999999999993</v>
      </c>
      <c r="J1046" s="20">
        <v>77.849999999999994</v>
      </c>
      <c r="K1046" s="20">
        <v>79.41</v>
      </c>
      <c r="L1046">
        <v>81</v>
      </c>
      <c r="M1046">
        <v>82.62</v>
      </c>
      <c r="N1046">
        <v>84.27</v>
      </c>
      <c r="O1046">
        <v>85.96</v>
      </c>
      <c r="P1046">
        <v>86.82</v>
      </c>
      <c r="Q1046">
        <v>88.56</v>
      </c>
      <c r="R1046" s="16">
        <f t="shared" si="117"/>
        <v>90.33</v>
      </c>
      <c r="S1046" s="20">
        <f t="shared" si="117"/>
        <v>92.14</v>
      </c>
      <c r="T1046">
        <f t="shared" si="117"/>
        <v>93.98</v>
      </c>
    </row>
    <row r="1047" spans="1:20" x14ac:dyDescent="0.2">
      <c r="A1047" s="10">
        <v>14.91</v>
      </c>
      <c r="B1047" s="2">
        <f t="shared" si="112"/>
        <v>15.6555</v>
      </c>
      <c r="C1047" s="11">
        <f t="shared" si="113"/>
        <v>17.221050000000002</v>
      </c>
      <c r="D1047" s="2">
        <f t="shared" si="118"/>
        <v>18.598734</v>
      </c>
      <c r="E1047" s="2">
        <f t="shared" si="114"/>
        <v>19.71465804</v>
      </c>
      <c r="F1047" s="2">
        <f t="shared" si="115"/>
        <v>20.1089512008</v>
      </c>
      <c r="G1047">
        <f t="shared" si="116"/>
        <v>20.51</v>
      </c>
      <c r="H1047" s="20">
        <v>20.92</v>
      </c>
      <c r="I1047" s="20">
        <v>21.34</v>
      </c>
      <c r="J1047" s="20">
        <v>21.77</v>
      </c>
      <c r="K1047" s="20">
        <v>22.21</v>
      </c>
      <c r="L1047">
        <v>22.65</v>
      </c>
      <c r="M1047">
        <v>23.1</v>
      </c>
      <c r="N1047">
        <v>23.56</v>
      </c>
      <c r="O1047">
        <v>24.03</v>
      </c>
      <c r="P1047">
        <v>24.27</v>
      </c>
      <c r="Q1047">
        <v>24.76</v>
      </c>
      <c r="R1047" s="16">
        <f t="shared" si="117"/>
        <v>25.26</v>
      </c>
      <c r="S1047" s="20">
        <f t="shared" si="117"/>
        <v>25.77</v>
      </c>
      <c r="T1047">
        <f t="shared" si="117"/>
        <v>26.29</v>
      </c>
    </row>
    <row r="1048" spans="1:20" x14ac:dyDescent="0.2">
      <c r="A1048" s="10">
        <v>16.53</v>
      </c>
      <c r="B1048" s="2">
        <f t="shared" si="112"/>
        <v>17.3565</v>
      </c>
      <c r="C1048" s="11">
        <f t="shared" si="113"/>
        <v>19.092150000000004</v>
      </c>
      <c r="D1048" s="2">
        <f t="shared" si="118"/>
        <v>20.619522000000003</v>
      </c>
      <c r="E1048" s="2">
        <f t="shared" si="114"/>
        <v>21.856693320000005</v>
      </c>
      <c r="F1048" s="2">
        <f t="shared" si="115"/>
        <v>22.293827186400005</v>
      </c>
      <c r="G1048">
        <f t="shared" si="116"/>
        <v>22.74</v>
      </c>
      <c r="H1048" s="20">
        <v>23.19</v>
      </c>
      <c r="I1048" s="20">
        <v>23.65</v>
      </c>
      <c r="J1048" s="20">
        <v>24.12</v>
      </c>
      <c r="K1048" s="20">
        <v>24.6</v>
      </c>
      <c r="L1048">
        <v>25.09</v>
      </c>
      <c r="M1048">
        <v>25.59</v>
      </c>
      <c r="N1048">
        <v>26.1</v>
      </c>
      <c r="O1048">
        <v>26.62</v>
      </c>
      <c r="P1048">
        <v>26.89</v>
      </c>
      <c r="Q1048">
        <v>27.43</v>
      </c>
      <c r="R1048" s="16">
        <f t="shared" si="117"/>
        <v>27.98</v>
      </c>
      <c r="S1048" s="20">
        <f t="shared" si="117"/>
        <v>28.54</v>
      </c>
      <c r="T1048">
        <f t="shared" si="117"/>
        <v>29.11</v>
      </c>
    </row>
    <row r="1049" spans="1:20" x14ac:dyDescent="0.2">
      <c r="A1049" s="8">
        <v>15.686</v>
      </c>
      <c r="B1049" s="2">
        <f t="shared" si="112"/>
        <v>16.470300000000002</v>
      </c>
      <c r="C1049" s="11">
        <f t="shared" si="113"/>
        <v>18.117330000000003</v>
      </c>
      <c r="D1049" s="2">
        <f t="shared" si="118"/>
        <v>19.566716400000004</v>
      </c>
      <c r="E1049" s="2">
        <f t="shared" si="114"/>
        <v>20.740719384000005</v>
      </c>
      <c r="F1049" s="2">
        <f t="shared" si="115"/>
        <v>21.155533771680005</v>
      </c>
      <c r="G1049">
        <f t="shared" si="116"/>
        <v>21.58</v>
      </c>
      <c r="H1049" s="20">
        <v>22.01</v>
      </c>
      <c r="I1049" s="20">
        <v>22.45</v>
      </c>
      <c r="J1049" s="20">
        <v>22.9</v>
      </c>
      <c r="K1049" s="20">
        <v>23.36</v>
      </c>
      <c r="L1049">
        <v>23.83</v>
      </c>
      <c r="M1049">
        <v>24.31</v>
      </c>
      <c r="N1049">
        <v>24.8</v>
      </c>
      <c r="O1049">
        <v>25.3</v>
      </c>
      <c r="P1049">
        <v>25.55</v>
      </c>
      <c r="Q1049">
        <v>26.06</v>
      </c>
      <c r="R1049" s="16">
        <f t="shared" si="117"/>
        <v>26.58</v>
      </c>
      <c r="S1049" s="20">
        <f t="shared" si="117"/>
        <v>27.11</v>
      </c>
      <c r="T1049">
        <f t="shared" si="117"/>
        <v>27.65</v>
      </c>
    </row>
    <row r="1050" spans="1:20" x14ac:dyDescent="0.2">
      <c r="A1050" s="8">
        <v>8.1950000000000003</v>
      </c>
      <c r="B1050" s="2">
        <f t="shared" si="112"/>
        <v>8.604750000000001</v>
      </c>
      <c r="C1050" s="11">
        <f t="shared" si="113"/>
        <v>9.465225000000002</v>
      </c>
      <c r="D1050" s="2">
        <f t="shared" si="118"/>
        <v>10.222443000000002</v>
      </c>
      <c r="E1050" s="2">
        <f t="shared" si="114"/>
        <v>10.835789580000002</v>
      </c>
      <c r="F1050" s="2">
        <f t="shared" si="115"/>
        <v>11.052505371600002</v>
      </c>
      <c r="G1050">
        <f t="shared" si="116"/>
        <v>11.27</v>
      </c>
      <c r="H1050" s="20">
        <v>11.5</v>
      </c>
      <c r="I1050" s="20">
        <v>11.73</v>
      </c>
      <c r="J1050" s="20">
        <v>11.96</v>
      </c>
      <c r="K1050" s="20">
        <v>12.2</v>
      </c>
      <c r="L1050">
        <v>12.44</v>
      </c>
      <c r="M1050">
        <v>12.69</v>
      </c>
      <c r="N1050">
        <v>12.94</v>
      </c>
      <c r="O1050">
        <v>13.2</v>
      </c>
      <c r="P1050">
        <v>13.33</v>
      </c>
      <c r="Q1050">
        <v>13.6</v>
      </c>
      <c r="R1050" s="16">
        <f t="shared" si="117"/>
        <v>13.87</v>
      </c>
      <c r="S1050" s="20">
        <f t="shared" si="117"/>
        <v>14.15</v>
      </c>
      <c r="T1050">
        <f t="shared" si="117"/>
        <v>14.43</v>
      </c>
    </row>
    <row r="1051" spans="1:20" x14ac:dyDescent="0.2">
      <c r="A1051" s="8">
        <v>40.942</v>
      </c>
      <c r="B1051" s="2">
        <f t="shared" si="112"/>
        <v>42.989100000000001</v>
      </c>
      <c r="C1051" s="11">
        <f t="shared" si="113"/>
        <v>47.288010000000007</v>
      </c>
      <c r="D1051" s="2">
        <f t="shared" si="118"/>
        <v>51.071050800000009</v>
      </c>
      <c r="E1051" s="2">
        <f t="shared" si="114"/>
        <v>54.13531384800001</v>
      </c>
      <c r="F1051" s="2">
        <f t="shared" si="115"/>
        <v>55.218020124960013</v>
      </c>
      <c r="G1051">
        <f t="shared" si="116"/>
        <v>56.32</v>
      </c>
      <c r="H1051" s="20">
        <v>57.45</v>
      </c>
      <c r="I1051" s="20">
        <v>58.6</v>
      </c>
      <c r="J1051" s="20">
        <v>59.77</v>
      </c>
      <c r="K1051" s="20">
        <v>60.97</v>
      </c>
      <c r="L1051">
        <v>62.19</v>
      </c>
      <c r="M1051">
        <v>63.43</v>
      </c>
      <c r="N1051">
        <v>64.7</v>
      </c>
      <c r="O1051">
        <v>65.989999999999995</v>
      </c>
      <c r="P1051">
        <v>66.650000000000006</v>
      </c>
      <c r="Q1051">
        <v>67.98</v>
      </c>
      <c r="R1051" s="16">
        <f t="shared" si="117"/>
        <v>69.34</v>
      </c>
      <c r="S1051" s="20">
        <f t="shared" si="117"/>
        <v>70.73</v>
      </c>
      <c r="T1051">
        <f t="shared" si="117"/>
        <v>72.14</v>
      </c>
    </row>
    <row r="1052" spans="1:20" x14ac:dyDescent="0.2">
      <c r="A1052" s="8">
        <v>42.218000000000004</v>
      </c>
      <c r="B1052" s="2">
        <f t="shared" si="112"/>
        <v>44.328900000000004</v>
      </c>
      <c r="C1052" s="11">
        <f t="shared" si="113"/>
        <v>48.761790000000012</v>
      </c>
      <c r="D1052" s="2">
        <f t="shared" si="118"/>
        <v>52.662733200000012</v>
      </c>
      <c r="E1052" s="2">
        <f t="shared" si="114"/>
        <v>55.822497192000014</v>
      </c>
      <c r="F1052" s="2">
        <f t="shared" si="115"/>
        <v>56.938947135840017</v>
      </c>
      <c r="G1052">
        <f t="shared" si="116"/>
        <v>58.08</v>
      </c>
      <c r="H1052" s="20">
        <v>59.24</v>
      </c>
      <c r="I1052" s="20">
        <v>60.42</v>
      </c>
      <c r="J1052" s="20">
        <v>61.63</v>
      </c>
      <c r="K1052" s="20">
        <v>62.86</v>
      </c>
      <c r="L1052">
        <v>64.12</v>
      </c>
      <c r="M1052">
        <v>65.400000000000006</v>
      </c>
      <c r="N1052">
        <v>66.709999999999994</v>
      </c>
      <c r="O1052">
        <v>68.040000000000006</v>
      </c>
      <c r="P1052">
        <v>68.72</v>
      </c>
      <c r="Q1052">
        <v>70.09</v>
      </c>
      <c r="R1052" s="16">
        <f t="shared" si="117"/>
        <v>71.489999999999995</v>
      </c>
      <c r="S1052" s="20">
        <f t="shared" si="117"/>
        <v>72.92</v>
      </c>
      <c r="T1052">
        <f t="shared" si="117"/>
        <v>74.38</v>
      </c>
    </row>
    <row r="1053" spans="1:20" x14ac:dyDescent="0.2">
      <c r="A1053" s="10">
        <v>5.58</v>
      </c>
      <c r="B1053" s="2">
        <f t="shared" si="112"/>
        <v>5.859</v>
      </c>
      <c r="C1053" s="11">
        <f t="shared" si="113"/>
        <v>6.4449000000000005</v>
      </c>
      <c r="D1053" s="2">
        <f t="shared" si="118"/>
        <v>6.9604920000000003</v>
      </c>
      <c r="E1053" s="2">
        <f t="shared" si="114"/>
        <v>7.3781215200000005</v>
      </c>
      <c r="F1053" s="2">
        <f t="shared" si="115"/>
        <v>7.5256839504000004</v>
      </c>
      <c r="G1053">
        <f t="shared" si="116"/>
        <v>7.68</v>
      </c>
      <c r="H1053" s="20">
        <v>7.83</v>
      </c>
      <c r="I1053" s="20">
        <v>7.99</v>
      </c>
      <c r="J1053" s="20">
        <v>8.15</v>
      </c>
      <c r="K1053" s="20">
        <v>8.31</v>
      </c>
      <c r="L1053">
        <v>8.48</v>
      </c>
      <c r="M1053">
        <v>8.65</v>
      </c>
      <c r="N1053">
        <v>8.82</v>
      </c>
      <c r="O1053">
        <v>9</v>
      </c>
      <c r="P1053">
        <v>9.09</v>
      </c>
      <c r="Q1053">
        <v>9.27</v>
      </c>
      <c r="R1053" s="16">
        <f t="shared" si="117"/>
        <v>9.4600000000000009</v>
      </c>
      <c r="S1053" s="20">
        <f t="shared" si="117"/>
        <v>9.65</v>
      </c>
      <c r="T1053">
        <f t="shared" si="117"/>
        <v>9.84</v>
      </c>
    </row>
    <row r="1054" spans="1:20" x14ac:dyDescent="0.2">
      <c r="A1054" s="8">
        <v>755.48</v>
      </c>
      <c r="B1054" s="2">
        <f t="shared" si="112"/>
        <v>793.25400000000002</v>
      </c>
      <c r="C1054" s="11">
        <f t="shared" si="113"/>
        <v>872.57940000000008</v>
      </c>
      <c r="D1054" s="2">
        <f t="shared" si="118"/>
        <v>942.38575200000014</v>
      </c>
      <c r="E1054" s="2">
        <f t="shared" si="114"/>
        <v>998.9288971200001</v>
      </c>
      <c r="F1054" s="2">
        <f t="shared" si="115"/>
        <v>1018.9074750624001</v>
      </c>
      <c r="G1054">
        <f t="shared" si="116"/>
        <v>1039.29</v>
      </c>
      <c r="H1054" s="20">
        <v>1060.08</v>
      </c>
      <c r="I1054" s="20">
        <v>1081.28</v>
      </c>
      <c r="J1054" s="20">
        <v>1102.9100000000001</v>
      </c>
      <c r="K1054" s="20">
        <v>1124.97</v>
      </c>
      <c r="L1054">
        <v>1147.47</v>
      </c>
      <c r="M1054">
        <v>1170.42</v>
      </c>
      <c r="N1054">
        <v>1193.83</v>
      </c>
      <c r="O1054">
        <v>1217.71</v>
      </c>
      <c r="P1054">
        <v>1229.8900000000001</v>
      </c>
      <c r="Q1054">
        <v>1254.49</v>
      </c>
      <c r="R1054" s="16">
        <f t="shared" si="117"/>
        <v>1279.58</v>
      </c>
      <c r="S1054" s="20">
        <f t="shared" si="117"/>
        <v>1305.17</v>
      </c>
      <c r="T1054">
        <f t="shared" si="117"/>
        <v>1331.27</v>
      </c>
    </row>
    <row r="1055" spans="1:20" x14ac:dyDescent="0.2">
      <c r="A1055" s="8">
        <v>244.904</v>
      </c>
      <c r="B1055" s="2">
        <f t="shared" si="112"/>
        <v>257.14920000000001</v>
      </c>
      <c r="C1055" s="11">
        <f t="shared" si="113"/>
        <v>282.86412000000001</v>
      </c>
      <c r="D1055" s="2">
        <f t="shared" si="118"/>
        <v>305.49324960000001</v>
      </c>
      <c r="E1055" s="2">
        <f t="shared" si="114"/>
        <v>323.82284457600002</v>
      </c>
      <c r="F1055" s="2">
        <f t="shared" si="115"/>
        <v>330.29930146752002</v>
      </c>
      <c r="G1055">
        <f t="shared" si="116"/>
        <v>336.91</v>
      </c>
      <c r="H1055" s="20">
        <v>343.65</v>
      </c>
      <c r="I1055" s="20">
        <v>350.52</v>
      </c>
      <c r="J1055" s="20">
        <v>357.53</v>
      </c>
      <c r="K1055" s="20">
        <v>364.68</v>
      </c>
      <c r="L1055">
        <v>371.97</v>
      </c>
      <c r="M1055">
        <v>379.41</v>
      </c>
      <c r="N1055">
        <v>387</v>
      </c>
      <c r="O1055">
        <v>394.74</v>
      </c>
      <c r="P1055">
        <v>398.69</v>
      </c>
      <c r="Q1055">
        <v>406.66</v>
      </c>
      <c r="R1055" s="16">
        <f t="shared" si="117"/>
        <v>414.79</v>
      </c>
      <c r="S1055" s="20">
        <f t="shared" si="117"/>
        <v>423.09</v>
      </c>
      <c r="T1055">
        <f t="shared" si="117"/>
        <v>431.55</v>
      </c>
    </row>
    <row r="1056" spans="1:20" x14ac:dyDescent="0.2">
      <c r="A1056" s="8">
        <v>232.232</v>
      </c>
      <c r="B1056" s="2">
        <f t="shared" si="112"/>
        <v>243.84360000000001</v>
      </c>
      <c r="C1056" s="11">
        <f t="shared" si="113"/>
        <v>268.22796000000005</v>
      </c>
      <c r="D1056" s="2">
        <f t="shared" si="118"/>
        <v>289.68619680000006</v>
      </c>
      <c r="E1056" s="2">
        <f t="shared" si="114"/>
        <v>307.06736860800004</v>
      </c>
      <c r="F1056" s="2">
        <f t="shared" si="115"/>
        <v>313.20871598016004</v>
      </c>
      <c r="G1056">
        <f t="shared" si="116"/>
        <v>319.47000000000003</v>
      </c>
      <c r="H1056" s="20">
        <v>325.86</v>
      </c>
      <c r="I1056" s="20">
        <v>332.38</v>
      </c>
      <c r="J1056" s="20">
        <v>339.03</v>
      </c>
      <c r="K1056" s="20">
        <v>345.81</v>
      </c>
      <c r="L1056">
        <v>352.73</v>
      </c>
      <c r="M1056">
        <v>359.78</v>
      </c>
      <c r="N1056">
        <v>366.98</v>
      </c>
      <c r="O1056">
        <v>374.32</v>
      </c>
      <c r="P1056">
        <v>378.06</v>
      </c>
      <c r="Q1056">
        <v>385.62</v>
      </c>
      <c r="R1056" s="16">
        <f t="shared" si="117"/>
        <v>393.33</v>
      </c>
      <c r="S1056" s="20">
        <f t="shared" si="117"/>
        <v>401.2</v>
      </c>
      <c r="T1056">
        <f t="shared" si="117"/>
        <v>409.22</v>
      </c>
    </row>
    <row r="1057" spans="1:20" x14ac:dyDescent="0.2">
      <c r="A1057" s="8">
        <v>56.155000000000001</v>
      </c>
      <c r="B1057" s="2">
        <f t="shared" si="112"/>
        <v>58.962750000000007</v>
      </c>
      <c r="C1057" s="11">
        <f t="shared" si="113"/>
        <v>64.859025000000017</v>
      </c>
      <c r="D1057" s="2">
        <f t="shared" si="118"/>
        <v>70.047747000000015</v>
      </c>
      <c r="E1057" s="2">
        <f t="shared" si="114"/>
        <v>74.250611820000017</v>
      </c>
      <c r="F1057" s="2">
        <f t="shared" si="115"/>
        <v>75.735624056400013</v>
      </c>
      <c r="G1057">
        <f t="shared" si="116"/>
        <v>77.25</v>
      </c>
      <c r="H1057" s="20">
        <v>78.8</v>
      </c>
      <c r="I1057" s="20">
        <v>80.38</v>
      </c>
      <c r="J1057" s="20">
        <v>81.99</v>
      </c>
      <c r="K1057" s="20">
        <v>83.63</v>
      </c>
      <c r="L1057">
        <v>85.3</v>
      </c>
      <c r="M1057">
        <v>87.01</v>
      </c>
      <c r="N1057">
        <v>88.75</v>
      </c>
      <c r="O1057">
        <v>90.53</v>
      </c>
      <c r="P1057">
        <v>91.44</v>
      </c>
      <c r="Q1057">
        <v>93.27</v>
      </c>
      <c r="R1057" s="16">
        <f t="shared" si="117"/>
        <v>95.14</v>
      </c>
      <c r="S1057" s="20">
        <f t="shared" si="117"/>
        <v>97.04</v>
      </c>
      <c r="T1057">
        <f t="shared" si="117"/>
        <v>98.98</v>
      </c>
    </row>
    <row r="1058" spans="1:20" x14ac:dyDescent="0.2">
      <c r="A1058" s="8">
        <v>3.74</v>
      </c>
      <c r="B1058" s="2">
        <f t="shared" si="112"/>
        <v>3.9270000000000005</v>
      </c>
      <c r="C1058" s="11">
        <f t="shared" si="113"/>
        <v>4.319700000000001</v>
      </c>
      <c r="D1058" s="2">
        <f t="shared" si="118"/>
        <v>4.6652760000000013</v>
      </c>
      <c r="E1058" s="2">
        <f t="shared" si="114"/>
        <v>4.9451925600000015</v>
      </c>
      <c r="F1058" s="2">
        <f t="shared" si="115"/>
        <v>5.0440964112000017</v>
      </c>
      <c r="G1058">
        <f t="shared" si="116"/>
        <v>5.14</v>
      </c>
      <c r="H1058" s="20">
        <v>5.24</v>
      </c>
      <c r="I1058" s="20">
        <v>5.34</v>
      </c>
      <c r="J1058" s="20">
        <v>5.45</v>
      </c>
      <c r="K1058" s="20">
        <v>5.56</v>
      </c>
      <c r="L1058">
        <v>5.67</v>
      </c>
      <c r="M1058">
        <v>5.78</v>
      </c>
      <c r="N1058">
        <v>5.9</v>
      </c>
      <c r="O1058">
        <v>6.02</v>
      </c>
      <c r="P1058">
        <v>6.08</v>
      </c>
      <c r="Q1058">
        <v>6.2</v>
      </c>
      <c r="R1058" s="16">
        <f t="shared" si="117"/>
        <v>6.32</v>
      </c>
      <c r="S1058" s="20">
        <f t="shared" si="117"/>
        <v>6.45</v>
      </c>
      <c r="T1058">
        <f t="shared" si="117"/>
        <v>6.58</v>
      </c>
    </row>
    <row r="1059" spans="1:20" x14ac:dyDescent="0.2">
      <c r="A1059" s="8">
        <v>116.446</v>
      </c>
      <c r="B1059" s="2">
        <f t="shared" si="112"/>
        <v>122.2683</v>
      </c>
      <c r="C1059" s="11">
        <f t="shared" si="113"/>
        <v>134.49513000000002</v>
      </c>
      <c r="D1059" s="2">
        <f t="shared" si="118"/>
        <v>145.25474040000003</v>
      </c>
      <c r="E1059" s="2">
        <f t="shared" si="114"/>
        <v>153.97002482400003</v>
      </c>
      <c r="F1059" s="2">
        <f t="shared" si="115"/>
        <v>157.04942532048003</v>
      </c>
      <c r="G1059">
        <f t="shared" si="116"/>
        <v>160.19</v>
      </c>
      <c r="H1059" s="20">
        <v>163.38999999999999</v>
      </c>
      <c r="I1059" s="20">
        <v>166.66</v>
      </c>
      <c r="J1059" s="20">
        <v>169.99</v>
      </c>
      <c r="K1059" s="20">
        <v>173.39</v>
      </c>
      <c r="L1059">
        <v>176.86</v>
      </c>
      <c r="M1059">
        <v>180.4</v>
      </c>
      <c r="N1059">
        <v>184.01</v>
      </c>
      <c r="O1059">
        <v>187.69</v>
      </c>
      <c r="P1059">
        <v>189.57</v>
      </c>
      <c r="Q1059">
        <v>193.36</v>
      </c>
      <c r="R1059" s="16">
        <f t="shared" si="117"/>
        <v>197.23</v>
      </c>
      <c r="S1059" s="20">
        <f t="shared" si="117"/>
        <v>201.17</v>
      </c>
      <c r="T1059">
        <f t="shared" si="117"/>
        <v>205.19</v>
      </c>
    </row>
    <row r="1060" spans="1:20" x14ac:dyDescent="0.2">
      <c r="A1060" s="8">
        <v>116.446</v>
      </c>
      <c r="B1060" s="2">
        <f t="shared" si="112"/>
        <v>122.2683</v>
      </c>
      <c r="C1060" s="11">
        <f t="shared" si="113"/>
        <v>134.49513000000002</v>
      </c>
      <c r="D1060" s="2">
        <f t="shared" si="118"/>
        <v>145.25474040000003</v>
      </c>
      <c r="E1060" s="2">
        <f t="shared" si="114"/>
        <v>153.97002482400003</v>
      </c>
      <c r="F1060" s="2">
        <f t="shared" si="115"/>
        <v>157.04942532048003</v>
      </c>
      <c r="G1060">
        <f t="shared" si="116"/>
        <v>160.19</v>
      </c>
      <c r="H1060" s="20">
        <v>163.38999999999999</v>
      </c>
      <c r="I1060" s="20">
        <v>166.66</v>
      </c>
      <c r="J1060" s="20">
        <v>169.99</v>
      </c>
      <c r="K1060" s="20">
        <v>173.39</v>
      </c>
      <c r="L1060">
        <v>176.86</v>
      </c>
      <c r="M1060">
        <v>180.4</v>
      </c>
      <c r="N1060">
        <v>184.01</v>
      </c>
      <c r="O1060">
        <v>187.69</v>
      </c>
      <c r="P1060">
        <v>189.57</v>
      </c>
      <c r="Q1060">
        <v>193.36</v>
      </c>
      <c r="R1060" s="16">
        <f t="shared" si="117"/>
        <v>197.23</v>
      </c>
      <c r="S1060" s="20">
        <f t="shared" si="117"/>
        <v>201.17</v>
      </c>
      <c r="T1060">
        <f t="shared" si="117"/>
        <v>205.19</v>
      </c>
    </row>
    <row r="1061" spans="1:20" x14ac:dyDescent="0.2">
      <c r="A1061" s="8">
        <v>103.202</v>
      </c>
      <c r="B1061" s="2">
        <f t="shared" si="112"/>
        <v>108.3621</v>
      </c>
      <c r="C1061" s="11">
        <f t="shared" si="113"/>
        <v>119.19831000000001</v>
      </c>
      <c r="D1061" s="2">
        <f t="shared" si="118"/>
        <v>128.73417480000001</v>
      </c>
      <c r="E1061" s="2">
        <f t="shared" si="114"/>
        <v>136.45822528799999</v>
      </c>
      <c r="F1061" s="2">
        <f t="shared" si="115"/>
        <v>139.18738979375999</v>
      </c>
      <c r="G1061">
        <f t="shared" si="116"/>
        <v>141.97</v>
      </c>
      <c r="H1061" s="20">
        <v>144.81</v>
      </c>
      <c r="I1061" s="20">
        <v>147.71</v>
      </c>
      <c r="J1061" s="20">
        <v>150.66</v>
      </c>
      <c r="K1061" s="20">
        <v>153.66999999999999</v>
      </c>
      <c r="L1061">
        <v>156.74</v>
      </c>
      <c r="M1061">
        <v>159.87</v>
      </c>
      <c r="N1061">
        <v>163.07</v>
      </c>
      <c r="O1061">
        <v>166.33</v>
      </c>
      <c r="P1061">
        <v>167.99</v>
      </c>
      <c r="Q1061">
        <v>171.35</v>
      </c>
      <c r="R1061" s="16">
        <f t="shared" si="117"/>
        <v>174.78</v>
      </c>
      <c r="S1061" s="20">
        <f t="shared" si="117"/>
        <v>178.28</v>
      </c>
      <c r="T1061">
        <f t="shared" si="117"/>
        <v>181.85</v>
      </c>
    </row>
    <row r="1062" spans="1:20" x14ac:dyDescent="0.2">
      <c r="A1062" s="8">
        <v>103.202</v>
      </c>
      <c r="B1062" s="2">
        <f t="shared" si="112"/>
        <v>108.3621</v>
      </c>
      <c r="C1062" s="11">
        <f t="shared" si="113"/>
        <v>119.19831000000001</v>
      </c>
      <c r="D1062" s="2">
        <f t="shared" si="118"/>
        <v>128.73417480000001</v>
      </c>
      <c r="E1062" s="2">
        <f t="shared" si="114"/>
        <v>136.45822528799999</v>
      </c>
      <c r="F1062" s="2">
        <f t="shared" si="115"/>
        <v>139.18738979375999</v>
      </c>
      <c r="G1062">
        <f t="shared" si="116"/>
        <v>141.97</v>
      </c>
      <c r="H1062" s="20">
        <v>144.81</v>
      </c>
      <c r="I1062" s="20">
        <v>147.71</v>
      </c>
      <c r="J1062" s="20">
        <v>150.66</v>
      </c>
      <c r="K1062" s="20">
        <v>153.66999999999999</v>
      </c>
      <c r="L1062">
        <v>156.74</v>
      </c>
      <c r="M1062">
        <v>159.87</v>
      </c>
      <c r="N1062">
        <v>163.07</v>
      </c>
      <c r="O1062">
        <v>166.33</v>
      </c>
      <c r="P1062">
        <v>167.99</v>
      </c>
      <c r="Q1062">
        <v>171.35</v>
      </c>
      <c r="R1062" s="16">
        <f t="shared" si="117"/>
        <v>174.78</v>
      </c>
      <c r="S1062" s="20">
        <f t="shared" si="117"/>
        <v>178.28</v>
      </c>
      <c r="T1062">
        <f t="shared" si="117"/>
        <v>181.85</v>
      </c>
    </row>
    <row r="1063" spans="1:20" x14ac:dyDescent="0.2">
      <c r="A1063" s="8">
        <v>38.477999999999994</v>
      </c>
      <c r="B1063" s="2">
        <f t="shared" si="112"/>
        <v>40.401899999999998</v>
      </c>
      <c r="C1063" s="11">
        <f t="shared" si="113"/>
        <v>44.44209</v>
      </c>
      <c r="D1063" s="2">
        <f t="shared" si="118"/>
        <v>47.997457199999999</v>
      </c>
      <c r="E1063" s="2">
        <f t="shared" si="114"/>
        <v>50.877304631999998</v>
      </c>
      <c r="F1063" s="2">
        <f t="shared" si="115"/>
        <v>51.894850724639994</v>
      </c>
      <c r="G1063">
        <f t="shared" si="116"/>
        <v>52.93</v>
      </c>
      <c r="H1063" s="20">
        <v>53.99</v>
      </c>
      <c r="I1063" s="20">
        <v>55.07</v>
      </c>
      <c r="J1063" s="20">
        <v>56.17</v>
      </c>
      <c r="K1063" s="20">
        <v>57.29</v>
      </c>
      <c r="L1063">
        <v>58.44</v>
      </c>
      <c r="M1063">
        <v>59.61</v>
      </c>
      <c r="N1063">
        <v>60.8</v>
      </c>
      <c r="O1063">
        <v>62.02</v>
      </c>
      <c r="P1063">
        <v>62.64</v>
      </c>
      <c r="Q1063">
        <v>63.89</v>
      </c>
      <c r="R1063" s="16">
        <f t="shared" si="117"/>
        <v>65.17</v>
      </c>
      <c r="S1063" s="20">
        <f t="shared" si="117"/>
        <v>66.47</v>
      </c>
      <c r="T1063">
        <f t="shared" si="117"/>
        <v>67.8</v>
      </c>
    </row>
    <row r="1064" spans="1:20" x14ac:dyDescent="0.2">
      <c r="A1064" s="8">
        <v>4.2569999999999997</v>
      </c>
      <c r="B1064" s="2">
        <f t="shared" si="112"/>
        <v>4.4698500000000001</v>
      </c>
      <c r="C1064" s="11">
        <f t="shared" si="113"/>
        <v>4.9168350000000007</v>
      </c>
      <c r="D1064" s="2">
        <f t="shared" si="118"/>
        <v>5.3101818000000005</v>
      </c>
      <c r="E1064" s="2">
        <f t="shared" si="114"/>
        <v>5.6287927080000006</v>
      </c>
      <c r="F1064" s="2">
        <f t="shared" si="115"/>
        <v>5.7413685621600008</v>
      </c>
      <c r="G1064">
        <f t="shared" si="116"/>
        <v>5.86</v>
      </c>
      <c r="H1064" s="20">
        <v>5.98</v>
      </c>
      <c r="I1064" s="20">
        <v>6.1</v>
      </c>
      <c r="J1064" s="20">
        <v>6.22</v>
      </c>
      <c r="K1064" s="20">
        <v>6.34</v>
      </c>
      <c r="L1064">
        <v>6.47</v>
      </c>
      <c r="M1064">
        <v>6.6</v>
      </c>
      <c r="N1064">
        <v>6.73</v>
      </c>
      <c r="O1064">
        <v>6.86</v>
      </c>
      <c r="P1064">
        <v>6.93</v>
      </c>
      <c r="Q1064">
        <v>7.07</v>
      </c>
      <c r="R1064" s="16">
        <f t="shared" si="117"/>
        <v>7.21</v>
      </c>
      <c r="S1064" s="20">
        <f t="shared" si="117"/>
        <v>7.35</v>
      </c>
      <c r="T1064">
        <f t="shared" si="117"/>
        <v>7.5</v>
      </c>
    </row>
    <row r="1065" spans="1:20" x14ac:dyDescent="0.2">
      <c r="A1065" s="8">
        <v>72.908000000000001</v>
      </c>
      <c r="B1065" s="2">
        <f t="shared" si="112"/>
        <v>76.553400000000011</v>
      </c>
      <c r="C1065" s="11">
        <f t="shared" si="113"/>
        <v>84.20874000000002</v>
      </c>
      <c r="D1065" s="2">
        <f t="shared" si="118"/>
        <v>90.945439200000024</v>
      </c>
      <c r="E1065" s="2">
        <f t="shared" si="114"/>
        <v>96.402165552000028</v>
      </c>
      <c r="F1065" s="2">
        <f t="shared" si="115"/>
        <v>98.330208863040028</v>
      </c>
      <c r="G1065">
        <f t="shared" si="116"/>
        <v>100.3</v>
      </c>
      <c r="H1065" s="20">
        <v>102.31</v>
      </c>
      <c r="I1065" s="20">
        <v>104.36</v>
      </c>
      <c r="J1065" s="20">
        <v>106.45</v>
      </c>
      <c r="K1065" s="20">
        <v>108.58</v>
      </c>
      <c r="L1065">
        <v>110.75</v>
      </c>
      <c r="M1065">
        <v>112.97</v>
      </c>
      <c r="N1065">
        <v>115.23</v>
      </c>
      <c r="O1065">
        <v>117.53</v>
      </c>
      <c r="P1065">
        <v>118.71</v>
      </c>
      <c r="Q1065">
        <v>121.08</v>
      </c>
      <c r="R1065" s="16">
        <f t="shared" si="117"/>
        <v>123.5</v>
      </c>
      <c r="S1065" s="20">
        <f t="shared" si="117"/>
        <v>125.97</v>
      </c>
      <c r="T1065">
        <f t="shared" si="117"/>
        <v>128.49</v>
      </c>
    </row>
    <row r="1066" spans="1:20" x14ac:dyDescent="0.2">
      <c r="A1066" s="8">
        <v>73.337000000000003</v>
      </c>
      <c r="B1066" s="2">
        <f t="shared" si="112"/>
        <v>77.00385</v>
      </c>
      <c r="C1066" s="11">
        <f t="shared" si="113"/>
        <v>84.704235000000011</v>
      </c>
      <c r="D1066" s="2">
        <f t="shared" si="118"/>
        <v>91.480573800000016</v>
      </c>
      <c r="E1066" s="2">
        <f t="shared" si="114"/>
        <v>96.96940822800002</v>
      </c>
      <c r="F1066" s="2">
        <f t="shared" si="115"/>
        <v>98.908796392560021</v>
      </c>
      <c r="G1066">
        <f t="shared" si="116"/>
        <v>100.89</v>
      </c>
      <c r="H1066" s="20">
        <v>102.91</v>
      </c>
      <c r="I1066" s="20">
        <v>104.97</v>
      </c>
      <c r="J1066" s="20">
        <v>107.07</v>
      </c>
      <c r="K1066" s="20">
        <v>109.21</v>
      </c>
      <c r="L1066">
        <v>111.39</v>
      </c>
      <c r="M1066">
        <v>113.62</v>
      </c>
      <c r="N1066">
        <v>115.89</v>
      </c>
      <c r="O1066">
        <v>118.21</v>
      </c>
      <c r="P1066">
        <v>119.39</v>
      </c>
      <c r="Q1066">
        <v>121.78</v>
      </c>
      <c r="R1066" s="16">
        <f t="shared" si="117"/>
        <v>124.22</v>
      </c>
      <c r="S1066" s="20">
        <f t="shared" si="117"/>
        <v>126.7</v>
      </c>
      <c r="T1066">
        <f t="shared" si="117"/>
        <v>129.22999999999999</v>
      </c>
    </row>
    <row r="1067" spans="1:20" x14ac:dyDescent="0.2">
      <c r="A1067" s="8">
        <v>95.81</v>
      </c>
      <c r="B1067" s="2">
        <f t="shared" si="112"/>
        <v>100.60050000000001</v>
      </c>
      <c r="C1067" s="11">
        <f t="shared" si="113"/>
        <v>110.66055000000001</v>
      </c>
      <c r="D1067" s="2">
        <f t="shared" si="118"/>
        <v>119.51339400000002</v>
      </c>
      <c r="E1067" s="2">
        <f t="shared" si="114"/>
        <v>126.68419764000002</v>
      </c>
      <c r="F1067" s="2">
        <f t="shared" si="115"/>
        <v>129.21788159280001</v>
      </c>
      <c r="G1067">
        <f t="shared" si="116"/>
        <v>131.80000000000001</v>
      </c>
      <c r="H1067" s="20">
        <v>134.44</v>
      </c>
      <c r="I1067" s="20">
        <v>137.13</v>
      </c>
      <c r="J1067" s="20">
        <v>139.87</v>
      </c>
      <c r="K1067" s="20">
        <v>142.66999999999999</v>
      </c>
      <c r="L1067">
        <v>145.52000000000001</v>
      </c>
      <c r="M1067">
        <v>148.43</v>
      </c>
      <c r="N1067">
        <v>151.4</v>
      </c>
      <c r="O1067">
        <v>154.43</v>
      </c>
      <c r="P1067">
        <v>155.97</v>
      </c>
      <c r="Q1067">
        <v>159.09</v>
      </c>
      <c r="R1067" s="16">
        <f t="shared" si="117"/>
        <v>162.27000000000001</v>
      </c>
      <c r="S1067" s="20">
        <f t="shared" si="117"/>
        <v>165.52</v>
      </c>
      <c r="T1067">
        <f t="shared" si="117"/>
        <v>168.83</v>
      </c>
    </row>
    <row r="1068" spans="1:20" x14ac:dyDescent="0.2">
      <c r="A1068" s="8">
        <v>347.69899999999996</v>
      </c>
      <c r="B1068" s="2">
        <f t="shared" si="112"/>
        <v>365.08394999999996</v>
      </c>
      <c r="C1068" s="11">
        <f t="shared" si="113"/>
        <v>401.59234499999997</v>
      </c>
      <c r="D1068" s="2">
        <f t="shared" si="118"/>
        <v>433.71973259999999</v>
      </c>
      <c r="E1068" s="2">
        <f t="shared" si="114"/>
        <v>459.74291655599995</v>
      </c>
      <c r="F1068" s="2">
        <f t="shared" si="115"/>
        <v>468.93777488711993</v>
      </c>
      <c r="G1068">
        <f t="shared" si="116"/>
        <v>478.32</v>
      </c>
      <c r="H1068" s="20">
        <v>487.89</v>
      </c>
      <c r="I1068" s="20">
        <v>497.65</v>
      </c>
      <c r="J1068" s="20">
        <v>507.6</v>
      </c>
      <c r="K1068" s="20">
        <v>517.75</v>
      </c>
      <c r="L1068">
        <v>528.11</v>
      </c>
      <c r="M1068">
        <v>538.66999999999996</v>
      </c>
      <c r="N1068">
        <v>549.44000000000005</v>
      </c>
      <c r="O1068">
        <v>560.42999999999995</v>
      </c>
      <c r="P1068">
        <v>566.03</v>
      </c>
      <c r="Q1068">
        <v>577.35</v>
      </c>
      <c r="R1068" s="16">
        <f t="shared" si="117"/>
        <v>588.9</v>
      </c>
      <c r="S1068" s="20">
        <f t="shared" si="117"/>
        <v>600.67999999999995</v>
      </c>
      <c r="T1068">
        <f t="shared" si="117"/>
        <v>612.69000000000005</v>
      </c>
    </row>
    <row r="1069" spans="1:20" x14ac:dyDescent="0.2">
      <c r="A1069" s="8">
        <v>347.69899999999996</v>
      </c>
      <c r="B1069" s="2">
        <f t="shared" si="112"/>
        <v>365.08394999999996</v>
      </c>
      <c r="C1069" s="11">
        <f t="shared" si="113"/>
        <v>401.59234499999997</v>
      </c>
      <c r="D1069" s="2">
        <f t="shared" si="118"/>
        <v>433.71973259999999</v>
      </c>
      <c r="E1069" s="2">
        <f t="shared" si="114"/>
        <v>459.74291655599995</v>
      </c>
      <c r="F1069" s="2">
        <f t="shared" si="115"/>
        <v>468.93777488711993</v>
      </c>
      <c r="G1069">
        <f t="shared" si="116"/>
        <v>478.32</v>
      </c>
      <c r="H1069" s="20">
        <v>487.89</v>
      </c>
      <c r="I1069" s="20">
        <v>497.65</v>
      </c>
      <c r="J1069" s="20">
        <v>507.6</v>
      </c>
      <c r="K1069" s="20">
        <v>517.75</v>
      </c>
      <c r="L1069">
        <v>528.11</v>
      </c>
      <c r="M1069">
        <v>538.66999999999996</v>
      </c>
      <c r="N1069">
        <v>549.44000000000005</v>
      </c>
      <c r="O1069">
        <v>560.42999999999995</v>
      </c>
      <c r="P1069">
        <v>566.03</v>
      </c>
      <c r="Q1069">
        <v>577.35</v>
      </c>
      <c r="R1069" s="16">
        <f t="shared" si="117"/>
        <v>588.9</v>
      </c>
      <c r="S1069" s="20">
        <f t="shared" si="117"/>
        <v>600.67999999999995</v>
      </c>
      <c r="T1069">
        <f t="shared" si="117"/>
        <v>612.69000000000005</v>
      </c>
    </row>
    <row r="1070" spans="1:20" x14ac:dyDescent="0.2">
      <c r="A1070" s="8">
        <v>5837.37</v>
      </c>
      <c r="B1070" s="2">
        <f t="shared" si="112"/>
        <v>6129.2385000000004</v>
      </c>
      <c r="C1070" s="11">
        <f t="shared" si="113"/>
        <v>6742.1623500000005</v>
      </c>
      <c r="D1070" s="2">
        <f t="shared" si="118"/>
        <v>7281.5353380000006</v>
      </c>
      <c r="E1070" s="2">
        <f t="shared" si="114"/>
        <v>7718.4274582800008</v>
      </c>
      <c r="F1070" s="2">
        <f t="shared" si="115"/>
        <v>7872.7960074456005</v>
      </c>
      <c r="G1070">
        <f t="shared" si="116"/>
        <v>8030.25</v>
      </c>
      <c r="H1070" s="20">
        <v>8190.86</v>
      </c>
      <c r="I1070" s="20">
        <v>8354.68</v>
      </c>
      <c r="J1070" s="20">
        <v>8521.77</v>
      </c>
      <c r="K1070" s="20">
        <v>8692.2099999999991</v>
      </c>
      <c r="L1070">
        <v>8866.0499999999993</v>
      </c>
      <c r="M1070">
        <v>9043.3700000000008</v>
      </c>
      <c r="N1070">
        <v>9224.24</v>
      </c>
      <c r="O1070">
        <v>9408.7199999999993</v>
      </c>
      <c r="P1070">
        <v>9502.81</v>
      </c>
      <c r="Q1070">
        <v>9692.8700000000008</v>
      </c>
      <c r="R1070" s="16">
        <f t="shared" si="117"/>
        <v>9886.73</v>
      </c>
      <c r="S1070" s="20">
        <f t="shared" si="117"/>
        <v>10084.459999999999</v>
      </c>
      <c r="T1070">
        <f t="shared" si="117"/>
        <v>10286.15</v>
      </c>
    </row>
    <row r="1071" spans="1:20" x14ac:dyDescent="0.2">
      <c r="A1071" s="8">
        <v>242.04399999999998</v>
      </c>
      <c r="B1071" s="2">
        <f t="shared" si="112"/>
        <v>254.14619999999999</v>
      </c>
      <c r="C1071" s="11">
        <f t="shared" si="113"/>
        <v>279.56082000000004</v>
      </c>
      <c r="D1071" s="2">
        <f t="shared" si="118"/>
        <v>301.92568560000007</v>
      </c>
      <c r="E1071" s="2">
        <f t="shared" si="114"/>
        <v>320.04122673600006</v>
      </c>
      <c r="F1071" s="2">
        <f t="shared" si="115"/>
        <v>326.44205127072007</v>
      </c>
      <c r="G1071">
        <f t="shared" si="116"/>
        <v>332.97</v>
      </c>
      <c r="H1071" s="20">
        <v>339.63</v>
      </c>
      <c r="I1071" s="20">
        <v>346.42</v>
      </c>
      <c r="J1071" s="20">
        <v>353.35</v>
      </c>
      <c r="K1071" s="20">
        <v>360.42</v>
      </c>
      <c r="L1071">
        <v>367.63</v>
      </c>
      <c r="M1071">
        <v>374.98</v>
      </c>
      <c r="N1071">
        <v>382.48</v>
      </c>
      <c r="O1071">
        <v>390.13</v>
      </c>
      <c r="P1071">
        <v>394.03</v>
      </c>
      <c r="Q1071">
        <v>401.91</v>
      </c>
      <c r="R1071" s="16">
        <f t="shared" si="117"/>
        <v>409.95</v>
      </c>
      <c r="S1071" s="20">
        <f t="shared" si="117"/>
        <v>418.15</v>
      </c>
      <c r="T1071">
        <f t="shared" si="117"/>
        <v>426.51</v>
      </c>
    </row>
    <row r="1072" spans="1:20" x14ac:dyDescent="0.2">
      <c r="A1072" s="8">
        <v>4169.2089999999998</v>
      </c>
      <c r="B1072" s="2">
        <f t="shared" si="112"/>
        <v>4377.6694500000003</v>
      </c>
      <c r="C1072" s="11">
        <f t="shared" si="113"/>
        <v>4815.4363950000006</v>
      </c>
      <c r="D1072" s="2">
        <f t="shared" si="118"/>
        <v>5200.6713066000011</v>
      </c>
      <c r="E1072" s="2">
        <f t="shared" si="114"/>
        <v>5512.711584996001</v>
      </c>
      <c r="F1072" s="2">
        <f t="shared" si="115"/>
        <v>5622.9658166959207</v>
      </c>
      <c r="G1072">
        <f t="shared" si="116"/>
        <v>5735.43</v>
      </c>
      <c r="H1072" s="20">
        <v>5850.14</v>
      </c>
      <c r="I1072" s="20">
        <v>5967.14</v>
      </c>
      <c r="J1072" s="20">
        <v>6086.48</v>
      </c>
      <c r="K1072" s="20">
        <v>6208.21</v>
      </c>
      <c r="L1072">
        <v>6332.37</v>
      </c>
      <c r="M1072">
        <v>6459.02</v>
      </c>
      <c r="N1072">
        <v>6588.2</v>
      </c>
      <c r="O1072">
        <v>6719.96</v>
      </c>
      <c r="P1072">
        <v>6787.16</v>
      </c>
      <c r="Q1072">
        <v>6922.9</v>
      </c>
      <c r="R1072" s="16">
        <f t="shared" si="117"/>
        <v>7061.36</v>
      </c>
      <c r="S1072" s="20">
        <f t="shared" si="117"/>
        <v>7202.59</v>
      </c>
      <c r="T1072">
        <f t="shared" si="117"/>
        <v>7346.64</v>
      </c>
    </row>
    <row r="1073" spans="1:20" x14ac:dyDescent="0.2">
      <c r="A1073" s="8">
        <v>124.916</v>
      </c>
      <c r="B1073" s="2">
        <f t="shared" si="112"/>
        <v>131.1618</v>
      </c>
      <c r="C1073" s="11">
        <f t="shared" si="113"/>
        <v>144.27798000000001</v>
      </c>
      <c r="D1073" s="2">
        <f t="shared" si="118"/>
        <v>155.82021840000002</v>
      </c>
      <c r="E1073" s="2">
        <f t="shared" si="114"/>
        <v>165.16943150400002</v>
      </c>
      <c r="F1073" s="2">
        <f t="shared" si="115"/>
        <v>168.47282013408002</v>
      </c>
      <c r="G1073">
        <f t="shared" si="116"/>
        <v>171.84</v>
      </c>
      <c r="H1073" s="20">
        <v>175.28</v>
      </c>
      <c r="I1073" s="20">
        <v>178.79</v>
      </c>
      <c r="J1073" s="20">
        <v>182.37</v>
      </c>
      <c r="K1073" s="20">
        <v>186.02</v>
      </c>
      <c r="L1073">
        <v>189.74</v>
      </c>
      <c r="M1073">
        <v>193.53</v>
      </c>
      <c r="N1073">
        <v>197.4</v>
      </c>
      <c r="O1073">
        <v>201.35</v>
      </c>
      <c r="P1073">
        <v>203.36</v>
      </c>
      <c r="Q1073">
        <v>207.43</v>
      </c>
      <c r="R1073" s="16">
        <f t="shared" si="117"/>
        <v>211.58</v>
      </c>
      <c r="S1073" s="20">
        <f t="shared" si="117"/>
        <v>215.81</v>
      </c>
      <c r="T1073">
        <f t="shared" si="117"/>
        <v>220.13</v>
      </c>
    </row>
    <row r="1074" spans="1:20" x14ac:dyDescent="0.2">
      <c r="A1074" s="8">
        <v>482.702</v>
      </c>
      <c r="B1074" s="2">
        <f t="shared" si="112"/>
        <v>506.83710000000002</v>
      </c>
      <c r="C1074" s="11">
        <f t="shared" si="113"/>
        <v>557.5208100000001</v>
      </c>
      <c r="D1074" s="2">
        <f t="shared" si="118"/>
        <v>602.12247480000008</v>
      </c>
      <c r="E1074" s="2">
        <f t="shared" si="114"/>
        <v>638.24982328800013</v>
      </c>
      <c r="F1074" s="2">
        <f t="shared" si="115"/>
        <v>651.01481975376009</v>
      </c>
      <c r="G1074">
        <f t="shared" si="116"/>
        <v>664.04</v>
      </c>
      <c r="H1074" s="20">
        <v>677.32</v>
      </c>
      <c r="I1074" s="20">
        <v>690.87</v>
      </c>
      <c r="J1074" s="20">
        <v>704.69</v>
      </c>
      <c r="K1074" s="20">
        <v>718.78</v>
      </c>
      <c r="L1074">
        <v>733.16</v>
      </c>
      <c r="M1074">
        <v>747.82</v>
      </c>
      <c r="N1074">
        <v>762.78</v>
      </c>
      <c r="O1074">
        <v>778.04</v>
      </c>
      <c r="P1074">
        <v>785.82</v>
      </c>
      <c r="Q1074">
        <v>801.54</v>
      </c>
      <c r="R1074" s="16">
        <f t="shared" si="117"/>
        <v>817.57</v>
      </c>
      <c r="S1074" s="20">
        <f t="shared" si="117"/>
        <v>833.92</v>
      </c>
      <c r="T1074">
        <f t="shared" si="117"/>
        <v>850.6</v>
      </c>
    </row>
    <row r="1075" spans="1:20" x14ac:dyDescent="0.2">
      <c r="A1075" s="8">
        <v>487.17899999999997</v>
      </c>
      <c r="B1075" s="2">
        <f t="shared" si="112"/>
        <v>511.53794999999997</v>
      </c>
      <c r="C1075" s="11">
        <f t="shared" si="113"/>
        <v>562.69174499999997</v>
      </c>
      <c r="D1075" s="2">
        <f t="shared" si="118"/>
        <v>607.70708459999992</v>
      </c>
      <c r="E1075" s="2">
        <f t="shared" si="114"/>
        <v>644.16950967599996</v>
      </c>
      <c r="F1075" s="2">
        <f t="shared" si="115"/>
        <v>657.05289986951993</v>
      </c>
      <c r="G1075">
        <f t="shared" si="116"/>
        <v>670.19</v>
      </c>
      <c r="H1075" s="20">
        <v>683.59</v>
      </c>
      <c r="I1075" s="20">
        <v>697.26</v>
      </c>
      <c r="J1075" s="20">
        <v>711.21</v>
      </c>
      <c r="K1075" s="20">
        <v>725.43</v>
      </c>
      <c r="L1075">
        <v>739.94</v>
      </c>
      <c r="M1075">
        <v>754.74</v>
      </c>
      <c r="N1075">
        <v>769.83</v>
      </c>
      <c r="O1075">
        <v>785.23</v>
      </c>
      <c r="P1075">
        <v>793.08</v>
      </c>
      <c r="Q1075">
        <v>808.94</v>
      </c>
      <c r="R1075" s="16">
        <f t="shared" si="117"/>
        <v>825.12</v>
      </c>
      <c r="S1075" s="20">
        <f t="shared" si="117"/>
        <v>841.62</v>
      </c>
      <c r="T1075">
        <f t="shared" si="117"/>
        <v>858.45</v>
      </c>
    </row>
    <row r="1076" spans="1:20" x14ac:dyDescent="0.2">
      <c r="A1076" s="8">
        <v>168.52</v>
      </c>
      <c r="B1076" s="2">
        <f t="shared" si="112"/>
        <v>176.94600000000003</v>
      </c>
      <c r="C1076" s="11">
        <f t="shared" si="113"/>
        <v>194.64060000000003</v>
      </c>
      <c r="D1076" s="2">
        <f t="shared" si="118"/>
        <v>210.21184800000003</v>
      </c>
      <c r="E1076" s="2">
        <f t="shared" si="114"/>
        <v>222.82455888000004</v>
      </c>
      <c r="F1076" s="2">
        <f t="shared" si="115"/>
        <v>227.28105005760005</v>
      </c>
      <c r="G1076">
        <f t="shared" si="116"/>
        <v>231.83</v>
      </c>
      <c r="H1076" s="20">
        <v>236.47</v>
      </c>
      <c r="I1076" s="20">
        <v>241.2</v>
      </c>
      <c r="J1076" s="20">
        <v>246.02</v>
      </c>
      <c r="K1076" s="20">
        <v>250.94</v>
      </c>
      <c r="L1076">
        <v>255.96</v>
      </c>
      <c r="M1076">
        <v>261.08</v>
      </c>
      <c r="N1076">
        <v>266.3</v>
      </c>
      <c r="O1076">
        <v>271.63</v>
      </c>
      <c r="P1076">
        <v>274.35000000000002</v>
      </c>
      <c r="Q1076">
        <v>279.83999999999997</v>
      </c>
      <c r="R1076" s="16">
        <f t="shared" si="117"/>
        <v>285.44</v>
      </c>
      <c r="S1076" s="20">
        <f t="shared" si="117"/>
        <v>291.14999999999998</v>
      </c>
      <c r="T1076">
        <f t="shared" si="117"/>
        <v>296.97000000000003</v>
      </c>
    </row>
    <row r="1077" spans="1:20" x14ac:dyDescent="0.2">
      <c r="A1077" s="8">
        <v>258.577</v>
      </c>
      <c r="B1077" s="2">
        <f t="shared" si="112"/>
        <v>271.50585000000001</v>
      </c>
      <c r="C1077" s="11">
        <f t="shared" si="113"/>
        <v>298.65643500000004</v>
      </c>
      <c r="D1077" s="2">
        <f t="shared" si="118"/>
        <v>322.54894980000006</v>
      </c>
      <c r="E1077" s="2">
        <f t="shared" si="114"/>
        <v>341.90188678800007</v>
      </c>
      <c r="F1077" s="2">
        <f t="shared" si="115"/>
        <v>348.73992452376007</v>
      </c>
      <c r="G1077">
        <f t="shared" si="116"/>
        <v>355.71</v>
      </c>
      <c r="H1077" s="20">
        <v>362.82</v>
      </c>
      <c r="I1077" s="20">
        <v>370.08</v>
      </c>
      <c r="J1077" s="20">
        <v>377.48</v>
      </c>
      <c r="K1077" s="20">
        <v>385.03</v>
      </c>
      <c r="L1077">
        <v>392.73</v>
      </c>
      <c r="M1077">
        <v>400.58</v>
      </c>
      <c r="N1077">
        <v>408.59</v>
      </c>
      <c r="O1077">
        <v>416.76</v>
      </c>
      <c r="P1077">
        <v>420.93</v>
      </c>
      <c r="Q1077">
        <v>429.35</v>
      </c>
      <c r="R1077" s="16">
        <f t="shared" si="117"/>
        <v>437.94</v>
      </c>
      <c r="S1077" s="20">
        <f t="shared" si="117"/>
        <v>446.7</v>
      </c>
      <c r="T1077">
        <f t="shared" si="117"/>
        <v>455.63</v>
      </c>
    </row>
    <row r="1078" spans="1:20" x14ac:dyDescent="0.2">
      <c r="A1078" s="8">
        <v>258.577</v>
      </c>
      <c r="B1078" s="2">
        <f t="shared" si="112"/>
        <v>271.50585000000001</v>
      </c>
      <c r="C1078" s="11">
        <f t="shared" si="113"/>
        <v>298.65643500000004</v>
      </c>
      <c r="D1078" s="2">
        <f t="shared" si="118"/>
        <v>322.54894980000006</v>
      </c>
      <c r="E1078" s="2">
        <f t="shared" si="114"/>
        <v>341.90188678800007</v>
      </c>
      <c r="F1078" s="2">
        <f t="shared" si="115"/>
        <v>348.73992452376007</v>
      </c>
      <c r="G1078">
        <f t="shared" si="116"/>
        <v>355.71</v>
      </c>
      <c r="H1078" s="20">
        <v>362.82</v>
      </c>
      <c r="I1078" s="20">
        <v>370.08</v>
      </c>
      <c r="J1078" s="20">
        <v>377.48</v>
      </c>
      <c r="K1078" s="20">
        <v>385.03</v>
      </c>
      <c r="L1078">
        <v>392.73</v>
      </c>
      <c r="M1078">
        <v>400.58</v>
      </c>
      <c r="N1078">
        <v>408.59</v>
      </c>
      <c r="O1078">
        <v>416.76</v>
      </c>
      <c r="P1078">
        <v>420.93</v>
      </c>
      <c r="Q1078">
        <v>429.35</v>
      </c>
      <c r="R1078" s="16">
        <f t="shared" si="117"/>
        <v>437.94</v>
      </c>
      <c r="S1078" s="20">
        <f t="shared" si="117"/>
        <v>446.7</v>
      </c>
      <c r="T1078">
        <f t="shared" si="117"/>
        <v>455.63</v>
      </c>
    </row>
    <row r="1079" spans="1:20" x14ac:dyDescent="0.2">
      <c r="A1079" s="8">
        <v>5.7090000000000005</v>
      </c>
      <c r="B1079" s="2">
        <f t="shared" si="112"/>
        <v>5.9944500000000005</v>
      </c>
      <c r="C1079" s="11">
        <f t="shared" si="113"/>
        <v>6.5938950000000007</v>
      </c>
      <c r="D1079" s="2">
        <f t="shared" si="118"/>
        <v>7.1214066000000011</v>
      </c>
      <c r="E1079" s="2">
        <f t="shared" si="114"/>
        <v>7.5486909960000013</v>
      </c>
      <c r="F1079" s="2">
        <f t="shared" si="115"/>
        <v>7.6996648159200012</v>
      </c>
      <c r="G1079">
        <f t="shared" si="116"/>
        <v>7.85</v>
      </c>
      <c r="H1079" s="20">
        <v>8.01</v>
      </c>
      <c r="I1079" s="20">
        <v>8.17</v>
      </c>
      <c r="J1079" s="20">
        <v>8.33</v>
      </c>
      <c r="K1079" s="20">
        <v>8.5</v>
      </c>
      <c r="L1079">
        <v>8.67</v>
      </c>
      <c r="M1079">
        <v>8.84</v>
      </c>
      <c r="N1079">
        <v>9.02</v>
      </c>
      <c r="O1079">
        <v>9.1999999999999993</v>
      </c>
      <c r="P1079">
        <v>9.2899999999999991</v>
      </c>
      <c r="Q1079">
        <v>9.48</v>
      </c>
      <c r="R1079" s="16">
        <f t="shared" si="117"/>
        <v>9.67</v>
      </c>
      <c r="S1079" s="20">
        <f t="shared" si="117"/>
        <v>9.86</v>
      </c>
      <c r="T1079">
        <f t="shared" si="117"/>
        <v>10.06</v>
      </c>
    </row>
    <row r="1080" spans="1:20" x14ac:dyDescent="0.2">
      <c r="A1080" s="8">
        <v>16.654</v>
      </c>
      <c r="B1080" s="2">
        <f t="shared" si="112"/>
        <v>17.486699999999999</v>
      </c>
      <c r="C1080" s="11">
        <f t="shared" si="113"/>
        <v>19.23537</v>
      </c>
      <c r="D1080" s="2">
        <f t="shared" si="118"/>
        <v>20.774199599999999</v>
      </c>
      <c r="E1080" s="2">
        <f t="shared" si="114"/>
        <v>22.020651575999999</v>
      </c>
      <c r="F1080" s="2">
        <f t="shared" si="115"/>
        <v>22.461064607519997</v>
      </c>
      <c r="G1080">
        <f t="shared" si="116"/>
        <v>22.91</v>
      </c>
      <c r="H1080" s="20">
        <v>23.37</v>
      </c>
      <c r="I1080" s="20">
        <v>23.84</v>
      </c>
      <c r="J1080" s="20">
        <v>24.32</v>
      </c>
      <c r="K1080" s="20">
        <v>24.81</v>
      </c>
      <c r="L1080">
        <v>25.31</v>
      </c>
      <c r="M1080">
        <v>25.82</v>
      </c>
      <c r="N1080">
        <v>26.34</v>
      </c>
      <c r="O1080">
        <v>26.87</v>
      </c>
      <c r="P1080">
        <v>27.14</v>
      </c>
      <c r="Q1080">
        <v>27.68</v>
      </c>
      <c r="R1080" s="16">
        <f t="shared" si="117"/>
        <v>28.23</v>
      </c>
      <c r="S1080" s="20">
        <f t="shared" si="117"/>
        <v>28.79</v>
      </c>
      <c r="T1080">
        <f t="shared" si="117"/>
        <v>29.37</v>
      </c>
    </row>
    <row r="1081" spans="1:20" x14ac:dyDescent="0.2">
      <c r="A1081" s="8">
        <v>17.445999999999998</v>
      </c>
      <c r="B1081" s="2">
        <f t="shared" si="112"/>
        <v>18.318299999999997</v>
      </c>
      <c r="C1081" s="11">
        <f t="shared" si="113"/>
        <v>20.150129999999997</v>
      </c>
      <c r="D1081" s="2">
        <f t="shared" si="118"/>
        <v>21.762140399999996</v>
      </c>
      <c r="E1081" s="2">
        <f t="shared" si="114"/>
        <v>23.067868823999994</v>
      </c>
      <c r="F1081" s="2">
        <f t="shared" si="115"/>
        <v>23.529226200479993</v>
      </c>
      <c r="G1081">
        <f t="shared" si="116"/>
        <v>24</v>
      </c>
      <c r="H1081" s="20">
        <v>24.48</v>
      </c>
      <c r="I1081" s="20">
        <v>24.97</v>
      </c>
      <c r="J1081" s="20">
        <v>25.47</v>
      </c>
      <c r="K1081" s="20">
        <v>25.98</v>
      </c>
      <c r="L1081">
        <v>26.5</v>
      </c>
      <c r="M1081">
        <v>27.03</v>
      </c>
      <c r="N1081">
        <v>27.57</v>
      </c>
      <c r="O1081">
        <v>28.12</v>
      </c>
      <c r="P1081">
        <v>28.4</v>
      </c>
      <c r="Q1081">
        <v>28.97</v>
      </c>
      <c r="R1081" s="16">
        <f t="shared" si="117"/>
        <v>29.55</v>
      </c>
      <c r="S1081" s="20">
        <f t="shared" si="117"/>
        <v>30.14</v>
      </c>
      <c r="T1081">
        <f t="shared" si="117"/>
        <v>30.74</v>
      </c>
    </row>
    <row r="1082" spans="1:20" x14ac:dyDescent="0.2">
      <c r="A1082" s="8">
        <v>332.43099999999998</v>
      </c>
      <c r="B1082" s="2">
        <f t="shared" si="112"/>
        <v>349.05255</v>
      </c>
      <c r="C1082" s="11">
        <f t="shared" si="113"/>
        <v>383.95780500000001</v>
      </c>
      <c r="D1082" s="2">
        <f t="shared" si="118"/>
        <v>414.67442940000001</v>
      </c>
      <c r="E1082" s="2">
        <f t="shared" si="114"/>
        <v>439.55489516400002</v>
      </c>
      <c r="F1082" s="2">
        <f t="shared" si="115"/>
        <v>448.34599306728001</v>
      </c>
      <c r="G1082">
        <f t="shared" si="116"/>
        <v>457.31</v>
      </c>
      <c r="H1082" s="20">
        <v>466.46</v>
      </c>
      <c r="I1082" s="20">
        <v>475.79</v>
      </c>
      <c r="J1082" s="20">
        <v>485.31</v>
      </c>
      <c r="K1082" s="20">
        <v>495.02</v>
      </c>
      <c r="L1082">
        <v>504.92</v>
      </c>
      <c r="M1082">
        <v>515.02</v>
      </c>
      <c r="N1082">
        <v>525.32000000000005</v>
      </c>
      <c r="O1082">
        <v>535.83000000000004</v>
      </c>
      <c r="P1082">
        <v>541.19000000000005</v>
      </c>
      <c r="Q1082">
        <v>552.01</v>
      </c>
      <c r="R1082" s="16">
        <f t="shared" si="117"/>
        <v>563.04999999999995</v>
      </c>
      <c r="S1082" s="20">
        <f t="shared" si="117"/>
        <v>574.30999999999995</v>
      </c>
      <c r="T1082">
        <f t="shared" si="117"/>
        <v>585.79999999999995</v>
      </c>
    </row>
    <row r="1083" spans="1:20" x14ac:dyDescent="0.2">
      <c r="A1083" s="8">
        <v>811.63499999999999</v>
      </c>
      <c r="B1083" s="2">
        <f t="shared" si="112"/>
        <v>852.21675000000005</v>
      </c>
      <c r="C1083" s="11">
        <f t="shared" si="113"/>
        <v>937.43842500000017</v>
      </c>
      <c r="D1083" s="2">
        <f t="shared" si="118"/>
        <v>1012.4334990000002</v>
      </c>
      <c r="E1083" s="2">
        <f t="shared" si="114"/>
        <v>1073.1795089400002</v>
      </c>
      <c r="F1083" s="2">
        <f t="shared" si="115"/>
        <v>1094.6430991188001</v>
      </c>
      <c r="G1083">
        <f t="shared" si="116"/>
        <v>1116.54</v>
      </c>
      <c r="H1083" s="20">
        <v>1138.8699999999999</v>
      </c>
      <c r="I1083" s="20">
        <v>1161.6500000000001</v>
      </c>
      <c r="J1083" s="20">
        <v>1184.8800000000001</v>
      </c>
      <c r="K1083" s="20">
        <v>1208.58</v>
      </c>
      <c r="L1083">
        <v>1232.75</v>
      </c>
      <c r="M1083">
        <v>1257.4100000000001</v>
      </c>
      <c r="N1083">
        <v>1282.56</v>
      </c>
      <c r="O1083">
        <v>1308.21</v>
      </c>
      <c r="P1083">
        <v>1321.29</v>
      </c>
      <c r="Q1083">
        <v>1347.72</v>
      </c>
      <c r="R1083" s="16">
        <f t="shared" si="117"/>
        <v>1374.67</v>
      </c>
      <c r="S1083" s="20">
        <f t="shared" si="117"/>
        <v>1402.16</v>
      </c>
      <c r="T1083">
        <f t="shared" si="117"/>
        <v>1430.2</v>
      </c>
    </row>
    <row r="1084" spans="1:20" x14ac:dyDescent="0.2">
      <c r="A1084" s="8">
        <v>794.22199999999998</v>
      </c>
      <c r="B1084" s="2">
        <f t="shared" si="112"/>
        <v>833.93309999999997</v>
      </c>
      <c r="C1084" s="11">
        <f t="shared" si="113"/>
        <v>917.32641000000001</v>
      </c>
      <c r="D1084" s="2">
        <f t="shared" si="118"/>
        <v>990.71252279999999</v>
      </c>
      <c r="E1084" s="2">
        <f t="shared" si="114"/>
        <v>1050.155274168</v>
      </c>
      <c r="F1084" s="2">
        <f t="shared" si="115"/>
        <v>1071.1583796513601</v>
      </c>
      <c r="G1084">
        <f t="shared" si="116"/>
        <v>1092.58</v>
      </c>
      <c r="H1084" s="20">
        <v>1114.43</v>
      </c>
      <c r="I1084" s="20">
        <v>1136.72</v>
      </c>
      <c r="J1084" s="20">
        <v>1159.45</v>
      </c>
      <c r="K1084" s="20">
        <v>1182.6400000000001</v>
      </c>
      <c r="L1084">
        <v>1206.29</v>
      </c>
      <c r="M1084">
        <v>1230.42</v>
      </c>
      <c r="N1084">
        <v>1255.03</v>
      </c>
      <c r="O1084">
        <v>1280.1300000000001</v>
      </c>
      <c r="P1084">
        <v>1292.93</v>
      </c>
      <c r="Q1084">
        <v>1318.79</v>
      </c>
      <c r="R1084" s="16">
        <f t="shared" si="117"/>
        <v>1345.17</v>
      </c>
      <c r="S1084" s="20">
        <f t="shared" si="117"/>
        <v>1372.07</v>
      </c>
      <c r="T1084">
        <f t="shared" si="117"/>
        <v>1399.51</v>
      </c>
    </row>
    <row r="1085" spans="1:20" x14ac:dyDescent="0.2">
      <c r="A1085" s="8">
        <v>127.67699999999999</v>
      </c>
      <c r="B1085" s="2">
        <f t="shared" si="112"/>
        <v>134.06084999999999</v>
      </c>
      <c r="C1085" s="11">
        <f t="shared" si="113"/>
        <v>147.46693500000001</v>
      </c>
      <c r="D1085" s="2">
        <f t="shared" si="118"/>
        <v>159.2642898</v>
      </c>
      <c r="E1085" s="2">
        <f t="shared" si="114"/>
        <v>168.82014718799999</v>
      </c>
      <c r="F1085" s="2">
        <f t="shared" si="115"/>
        <v>172.19655013176001</v>
      </c>
      <c r="G1085">
        <f t="shared" si="116"/>
        <v>175.64</v>
      </c>
      <c r="H1085" s="20">
        <v>179.15</v>
      </c>
      <c r="I1085" s="20">
        <v>182.73</v>
      </c>
      <c r="J1085" s="20">
        <v>186.38</v>
      </c>
      <c r="K1085" s="20">
        <v>190.11</v>
      </c>
      <c r="L1085">
        <v>193.91</v>
      </c>
      <c r="M1085">
        <v>197.79</v>
      </c>
      <c r="N1085">
        <v>201.75</v>
      </c>
      <c r="O1085">
        <v>205.79</v>
      </c>
      <c r="P1085">
        <v>207.85</v>
      </c>
      <c r="Q1085">
        <v>212.01</v>
      </c>
      <c r="R1085" s="16">
        <f t="shared" si="117"/>
        <v>216.25</v>
      </c>
      <c r="S1085" s="20">
        <f t="shared" si="117"/>
        <v>220.58</v>
      </c>
      <c r="T1085">
        <f t="shared" si="117"/>
        <v>224.99</v>
      </c>
    </row>
    <row r="1086" spans="1:20" x14ac:dyDescent="0.2">
      <c r="A1086" s="8">
        <v>109.69200000000001</v>
      </c>
      <c r="B1086" s="2">
        <f t="shared" si="112"/>
        <v>115.17660000000001</v>
      </c>
      <c r="C1086" s="11">
        <f t="shared" si="113"/>
        <v>126.69426000000001</v>
      </c>
      <c r="D1086" s="2">
        <f t="shared" si="118"/>
        <v>136.82980080000002</v>
      </c>
      <c r="E1086" s="2">
        <f t="shared" si="114"/>
        <v>145.03958884800002</v>
      </c>
      <c r="F1086" s="2">
        <f t="shared" si="115"/>
        <v>147.94038062496003</v>
      </c>
      <c r="G1086">
        <f t="shared" si="116"/>
        <v>150.9</v>
      </c>
      <c r="H1086" s="20">
        <v>153.91999999999999</v>
      </c>
      <c r="I1086" s="20">
        <v>157</v>
      </c>
      <c r="J1086" s="20">
        <v>160.13999999999999</v>
      </c>
      <c r="K1086" s="20">
        <v>163.34</v>
      </c>
      <c r="L1086">
        <v>166.61</v>
      </c>
      <c r="M1086">
        <v>169.94</v>
      </c>
      <c r="N1086">
        <v>173.34</v>
      </c>
      <c r="O1086">
        <v>176.81</v>
      </c>
      <c r="P1086">
        <v>178.58</v>
      </c>
      <c r="Q1086">
        <v>182.15</v>
      </c>
      <c r="R1086" s="16">
        <f t="shared" si="117"/>
        <v>185.79</v>
      </c>
      <c r="S1086" s="20">
        <f t="shared" si="117"/>
        <v>189.51</v>
      </c>
      <c r="T1086">
        <f t="shared" si="117"/>
        <v>193.3</v>
      </c>
    </row>
    <row r="1087" spans="1:20" x14ac:dyDescent="0.2">
      <c r="A1087" s="8">
        <v>853.798</v>
      </c>
      <c r="B1087" s="2">
        <f t="shared" si="112"/>
        <v>896.48790000000008</v>
      </c>
      <c r="C1087" s="11">
        <f t="shared" si="113"/>
        <v>986.13669000000016</v>
      </c>
      <c r="D1087" s="2">
        <f t="shared" si="118"/>
        <v>1065.0276252000001</v>
      </c>
      <c r="E1087" s="2">
        <f t="shared" si="114"/>
        <v>1128.929282712</v>
      </c>
      <c r="F1087" s="2">
        <f t="shared" si="115"/>
        <v>1151.50786836624</v>
      </c>
      <c r="G1087">
        <f t="shared" si="116"/>
        <v>1174.54</v>
      </c>
      <c r="H1087" s="20">
        <v>1198.03</v>
      </c>
      <c r="I1087" s="20">
        <v>1221.99</v>
      </c>
      <c r="J1087" s="20">
        <v>1246.43</v>
      </c>
      <c r="K1087" s="20">
        <v>1271.3599999999999</v>
      </c>
      <c r="L1087">
        <v>1296.79</v>
      </c>
      <c r="M1087">
        <v>1322.73</v>
      </c>
      <c r="N1087">
        <v>1349.18</v>
      </c>
      <c r="O1087">
        <v>1376.16</v>
      </c>
      <c r="P1087">
        <v>1389.92</v>
      </c>
      <c r="Q1087">
        <v>1417.72</v>
      </c>
      <c r="R1087" s="16">
        <f t="shared" si="117"/>
        <v>1446.07</v>
      </c>
      <c r="S1087" s="20">
        <f t="shared" si="117"/>
        <v>1474.99</v>
      </c>
      <c r="T1087">
        <f t="shared" si="117"/>
        <v>1504.49</v>
      </c>
    </row>
    <row r="1088" spans="1:20" x14ac:dyDescent="0.2">
      <c r="A1088" s="8">
        <v>122.57300000000001</v>
      </c>
      <c r="B1088" s="2">
        <f t="shared" si="112"/>
        <v>128.70165</v>
      </c>
      <c r="C1088" s="11">
        <f t="shared" si="113"/>
        <v>141.57181500000002</v>
      </c>
      <c r="D1088" s="2">
        <f t="shared" si="118"/>
        <v>152.89756020000002</v>
      </c>
      <c r="E1088" s="2">
        <f t="shared" si="114"/>
        <v>162.071413812</v>
      </c>
      <c r="F1088" s="2">
        <f t="shared" si="115"/>
        <v>165.31284208823999</v>
      </c>
      <c r="G1088">
        <f t="shared" si="116"/>
        <v>168.62</v>
      </c>
      <c r="H1088" s="20">
        <v>171.99</v>
      </c>
      <c r="I1088" s="20">
        <v>175.43</v>
      </c>
      <c r="J1088" s="20">
        <v>178.94</v>
      </c>
      <c r="K1088" s="20">
        <v>182.52</v>
      </c>
      <c r="L1088">
        <v>186.17</v>
      </c>
      <c r="M1088">
        <v>189.89</v>
      </c>
      <c r="N1088">
        <v>193.69</v>
      </c>
      <c r="O1088">
        <v>197.56</v>
      </c>
      <c r="P1088">
        <v>199.54</v>
      </c>
      <c r="Q1088">
        <v>203.53</v>
      </c>
      <c r="R1088" s="16">
        <f t="shared" si="117"/>
        <v>207.6</v>
      </c>
      <c r="S1088" s="20">
        <f t="shared" si="117"/>
        <v>211.75</v>
      </c>
      <c r="T1088">
        <f t="shared" si="117"/>
        <v>215.99</v>
      </c>
    </row>
    <row r="1089" spans="1:20" x14ac:dyDescent="0.2">
      <c r="A1089" s="10">
        <v>474.65</v>
      </c>
      <c r="B1089" s="2">
        <f t="shared" si="112"/>
        <v>498.38249999999999</v>
      </c>
      <c r="C1089" s="11">
        <f t="shared" si="113"/>
        <v>548.22075000000007</v>
      </c>
      <c r="D1089" s="2">
        <f t="shared" si="118"/>
        <v>592.07841000000008</v>
      </c>
      <c r="E1089" s="2">
        <f t="shared" si="114"/>
        <v>627.60311460000003</v>
      </c>
      <c r="F1089" s="2">
        <f t="shared" si="115"/>
        <v>640.15517689199999</v>
      </c>
      <c r="G1089">
        <f t="shared" si="116"/>
        <v>652.96</v>
      </c>
      <c r="H1089" s="20">
        <v>666.02</v>
      </c>
      <c r="I1089" s="20">
        <v>679.34</v>
      </c>
      <c r="J1089" s="20">
        <v>692.93</v>
      </c>
      <c r="K1089" s="20">
        <v>706.79</v>
      </c>
      <c r="L1089">
        <v>720.93</v>
      </c>
      <c r="M1089">
        <v>735.35</v>
      </c>
      <c r="N1089">
        <v>750.06</v>
      </c>
      <c r="O1089">
        <v>765.06</v>
      </c>
      <c r="P1089">
        <v>772.71</v>
      </c>
      <c r="Q1089">
        <v>788.16</v>
      </c>
      <c r="R1089" s="16">
        <f t="shared" si="117"/>
        <v>803.92</v>
      </c>
      <c r="S1089" s="20">
        <f t="shared" si="117"/>
        <v>820</v>
      </c>
      <c r="T1089">
        <f t="shared" si="117"/>
        <v>836.4</v>
      </c>
    </row>
    <row r="1090" spans="1:20" x14ac:dyDescent="0.2">
      <c r="A1090" s="8">
        <v>7.8870000000000005</v>
      </c>
      <c r="B1090" s="2">
        <f t="shared" si="112"/>
        <v>8.2813500000000015</v>
      </c>
      <c r="C1090" s="11">
        <f t="shared" si="113"/>
        <v>9.1094850000000029</v>
      </c>
      <c r="D1090" s="2">
        <f t="shared" si="118"/>
        <v>9.8382438000000025</v>
      </c>
      <c r="E1090" s="2">
        <f t="shared" si="114"/>
        <v>10.428538428000003</v>
      </c>
      <c r="F1090" s="2">
        <f t="shared" si="115"/>
        <v>10.637109196560003</v>
      </c>
      <c r="G1090">
        <f t="shared" si="116"/>
        <v>10.85</v>
      </c>
      <c r="H1090" s="20">
        <v>11.07</v>
      </c>
      <c r="I1090" s="20">
        <v>11.29</v>
      </c>
      <c r="J1090" s="20">
        <v>11.52</v>
      </c>
      <c r="K1090" s="20">
        <v>11.75</v>
      </c>
      <c r="L1090">
        <v>11.99</v>
      </c>
      <c r="M1090">
        <v>12.23</v>
      </c>
      <c r="N1090">
        <v>12.47</v>
      </c>
      <c r="O1090">
        <v>12.72</v>
      </c>
      <c r="P1090">
        <v>12.85</v>
      </c>
      <c r="Q1090">
        <v>13.11</v>
      </c>
      <c r="R1090" s="16">
        <f t="shared" si="117"/>
        <v>13.37</v>
      </c>
      <c r="S1090" s="20">
        <f t="shared" si="117"/>
        <v>13.64</v>
      </c>
      <c r="T1090">
        <f t="shared" si="117"/>
        <v>13.91</v>
      </c>
    </row>
    <row r="1091" spans="1:20" x14ac:dyDescent="0.2">
      <c r="A1091" s="8">
        <v>12.826000000000001</v>
      </c>
      <c r="B1091" s="2">
        <f t="shared" si="112"/>
        <v>13.467300000000002</v>
      </c>
      <c r="C1091" s="11">
        <f t="shared" si="113"/>
        <v>14.814030000000002</v>
      </c>
      <c r="D1091" s="2">
        <f t="shared" si="118"/>
        <v>15.999152400000003</v>
      </c>
      <c r="E1091" s="2">
        <f t="shared" si="114"/>
        <v>16.959101544000003</v>
      </c>
      <c r="F1091" s="2">
        <f t="shared" si="115"/>
        <v>17.298283574880003</v>
      </c>
      <c r="G1091">
        <f t="shared" si="116"/>
        <v>17.64</v>
      </c>
      <c r="H1091" s="20">
        <v>17.989999999999998</v>
      </c>
      <c r="I1091" s="20">
        <v>18.350000000000001</v>
      </c>
      <c r="J1091" s="20">
        <v>18.72</v>
      </c>
      <c r="K1091" s="20">
        <v>19.09</v>
      </c>
      <c r="L1091">
        <v>19.47</v>
      </c>
      <c r="M1091">
        <v>19.86</v>
      </c>
      <c r="N1091">
        <v>20.260000000000002</v>
      </c>
      <c r="O1091">
        <v>20.67</v>
      </c>
      <c r="P1091">
        <v>20.88</v>
      </c>
      <c r="Q1091">
        <v>21.3</v>
      </c>
      <c r="R1091" s="16">
        <f t="shared" si="117"/>
        <v>21.73</v>
      </c>
      <c r="S1091" s="20">
        <f t="shared" si="117"/>
        <v>22.16</v>
      </c>
      <c r="T1091">
        <f t="shared" si="117"/>
        <v>22.6</v>
      </c>
    </row>
    <row r="1092" spans="1:20" x14ac:dyDescent="0.2">
      <c r="A1092" s="8">
        <v>20.218</v>
      </c>
      <c r="B1092" s="2">
        <f t="shared" si="112"/>
        <v>21.228899999999999</v>
      </c>
      <c r="C1092" s="11">
        <f t="shared" si="113"/>
        <v>23.351790000000001</v>
      </c>
      <c r="D1092" s="2">
        <f t="shared" si="118"/>
        <v>25.2199332</v>
      </c>
      <c r="E1092" s="2">
        <f t="shared" si="114"/>
        <v>26.733129192</v>
      </c>
      <c r="F1092" s="2">
        <f t="shared" si="115"/>
        <v>27.267791775839999</v>
      </c>
      <c r="G1092">
        <f t="shared" si="116"/>
        <v>27.81</v>
      </c>
      <c r="H1092" s="20">
        <v>28.37</v>
      </c>
      <c r="I1092" s="20">
        <v>28.94</v>
      </c>
      <c r="J1092" s="20">
        <v>29.52</v>
      </c>
      <c r="K1092" s="20">
        <v>30.11</v>
      </c>
      <c r="L1092">
        <v>30.71</v>
      </c>
      <c r="M1092">
        <v>31.32</v>
      </c>
      <c r="N1092">
        <v>31.95</v>
      </c>
      <c r="O1092">
        <v>32.590000000000003</v>
      </c>
      <c r="P1092">
        <v>32.92</v>
      </c>
      <c r="Q1092">
        <v>33.58</v>
      </c>
      <c r="R1092" s="16">
        <f t="shared" si="117"/>
        <v>34.25</v>
      </c>
      <c r="S1092" s="20">
        <f t="shared" si="117"/>
        <v>34.94</v>
      </c>
      <c r="T1092">
        <f t="shared" si="117"/>
        <v>35.64</v>
      </c>
    </row>
    <row r="1093" spans="1:20" x14ac:dyDescent="0.2">
      <c r="A1093" s="8">
        <v>83.86399999999999</v>
      </c>
      <c r="B1093" s="2">
        <f t="shared" si="112"/>
        <v>88.057199999999995</v>
      </c>
      <c r="C1093" s="11">
        <f t="shared" si="113"/>
        <v>96.862920000000003</v>
      </c>
      <c r="D1093" s="2">
        <f t="shared" si="118"/>
        <v>104.61195360000001</v>
      </c>
      <c r="E1093" s="2">
        <f t="shared" si="114"/>
        <v>110.888670816</v>
      </c>
      <c r="F1093" s="2">
        <f t="shared" si="115"/>
        <v>113.10644423232</v>
      </c>
      <c r="G1093">
        <f t="shared" si="116"/>
        <v>115.37</v>
      </c>
      <c r="H1093" s="20">
        <v>117.68</v>
      </c>
      <c r="I1093" s="20">
        <v>120.03</v>
      </c>
      <c r="J1093" s="20">
        <v>122.43</v>
      </c>
      <c r="K1093" s="20">
        <v>124.88</v>
      </c>
      <c r="L1093">
        <v>127.38</v>
      </c>
      <c r="M1093">
        <v>129.93</v>
      </c>
      <c r="N1093">
        <v>132.53</v>
      </c>
      <c r="O1093">
        <v>135.18</v>
      </c>
      <c r="P1093">
        <v>136.53</v>
      </c>
      <c r="Q1093">
        <v>139.26</v>
      </c>
      <c r="R1093" s="16">
        <f t="shared" si="117"/>
        <v>142.05000000000001</v>
      </c>
      <c r="S1093" s="20">
        <f t="shared" si="117"/>
        <v>144.88999999999999</v>
      </c>
      <c r="T1093">
        <f t="shared" si="117"/>
        <v>147.79</v>
      </c>
    </row>
    <row r="1094" spans="1:20" x14ac:dyDescent="0.2">
      <c r="A1094" s="8">
        <v>57.518999999999998</v>
      </c>
      <c r="B1094" s="2">
        <f t="shared" si="112"/>
        <v>60.394950000000001</v>
      </c>
      <c r="C1094" s="11">
        <f t="shared" si="113"/>
        <v>66.434445000000011</v>
      </c>
      <c r="D1094" s="2">
        <f t="shared" si="118"/>
        <v>71.749200600000009</v>
      </c>
      <c r="E1094" s="2">
        <f t="shared" si="114"/>
        <v>76.054152636000012</v>
      </c>
      <c r="F1094" s="2">
        <f t="shared" si="115"/>
        <v>77.575235688720014</v>
      </c>
      <c r="G1094">
        <f t="shared" si="116"/>
        <v>79.13</v>
      </c>
      <c r="H1094" s="20">
        <v>80.709999999999994</v>
      </c>
      <c r="I1094" s="20">
        <v>82.32</v>
      </c>
      <c r="J1094" s="20">
        <v>83.97</v>
      </c>
      <c r="K1094" s="20">
        <v>85.65</v>
      </c>
      <c r="L1094">
        <v>87.36</v>
      </c>
      <c r="M1094">
        <v>89.11</v>
      </c>
      <c r="N1094">
        <v>90.89</v>
      </c>
      <c r="O1094">
        <v>92.71</v>
      </c>
      <c r="P1094">
        <v>93.64</v>
      </c>
      <c r="Q1094">
        <v>95.51</v>
      </c>
      <c r="R1094" s="16">
        <f t="shared" si="117"/>
        <v>97.42</v>
      </c>
      <c r="S1094" s="20">
        <f t="shared" si="117"/>
        <v>99.37</v>
      </c>
      <c r="T1094">
        <f t="shared" si="117"/>
        <v>101.36</v>
      </c>
    </row>
    <row r="1095" spans="1:20" x14ac:dyDescent="0.2">
      <c r="A1095" s="8">
        <v>5.94</v>
      </c>
      <c r="B1095" s="2">
        <f t="shared" si="112"/>
        <v>6.237000000000001</v>
      </c>
      <c r="C1095" s="11">
        <f t="shared" si="113"/>
        <v>6.8607000000000014</v>
      </c>
      <c r="D1095" s="2">
        <f t="shared" si="118"/>
        <v>7.4095560000000011</v>
      </c>
      <c r="E1095" s="2">
        <f t="shared" si="114"/>
        <v>7.8541293600000008</v>
      </c>
      <c r="F1095" s="2">
        <f t="shared" si="115"/>
        <v>8.0112119472000014</v>
      </c>
      <c r="G1095">
        <f t="shared" si="116"/>
        <v>8.17</v>
      </c>
      <c r="H1095" s="20">
        <v>8.33</v>
      </c>
      <c r="I1095" s="20">
        <v>8.5</v>
      </c>
      <c r="J1095" s="20">
        <v>8.67</v>
      </c>
      <c r="K1095" s="20">
        <v>8.84</v>
      </c>
      <c r="L1095">
        <v>9.02</v>
      </c>
      <c r="M1095">
        <v>9.1999999999999993</v>
      </c>
      <c r="N1095">
        <v>9.3800000000000008</v>
      </c>
      <c r="O1095">
        <v>9.57</v>
      </c>
      <c r="P1095">
        <v>9.67</v>
      </c>
      <c r="Q1095">
        <v>9.86</v>
      </c>
      <c r="R1095" s="16">
        <f t="shared" si="117"/>
        <v>10.06</v>
      </c>
      <c r="S1095" s="20">
        <f t="shared" si="117"/>
        <v>10.26</v>
      </c>
      <c r="T1095">
        <f t="shared" si="117"/>
        <v>10.47</v>
      </c>
    </row>
    <row r="1096" spans="1:20" x14ac:dyDescent="0.2">
      <c r="A1096" s="8">
        <v>18.733000000000001</v>
      </c>
      <c r="B1096" s="2">
        <f t="shared" ref="B1096:B1159" si="119">(A1096*1.05)</f>
        <v>19.669650000000001</v>
      </c>
      <c r="C1096" s="11">
        <f t="shared" ref="C1096:C1159" si="120">(B1096*1.1)</f>
        <v>21.636615000000003</v>
      </c>
      <c r="D1096" s="2">
        <f t="shared" si="118"/>
        <v>23.367544200000005</v>
      </c>
      <c r="E1096" s="2">
        <f t="shared" ref="E1096:E1159" si="121">D1096+(D1096*6)/100</f>
        <v>24.769596852000006</v>
      </c>
      <c r="F1096" s="2">
        <f t="shared" ref="F1096:F1159" si="122">E1096+(E1096*2)/100</f>
        <v>25.264988789040007</v>
      </c>
      <c r="G1096">
        <f t="shared" ref="G1096:G1159" si="123">ROUND(F1096+(F1096*2)/100,2)</f>
        <v>25.77</v>
      </c>
      <c r="H1096" s="20">
        <v>26.29</v>
      </c>
      <c r="I1096" s="20">
        <v>26.82</v>
      </c>
      <c r="J1096" s="20">
        <v>27.36</v>
      </c>
      <c r="K1096" s="20">
        <v>27.91</v>
      </c>
      <c r="L1096">
        <v>28.47</v>
      </c>
      <c r="M1096">
        <v>29.04</v>
      </c>
      <c r="N1096">
        <v>29.62</v>
      </c>
      <c r="O1096">
        <v>30.21</v>
      </c>
      <c r="P1096">
        <v>30.51</v>
      </c>
      <c r="Q1096">
        <v>31.12</v>
      </c>
      <c r="R1096" s="16">
        <f t="shared" ref="R1096:T1159" si="124">ROUND(Q1096*1.02,2)</f>
        <v>31.74</v>
      </c>
      <c r="S1096" s="20">
        <f t="shared" si="124"/>
        <v>32.369999999999997</v>
      </c>
      <c r="T1096">
        <f t="shared" si="124"/>
        <v>33.020000000000003</v>
      </c>
    </row>
    <row r="1097" spans="1:20" x14ac:dyDescent="0.2">
      <c r="A1097" s="8">
        <v>70.025999999999996</v>
      </c>
      <c r="B1097" s="2">
        <f t="shared" si="119"/>
        <v>73.527299999999997</v>
      </c>
      <c r="C1097" s="11">
        <f t="shared" si="120"/>
        <v>80.880030000000005</v>
      </c>
      <c r="D1097" s="2">
        <f t="shared" ref="D1097:D1160" si="125">C1097+(C1097*8)/100</f>
        <v>87.350432400000003</v>
      </c>
      <c r="E1097" s="2">
        <f t="shared" si="121"/>
        <v>92.591458344000003</v>
      </c>
      <c r="F1097" s="2">
        <f t="shared" si="122"/>
        <v>94.443287510879998</v>
      </c>
      <c r="G1097">
        <f t="shared" si="123"/>
        <v>96.33</v>
      </c>
      <c r="H1097" s="20">
        <v>98.26</v>
      </c>
      <c r="I1097" s="20">
        <v>100.23</v>
      </c>
      <c r="J1097" s="20">
        <v>102.23</v>
      </c>
      <c r="K1097" s="20">
        <v>104.27</v>
      </c>
      <c r="L1097">
        <v>106.36</v>
      </c>
      <c r="M1097">
        <v>108.49</v>
      </c>
      <c r="N1097">
        <v>110.66</v>
      </c>
      <c r="O1097">
        <v>112.87</v>
      </c>
      <c r="P1097">
        <v>114</v>
      </c>
      <c r="Q1097">
        <v>116.28</v>
      </c>
      <c r="R1097" s="16">
        <f t="shared" si="124"/>
        <v>118.61</v>
      </c>
      <c r="S1097" s="20">
        <f t="shared" si="124"/>
        <v>120.98</v>
      </c>
      <c r="T1097">
        <f t="shared" si="124"/>
        <v>123.4</v>
      </c>
    </row>
    <row r="1098" spans="1:20" x14ac:dyDescent="0.2">
      <c r="A1098" s="8">
        <v>8824.2659999999996</v>
      </c>
      <c r="B1098" s="2">
        <f t="shared" si="119"/>
        <v>9265.4793000000009</v>
      </c>
      <c r="C1098" s="11">
        <f t="shared" si="120"/>
        <v>10192.027230000002</v>
      </c>
      <c r="D1098" s="2">
        <f t="shared" si="125"/>
        <v>11007.389408400002</v>
      </c>
      <c r="E1098" s="2">
        <f t="shared" si="121"/>
        <v>11667.832772904003</v>
      </c>
      <c r="F1098" s="2">
        <f t="shared" si="122"/>
        <v>11901.189428362082</v>
      </c>
      <c r="G1098">
        <f t="shared" si="123"/>
        <v>12139.21</v>
      </c>
      <c r="H1098" s="20">
        <v>12381.99</v>
      </c>
      <c r="I1098" s="20">
        <v>12629.63</v>
      </c>
      <c r="J1098" s="20">
        <v>12882.22</v>
      </c>
      <c r="K1098" s="20">
        <v>13139.86</v>
      </c>
      <c r="L1098">
        <v>13402.66</v>
      </c>
      <c r="M1098">
        <v>13670.71</v>
      </c>
      <c r="N1098">
        <v>13944.12</v>
      </c>
      <c r="O1098">
        <v>14223</v>
      </c>
      <c r="P1098">
        <v>14365.23</v>
      </c>
      <c r="Q1098">
        <v>14652.53</v>
      </c>
      <c r="R1098" s="16">
        <f t="shared" si="124"/>
        <v>14945.58</v>
      </c>
      <c r="S1098" s="20">
        <f t="shared" si="124"/>
        <v>15244.49</v>
      </c>
      <c r="T1098">
        <f t="shared" si="124"/>
        <v>15549.38</v>
      </c>
    </row>
    <row r="1099" spans="1:20" x14ac:dyDescent="0.2">
      <c r="A1099" s="8">
        <v>7839.4250000000002</v>
      </c>
      <c r="B1099" s="2">
        <f t="shared" si="119"/>
        <v>8231.3962499999998</v>
      </c>
      <c r="C1099" s="11">
        <f t="shared" si="120"/>
        <v>9054.5358750000014</v>
      </c>
      <c r="D1099" s="2">
        <f t="shared" si="125"/>
        <v>9778.8987450000022</v>
      </c>
      <c r="E1099" s="2">
        <f t="shared" si="121"/>
        <v>10365.632669700002</v>
      </c>
      <c r="F1099" s="2">
        <f t="shared" si="122"/>
        <v>10572.945323094002</v>
      </c>
      <c r="G1099">
        <f t="shared" si="123"/>
        <v>10784.4</v>
      </c>
      <c r="H1099" s="20">
        <v>11000.09</v>
      </c>
      <c r="I1099" s="20">
        <v>11220.09</v>
      </c>
      <c r="J1099" s="20">
        <v>11444.49</v>
      </c>
      <c r="K1099" s="20">
        <v>11673.38</v>
      </c>
      <c r="L1099">
        <v>11906.85</v>
      </c>
      <c r="M1099">
        <v>12144.99</v>
      </c>
      <c r="N1099">
        <v>12387.89</v>
      </c>
      <c r="O1099">
        <v>12635.65</v>
      </c>
      <c r="P1099">
        <v>12762.01</v>
      </c>
      <c r="Q1099">
        <v>13017.25</v>
      </c>
      <c r="R1099" s="16">
        <f t="shared" si="124"/>
        <v>13277.6</v>
      </c>
      <c r="S1099" s="20">
        <f t="shared" si="124"/>
        <v>13543.15</v>
      </c>
      <c r="T1099">
        <f t="shared" si="124"/>
        <v>13814.01</v>
      </c>
    </row>
    <row r="1100" spans="1:20" x14ac:dyDescent="0.2">
      <c r="A1100" s="8">
        <v>7398.3360000000002</v>
      </c>
      <c r="B1100" s="2">
        <f t="shared" si="119"/>
        <v>7768.2528000000002</v>
      </c>
      <c r="C1100" s="11">
        <f t="shared" si="120"/>
        <v>8545.0780800000011</v>
      </c>
      <c r="D1100" s="2">
        <f t="shared" si="125"/>
        <v>9228.6843264000017</v>
      </c>
      <c r="E1100" s="2">
        <f t="shared" si="121"/>
        <v>9782.4053859840024</v>
      </c>
      <c r="F1100" s="2">
        <f t="shared" si="122"/>
        <v>9978.0534937036828</v>
      </c>
      <c r="G1100">
        <f t="shared" si="123"/>
        <v>10177.61</v>
      </c>
      <c r="H1100" s="20">
        <v>10381.16</v>
      </c>
      <c r="I1100" s="20">
        <v>10588.78</v>
      </c>
      <c r="J1100" s="20">
        <v>10800.56</v>
      </c>
      <c r="K1100" s="20">
        <v>11016.57</v>
      </c>
      <c r="L1100">
        <v>11236.9</v>
      </c>
      <c r="M1100">
        <v>11461.64</v>
      </c>
      <c r="N1100">
        <v>11690.87</v>
      </c>
      <c r="O1100">
        <v>11924.69</v>
      </c>
      <c r="P1100">
        <v>12043.94</v>
      </c>
      <c r="Q1100">
        <v>12284.82</v>
      </c>
      <c r="R1100" s="16">
        <f t="shared" si="124"/>
        <v>12530.52</v>
      </c>
      <c r="S1100" s="20">
        <f t="shared" si="124"/>
        <v>12781.13</v>
      </c>
      <c r="T1100">
        <f t="shared" si="124"/>
        <v>13036.75</v>
      </c>
    </row>
    <row r="1101" spans="1:20" x14ac:dyDescent="0.2">
      <c r="A1101" s="8">
        <v>97.504000000000005</v>
      </c>
      <c r="B1101" s="2">
        <f t="shared" si="119"/>
        <v>102.37920000000001</v>
      </c>
      <c r="C1101" s="11">
        <f t="shared" si="120"/>
        <v>112.61712000000003</v>
      </c>
      <c r="D1101" s="2">
        <f t="shared" si="125"/>
        <v>121.62648960000003</v>
      </c>
      <c r="E1101" s="2">
        <f t="shared" si="121"/>
        <v>128.92407897600003</v>
      </c>
      <c r="F1101" s="2">
        <f t="shared" si="122"/>
        <v>131.50256055552003</v>
      </c>
      <c r="G1101">
        <f t="shared" si="123"/>
        <v>134.13</v>
      </c>
      <c r="H1101" s="20">
        <v>136.81</v>
      </c>
      <c r="I1101" s="20">
        <v>139.55000000000001</v>
      </c>
      <c r="J1101" s="20">
        <v>142.34</v>
      </c>
      <c r="K1101" s="20">
        <v>145.19</v>
      </c>
      <c r="L1101">
        <v>148.09</v>
      </c>
      <c r="M1101">
        <v>151.05000000000001</v>
      </c>
      <c r="N1101">
        <v>154.07</v>
      </c>
      <c r="O1101">
        <v>157.15</v>
      </c>
      <c r="P1101">
        <v>158.72</v>
      </c>
      <c r="Q1101">
        <v>161.88999999999999</v>
      </c>
      <c r="R1101" s="16">
        <f t="shared" si="124"/>
        <v>165.13</v>
      </c>
      <c r="S1101" s="20">
        <f t="shared" si="124"/>
        <v>168.43</v>
      </c>
      <c r="T1101">
        <f t="shared" si="124"/>
        <v>171.8</v>
      </c>
    </row>
    <row r="1102" spans="1:20" x14ac:dyDescent="0.2">
      <c r="A1102" s="8">
        <v>46.167000000000002</v>
      </c>
      <c r="B1102" s="2">
        <f t="shared" si="119"/>
        <v>48.475350000000006</v>
      </c>
      <c r="C1102" s="11">
        <f t="shared" si="120"/>
        <v>53.322885000000014</v>
      </c>
      <c r="D1102" s="2">
        <f t="shared" si="125"/>
        <v>57.588715800000017</v>
      </c>
      <c r="E1102" s="2">
        <f t="shared" si="121"/>
        <v>61.04403874800002</v>
      </c>
      <c r="F1102" s="2">
        <f t="shared" si="122"/>
        <v>62.264919522960021</v>
      </c>
      <c r="G1102">
        <f t="shared" si="123"/>
        <v>63.51</v>
      </c>
      <c r="H1102" s="20">
        <v>64.78</v>
      </c>
      <c r="I1102" s="20">
        <v>66.08</v>
      </c>
      <c r="J1102" s="20">
        <v>67.400000000000006</v>
      </c>
      <c r="K1102" s="20">
        <v>68.75</v>
      </c>
      <c r="L1102">
        <v>70.13</v>
      </c>
      <c r="M1102">
        <v>71.53</v>
      </c>
      <c r="N1102">
        <v>72.959999999999994</v>
      </c>
      <c r="O1102">
        <v>74.42</v>
      </c>
      <c r="P1102">
        <v>75.16</v>
      </c>
      <c r="Q1102">
        <v>76.66</v>
      </c>
      <c r="R1102" s="16">
        <f t="shared" si="124"/>
        <v>78.19</v>
      </c>
      <c r="S1102" s="20">
        <f t="shared" si="124"/>
        <v>79.75</v>
      </c>
      <c r="T1102">
        <f t="shared" si="124"/>
        <v>81.349999999999994</v>
      </c>
    </row>
    <row r="1103" spans="1:20" x14ac:dyDescent="0.2">
      <c r="A1103" s="8">
        <v>21.659000000000002</v>
      </c>
      <c r="B1103" s="2">
        <f t="shared" si="119"/>
        <v>22.741950000000003</v>
      </c>
      <c r="C1103" s="11">
        <f t="shared" si="120"/>
        <v>25.016145000000005</v>
      </c>
      <c r="D1103" s="2">
        <f t="shared" si="125"/>
        <v>27.017436600000007</v>
      </c>
      <c r="E1103" s="2">
        <f t="shared" si="121"/>
        <v>28.638482796000009</v>
      </c>
      <c r="F1103" s="2">
        <f t="shared" si="122"/>
        <v>29.211252451920011</v>
      </c>
      <c r="G1103">
        <f t="shared" si="123"/>
        <v>29.8</v>
      </c>
      <c r="H1103" s="20">
        <v>30.4</v>
      </c>
      <c r="I1103" s="20">
        <v>31.01</v>
      </c>
      <c r="J1103" s="20">
        <v>31.63</v>
      </c>
      <c r="K1103" s="20">
        <v>32.26</v>
      </c>
      <c r="L1103">
        <v>32.909999999999997</v>
      </c>
      <c r="M1103">
        <v>33.57</v>
      </c>
      <c r="N1103">
        <v>34.24</v>
      </c>
      <c r="O1103">
        <v>34.92</v>
      </c>
      <c r="P1103">
        <v>35.270000000000003</v>
      </c>
      <c r="Q1103">
        <v>35.979999999999997</v>
      </c>
      <c r="R1103" s="16">
        <f t="shared" si="124"/>
        <v>36.700000000000003</v>
      </c>
      <c r="S1103" s="20">
        <f t="shared" si="124"/>
        <v>37.43</v>
      </c>
      <c r="T1103">
        <f t="shared" si="124"/>
        <v>38.18</v>
      </c>
    </row>
    <row r="1104" spans="1:20" x14ac:dyDescent="0.2">
      <c r="A1104" s="8">
        <v>4904.3720000000003</v>
      </c>
      <c r="B1104" s="2">
        <f t="shared" si="119"/>
        <v>5149.5906000000004</v>
      </c>
      <c r="C1104" s="11">
        <f t="shared" si="120"/>
        <v>5664.5496600000006</v>
      </c>
      <c r="D1104" s="2">
        <f t="shared" si="125"/>
        <v>6117.7136328000006</v>
      </c>
      <c r="E1104" s="2">
        <f t="shared" si="121"/>
        <v>6484.7764507680004</v>
      </c>
      <c r="F1104" s="2">
        <f t="shared" si="122"/>
        <v>6614.4719797833604</v>
      </c>
      <c r="G1104">
        <f t="shared" si="123"/>
        <v>6746.76</v>
      </c>
      <c r="H1104" s="20">
        <v>6881.7</v>
      </c>
      <c r="I1104" s="20">
        <v>7019.33</v>
      </c>
      <c r="J1104" s="20">
        <v>7159.72</v>
      </c>
      <c r="K1104" s="20">
        <v>7302.91</v>
      </c>
      <c r="L1104">
        <v>7448.97</v>
      </c>
      <c r="M1104">
        <v>7597.95</v>
      </c>
      <c r="N1104">
        <v>7749.91</v>
      </c>
      <c r="O1104">
        <v>7904.91</v>
      </c>
      <c r="P1104">
        <v>7983.96</v>
      </c>
      <c r="Q1104">
        <v>8143.64</v>
      </c>
      <c r="R1104" s="16">
        <f t="shared" si="124"/>
        <v>8306.51</v>
      </c>
      <c r="S1104" s="20">
        <f t="shared" si="124"/>
        <v>8472.64</v>
      </c>
      <c r="T1104">
        <f t="shared" si="124"/>
        <v>8642.09</v>
      </c>
    </row>
    <row r="1105" spans="1:20" x14ac:dyDescent="0.2">
      <c r="A1105" s="8">
        <v>4598.4620000000004</v>
      </c>
      <c r="B1105" s="2">
        <f t="shared" si="119"/>
        <v>4828.3851000000004</v>
      </c>
      <c r="C1105" s="11">
        <f t="shared" si="120"/>
        <v>5311.2236100000009</v>
      </c>
      <c r="D1105" s="2">
        <f t="shared" si="125"/>
        <v>5736.1214988000011</v>
      </c>
      <c r="E1105" s="2">
        <f t="shared" si="121"/>
        <v>6080.2887887280012</v>
      </c>
      <c r="F1105" s="2">
        <f t="shared" si="122"/>
        <v>6201.8945645025615</v>
      </c>
      <c r="G1105">
        <f t="shared" si="123"/>
        <v>6325.93</v>
      </c>
      <c r="H1105" s="20">
        <v>6452.45</v>
      </c>
      <c r="I1105" s="20">
        <v>6581.5</v>
      </c>
      <c r="J1105" s="20">
        <v>6713.13</v>
      </c>
      <c r="K1105" s="20">
        <v>6847.39</v>
      </c>
      <c r="L1105">
        <v>6984.34</v>
      </c>
      <c r="M1105">
        <v>7124.03</v>
      </c>
      <c r="N1105">
        <v>7266.51</v>
      </c>
      <c r="O1105">
        <v>7411.84</v>
      </c>
      <c r="P1105">
        <v>7485.96</v>
      </c>
      <c r="Q1105">
        <v>7635.68</v>
      </c>
      <c r="R1105" s="16">
        <f t="shared" si="124"/>
        <v>7788.39</v>
      </c>
      <c r="S1105" s="20">
        <f t="shared" si="124"/>
        <v>7944.16</v>
      </c>
      <c r="T1105">
        <f t="shared" si="124"/>
        <v>8103.04</v>
      </c>
    </row>
    <row r="1106" spans="1:20" x14ac:dyDescent="0.2">
      <c r="A1106" s="8">
        <v>133.35300000000001</v>
      </c>
      <c r="B1106" s="2">
        <f t="shared" si="119"/>
        <v>140.02065000000002</v>
      </c>
      <c r="C1106" s="11">
        <f t="shared" si="120"/>
        <v>154.02271500000003</v>
      </c>
      <c r="D1106" s="2">
        <f t="shared" si="125"/>
        <v>166.34453220000003</v>
      </c>
      <c r="E1106" s="2">
        <f t="shared" si="121"/>
        <v>176.32520413200004</v>
      </c>
      <c r="F1106" s="2">
        <f t="shared" si="122"/>
        <v>179.85170821464004</v>
      </c>
      <c r="G1106">
        <f t="shared" si="123"/>
        <v>183.45</v>
      </c>
      <c r="H1106" s="20">
        <v>187.12</v>
      </c>
      <c r="I1106" s="20">
        <v>190.86</v>
      </c>
      <c r="J1106" s="20">
        <v>194.68</v>
      </c>
      <c r="K1106" s="20">
        <v>198.57</v>
      </c>
      <c r="L1106">
        <v>202.54</v>
      </c>
      <c r="M1106">
        <v>206.59</v>
      </c>
      <c r="N1106">
        <v>210.72</v>
      </c>
      <c r="O1106">
        <v>214.93</v>
      </c>
      <c r="P1106">
        <v>217.08</v>
      </c>
      <c r="Q1106">
        <v>221.42</v>
      </c>
      <c r="R1106" s="16">
        <f t="shared" si="124"/>
        <v>225.85</v>
      </c>
      <c r="S1106" s="20">
        <f t="shared" si="124"/>
        <v>230.37</v>
      </c>
      <c r="T1106">
        <f t="shared" si="124"/>
        <v>234.98</v>
      </c>
    </row>
    <row r="1107" spans="1:20" x14ac:dyDescent="0.2">
      <c r="A1107" s="8">
        <v>443.72899999999998</v>
      </c>
      <c r="B1107" s="2">
        <f t="shared" si="119"/>
        <v>465.91545000000002</v>
      </c>
      <c r="C1107" s="11">
        <f t="shared" si="120"/>
        <v>512.50699500000007</v>
      </c>
      <c r="D1107" s="2">
        <f t="shared" si="125"/>
        <v>553.50755460000005</v>
      </c>
      <c r="E1107" s="2">
        <f t="shared" si="121"/>
        <v>586.718007876</v>
      </c>
      <c r="F1107" s="2">
        <f t="shared" si="122"/>
        <v>598.45236803351997</v>
      </c>
      <c r="G1107">
        <f t="shared" si="123"/>
        <v>610.41999999999996</v>
      </c>
      <c r="H1107" s="20">
        <v>622.63</v>
      </c>
      <c r="I1107" s="20">
        <v>635.08000000000004</v>
      </c>
      <c r="J1107" s="20">
        <v>647.78</v>
      </c>
      <c r="K1107" s="20">
        <v>660.74</v>
      </c>
      <c r="L1107">
        <v>673.95</v>
      </c>
      <c r="M1107">
        <v>687.43</v>
      </c>
      <c r="N1107">
        <v>701.18</v>
      </c>
      <c r="O1107">
        <v>715.2</v>
      </c>
      <c r="P1107">
        <v>722.35</v>
      </c>
      <c r="Q1107">
        <v>736.8</v>
      </c>
      <c r="R1107" s="16">
        <f t="shared" si="124"/>
        <v>751.54</v>
      </c>
      <c r="S1107" s="20">
        <f t="shared" si="124"/>
        <v>766.57</v>
      </c>
      <c r="T1107">
        <f t="shared" si="124"/>
        <v>781.9</v>
      </c>
    </row>
    <row r="1108" spans="1:20" x14ac:dyDescent="0.2">
      <c r="A1108" s="8">
        <v>15.125</v>
      </c>
      <c r="B1108" s="2">
        <f t="shared" si="119"/>
        <v>15.881250000000001</v>
      </c>
      <c r="C1108" s="11">
        <f t="shared" si="120"/>
        <v>17.469375000000003</v>
      </c>
      <c r="D1108" s="2">
        <f t="shared" si="125"/>
        <v>18.866925000000002</v>
      </c>
      <c r="E1108" s="2">
        <f t="shared" si="121"/>
        <v>19.998940500000003</v>
      </c>
      <c r="F1108" s="2">
        <f t="shared" si="122"/>
        <v>20.398919310000004</v>
      </c>
      <c r="G1108">
        <f t="shared" si="123"/>
        <v>20.81</v>
      </c>
      <c r="H1108" s="20">
        <v>21.23</v>
      </c>
      <c r="I1108" s="20">
        <v>21.65</v>
      </c>
      <c r="J1108" s="20">
        <v>22.08</v>
      </c>
      <c r="K1108" s="20">
        <v>22.52</v>
      </c>
      <c r="L1108">
        <v>22.97</v>
      </c>
      <c r="M1108">
        <v>23.43</v>
      </c>
      <c r="N1108">
        <v>23.9</v>
      </c>
      <c r="O1108">
        <v>24.38</v>
      </c>
      <c r="P1108">
        <v>24.62</v>
      </c>
      <c r="Q1108">
        <v>25.11</v>
      </c>
      <c r="R1108" s="16">
        <f t="shared" si="124"/>
        <v>25.61</v>
      </c>
      <c r="S1108" s="20">
        <f t="shared" si="124"/>
        <v>26.12</v>
      </c>
      <c r="T1108">
        <f t="shared" si="124"/>
        <v>26.64</v>
      </c>
    </row>
    <row r="1109" spans="1:20" x14ac:dyDescent="0.2">
      <c r="A1109" s="8">
        <v>112.07900000000001</v>
      </c>
      <c r="B1109" s="2">
        <f t="shared" si="119"/>
        <v>117.68295000000002</v>
      </c>
      <c r="C1109" s="11">
        <f t="shared" si="120"/>
        <v>129.45124500000003</v>
      </c>
      <c r="D1109" s="2">
        <f t="shared" si="125"/>
        <v>139.80734460000002</v>
      </c>
      <c r="E1109" s="2">
        <f t="shared" si="121"/>
        <v>148.19578527600004</v>
      </c>
      <c r="F1109" s="2">
        <f t="shared" si="122"/>
        <v>151.15970098152005</v>
      </c>
      <c r="G1109">
        <f t="shared" si="123"/>
        <v>154.18</v>
      </c>
      <c r="H1109" s="20">
        <v>157.26</v>
      </c>
      <c r="I1109" s="20">
        <v>160.41</v>
      </c>
      <c r="J1109" s="20">
        <v>163.62</v>
      </c>
      <c r="K1109" s="20">
        <v>166.89</v>
      </c>
      <c r="L1109">
        <v>170.23</v>
      </c>
      <c r="M1109">
        <v>173.63</v>
      </c>
      <c r="N1109">
        <v>177.1</v>
      </c>
      <c r="O1109">
        <v>180.64</v>
      </c>
      <c r="P1109">
        <v>182.45</v>
      </c>
      <c r="Q1109">
        <v>186.1</v>
      </c>
      <c r="R1109" s="16">
        <f t="shared" si="124"/>
        <v>189.82</v>
      </c>
      <c r="S1109" s="20">
        <f t="shared" si="124"/>
        <v>193.62</v>
      </c>
      <c r="T1109">
        <f t="shared" si="124"/>
        <v>197.49</v>
      </c>
    </row>
    <row r="1110" spans="1:20" x14ac:dyDescent="0.2">
      <c r="A1110" s="8">
        <v>19.942999999999998</v>
      </c>
      <c r="B1110" s="2">
        <f t="shared" si="119"/>
        <v>20.940149999999999</v>
      </c>
      <c r="C1110" s="11">
        <f t="shared" si="120"/>
        <v>23.034165000000002</v>
      </c>
      <c r="D1110" s="2">
        <f t="shared" si="125"/>
        <v>24.876898200000003</v>
      </c>
      <c r="E1110" s="2">
        <f t="shared" si="121"/>
        <v>26.369512092000004</v>
      </c>
      <c r="F1110" s="2">
        <f t="shared" si="122"/>
        <v>26.896902333840004</v>
      </c>
      <c r="G1110">
        <f t="shared" si="123"/>
        <v>27.43</v>
      </c>
      <c r="H1110" s="20">
        <v>27.98</v>
      </c>
      <c r="I1110" s="20">
        <v>28.54</v>
      </c>
      <c r="J1110" s="20">
        <v>29.11</v>
      </c>
      <c r="K1110" s="20">
        <v>29.69</v>
      </c>
      <c r="L1110">
        <v>30.28</v>
      </c>
      <c r="M1110">
        <v>30.89</v>
      </c>
      <c r="N1110">
        <v>31.51</v>
      </c>
      <c r="O1110">
        <v>32.14</v>
      </c>
      <c r="P1110">
        <v>32.46</v>
      </c>
      <c r="Q1110">
        <v>33.11</v>
      </c>
      <c r="R1110" s="16">
        <f t="shared" si="124"/>
        <v>33.770000000000003</v>
      </c>
      <c r="S1110" s="20">
        <f t="shared" si="124"/>
        <v>34.450000000000003</v>
      </c>
      <c r="T1110">
        <f t="shared" si="124"/>
        <v>35.14</v>
      </c>
    </row>
    <row r="1111" spans="1:20" x14ac:dyDescent="0.2">
      <c r="A1111" s="8">
        <v>13.387</v>
      </c>
      <c r="B1111" s="2">
        <f t="shared" si="119"/>
        <v>14.056350000000002</v>
      </c>
      <c r="C1111" s="11">
        <f t="shared" si="120"/>
        <v>15.461985000000004</v>
      </c>
      <c r="D1111" s="2">
        <f t="shared" si="125"/>
        <v>16.698943800000006</v>
      </c>
      <c r="E1111" s="2">
        <f t="shared" si="121"/>
        <v>17.700880428000005</v>
      </c>
      <c r="F1111" s="2">
        <f t="shared" si="122"/>
        <v>18.054898036560004</v>
      </c>
      <c r="G1111">
        <f t="shared" si="123"/>
        <v>18.420000000000002</v>
      </c>
      <c r="H1111" s="20">
        <v>18.79</v>
      </c>
      <c r="I1111" s="20">
        <v>19.170000000000002</v>
      </c>
      <c r="J1111" s="20">
        <v>19.55</v>
      </c>
      <c r="K1111" s="20">
        <v>19.940000000000001</v>
      </c>
      <c r="L1111">
        <v>20.34</v>
      </c>
      <c r="M1111">
        <v>20.75</v>
      </c>
      <c r="N1111">
        <v>21.17</v>
      </c>
      <c r="O1111">
        <v>21.59</v>
      </c>
      <c r="P1111">
        <v>21.81</v>
      </c>
      <c r="Q1111">
        <v>22.25</v>
      </c>
      <c r="R1111" s="16">
        <f t="shared" si="124"/>
        <v>22.7</v>
      </c>
      <c r="S1111" s="20">
        <f t="shared" si="124"/>
        <v>23.15</v>
      </c>
      <c r="T1111">
        <f t="shared" si="124"/>
        <v>23.61</v>
      </c>
    </row>
    <row r="1112" spans="1:20" x14ac:dyDescent="0.2">
      <c r="A1112" s="8">
        <v>15.576000000000001</v>
      </c>
      <c r="B1112" s="2">
        <f t="shared" si="119"/>
        <v>16.354800000000001</v>
      </c>
      <c r="C1112" s="11">
        <f t="shared" si="120"/>
        <v>17.990280000000002</v>
      </c>
      <c r="D1112" s="2">
        <f t="shared" si="125"/>
        <v>19.429502400000004</v>
      </c>
      <c r="E1112" s="2">
        <f t="shared" si="121"/>
        <v>20.595272544000004</v>
      </c>
      <c r="F1112" s="2">
        <f t="shared" si="122"/>
        <v>21.007177994880003</v>
      </c>
      <c r="G1112">
        <f t="shared" si="123"/>
        <v>21.43</v>
      </c>
      <c r="H1112" s="20">
        <v>21.86</v>
      </c>
      <c r="I1112" s="20">
        <v>22.3</v>
      </c>
      <c r="J1112" s="20">
        <v>22.75</v>
      </c>
      <c r="K1112" s="20">
        <v>23.21</v>
      </c>
      <c r="L1112">
        <v>23.67</v>
      </c>
      <c r="M1112">
        <v>24.14</v>
      </c>
      <c r="N1112">
        <v>24.62</v>
      </c>
      <c r="O1112">
        <v>25.11</v>
      </c>
      <c r="P1112">
        <v>25.36</v>
      </c>
      <c r="Q1112">
        <v>25.87</v>
      </c>
      <c r="R1112" s="16">
        <f t="shared" si="124"/>
        <v>26.39</v>
      </c>
      <c r="S1112" s="20">
        <f t="shared" si="124"/>
        <v>26.92</v>
      </c>
      <c r="T1112">
        <f t="shared" si="124"/>
        <v>27.46</v>
      </c>
    </row>
    <row r="1113" spans="1:20" x14ac:dyDescent="0.2">
      <c r="A1113" s="8">
        <v>105.655</v>
      </c>
      <c r="B1113" s="2">
        <f t="shared" si="119"/>
        <v>110.93775000000001</v>
      </c>
      <c r="C1113" s="11">
        <f t="shared" si="120"/>
        <v>122.03152500000002</v>
      </c>
      <c r="D1113" s="2">
        <f t="shared" si="125"/>
        <v>131.79404700000001</v>
      </c>
      <c r="E1113" s="2">
        <f t="shared" si="121"/>
        <v>139.70168982000001</v>
      </c>
      <c r="F1113" s="2">
        <f t="shared" si="122"/>
        <v>142.4957236164</v>
      </c>
      <c r="G1113">
        <f t="shared" si="123"/>
        <v>145.35</v>
      </c>
      <c r="H1113" s="20">
        <v>148.26</v>
      </c>
      <c r="I1113" s="20">
        <v>151.22999999999999</v>
      </c>
      <c r="J1113" s="20">
        <v>154.25</v>
      </c>
      <c r="K1113" s="20">
        <v>157.34</v>
      </c>
      <c r="L1113">
        <v>160.49</v>
      </c>
      <c r="M1113">
        <v>163.69999999999999</v>
      </c>
      <c r="N1113">
        <v>166.97</v>
      </c>
      <c r="O1113">
        <v>170.31</v>
      </c>
      <c r="P1113">
        <v>172.01</v>
      </c>
      <c r="Q1113">
        <v>175.45</v>
      </c>
      <c r="R1113" s="16">
        <f t="shared" si="124"/>
        <v>178.96</v>
      </c>
      <c r="S1113" s="20">
        <f t="shared" si="124"/>
        <v>182.54</v>
      </c>
      <c r="T1113">
        <f t="shared" si="124"/>
        <v>186.19</v>
      </c>
    </row>
    <row r="1114" spans="1:20" x14ac:dyDescent="0.2">
      <c r="A1114" s="8">
        <v>84.501999999999995</v>
      </c>
      <c r="B1114" s="2">
        <f t="shared" si="119"/>
        <v>88.727099999999993</v>
      </c>
      <c r="C1114" s="11">
        <f t="shared" si="120"/>
        <v>97.599810000000005</v>
      </c>
      <c r="D1114" s="2">
        <f t="shared" si="125"/>
        <v>105.4077948</v>
      </c>
      <c r="E1114" s="2">
        <f t="shared" si="121"/>
        <v>111.732262488</v>
      </c>
      <c r="F1114" s="2">
        <f t="shared" si="122"/>
        <v>113.96690773776001</v>
      </c>
      <c r="G1114">
        <f t="shared" si="123"/>
        <v>116.25</v>
      </c>
      <c r="H1114" s="20">
        <v>118.58</v>
      </c>
      <c r="I1114" s="20">
        <v>120.95</v>
      </c>
      <c r="J1114" s="20">
        <v>123.37</v>
      </c>
      <c r="K1114" s="20">
        <v>125.84</v>
      </c>
      <c r="L1114">
        <v>128.36000000000001</v>
      </c>
      <c r="M1114">
        <v>130.93</v>
      </c>
      <c r="N1114">
        <v>133.55000000000001</v>
      </c>
      <c r="O1114">
        <v>136.22</v>
      </c>
      <c r="P1114">
        <v>137.58000000000001</v>
      </c>
      <c r="Q1114">
        <v>140.33000000000001</v>
      </c>
      <c r="R1114" s="16">
        <f t="shared" si="124"/>
        <v>143.13999999999999</v>
      </c>
      <c r="S1114" s="20">
        <f t="shared" si="124"/>
        <v>146</v>
      </c>
      <c r="T1114">
        <f t="shared" si="124"/>
        <v>148.91999999999999</v>
      </c>
    </row>
    <row r="1115" spans="1:20" x14ac:dyDescent="0.2">
      <c r="A1115" s="8">
        <v>1.2869999999999999</v>
      </c>
      <c r="B1115" s="2">
        <f t="shared" si="119"/>
        <v>1.3513500000000001</v>
      </c>
      <c r="C1115" s="11">
        <f t="shared" si="120"/>
        <v>1.4864850000000003</v>
      </c>
      <c r="D1115" s="2">
        <f t="shared" si="125"/>
        <v>1.6054038000000004</v>
      </c>
      <c r="E1115" s="2">
        <f t="shared" si="121"/>
        <v>1.7017280280000004</v>
      </c>
      <c r="F1115" s="2">
        <f t="shared" si="122"/>
        <v>1.7357625885600005</v>
      </c>
      <c r="G1115">
        <f t="shared" si="123"/>
        <v>1.77</v>
      </c>
      <c r="H1115" s="20">
        <v>1.81</v>
      </c>
      <c r="I1115" s="20">
        <v>1.85</v>
      </c>
      <c r="J1115" s="20">
        <v>1.89</v>
      </c>
      <c r="K1115" s="20">
        <v>1.93</v>
      </c>
      <c r="L1115">
        <v>1.97</v>
      </c>
      <c r="M1115">
        <v>2.0099999999999998</v>
      </c>
      <c r="N1115">
        <v>2.0499999999999998</v>
      </c>
      <c r="O1115">
        <v>2.09</v>
      </c>
      <c r="P1115">
        <v>2.11</v>
      </c>
      <c r="Q1115">
        <v>2.15</v>
      </c>
      <c r="R1115" s="16">
        <f t="shared" si="124"/>
        <v>2.19</v>
      </c>
      <c r="S1115" s="20">
        <f t="shared" si="124"/>
        <v>2.23</v>
      </c>
      <c r="T1115">
        <f t="shared" si="124"/>
        <v>2.27</v>
      </c>
    </row>
    <row r="1116" spans="1:20" x14ac:dyDescent="0.2">
      <c r="A1116" s="8">
        <v>68.519000000000005</v>
      </c>
      <c r="B1116" s="2">
        <f t="shared" si="119"/>
        <v>71.944950000000006</v>
      </c>
      <c r="C1116" s="11">
        <f t="shared" si="120"/>
        <v>79.139445000000009</v>
      </c>
      <c r="D1116" s="2">
        <f t="shared" si="125"/>
        <v>85.470600600000012</v>
      </c>
      <c r="E1116" s="2">
        <f t="shared" si="121"/>
        <v>90.598836636000016</v>
      </c>
      <c r="F1116" s="2">
        <f t="shared" si="122"/>
        <v>92.410813368720014</v>
      </c>
      <c r="G1116">
        <f t="shared" si="123"/>
        <v>94.26</v>
      </c>
      <c r="H1116" s="20">
        <v>96.15</v>
      </c>
      <c r="I1116" s="20">
        <v>98.07</v>
      </c>
      <c r="J1116" s="20">
        <v>100.03</v>
      </c>
      <c r="K1116" s="20">
        <v>102.03</v>
      </c>
      <c r="L1116">
        <v>104.07</v>
      </c>
      <c r="M1116">
        <v>106.15</v>
      </c>
      <c r="N1116">
        <v>108.27</v>
      </c>
      <c r="O1116">
        <v>110.44</v>
      </c>
      <c r="P1116">
        <v>111.54</v>
      </c>
      <c r="Q1116">
        <v>113.77</v>
      </c>
      <c r="R1116" s="16">
        <f t="shared" si="124"/>
        <v>116.05</v>
      </c>
      <c r="S1116" s="20">
        <f t="shared" si="124"/>
        <v>118.37</v>
      </c>
      <c r="T1116">
        <f t="shared" si="124"/>
        <v>120.74</v>
      </c>
    </row>
    <row r="1117" spans="1:20" x14ac:dyDescent="0.2">
      <c r="A1117" s="8">
        <v>79.728000000000009</v>
      </c>
      <c r="B1117" s="2">
        <f t="shared" si="119"/>
        <v>83.714400000000012</v>
      </c>
      <c r="C1117" s="11">
        <f t="shared" si="120"/>
        <v>92.085840000000019</v>
      </c>
      <c r="D1117" s="2">
        <f t="shared" si="125"/>
        <v>99.45270720000002</v>
      </c>
      <c r="E1117" s="2">
        <f t="shared" si="121"/>
        <v>105.41986963200002</v>
      </c>
      <c r="F1117" s="2">
        <f t="shared" si="122"/>
        <v>107.52826702464002</v>
      </c>
      <c r="G1117">
        <f t="shared" si="123"/>
        <v>109.68</v>
      </c>
      <c r="H1117" s="20">
        <v>111.87</v>
      </c>
      <c r="I1117" s="20">
        <v>114.11</v>
      </c>
      <c r="J1117" s="20">
        <v>116.39</v>
      </c>
      <c r="K1117" s="20">
        <v>118.72</v>
      </c>
      <c r="L1117">
        <v>121.09</v>
      </c>
      <c r="M1117">
        <v>123.51</v>
      </c>
      <c r="N1117">
        <v>125.98</v>
      </c>
      <c r="O1117">
        <v>128.5</v>
      </c>
      <c r="P1117">
        <v>129.79</v>
      </c>
      <c r="Q1117">
        <v>132.38999999999999</v>
      </c>
      <c r="R1117" s="16">
        <f t="shared" si="124"/>
        <v>135.04</v>
      </c>
      <c r="S1117" s="20">
        <f t="shared" si="124"/>
        <v>137.74</v>
      </c>
      <c r="T1117">
        <f t="shared" si="124"/>
        <v>140.49</v>
      </c>
    </row>
    <row r="1118" spans="1:20" x14ac:dyDescent="0.2">
      <c r="A1118" s="8">
        <v>55.384999999999998</v>
      </c>
      <c r="B1118" s="2">
        <f t="shared" si="119"/>
        <v>58.154249999999998</v>
      </c>
      <c r="C1118" s="11">
        <f t="shared" si="120"/>
        <v>63.969675000000002</v>
      </c>
      <c r="D1118" s="2">
        <f t="shared" si="125"/>
        <v>69.087249</v>
      </c>
      <c r="E1118" s="2">
        <f t="shared" si="121"/>
        <v>73.232483939999995</v>
      </c>
      <c r="F1118" s="2">
        <f t="shared" si="122"/>
        <v>74.697133618799995</v>
      </c>
      <c r="G1118">
        <f t="shared" si="123"/>
        <v>76.19</v>
      </c>
      <c r="H1118" s="20">
        <v>77.709999999999994</v>
      </c>
      <c r="I1118" s="20">
        <v>79.260000000000005</v>
      </c>
      <c r="J1118" s="20">
        <v>80.849999999999994</v>
      </c>
      <c r="K1118" s="20">
        <v>82.47</v>
      </c>
      <c r="L1118">
        <v>84.12</v>
      </c>
      <c r="M1118">
        <v>85.8</v>
      </c>
      <c r="N1118">
        <v>87.52</v>
      </c>
      <c r="O1118">
        <v>89.27</v>
      </c>
      <c r="P1118">
        <v>90.16</v>
      </c>
      <c r="Q1118">
        <v>91.96</v>
      </c>
      <c r="R1118" s="16">
        <f t="shared" si="124"/>
        <v>93.8</v>
      </c>
      <c r="S1118" s="20">
        <f t="shared" si="124"/>
        <v>95.68</v>
      </c>
      <c r="T1118">
        <f t="shared" si="124"/>
        <v>97.59</v>
      </c>
    </row>
    <row r="1119" spans="1:20" x14ac:dyDescent="0.2">
      <c r="A1119" s="8">
        <v>65.724999999999994</v>
      </c>
      <c r="B1119" s="2">
        <f t="shared" si="119"/>
        <v>69.011250000000004</v>
      </c>
      <c r="C1119" s="11">
        <f t="shared" si="120"/>
        <v>75.912375000000011</v>
      </c>
      <c r="D1119" s="2">
        <f t="shared" si="125"/>
        <v>81.985365000000016</v>
      </c>
      <c r="E1119" s="2">
        <f t="shared" si="121"/>
        <v>86.904486900000023</v>
      </c>
      <c r="F1119" s="2">
        <f t="shared" si="122"/>
        <v>88.642576638000023</v>
      </c>
      <c r="G1119">
        <f t="shared" si="123"/>
        <v>90.42</v>
      </c>
      <c r="H1119" s="20">
        <v>92.23</v>
      </c>
      <c r="I1119" s="20">
        <v>94.07</v>
      </c>
      <c r="J1119" s="20">
        <v>95.95</v>
      </c>
      <c r="K1119" s="20">
        <v>97.87</v>
      </c>
      <c r="L1119">
        <v>99.83</v>
      </c>
      <c r="M1119">
        <v>101.83</v>
      </c>
      <c r="N1119">
        <v>103.87</v>
      </c>
      <c r="O1119">
        <v>105.95</v>
      </c>
      <c r="P1119">
        <v>107.01</v>
      </c>
      <c r="Q1119">
        <v>109.15</v>
      </c>
      <c r="R1119" s="16">
        <f t="shared" si="124"/>
        <v>111.33</v>
      </c>
      <c r="S1119" s="20">
        <f t="shared" si="124"/>
        <v>113.56</v>
      </c>
      <c r="T1119">
        <f t="shared" si="124"/>
        <v>115.83</v>
      </c>
    </row>
    <row r="1120" spans="1:20" x14ac:dyDescent="0.2">
      <c r="A1120" s="8">
        <v>86.944000000000003</v>
      </c>
      <c r="B1120" s="2">
        <f t="shared" si="119"/>
        <v>91.291200000000003</v>
      </c>
      <c r="C1120" s="11">
        <f t="shared" si="120"/>
        <v>100.42032000000002</v>
      </c>
      <c r="D1120" s="2">
        <f t="shared" si="125"/>
        <v>108.45394560000003</v>
      </c>
      <c r="E1120" s="2">
        <f t="shared" si="121"/>
        <v>114.96118233600002</v>
      </c>
      <c r="F1120" s="2">
        <f t="shared" si="122"/>
        <v>117.26040598272002</v>
      </c>
      <c r="G1120">
        <f t="shared" si="123"/>
        <v>119.61</v>
      </c>
      <c r="H1120" s="20">
        <v>122</v>
      </c>
      <c r="I1120" s="20">
        <v>124.44</v>
      </c>
      <c r="J1120" s="20">
        <v>126.93</v>
      </c>
      <c r="K1120" s="20">
        <v>129.47</v>
      </c>
      <c r="L1120">
        <v>132.06</v>
      </c>
      <c r="M1120">
        <v>134.69999999999999</v>
      </c>
      <c r="N1120">
        <v>137.38999999999999</v>
      </c>
      <c r="O1120">
        <v>140.13999999999999</v>
      </c>
      <c r="P1120">
        <v>141.54</v>
      </c>
      <c r="Q1120">
        <v>144.37</v>
      </c>
      <c r="R1120" s="16">
        <f t="shared" si="124"/>
        <v>147.26</v>
      </c>
      <c r="S1120" s="20">
        <f t="shared" si="124"/>
        <v>150.21</v>
      </c>
      <c r="T1120">
        <f t="shared" si="124"/>
        <v>153.21</v>
      </c>
    </row>
    <row r="1121" spans="1:20" x14ac:dyDescent="0.2">
      <c r="A1121" s="8">
        <v>9.6910000000000007</v>
      </c>
      <c r="B1121" s="2">
        <f t="shared" si="119"/>
        <v>10.175550000000001</v>
      </c>
      <c r="C1121" s="11">
        <f t="shared" si="120"/>
        <v>11.193105000000003</v>
      </c>
      <c r="D1121" s="2">
        <f t="shared" si="125"/>
        <v>12.088553400000002</v>
      </c>
      <c r="E1121" s="2">
        <f t="shared" si="121"/>
        <v>12.813866604000003</v>
      </c>
      <c r="F1121" s="2">
        <f t="shared" si="122"/>
        <v>13.070143936080003</v>
      </c>
      <c r="G1121">
        <f t="shared" si="123"/>
        <v>13.33</v>
      </c>
      <c r="H1121" s="20">
        <v>13.6</v>
      </c>
      <c r="I1121" s="20">
        <v>13.87</v>
      </c>
      <c r="J1121" s="20">
        <v>14.15</v>
      </c>
      <c r="K1121" s="20">
        <v>14.43</v>
      </c>
      <c r="L1121">
        <v>14.72</v>
      </c>
      <c r="M1121">
        <v>15.01</v>
      </c>
      <c r="N1121">
        <v>15.31</v>
      </c>
      <c r="O1121">
        <v>15.62</v>
      </c>
      <c r="P1121">
        <v>15.78</v>
      </c>
      <c r="Q1121">
        <v>16.100000000000001</v>
      </c>
      <c r="R1121" s="16">
        <f t="shared" si="124"/>
        <v>16.420000000000002</v>
      </c>
      <c r="S1121" s="20">
        <f t="shared" si="124"/>
        <v>16.75</v>
      </c>
      <c r="T1121">
        <f t="shared" si="124"/>
        <v>17.09</v>
      </c>
    </row>
    <row r="1122" spans="1:20" x14ac:dyDescent="0.2">
      <c r="A1122" s="8">
        <v>108.504</v>
      </c>
      <c r="B1122" s="2">
        <f t="shared" si="119"/>
        <v>113.92920000000001</v>
      </c>
      <c r="C1122" s="11">
        <f t="shared" si="120"/>
        <v>125.32212000000003</v>
      </c>
      <c r="D1122" s="2">
        <f t="shared" si="125"/>
        <v>135.34788960000003</v>
      </c>
      <c r="E1122" s="2">
        <f t="shared" si="121"/>
        <v>143.46876297600002</v>
      </c>
      <c r="F1122" s="2">
        <f t="shared" si="122"/>
        <v>146.33813823552003</v>
      </c>
      <c r="G1122">
        <f t="shared" si="123"/>
        <v>149.26</v>
      </c>
      <c r="H1122" s="20">
        <v>152.25</v>
      </c>
      <c r="I1122" s="20">
        <v>155.30000000000001</v>
      </c>
      <c r="J1122" s="20">
        <v>158.41</v>
      </c>
      <c r="K1122" s="20">
        <v>161.58000000000001</v>
      </c>
      <c r="L1122">
        <v>164.81</v>
      </c>
      <c r="M1122">
        <v>168.11</v>
      </c>
      <c r="N1122">
        <v>171.47</v>
      </c>
      <c r="O1122">
        <v>174.9</v>
      </c>
      <c r="P1122">
        <v>176.65</v>
      </c>
      <c r="Q1122">
        <v>180.18</v>
      </c>
      <c r="R1122" s="16">
        <f t="shared" si="124"/>
        <v>183.78</v>
      </c>
      <c r="S1122" s="20">
        <f t="shared" si="124"/>
        <v>187.46</v>
      </c>
      <c r="T1122">
        <f t="shared" si="124"/>
        <v>191.21</v>
      </c>
    </row>
    <row r="1123" spans="1:20" x14ac:dyDescent="0.2">
      <c r="A1123" s="8">
        <v>83.655000000000001</v>
      </c>
      <c r="B1123" s="2">
        <f t="shared" si="119"/>
        <v>87.83775</v>
      </c>
      <c r="C1123" s="11">
        <f t="shared" si="120"/>
        <v>96.621525000000005</v>
      </c>
      <c r="D1123" s="2">
        <f t="shared" si="125"/>
        <v>104.351247</v>
      </c>
      <c r="E1123" s="2">
        <f t="shared" si="121"/>
        <v>110.61232182000001</v>
      </c>
      <c r="F1123" s="2">
        <f t="shared" si="122"/>
        <v>112.8245682564</v>
      </c>
      <c r="G1123">
        <f t="shared" si="123"/>
        <v>115.08</v>
      </c>
      <c r="H1123" s="20">
        <v>117.38</v>
      </c>
      <c r="I1123" s="20">
        <v>119.73</v>
      </c>
      <c r="J1123" s="20">
        <v>122.12</v>
      </c>
      <c r="K1123" s="20">
        <v>124.56</v>
      </c>
      <c r="L1123">
        <v>127.05</v>
      </c>
      <c r="M1123">
        <v>129.59</v>
      </c>
      <c r="N1123">
        <v>132.18</v>
      </c>
      <c r="O1123">
        <v>134.82</v>
      </c>
      <c r="P1123">
        <v>136.16999999999999</v>
      </c>
      <c r="Q1123">
        <v>138.88999999999999</v>
      </c>
      <c r="R1123" s="16">
        <f t="shared" si="124"/>
        <v>141.66999999999999</v>
      </c>
      <c r="S1123" s="20">
        <f t="shared" si="124"/>
        <v>144.5</v>
      </c>
      <c r="T1123">
        <f t="shared" si="124"/>
        <v>147.38999999999999</v>
      </c>
    </row>
    <row r="1124" spans="1:20" x14ac:dyDescent="0.2">
      <c r="A1124" s="8">
        <v>10.131</v>
      </c>
      <c r="B1124" s="2">
        <f t="shared" si="119"/>
        <v>10.637550000000001</v>
      </c>
      <c r="C1124" s="11">
        <f t="shared" si="120"/>
        <v>11.701305000000001</v>
      </c>
      <c r="D1124" s="2">
        <f t="shared" si="125"/>
        <v>12.637409400000001</v>
      </c>
      <c r="E1124" s="2">
        <f t="shared" si="121"/>
        <v>13.395653964000001</v>
      </c>
      <c r="F1124" s="2">
        <f t="shared" si="122"/>
        <v>13.66356704328</v>
      </c>
      <c r="G1124">
        <f t="shared" si="123"/>
        <v>13.94</v>
      </c>
      <c r="H1124" s="20">
        <v>14.22</v>
      </c>
      <c r="I1124" s="20">
        <v>14.5</v>
      </c>
      <c r="J1124" s="20">
        <v>14.79</v>
      </c>
      <c r="K1124" s="20">
        <v>15.09</v>
      </c>
      <c r="L1124">
        <v>15.39</v>
      </c>
      <c r="M1124">
        <v>15.7</v>
      </c>
      <c r="N1124">
        <v>16.010000000000002</v>
      </c>
      <c r="O1124">
        <v>16.329999999999998</v>
      </c>
      <c r="P1124">
        <v>16.489999999999998</v>
      </c>
      <c r="Q1124">
        <v>16.82</v>
      </c>
      <c r="R1124" s="16">
        <f t="shared" si="124"/>
        <v>17.16</v>
      </c>
      <c r="S1124" s="20">
        <f t="shared" si="124"/>
        <v>17.5</v>
      </c>
      <c r="T1124">
        <f t="shared" si="124"/>
        <v>17.850000000000001</v>
      </c>
    </row>
    <row r="1125" spans="1:20" x14ac:dyDescent="0.2">
      <c r="A1125" s="8">
        <v>31.427</v>
      </c>
      <c r="B1125" s="2">
        <f t="shared" si="119"/>
        <v>32.998350000000002</v>
      </c>
      <c r="C1125" s="11">
        <f t="shared" si="120"/>
        <v>36.298185000000004</v>
      </c>
      <c r="D1125" s="2">
        <f t="shared" si="125"/>
        <v>39.202039800000001</v>
      </c>
      <c r="E1125" s="2">
        <f t="shared" si="121"/>
        <v>41.554162187999999</v>
      </c>
      <c r="F1125" s="2">
        <f t="shared" si="122"/>
        <v>42.385245431759998</v>
      </c>
      <c r="G1125">
        <f t="shared" si="123"/>
        <v>43.23</v>
      </c>
      <c r="H1125" s="20">
        <v>44.09</v>
      </c>
      <c r="I1125" s="20">
        <v>44.97</v>
      </c>
      <c r="J1125" s="20">
        <v>45.87</v>
      </c>
      <c r="K1125" s="20">
        <v>46.79</v>
      </c>
      <c r="L1125">
        <v>47.73</v>
      </c>
      <c r="M1125">
        <v>48.68</v>
      </c>
      <c r="N1125">
        <v>49.65</v>
      </c>
      <c r="O1125">
        <v>50.64</v>
      </c>
      <c r="P1125">
        <v>51.15</v>
      </c>
      <c r="Q1125">
        <v>52.17</v>
      </c>
      <c r="R1125" s="16">
        <f t="shared" si="124"/>
        <v>53.21</v>
      </c>
      <c r="S1125" s="20">
        <f t="shared" si="124"/>
        <v>54.27</v>
      </c>
      <c r="T1125">
        <f t="shared" si="124"/>
        <v>55.36</v>
      </c>
    </row>
    <row r="1126" spans="1:20" x14ac:dyDescent="0.2">
      <c r="A1126" s="8">
        <v>11.747999999999999</v>
      </c>
      <c r="B1126" s="2">
        <f t="shared" si="119"/>
        <v>12.3354</v>
      </c>
      <c r="C1126" s="11">
        <f t="shared" si="120"/>
        <v>13.568940000000001</v>
      </c>
      <c r="D1126" s="2">
        <f t="shared" si="125"/>
        <v>14.654455200000001</v>
      </c>
      <c r="E1126" s="2">
        <f t="shared" si="121"/>
        <v>15.533722512000001</v>
      </c>
      <c r="F1126" s="2">
        <f t="shared" si="122"/>
        <v>15.844396962240001</v>
      </c>
      <c r="G1126">
        <f t="shared" si="123"/>
        <v>16.16</v>
      </c>
      <c r="H1126" s="20">
        <v>16.48</v>
      </c>
      <c r="I1126" s="20">
        <v>16.809999999999999</v>
      </c>
      <c r="J1126" s="20">
        <v>17.149999999999999</v>
      </c>
      <c r="K1126" s="20">
        <v>17.489999999999998</v>
      </c>
      <c r="L1126">
        <v>17.84</v>
      </c>
      <c r="M1126">
        <v>18.2</v>
      </c>
      <c r="N1126">
        <v>18.559999999999999</v>
      </c>
      <c r="O1126">
        <v>18.93</v>
      </c>
      <c r="P1126">
        <v>19.12</v>
      </c>
      <c r="Q1126">
        <v>19.5</v>
      </c>
      <c r="R1126" s="16">
        <f t="shared" si="124"/>
        <v>19.89</v>
      </c>
      <c r="S1126" s="20">
        <f t="shared" si="124"/>
        <v>20.29</v>
      </c>
      <c r="T1126">
        <f t="shared" si="124"/>
        <v>20.7</v>
      </c>
    </row>
    <row r="1127" spans="1:20" x14ac:dyDescent="0.2">
      <c r="A1127" s="8">
        <v>41.239000000000004</v>
      </c>
      <c r="B1127" s="2">
        <f t="shared" si="119"/>
        <v>43.300950000000007</v>
      </c>
      <c r="C1127" s="11">
        <f t="shared" si="120"/>
        <v>47.631045000000015</v>
      </c>
      <c r="D1127" s="2">
        <f t="shared" si="125"/>
        <v>51.441528600000012</v>
      </c>
      <c r="E1127" s="2">
        <f t="shared" si="121"/>
        <v>54.52802031600001</v>
      </c>
      <c r="F1127" s="2">
        <f t="shared" si="122"/>
        <v>55.618580722320011</v>
      </c>
      <c r="G1127">
        <f t="shared" si="123"/>
        <v>56.73</v>
      </c>
      <c r="H1127" s="20">
        <v>57.86</v>
      </c>
      <c r="I1127" s="20">
        <v>59.02</v>
      </c>
      <c r="J1127" s="20">
        <v>60.2</v>
      </c>
      <c r="K1127" s="20">
        <v>61.4</v>
      </c>
      <c r="L1127">
        <v>62.63</v>
      </c>
      <c r="M1127">
        <v>63.88</v>
      </c>
      <c r="N1127">
        <v>65.16</v>
      </c>
      <c r="O1127">
        <v>66.459999999999994</v>
      </c>
      <c r="P1127">
        <v>67.12</v>
      </c>
      <c r="Q1127">
        <v>68.459999999999994</v>
      </c>
      <c r="R1127" s="16">
        <f t="shared" si="124"/>
        <v>69.83</v>
      </c>
      <c r="S1127" s="20">
        <f t="shared" si="124"/>
        <v>71.23</v>
      </c>
      <c r="T1127">
        <f t="shared" si="124"/>
        <v>72.650000000000006</v>
      </c>
    </row>
    <row r="1128" spans="1:20" x14ac:dyDescent="0.2">
      <c r="A1128" s="8">
        <v>113.89400000000001</v>
      </c>
      <c r="B1128" s="2">
        <f t="shared" si="119"/>
        <v>119.58870000000002</v>
      </c>
      <c r="C1128" s="11">
        <f t="shared" si="120"/>
        <v>131.54757000000004</v>
      </c>
      <c r="D1128" s="2">
        <f t="shared" si="125"/>
        <v>142.07137560000004</v>
      </c>
      <c r="E1128" s="2">
        <f t="shared" si="121"/>
        <v>150.59565813600005</v>
      </c>
      <c r="F1128" s="2">
        <f t="shared" si="122"/>
        <v>153.60757129872005</v>
      </c>
      <c r="G1128">
        <f t="shared" si="123"/>
        <v>156.68</v>
      </c>
      <c r="H1128" s="20">
        <v>159.81</v>
      </c>
      <c r="I1128" s="20">
        <v>163.01</v>
      </c>
      <c r="J1128" s="20">
        <v>166.27</v>
      </c>
      <c r="K1128" s="20">
        <v>169.6</v>
      </c>
      <c r="L1128">
        <v>172.99</v>
      </c>
      <c r="M1128">
        <v>176.45</v>
      </c>
      <c r="N1128">
        <v>179.98</v>
      </c>
      <c r="O1128">
        <v>183.58</v>
      </c>
      <c r="P1128">
        <v>185.42</v>
      </c>
      <c r="Q1128">
        <v>189.13</v>
      </c>
      <c r="R1128" s="16">
        <f t="shared" si="124"/>
        <v>192.91</v>
      </c>
      <c r="S1128" s="20">
        <f t="shared" si="124"/>
        <v>196.77</v>
      </c>
      <c r="T1128">
        <f t="shared" si="124"/>
        <v>200.71</v>
      </c>
    </row>
    <row r="1129" spans="1:20" x14ac:dyDescent="0.2">
      <c r="A1129" s="8">
        <v>10.428000000000001</v>
      </c>
      <c r="B1129" s="2">
        <f t="shared" si="119"/>
        <v>10.949400000000001</v>
      </c>
      <c r="C1129" s="11">
        <f t="shared" si="120"/>
        <v>12.044340000000002</v>
      </c>
      <c r="D1129" s="2">
        <f t="shared" si="125"/>
        <v>13.007887200000003</v>
      </c>
      <c r="E1129" s="2">
        <f t="shared" si="121"/>
        <v>13.788360432000003</v>
      </c>
      <c r="F1129" s="2">
        <f t="shared" si="122"/>
        <v>14.064127640640002</v>
      </c>
      <c r="G1129">
        <f t="shared" si="123"/>
        <v>14.35</v>
      </c>
      <c r="H1129" s="20">
        <v>14.64</v>
      </c>
      <c r="I1129" s="20">
        <v>14.93</v>
      </c>
      <c r="J1129" s="20">
        <v>15.23</v>
      </c>
      <c r="K1129" s="20">
        <v>15.53</v>
      </c>
      <c r="L1129">
        <v>15.84</v>
      </c>
      <c r="M1129">
        <v>16.16</v>
      </c>
      <c r="N1129">
        <v>16.48</v>
      </c>
      <c r="O1129">
        <v>16.809999999999999</v>
      </c>
      <c r="P1129">
        <v>16.98</v>
      </c>
      <c r="Q1129">
        <v>17.32</v>
      </c>
      <c r="R1129" s="16">
        <f t="shared" si="124"/>
        <v>17.670000000000002</v>
      </c>
      <c r="S1129" s="20">
        <f t="shared" si="124"/>
        <v>18.02</v>
      </c>
      <c r="T1129">
        <f t="shared" si="124"/>
        <v>18.38</v>
      </c>
    </row>
    <row r="1130" spans="1:20" x14ac:dyDescent="0.2">
      <c r="A1130" s="8">
        <v>8.0080000000000009</v>
      </c>
      <c r="B1130" s="2">
        <f t="shared" si="119"/>
        <v>8.4084000000000021</v>
      </c>
      <c r="C1130" s="11">
        <f t="shared" si="120"/>
        <v>9.2492400000000039</v>
      </c>
      <c r="D1130" s="2">
        <f t="shared" si="125"/>
        <v>9.9891792000000041</v>
      </c>
      <c r="E1130" s="2">
        <f t="shared" si="121"/>
        <v>10.588529952000005</v>
      </c>
      <c r="F1130" s="2">
        <f t="shared" si="122"/>
        <v>10.800300551040005</v>
      </c>
      <c r="G1130">
        <f t="shared" si="123"/>
        <v>11.02</v>
      </c>
      <c r="H1130" s="20">
        <v>11.24</v>
      </c>
      <c r="I1130" s="20">
        <v>11.46</v>
      </c>
      <c r="J1130" s="20">
        <v>11.69</v>
      </c>
      <c r="K1130" s="20">
        <v>11.92</v>
      </c>
      <c r="L1130">
        <v>12.16</v>
      </c>
      <c r="M1130">
        <v>12.4</v>
      </c>
      <c r="N1130">
        <v>12.65</v>
      </c>
      <c r="O1130">
        <v>12.9</v>
      </c>
      <c r="P1130">
        <v>13.03</v>
      </c>
      <c r="Q1130">
        <v>13.29</v>
      </c>
      <c r="R1130" s="16">
        <f t="shared" si="124"/>
        <v>13.56</v>
      </c>
      <c r="S1130" s="20">
        <f t="shared" si="124"/>
        <v>13.83</v>
      </c>
      <c r="T1130">
        <f t="shared" si="124"/>
        <v>14.11</v>
      </c>
    </row>
    <row r="1131" spans="1:20" x14ac:dyDescent="0.2">
      <c r="A1131" s="8">
        <v>43.56</v>
      </c>
      <c r="B1131" s="2">
        <f t="shared" si="119"/>
        <v>45.738000000000007</v>
      </c>
      <c r="C1131" s="11">
        <f t="shared" si="120"/>
        <v>50.311800000000012</v>
      </c>
      <c r="D1131" s="2">
        <f t="shared" si="125"/>
        <v>54.33674400000001</v>
      </c>
      <c r="E1131" s="2">
        <f t="shared" si="121"/>
        <v>57.596948640000008</v>
      </c>
      <c r="F1131" s="2">
        <f t="shared" si="122"/>
        <v>58.748887612800011</v>
      </c>
      <c r="G1131">
        <f t="shared" si="123"/>
        <v>59.92</v>
      </c>
      <c r="H1131" s="20">
        <v>61.12</v>
      </c>
      <c r="I1131" s="20">
        <v>62.34</v>
      </c>
      <c r="J1131" s="20">
        <v>63.59</v>
      </c>
      <c r="K1131" s="20">
        <v>64.86</v>
      </c>
      <c r="L1131">
        <v>66.16</v>
      </c>
      <c r="M1131">
        <v>67.48</v>
      </c>
      <c r="N1131">
        <v>68.83</v>
      </c>
      <c r="O1131">
        <v>70.209999999999994</v>
      </c>
      <c r="P1131">
        <v>70.91</v>
      </c>
      <c r="Q1131">
        <v>72.33</v>
      </c>
      <c r="R1131" s="16">
        <f t="shared" si="124"/>
        <v>73.78</v>
      </c>
      <c r="S1131" s="20">
        <f t="shared" si="124"/>
        <v>75.260000000000005</v>
      </c>
      <c r="T1131">
        <f t="shared" si="124"/>
        <v>76.77</v>
      </c>
    </row>
    <row r="1132" spans="1:20" x14ac:dyDescent="0.2">
      <c r="A1132" s="8">
        <v>31.669</v>
      </c>
      <c r="B1132" s="2">
        <f t="shared" si="119"/>
        <v>33.252450000000003</v>
      </c>
      <c r="C1132" s="11">
        <f t="shared" si="120"/>
        <v>36.577695000000006</v>
      </c>
      <c r="D1132" s="2">
        <f t="shared" si="125"/>
        <v>39.503910600000005</v>
      </c>
      <c r="E1132" s="2">
        <f t="shared" si="121"/>
        <v>41.874145236000004</v>
      </c>
      <c r="F1132" s="2">
        <f t="shared" si="122"/>
        <v>42.711628140720002</v>
      </c>
      <c r="G1132">
        <f t="shared" si="123"/>
        <v>43.57</v>
      </c>
      <c r="H1132" s="20">
        <v>44.44</v>
      </c>
      <c r="I1132" s="20">
        <v>45.33</v>
      </c>
      <c r="J1132" s="20">
        <v>46.24</v>
      </c>
      <c r="K1132" s="20">
        <v>47.16</v>
      </c>
      <c r="L1132">
        <v>48.1</v>
      </c>
      <c r="M1132">
        <v>49.06</v>
      </c>
      <c r="N1132">
        <v>50.04</v>
      </c>
      <c r="O1132">
        <v>51.04</v>
      </c>
      <c r="P1132">
        <v>51.55</v>
      </c>
      <c r="Q1132">
        <v>52.58</v>
      </c>
      <c r="R1132" s="16">
        <f t="shared" si="124"/>
        <v>53.63</v>
      </c>
      <c r="S1132" s="20">
        <f t="shared" si="124"/>
        <v>54.7</v>
      </c>
      <c r="T1132">
        <f t="shared" si="124"/>
        <v>55.79</v>
      </c>
    </row>
    <row r="1133" spans="1:20" x14ac:dyDescent="0.2">
      <c r="A1133" s="8">
        <v>48.444000000000003</v>
      </c>
      <c r="B1133" s="2">
        <f t="shared" si="119"/>
        <v>50.866200000000006</v>
      </c>
      <c r="C1133" s="11">
        <f t="shared" si="120"/>
        <v>55.95282000000001</v>
      </c>
      <c r="D1133" s="2">
        <f t="shared" si="125"/>
        <v>60.429045600000009</v>
      </c>
      <c r="E1133" s="2">
        <f t="shared" si="121"/>
        <v>64.054788336000016</v>
      </c>
      <c r="F1133" s="2">
        <f t="shared" si="122"/>
        <v>65.335884102720016</v>
      </c>
      <c r="G1133">
        <f t="shared" si="123"/>
        <v>66.64</v>
      </c>
      <c r="H1133" s="20">
        <v>67.97</v>
      </c>
      <c r="I1133" s="20">
        <v>69.33</v>
      </c>
      <c r="J1133" s="20">
        <v>70.72</v>
      </c>
      <c r="K1133" s="20">
        <v>72.13</v>
      </c>
      <c r="L1133">
        <v>73.569999999999993</v>
      </c>
      <c r="M1133">
        <v>75.040000000000006</v>
      </c>
      <c r="N1133">
        <v>76.540000000000006</v>
      </c>
      <c r="O1133">
        <v>78.069999999999993</v>
      </c>
      <c r="P1133">
        <v>78.849999999999994</v>
      </c>
      <c r="Q1133">
        <v>80.430000000000007</v>
      </c>
      <c r="R1133" s="16">
        <f t="shared" si="124"/>
        <v>82.04</v>
      </c>
      <c r="S1133" s="20">
        <f t="shared" si="124"/>
        <v>83.68</v>
      </c>
      <c r="T1133">
        <f t="shared" si="124"/>
        <v>85.35</v>
      </c>
    </row>
    <row r="1134" spans="1:20" x14ac:dyDescent="0.2">
      <c r="A1134" s="8">
        <v>22.781000000000002</v>
      </c>
      <c r="B1134" s="2">
        <f t="shared" si="119"/>
        <v>23.920050000000003</v>
      </c>
      <c r="C1134" s="11">
        <f t="shared" si="120"/>
        <v>26.312055000000004</v>
      </c>
      <c r="D1134" s="2">
        <f t="shared" si="125"/>
        <v>28.417019400000004</v>
      </c>
      <c r="E1134" s="2">
        <f t="shared" si="121"/>
        <v>30.122040564000006</v>
      </c>
      <c r="F1134" s="2">
        <f t="shared" si="122"/>
        <v>30.724481375280007</v>
      </c>
      <c r="G1134">
        <f t="shared" si="123"/>
        <v>31.34</v>
      </c>
      <c r="H1134" s="20">
        <v>31.97</v>
      </c>
      <c r="I1134" s="20">
        <v>32.61</v>
      </c>
      <c r="J1134" s="20">
        <v>33.26</v>
      </c>
      <c r="K1134" s="20">
        <v>33.93</v>
      </c>
      <c r="L1134">
        <v>34.61</v>
      </c>
      <c r="M1134">
        <v>35.299999999999997</v>
      </c>
      <c r="N1134">
        <v>36.01</v>
      </c>
      <c r="O1134">
        <v>36.729999999999997</v>
      </c>
      <c r="P1134">
        <v>37.1</v>
      </c>
      <c r="Q1134">
        <v>37.840000000000003</v>
      </c>
      <c r="R1134" s="16">
        <f t="shared" si="124"/>
        <v>38.6</v>
      </c>
      <c r="S1134" s="20">
        <f t="shared" si="124"/>
        <v>39.369999999999997</v>
      </c>
      <c r="T1134">
        <f t="shared" si="124"/>
        <v>40.159999999999997</v>
      </c>
    </row>
    <row r="1135" spans="1:20" x14ac:dyDescent="0.2">
      <c r="A1135" s="8">
        <v>14.981999999999999</v>
      </c>
      <c r="B1135" s="2">
        <f t="shared" si="119"/>
        <v>15.7311</v>
      </c>
      <c r="C1135" s="11">
        <f t="shared" si="120"/>
        <v>17.304210000000001</v>
      </c>
      <c r="D1135" s="2">
        <f t="shared" si="125"/>
        <v>18.688546800000001</v>
      </c>
      <c r="E1135" s="2">
        <f t="shared" si="121"/>
        <v>19.809859608</v>
      </c>
      <c r="F1135" s="2">
        <f t="shared" si="122"/>
        <v>20.206056800159999</v>
      </c>
      <c r="G1135">
        <f t="shared" si="123"/>
        <v>20.61</v>
      </c>
      <c r="H1135" s="20">
        <v>21.02</v>
      </c>
      <c r="I1135" s="20">
        <v>21.44</v>
      </c>
      <c r="J1135" s="20">
        <v>21.87</v>
      </c>
      <c r="K1135" s="20">
        <v>22.31</v>
      </c>
      <c r="L1135">
        <v>22.76</v>
      </c>
      <c r="M1135">
        <v>23.22</v>
      </c>
      <c r="N1135">
        <v>23.68</v>
      </c>
      <c r="O1135">
        <v>24.15</v>
      </c>
      <c r="P1135">
        <v>24.39</v>
      </c>
      <c r="Q1135">
        <v>24.88</v>
      </c>
      <c r="R1135" s="16">
        <f t="shared" si="124"/>
        <v>25.38</v>
      </c>
      <c r="S1135" s="20">
        <f t="shared" si="124"/>
        <v>25.89</v>
      </c>
      <c r="T1135">
        <f t="shared" si="124"/>
        <v>26.41</v>
      </c>
    </row>
    <row r="1136" spans="1:20" x14ac:dyDescent="0.2">
      <c r="A1136" s="8">
        <v>6.7320000000000002</v>
      </c>
      <c r="B1136" s="2">
        <f t="shared" si="119"/>
        <v>7.0686000000000009</v>
      </c>
      <c r="C1136" s="11">
        <f t="shared" si="120"/>
        <v>7.7754600000000016</v>
      </c>
      <c r="D1136" s="2">
        <f t="shared" si="125"/>
        <v>8.3974968000000025</v>
      </c>
      <c r="E1136" s="2">
        <f t="shared" si="121"/>
        <v>8.9013466080000025</v>
      </c>
      <c r="F1136" s="2">
        <f t="shared" si="122"/>
        <v>9.0793735401600024</v>
      </c>
      <c r="G1136">
        <f t="shared" si="123"/>
        <v>9.26</v>
      </c>
      <c r="H1136" s="20">
        <v>9.4499999999999993</v>
      </c>
      <c r="I1136" s="20">
        <v>9.64</v>
      </c>
      <c r="J1136" s="20">
        <v>9.83</v>
      </c>
      <c r="K1136" s="20">
        <v>10.029999999999999</v>
      </c>
      <c r="L1136">
        <v>10.23</v>
      </c>
      <c r="M1136">
        <v>10.43</v>
      </c>
      <c r="N1136">
        <v>10.64</v>
      </c>
      <c r="O1136">
        <v>10.85</v>
      </c>
      <c r="P1136">
        <v>10.96</v>
      </c>
      <c r="Q1136">
        <v>11.18</v>
      </c>
      <c r="R1136" s="16">
        <f t="shared" si="124"/>
        <v>11.4</v>
      </c>
      <c r="S1136" s="20">
        <f t="shared" si="124"/>
        <v>11.63</v>
      </c>
      <c r="T1136">
        <f t="shared" si="124"/>
        <v>11.86</v>
      </c>
    </row>
    <row r="1137" spans="1:20" x14ac:dyDescent="0.2">
      <c r="A1137" s="10">
        <v>150.93</v>
      </c>
      <c r="B1137" s="2">
        <f t="shared" si="119"/>
        <v>158.47650000000002</v>
      </c>
      <c r="C1137" s="11">
        <f t="shared" si="120"/>
        <v>174.32415000000003</v>
      </c>
      <c r="D1137" s="2">
        <f t="shared" si="125"/>
        <v>188.27008200000003</v>
      </c>
      <c r="E1137" s="2">
        <f t="shared" si="121"/>
        <v>199.56628692000004</v>
      </c>
      <c r="F1137" s="2">
        <f t="shared" si="122"/>
        <v>203.55761265840005</v>
      </c>
      <c r="G1137">
        <f t="shared" si="123"/>
        <v>207.63</v>
      </c>
      <c r="H1137" s="20">
        <v>410.12</v>
      </c>
      <c r="I1137" s="20">
        <v>418.32</v>
      </c>
      <c r="J1137" s="20">
        <v>426.69</v>
      </c>
      <c r="K1137" s="20">
        <v>435.22</v>
      </c>
      <c r="L1137">
        <v>443.92</v>
      </c>
      <c r="M1137">
        <v>452.8</v>
      </c>
      <c r="N1137">
        <v>461.86</v>
      </c>
      <c r="O1137">
        <v>471.1</v>
      </c>
      <c r="P1137">
        <v>475.81</v>
      </c>
      <c r="Q1137">
        <v>485.33</v>
      </c>
      <c r="R1137" s="16">
        <f t="shared" si="124"/>
        <v>495.04</v>
      </c>
      <c r="S1137" s="20">
        <f t="shared" si="124"/>
        <v>504.94</v>
      </c>
      <c r="T1137">
        <f t="shared" si="124"/>
        <v>515.04</v>
      </c>
    </row>
    <row r="1138" spans="1:20" x14ac:dyDescent="0.2">
      <c r="A1138" s="8">
        <v>10.593</v>
      </c>
      <c r="B1138" s="2">
        <f t="shared" si="119"/>
        <v>11.12265</v>
      </c>
      <c r="C1138" s="11">
        <f t="shared" si="120"/>
        <v>12.234915000000001</v>
      </c>
      <c r="D1138" s="2">
        <f t="shared" si="125"/>
        <v>13.213708200000001</v>
      </c>
      <c r="E1138" s="2">
        <f t="shared" si="121"/>
        <v>14.006530692000002</v>
      </c>
      <c r="F1138" s="2">
        <f t="shared" si="122"/>
        <v>14.286661305840003</v>
      </c>
      <c r="G1138">
        <f t="shared" si="123"/>
        <v>14.57</v>
      </c>
      <c r="H1138" s="20">
        <v>14.86</v>
      </c>
      <c r="I1138" s="20">
        <v>15.16</v>
      </c>
      <c r="J1138" s="20">
        <v>15.46</v>
      </c>
      <c r="K1138" s="20">
        <v>15.77</v>
      </c>
      <c r="L1138">
        <v>16.09</v>
      </c>
      <c r="M1138">
        <v>16.41</v>
      </c>
      <c r="N1138">
        <v>16.739999999999998</v>
      </c>
      <c r="O1138">
        <v>17.07</v>
      </c>
      <c r="P1138">
        <v>17.239999999999998</v>
      </c>
      <c r="Q1138">
        <v>17.579999999999998</v>
      </c>
      <c r="R1138" s="16">
        <f t="shared" si="124"/>
        <v>17.93</v>
      </c>
      <c r="S1138" s="20">
        <f t="shared" si="124"/>
        <v>18.29</v>
      </c>
      <c r="T1138">
        <f t="shared" si="124"/>
        <v>18.66</v>
      </c>
    </row>
    <row r="1139" spans="1:20" x14ac:dyDescent="0.2">
      <c r="A1139" s="8">
        <v>18.920000000000002</v>
      </c>
      <c r="B1139" s="2">
        <f t="shared" si="119"/>
        <v>19.866000000000003</v>
      </c>
      <c r="C1139" s="11">
        <f t="shared" si="120"/>
        <v>21.852600000000006</v>
      </c>
      <c r="D1139" s="2">
        <f t="shared" si="125"/>
        <v>23.600808000000008</v>
      </c>
      <c r="E1139" s="2">
        <f t="shared" si="121"/>
        <v>25.016856480000008</v>
      </c>
      <c r="F1139" s="2">
        <f t="shared" si="122"/>
        <v>25.51719360960001</v>
      </c>
      <c r="G1139">
        <f t="shared" si="123"/>
        <v>26.03</v>
      </c>
      <c r="H1139" s="20">
        <v>26.55</v>
      </c>
      <c r="I1139" s="20">
        <v>27.08</v>
      </c>
      <c r="J1139" s="20">
        <v>27.62</v>
      </c>
      <c r="K1139" s="20">
        <v>28.17</v>
      </c>
      <c r="L1139">
        <v>28.73</v>
      </c>
      <c r="M1139">
        <v>29.3</v>
      </c>
      <c r="N1139">
        <v>29.89</v>
      </c>
      <c r="O1139">
        <v>30.49</v>
      </c>
      <c r="P1139">
        <v>30.79</v>
      </c>
      <c r="Q1139">
        <v>31.41</v>
      </c>
      <c r="R1139" s="16">
        <f t="shared" si="124"/>
        <v>32.04</v>
      </c>
      <c r="S1139" s="20">
        <f t="shared" si="124"/>
        <v>32.68</v>
      </c>
      <c r="T1139">
        <f t="shared" si="124"/>
        <v>33.33</v>
      </c>
    </row>
    <row r="1140" spans="1:20" x14ac:dyDescent="0.2">
      <c r="A1140" s="8">
        <v>9.4269999999999996</v>
      </c>
      <c r="B1140" s="2">
        <f t="shared" si="119"/>
        <v>9.8983500000000006</v>
      </c>
      <c r="C1140" s="11">
        <f t="shared" si="120"/>
        <v>10.888185000000002</v>
      </c>
      <c r="D1140" s="2">
        <f t="shared" si="125"/>
        <v>11.759239800000001</v>
      </c>
      <c r="E1140" s="2">
        <f t="shared" si="121"/>
        <v>12.464794188000001</v>
      </c>
      <c r="F1140" s="2">
        <f t="shared" si="122"/>
        <v>12.714090071760001</v>
      </c>
      <c r="G1140">
        <f t="shared" si="123"/>
        <v>12.97</v>
      </c>
      <c r="H1140" s="20">
        <v>13.23</v>
      </c>
      <c r="I1140" s="20">
        <v>13.49</v>
      </c>
      <c r="J1140" s="20">
        <v>13.76</v>
      </c>
      <c r="K1140" s="20">
        <v>14.04</v>
      </c>
      <c r="L1140">
        <v>14.32</v>
      </c>
      <c r="M1140">
        <v>14.61</v>
      </c>
      <c r="N1140">
        <v>14.9</v>
      </c>
      <c r="O1140">
        <v>15.2</v>
      </c>
      <c r="P1140">
        <v>15.35</v>
      </c>
      <c r="Q1140">
        <v>15.66</v>
      </c>
      <c r="R1140" s="16">
        <f t="shared" si="124"/>
        <v>15.97</v>
      </c>
      <c r="S1140" s="20">
        <f t="shared" si="124"/>
        <v>16.29</v>
      </c>
      <c r="T1140">
        <f t="shared" si="124"/>
        <v>16.62</v>
      </c>
    </row>
    <row r="1141" spans="1:20" x14ac:dyDescent="0.2">
      <c r="A1141" s="8">
        <v>18.645</v>
      </c>
      <c r="B1141" s="2">
        <f t="shared" si="119"/>
        <v>19.577249999999999</v>
      </c>
      <c r="C1141" s="11">
        <f t="shared" si="120"/>
        <v>21.534974999999999</v>
      </c>
      <c r="D1141" s="2">
        <f t="shared" si="125"/>
        <v>23.257773</v>
      </c>
      <c r="E1141" s="2">
        <f t="shared" si="121"/>
        <v>24.653239379999999</v>
      </c>
      <c r="F1141" s="2">
        <f t="shared" si="122"/>
        <v>25.1463041676</v>
      </c>
      <c r="G1141">
        <f t="shared" si="123"/>
        <v>25.65</v>
      </c>
      <c r="H1141" s="20">
        <v>26.16</v>
      </c>
      <c r="I1141" s="20">
        <v>26.68</v>
      </c>
      <c r="J1141" s="20">
        <v>27.21</v>
      </c>
      <c r="K1141" s="20">
        <v>27.75</v>
      </c>
      <c r="L1141">
        <v>28.31</v>
      </c>
      <c r="M1141">
        <v>28.88</v>
      </c>
      <c r="N1141">
        <v>29.46</v>
      </c>
      <c r="O1141">
        <v>30.05</v>
      </c>
      <c r="P1141">
        <v>30.35</v>
      </c>
      <c r="Q1141">
        <v>30.96</v>
      </c>
      <c r="R1141" s="16">
        <f t="shared" si="124"/>
        <v>31.58</v>
      </c>
      <c r="S1141" s="20">
        <f t="shared" si="124"/>
        <v>32.21</v>
      </c>
      <c r="T1141">
        <f t="shared" si="124"/>
        <v>32.85</v>
      </c>
    </row>
    <row r="1142" spans="1:20" x14ac:dyDescent="0.2">
      <c r="A1142" s="8">
        <v>16.654</v>
      </c>
      <c r="B1142" s="2">
        <f t="shared" si="119"/>
        <v>17.486699999999999</v>
      </c>
      <c r="C1142" s="11">
        <f t="shared" si="120"/>
        <v>19.23537</v>
      </c>
      <c r="D1142" s="2">
        <f t="shared" si="125"/>
        <v>20.774199599999999</v>
      </c>
      <c r="E1142" s="2">
        <f t="shared" si="121"/>
        <v>22.020651575999999</v>
      </c>
      <c r="F1142" s="2">
        <f t="shared" si="122"/>
        <v>22.461064607519997</v>
      </c>
      <c r="G1142">
        <f t="shared" si="123"/>
        <v>22.91</v>
      </c>
      <c r="H1142" s="20">
        <v>23.37</v>
      </c>
      <c r="I1142" s="20">
        <v>23.84</v>
      </c>
      <c r="J1142" s="20">
        <v>24.32</v>
      </c>
      <c r="K1142" s="20">
        <v>24.81</v>
      </c>
      <c r="L1142">
        <v>25.31</v>
      </c>
      <c r="M1142">
        <v>25.82</v>
      </c>
      <c r="N1142">
        <v>26.34</v>
      </c>
      <c r="O1142">
        <v>26.87</v>
      </c>
      <c r="P1142">
        <v>27.14</v>
      </c>
      <c r="Q1142">
        <v>27.68</v>
      </c>
      <c r="R1142" s="16">
        <f t="shared" si="124"/>
        <v>28.23</v>
      </c>
      <c r="S1142" s="20">
        <f t="shared" si="124"/>
        <v>28.79</v>
      </c>
      <c r="T1142">
        <f t="shared" si="124"/>
        <v>29.37</v>
      </c>
    </row>
    <row r="1143" spans="1:20" x14ac:dyDescent="0.2">
      <c r="A1143" s="10">
        <v>14.77</v>
      </c>
      <c r="B1143" s="2">
        <f t="shared" si="119"/>
        <v>15.5085</v>
      </c>
      <c r="C1143" s="11">
        <f t="shared" si="120"/>
        <v>17.059350000000002</v>
      </c>
      <c r="D1143" s="2">
        <f t="shared" si="125"/>
        <v>18.424098000000001</v>
      </c>
      <c r="E1143" s="2">
        <f t="shared" si="121"/>
        <v>19.529543880000002</v>
      </c>
      <c r="F1143" s="2">
        <f t="shared" si="122"/>
        <v>19.920134757600003</v>
      </c>
      <c r="G1143">
        <f t="shared" si="123"/>
        <v>20.32</v>
      </c>
      <c r="H1143" s="20">
        <v>20.73</v>
      </c>
      <c r="I1143" s="20">
        <v>21.14</v>
      </c>
      <c r="J1143" s="20">
        <v>21.56</v>
      </c>
      <c r="K1143" s="20">
        <v>21.99</v>
      </c>
      <c r="L1143">
        <v>22.43</v>
      </c>
      <c r="M1143">
        <v>22.88</v>
      </c>
      <c r="N1143">
        <v>23.34</v>
      </c>
      <c r="O1143">
        <v>23.81</v>
      </c>
      <c r="P1143">
        <v>24.05</v>
      </c>
      <c r="Q1143">
        <v>24.53</v>
      </c>
      <c r="R1143" s="16">
        <f t="shared" si="124"/>
        <v>25.02</v>
      </c>
      <c r="S1143" s="20">
        <f t="shared" si="124"/>
        <v>25.52</v>
      </c>
      <c r="T1143">
        <f t="shared" si="124"/>
        <v>26.03</v>
      </c>
    </row>
    <row r="1144" spans="1:20" x14ac:dyDescent="0.2">
      <c r="A1144" s="8">
        <v>6.556</v>
      </c>
      <c r="B1144" s="2">
        <f t="shared" si="119"/>
        <v>6.8837999999999999</v>
      </c>
      <c r="C1144" s="11">
        <f t="shared" si="120"/>
        <v>7.5721800000000004</v>
      </c>
      <c r="D1144" s="2">
        <f t="shared" si="125"/>
        <v>8.1779544000000008</v>
      </c>
      <c r="E1144" s="2">
        <f t="shared" si="121"/>
        <v>8.6686316640000012</v>
      </c>
      <c r="F1144" s="2">
        <f t="shared" si="122"/>
        <v>8.8420042972800008</v>
      </c>
      <c r="G1144">
        <f t="shared" si="123"/>
        <v>9.02</v>
      </c>
      <c r="H1144" s="20">
        <v>9.1999999999999993</v>
      </c>
      <c r="I1144" s="20">
        <v>9.3800000000000008</v>
      </c>
      <c r="J1144" s="20">
        <v>9.57</v>
      </c>
      <c r="K1144" s="20">
        <v>9.76</v>
      </c>
      <c r="L1144">
        <v>9.9600000000000009</v>
      </c>
      <c r="M1144">
        <v>10.16</v>
      </c>
      <c r="N1144">
        <v>10.36</v>
      </c>
      <c r="O1144">
        <v>10.57</v>
      </c>
      <c r="P1144">
        <v>10.68</v>
      </c>
      <c r="Q1144">
        <v>10.89</v>
      </c>
      <c r="R1144" s="16">
        <f t="shared" si="124"/>
        <v>11.11</v>
      </c>
      <c r="S1144" s="20">
        <f t="shared" si="124"/>
        <v>11.33</v>
      </c>
      <c r="T1144">
        <f t="shared" si="124"/>
        <v>11.56</v>
      </c>
    </row>
    <row r="1145" spans="1:20" x14ac:dyDescent="0.2">
      <c r="A1145" s="8">
        <v>15.642000000000001</v>
      </c>
      <c r="B1145" s="2">
        <f t="shared" si="119"/>
        <v>16.424100000000003</v>
      </c>
      <c r="C1145" s="11">
        <f t="shared" si="120"/>
        <v>18.066510000000005</v>
      </c>
      <c r="D1145" s="2">
        <f t="shared" si="125"/>
        <v>19.511830800000006</v>
      </c>
      <c r="E1145" s="2">
        <f t="shared" si="121"/>
        <v>20.682540648000007</v>
      </c>
      <c r="F1145" s="2">
        <f t="shared" si="122"/>
        <v>21.096191460960007</v>
      </c>
      <c r="G1145">
        <f t="shared" si="123"/>
        <v>21.52</v>
      </c>
      <c r="H1145" s="20">
        <v>21.95</v>
      </c>
      <c r="I1145" s="20">
        <v>22.39</v>
      </c>
      <c r="J1145" s="20">
        <v>22.84</v>
      </c>
      <c r="K1145" s="20">
        <v>23.3</v>
      </c>
      <c r="L1145">
        <v>23.77</v>
      </c>
      <c r="M1145">
        <v>24.25</v>
      </c>
      <c r="N1145">
        <v>24.74</v>
      </c>
      <c r="O1145">
        <v>25.23</v>
      </c>
      <c r="P1145">
        <v>25.48</v>
      </c>
      <c r="Q1145">
        <v>25.99</v>
      </c>
      <c r="R1145" s="16">
        <f t="shared" si="124"/>
        <v>26.51</v>
      </c>
      <c r="S1145" s="20">
        <f t="shared" si="124"/>
        <v>27.04</v>
      </c>
      <c r="T1145">
        <f t="shared" si="124"/>
        <v>27.58</v>
      </c>
    </row>
    <row r="1146" spans="1:20" x14ac:dyDescent="0.2">
      <c r="A1146" s="8">
        <v>28.6</v>
      </c>
      <c r="B1146" s="2">
        <f t="shared" si="119"/>
        <v>30.03</v>
      </c>
      <c r="C1146" s="11">
        <f t="shared" si="120"/>
        <v>33.033000000000001</v>
      </c>
      <c r="D1146" s="2">
        <f t="shared" si="125"/>
        <v>35.675640000000001</v>
      </c>
      <c r="E1146" s="2">
        <f t="shared" si="121"/>
        <v>37.816178399999998</v>
      </c>
      <c r="F1146" s="2">
        <f t="shared" si="122"/>
        <v>38.572501967999997</v>
      </c>
      <c r="G1146">
        <f t="shared" si="123"/>
        <v>39.340000000000003</v>
      </c>
      <c r="H1146" s="20">
        <v>40.130000000000003</v>
      </c>
      <c r="I1146" s="20">
        <v>40.93</v>
      </c>
      <c r="J1146" s="20">
        <v>41.75</v>
      </c>
      <c r="K1146" s="20">
        <v>42.59</v>
      </c>
      <c r="L1146">
        <v>43.44</v>
      </c>
      <c r="M1146">
        <v>44.31</v>
      </c>
      <c r="N1146">
        <v>45.2</v>
      </c>
      <c r="O1146">
        <v>46.1</v>
      </c>
      <c r="P1146">
        <v>46.56</v>
      </c>
      <c r="Q1146">
        <v>47.49</v>
      </c>
      <c r="R1146" s="16">
        <f t="shared" si="124"/>
        <v>48.44</v>
      </c>
      <c r="S1146" s="20">
        <f t="shared" si="124"/>
        <v>49.41</v>
      </c>
      <c r="T1146">
        <f t="shared" si="124"/>
        <v>50.4</v>
      </c>
    </row>
    <row r="1147" spans="1:20" x14ac:dyDescent="0.2">
      <c r="A1147" s="8">
        <v>43.956000000000003</v>
      </c>
      <c r="B1147" s="2">
        <f t="shared" si="119"/>
        <v>46.153800000000004</v>
      </c>
      <c r="C1147" s="11">
        <f t="shared" si="120"/>
        <v>50.769180000000006</v>
      </c>
      <c r="D1147" s="2">
        <f t="shared" si="125"/>
        <v>54.830714400000005</v>
      </c>
      <c r="E1147" s="2">
        <f t="shared" si="121"/>
        <v>58.120557264000006</v>
      </c>
      <c r="F1147" s="2">
        <f t="shared" si="122"/>
        <v>59.282968409280002</v>
      </c>
      <c r="G1147">
        <f t="shared" si="123"/>
        <v>60.47</v>
      </c>
      <c r="H1147" s="20">
        <v>61.68</v>
      </c>
      <c r="I1147" s="20">
        <v>62.91</v>
      </c>
      <c r="J1147" s="20">
        <v>64.17</v>
      </c>
      <c r="K1147" s="20">
        <v>65.45</v>
      </c>
      <c r="L1147">
        <v>66.760000000000005</v>
      </c>
      <c r="M1147">
        <v>68.099999999999994</v>
      </c>
      <c r="N1147">
        <v>69.459999999999994</v>
      </c>
      <c r="O1147">
        <v>70.849999999999994</v>
      </c>
      <c r="P1147">
        <v>71.56</v>
      </c>
      <c r="Q1147">
        <v>72.989999999999995</v>
      </c>
      <c r="R1147" s="16">
        <f t="shared" si="124"/>
        <v>74.45</v>
      </c>
      <c r="S1147" s="20">
        <f t="shared" si="124"/>
        <v>75.94</v>
      </c>
      <c r="T1147">
        <f t="shared" si="124"/>
        <v>77.459999999999994</v>
      </c>
    </row>
    <row r="1148" spans="1:20" x14ac:dyDescent="0.2">
      <c r="A1148" s="8">
        <v>130.35</v>
      </c>
      <c r="B1148" s="2">
        <f t="shared" si="119"/>
        <v>136.86750000000001</v>
      </c>
      <c r="C1148" s="11">
        <f t="shared" si="120"/>
        <v>150.55425000000002</v>
      </c>
      <c r="D1148" s="2">
        <f t="shared" si="125"/>
        <v>162.59859000000003</v>
      </c>
      <c r="E1148" s="2">
        <f t="shared" si="121"/>
        <v>172.35450540000002</v>
      </c>
      <c r="F1148" s="2">
        <f t="shared" si="122"/>
        <v>175.80159550800002</v>
      </c>
      <c r="G1148">
        <f t="shared" si="123"/>
        <v>179.32</v>
      </c>
      <c r="H1148" s="20">
        <v>182.91</v>
      </c>
      <c r="I1148" s="20">
        <v>186.57</v>
      </c>
      <c r="J1148" s="20">
        <v>190.3</v>
      </c>
      <c r="K1148" s="20">
        <v>194.11</v>
      </c>
      <c r="L1148">
        <v>197.99</v>
      </c>
      <c r="M1148">
        <v>201.95</v>
      </c>
      <c r="N1148">
        <v>205.99</v>
      </c>
      <c r="O1148">
        <v>210.11</v>
      </c>
      <c r="P1148">
        <v>212.21</v>
      </c>
      <c r="Q1148">
        <v>216.45</v>
      </c>
      <c r="R1148" s="16">
        <f t="shared" si="124"/>
        <v>220.78</v>
      </c>
      <c r="S1148" s="20">
        <f t="shared" si="124"/>
        <v>225.2</v>
      </c>
      <c r="T1148">
        <f t="shared" si="124"/>
        <v>229.7</v>
      </c>
    </row>
    <row r="1149" spans="1:20" x14ac:dyDescent="0.2">
      <c r="A1149" s="8">
        <v>10.054</v>
      </c>
      <c r="B1149" s="2">
        <f t="shared" si="119"/>
        <v>10.556700000000001</v>
      </c>
      <c r="C1149" s="11">
        <f t="shared" si="120"/>
        <v>11.612370000000002</v>
      </c>
      <c r="D1149" s="2">
        <f t="shared" si="125"/>
        <v>12.541359600000002</v>
      </c>
      <c r="E1149" s="2">
        <f t="shared" si="121"/>
        <v>13.293841176000001</v>
      </c>
      <c r="F1149" s="2">
        <f t="shared" si="122"/>
        <v>13.55971799952</v>
      </c>
      <c r="G1149">
        <f t="shared" si="123"/>
        <v>13.83</v>
      </c>
      <c r="H1149" s="20">
        <v>14.11</v>
      </c>
      <c r="I1149" s="20">
        <v>14.39</v>
      </c>
      <c r="J1149" s="20">
        <v>14.68</v>
      </c>
      <c r="K1149" s="20">
        <v>14.97</v>
      </c>
      <c r="L1149">
        <v>15.27</v>
      </c>
      <c r="M1149">
        <v>15.58</v>
      </c>
      <c r="N1149">
        <v>15.89</v>
      </c>
      <c r="O1149">
        <v>16.21</v>
      </c>
      <c r="P1149">
        <v>16.37</v>
      </c>
      <c r="Q1149">
        <v>16.7</v>
      </c>
      <c r="R1149" s="16">
        <f t="shared" si="124"/>
        <v>17.03</v>
      </c>
      <c r="S1149" s="20">
        <f t="shared" si="124"/>
        <v>17.37</v>
      </c>
      <c r="T1149">
        <f t="shared" si="124"/>
        <v>17.72</v>
      </c>
    </row>
    <row r="1150" spans="1:20" x14ac:dyDescent="0.2">
      <c r="A1150" s="8">
        <v>29.81</v>
      </c>
      <c r="B1150" s="2">
        <f t="shared" si="119"/>
        <v>31.3005</v>
      </c>
      <c r="C1150" s="11">
        <f t="shared" si="120"/>
        <v>34.430550000000004</v>
      </c>
      <c r="D1150" s="2">
        <f t="shared" si="125"/>
        <v>37.184994000000003</v>
      </c>
      <c r="E1150" s="2">
        <f t="shared" si="121"/>
        <v>39.41609364</v>
      </c>
      <c r="F1150" s="2">
        <f t="shared" si="122"/>
        <v>40.204415512799997</v>
      </c>
      <c r="G1150">
        <f t="shared" si="123"/>
        <v>41.01</v>
      </c>
      <c r="H1150" s="20">
        <v>41.83</v>
      </c>
      <c r="I1150" s="20">
        <v>42.67</v>
      </c>
      <c r="J1150" s="20">
        <v>43.52</v>
      </c>
      <c r="K1150" s="20">
        <v>44.39</v>
      </c>
      <c r="L1150">
        <v>45.28</v>
      </c>
      <c r="M1150">
        <v>46.19</v>
      </c>
      <c r="N1150">
        <v>47.11</v>
      </c>
      <c r="O1150">
        <v>48.05</v>
      </c>
      <c r="P1150">
        <v>48.53</v>
      </c>
      <c r="Q1150">
        <v>49.5</v>
      </c>
      <c r="R1150" s="16">
        <f t="shared" si="124"/>
        <v>50.49</v>
      </c>
      <c r="S1150" s="20">
        <f t="shared" si="124"/>
        <v>51.5</v>
      </c>
      <c r="T1150">
        <f t="shared" si="124"/>
        <v>52.53</v>
      </c>
    </row>
    <row r="1151" spans="1:20" x14ac:dyDescent="0.2">
      <c r="A1151" s="8">
        <v>1.1660000000000001</v>
      </c>
      <c r="B1151" s="2">
        <f t="shared" si="119"/>
        <v>1.2243000000000002</v>
      </c>
      <c r="C1151" s="11">
        <f t="shared" si="120"/>
        <v>1.3467300000000002</v>
      </c>
      <c r="D1151" s="2">
        <f t="shared" si="125"/>
        <v>1.4544684000000001</v>
      </c>
      <c r="E1151" s="2">
        <f t="shared" si="121"/>
        <v>1.5417365040000002</v>
      </c>
      <c r="F1151" s="2">
        <f t="shared" si="122"/>
        <v>1.5725712340800002</v>
      </c>
      <c r="G1151">
        <f t="shared" si="123"/>
        <v>1.6</v>
      </c>
      <c r="H1151" s="20">
        <v>1.63</v>
      </c>
      <c r="I1151" s="20">
        <v>1.66</v>
      </c>
      <c r="J1151" s="20">
        <v>1.69</v>
      </c>
      <c r="K1151" s="20">
        <v>1.72</v>
      </c>
      <c r="L1151">
        <v>1.75</v>
      </c>
      <c r="M1151">
        <v>1.79</v>
      </c>
      <c r="N1151">
        <v>1.83</v>
      </c>
      <c r="O1151">
        <v>1.87</v>
      </c>
      <c r="P1151">
        <v>1.89</v>
      </c>
      <c r="Q1151">
        <v>1.93</v>
      </c>
      <c r="R1151" s="16">
        <f t="shared" si="124"/>
        <v>1.97</v>
      </c>
      <c r="S1151" s="20">
        <f t="shared" si="124"/>
        <v>2.0099999999999998</v>
      </c>
      <c r="T1151">
        <f t="shared" si="124"/>
        <v>2.0499999999999998</v>
      </c>
    </row>
    <row r="1152" spans="1:20" x14ac:dyDescent="0.2">
      <c r="A1152" s="8">
        <v>8.327</v>
      </c>
      <c r="B1152" s="2">
        <f t="shared" si="119"/>
        <v>8.7433499999999995</v>
      </c>
      <c r="C1152" s="11">
        <f t="shared" si="120"/>
        <v>9.6176849999999998</v>
      </c>
      <c r="D1152" s="2">
        <f t="shared" si="125"/>
        <v>10.3870998</v>
      </c>
      <c r="E1152" s="2">
        <f t="shared" si="121"/>
        <v>11.010325787999999</v>
      </c>
      <c r="F1152" s="2">
        <f t="shared" si="122"/>
        <v>11.230532303759999</v>
      </c>
      <c r="G1152">
        <f t="shared" si="123"/>
        <v>11.46</v>
      </c>
      <c r="H1152" s="20">
        <v>11.69</v>
      </c>
      <c r="I1152" s="20">
        <v>11.92</v>
      </c>
      <c r="J1152" s="20">
        <v>12.16</v>
      </c>
      <c r="K1152" s="20">
        <v>12.4</v>
      </c>
      <c r="L1152">
        <v>12.65</v>
      </c>
      <c r="M1152">
        <v>12.9</v>
      </c>
      <c r="N1152">
        <v>13.16</v>
      </c>
      <c r="O1152">
        <v>13.42</v>
      </c>
      <c r="P1152">
        <v>13.55</v>
      </c>
      <c r="Q1152">
        <v>13.82</v>
      </c>
      <c r="R1152" s="16">
        <f t="shared" si="124"/>
        <v>14.1</v>
      </c>
      <c r="S1152" s="20">
        <f t="shared" si="124"/>
        <v>14.38</v>
      </c>
      <c r="T1152">
        <f t="shared" si="124"/>
        <v>14.67</v>
      </c>
    </row>
    <row r="1153" spans="1:20" x14ac:dyDescent="0.2">
      <c r="A1153" s="8">
        <v>12.892000000000001</v>
      </c>
      <c r="B1153" s="2">
        <f t="shared" si="119"/>
        <v>13.536600000000002</v>
      </c>
      <c r="C1153" s="11">
        <f t="shared" si="120"/>
        <v>14.890260000000003</v>
      </c>
      <c r="D1153" s="2">
        <f t="shared" si="125"/>
        <v>16.081480800000005</v>
      </c>
      <c r="E1153" s="2">
        <f t="shared" si="121"/>
        <v>17.046369648000006</v>
      </c>
      <c r="F1153" s="2">
        <f t="shared" si="122"/>
        <v>17.387297040960007</v>
      </c>
      <c r="G1153">
        <f t="shared" si="123"/>
        <v>17.739999999999998</v>
      </c>
      <c r="H1153" s="20">
        <v>18.09</v>
      </c>
      <c r="I1153" s="20">
        <v>18.45</v>
      </c>
      <c r="J1153" s="20">
        <v>18.82</v>
      </c>
      <c r="K1153" s="20">
        <v>19.2</v>
      </c>
      <c r="L1153">
        <v>19.579999999999998</v>
      </c>
      <c r="M1153">
        <v>19.97</v>
      </c>
      <c r="N1153">
        <v>20.37</v>
      </c>
      <c r="O1153">
        <v>20.78</v>
      </c>
      <c r="P1153">
        <v>20.99</v>
      </c>
      <c r="Q1153">
        <v>21.41</v>
      </c>
      <c r="R1153" s="16">
        <f t="shared" si="124"/>
        <v>21.84</v>
      </c>
      <c r="S1153" s="20">
        <f t="shared" si="124"/>
        <v>22.28</v>
      </c>
      <c r="T1153">
        <f t="shared" si="124"/>
        <v>22.73</v>
      </c>
    </row>
    <row r="1154" spans="1:20" x14ac:dyDescent="0.2">
      <c r="A1154" s="8">
        <v>3.597</v>
      </c>
      <c r="B1154" s="2">
        <f t="shared" si="119"/>
        <v>3.77685</v>
      </c>
      <c r="C1154" s="11">
        <f t="shared" si="120"/>
        <v>4.1545350000000001</v>
      </c>
      <c r="D1154" s="2">
        <f t="shared" si="125"/>
        <v>4.4868978000000004</v>
      </c>
      <c r="E1154" s="2">
        <f t="shared" si="121"/>
        <v>4.7561116680000008</v>
      </c>
      <c r="F1154" s="2">
        <f t="shared" si="122"/>
        <v>4.8512339013600005</v>
      </c>
      <c r="G1154">
        <f t="shared" si="123"/>
        <v>4.95</v>
      </c>
      <c r="H1154" s="20">
        <v>5.05</v>
      </c>
      <c r="I1154" s="20">
        <v>5.15</v>
      </c>
      <c r="J1154" s="20">
        <v>5.25</v>
      </c>
      <c r="K1154" s="20">
        <v>5.36</v>
      </c>
      <c r="L1154">
        <v>5.47</v>
      </c>
      <c r="M1154">
        <v>5.58</v>
      </c>
      <c r="N1154">
        <v>5.69</v>
      </c>
      <c r="O1154">
        <v>5.8</v>
      </c>
      <c r="P1154">
        <v>5.86</v>
      </c>
      <c r="Q1154">
        <v>5.98</v>
      </c>
      <c r="R1154" s="16">
        <f t="shared" si="124"/>
        <v>6.1</v>
      </c>
      <c r="S1154" s="20">
        <f t="shared" si="124"/>
        <v>6.22</v>
      </c>
      <c r="T1154">
        <f t="shared" si="124"/>
        <v>6.34</v>
      </c>
    </row>
    <row r="1155" spans="1:20" x14ac:dyDescent="0.2">
      <c r="A1155" s="8">
        <v>15.488</v>
      </c>
      <c r="B1155" s="2">
        <f t="shared" si="119"/>
        <v>16.2624</v>
      </c>
      <c r="C1155" s="11">
        <f t="shared" si="120"/>
        <v>17.888640000000002</v>
      </c>
      <c r="D1155" s="2">
        <f t="shared" si="125"/>
        <v>19.319731200000003</v>
      </c>
      <c r="E1155" s="2">
        <f t="shared" si="121"/>
        <v>20.478915072000003</v>
      </c>
      <c r="F1155" s="2">
        <f t="shared" si="122"/>
        <v>20.888493373440003</v>
      </c>
      <c r="G1155">
        <f t="shared" si="123"/>
        <v>21.31</v>
      </c>
      <c r="H1155" s="20">
        <v>21.74</v>
      </c>
      <c r="I1155" s="20">
        <v>22.17</v>
      </c>
      <c r="J1155" s="20">
        <v>22.61</v>
      </c>
      <c r="K1155" s="20">
        <v>23.06</v>
      </c>
      <c r="L1155">
        <v>23.52</v>
      </c>
      <c r="M1155">
        <v>23.99</v>
      </c>
      <c r="N1155">
        <v>24.47</v>
      </c>
      <c r="O1155">
        <v>24.96</v>
      </c>
      <c r="P1155">
        <v>25.21</v>
      </c>
      <c r="Q1155">
        <v>25.71</v>
      </c>
      <c r="R1155" s="16">
        <f t="shared" si="124"/>
        <v>26.22</v>
      </c>
      <c r="S1155" s="20">
        <f t="shared" si="124"/>
        <v>26.74</v>
      </c>
      <c r="T1155">
        <f t="shared" si="124"/>
        <v>27.27</v>
      </c>
    </row>
    <row r="1156" spans="1:20" x14ac:dyDescent="0.2">
      <c r="A1156" s="8">
        <v>22.241999999999997</v>
      </c>
      <c r="B1156" s="2">
        <f t="shared" si="119"/>
        <v>23.354099999999999</v>
      </c>
      <c r="C1156" s="11">
        <f t="shared" si="120"/>
        <v>25.689510000000002</v>
      </c>
      <c r="D1156" s="2">
        <f t="shared" si="125"/>
        <v>27.744670800000002</v>
      </c>
      <c r="E1156" s="2">
        <f t="shared" si="121"/>
        <v>29.409351048000001</v>
      </c>
      <c r="F1156" s="2">
        <f t="shared" si="122"/>
        <v>29.997538068960001</v>
      </c>
      <c r="G1156">
        <f t="shared" si="123"/>
        <v>30.6</v>
      </c>
      <c r="H1156" s="20">
        <v>31.21</v>
      </c>
      <c r="I1156" s="20">
        <v>31.83</v>
      </c>
      <c r="J1156" s="20">
        <v>32.47</v>
      </c>
      <c r="K1156" s="20">
        <v>33.119999999999997</v>
      </c>
      <c r="L1156">
        <v>33.78</v>
      </c>
      <c r="M1156">
        <v>34.46</v>
      </c>
      <c r="N1156">
        <v>35.15</v>
      </c>
      <c r="O1156">
        <v>35.85</v>
      </c>
      <c r="P1156">
        <v>36.21</v>
      </c>
      <c r="Q1156">
        <v>36.93</v>
      </c>
      <c r="R1156" s="16">
        <f t="shared" si="124"/>
        <v>37.67</v>
      </c>
      <c r="S1156" s="20">
        <f t="shared" si="124"/>
        <v>38.42</v>
      </c>
      <c r="T1156">
        <f t="shared" si="124"/>
        <v>39.19</v>
      </c>
    </row>
    <row r="1157" spans="1:20" x14ac:dyDescent="0.2">
      <c r="A1157" s="8">
        <v>57.97</v>
      </c>
      <c r="B1157" s="2">
        <f t="shared" si="119"/>
        <v>60.868500000000004</v>
      </c>
      <c r="C1157" s="11">
        <f t="shared" si="120"/>
        <v>66.95535000000001</v>
      </c>
      <c r="D1157" s="2">
        <f t="shared" si="125"/>
        <v>72.311778000000004</v>
      </c>
      <c r="E1157" s="2">
        <f t="shared" si="121"/>
        <v>76.650484680000005</v>
      </c>
      <c r="F1157" s="2">
        <f t="shared" si="122"/>
        <v>78.183494373599999</v>
      </c>
      <c r="G1157">
        <f t="shared" si="123"/>
        <v>79.75</v>
      </c>
      <c r="H1157" s="20">
        <v>81.349999999999994</v>
      </c>
      <c r="I1157" s="20">
        <v>82.98</v>
      </c>
      <c r="J1157" s="20">
        <v>84.64</v>
      </c>
      <c r="K1157" s="20">
        <v>86.33</v>
      </c>
      <c r="L1157">
        <v>88.06</v>
      </c>
      <c r="M1157">
        <v>89.82</v>
      </c>
      <c r="N1157">
        <v>91.62</v>
      </c>
      <c r="O1157">
        <v>93.45</v>
      </c>
      <c r="P1157">
        <v>94.38</v>
      </c>
      <c r="Q1157">
        <v>96.27</v>
      </c>
      <c r="R1157" s="16">
        <f t="shared" si="124"/>
        <v>98.2</v>
      </c>
      <c r="S1157" s="20">
        <f t="shared" si="124"/>
        <v>100.16</v>
      </c>
      <c r="T1157">
        <f t="shared" si="124"/>
        <v>102.16</v>
      </c>
    </row>
    <row r="1158" spans="1:20" x14ac:dyDescent="0.2">
      <c r="A1158" s="8">
        <v>12.671999999999999</v>
      </c>
      <c r="B1158" s="2">
        <f t="shared" si="119"/>
        <v>13.3056</v>
      </c>
      <c r="C1158" s="11">
        <f t="shared" si="120"/>
        <v>14.636160000000002</v>
      </c>
      <c r="D1158" s="2">
        <f t="shared" si="125"/>
        <v>15.807052800000003</v>
      </c>
      <c r="E1158" s="2">
        <f t="shared" si="121"/>
        <v>16.755475968000002</v>
      </c>
      <c r="F1158" s="2">
        <f t="shared" si="122"/>
        <v>17.090585487360002</v>
      </c>
      <c r="G1158">
        <f t="shared" si="123"/>
        <v>17.43</v>
      </c>
      <c r="H1158" s="20">
        <v>17.78</v>
      </c>
      <c r="I1158" s="20">
        <v>18.14</v>
      </c>
      <c r="J1158" s="20">
        <v>18.5</v>
      </c>
      <c r="K1158" s="20">
        <v>18.87</v>
      </c>
      <c r="L1158">
        <v>19.25</v>
      </c>
      <c r="M1158">
        <v>19.64</v>
      </c>
      <c r="N1158">
        <v>20.03</v>
      </c>
      <c r="O1158">
        <v>20.43</v>
      </c>
      <c r="P1158">
        <v>20.63</v>
      </c>
      <c r="Q1158">
        <v>21.04</v>
      </c>
      <c r="R1158" s="16">
        <f t="shared" si="124"/>
        <v>21.46</v>
      </c>
      <c r="S1158" s="20">
        <f t="shared" si="124"/>
        <v>21.89</v>
      </c>
      <c r="T1158">
        <f t="shared" si="124"/>
        <v>22.33</v>
      </c>
    </row>
    <row r="1159" spans="1:20" x14ac:dyDescent="0.2">
      <c r="A1159" s="8">
        <v>14.058</v>
      </c>
      <c r="B1159" s="2">
        <f t="shared" si="119"/>
        <v>14.760900000000001</v>
      </c>
      <c r="C1159" s="11">
        <f t="shared" si="120"/>
        <v>16.236990000000002</v>
      </c>
      <c r="D1159" s="2">
        <f t="shared" si="125"/>
        <v>17.535949200000001</v>
      </c>
      <c r="E1159" s="2">
        <f t="shared" si="121"/>
        <v>18.588106152000002</v>
      </c>
      <c r="F1159" s="2">
        <f t="shared" si="122"/>
        <v>18.959868275040002</v>
      </c>
      <c r="G1159">
        <f t="shared" si="123"/>
        <v>19.34</v>
      </c>
      <c r="H1159" s="20">
        <v>19.73</v>
      </c>
      <c r="I1159" s="20">
        <v>20.12</v>
      </c>
      <c r="J1159" s="20">
        <v>20.52</v>
      </c>
      <c r="K1159" s="20">
        <v>20.93</v>
      </c>
      <c r="L1159">
        <v>21.35</v>
      </c>
      <c r="M1159">
        <v>21.78</v>
      </c>
      <c r="N1159">
        <v>22.22</v>
      </c>
      <c r="O1159">
        <v>22.66</v>
      </c>
      <c r="P1159">
        <v>22.89</v>
      </c>
      <c r="Q1159">
        <v>23.35</v>
      </c>
      <c r="R1159" s="16">
        <f t="shared" si="124"/>
        <v>23.82</v>
      </c>
      <c r="S1159" s="20">
        <f t="shared" si="124"/>
        <v>24.3</v>
      </c>
      <c r="T1159">
        <f t="shared" si="124"/>
        <v>24.79</v>
      </c>
    </row>
    <row r="1160" spans="1:20" x14ac:dyDescent="0.2">
      <c r="A1160" s="8">
        <v>51.534999999999997</v>
      </c>
      <c r="B1160" s="2">
        <f t="shared" ref="B1160:B1223" si="126">(A1160*1.05)</f>
        <v>54.111750000000001</v>
      </c>
      <c r="C1160" s="11">
        <f t="shared" ref="C1160:C1223" si="127">(B1160*1.1)</f>
        <v>59.522925000000008</v>
      </c>
      <c r="D1160" s="2">
        <f t="shared" si="125"/>
        <v>64.284759000000008</v>
      </c>
      <c r="E1160" s="2">
        <f t="shared" ref="E1160:E1223" si="128">D1160+(D1160*6)/100</f>
        <v>68.141844540000008</v>
      </c>
      <c r="F1160" s="2">
        <f t="shared" ref="F1160:F1223" si="129">E1160+(E1160*2)/100</f>
        <v>69.504681430800005</v>
      </c>
      <c r="G1160">
        <f t="shared" ref="G1160:G1223" si="130">ROUND(F1160+(F1160*2)/100,2)</f>
        <v>70.89</v>
      </c>
      <c r="H1160" s="20">
        <v>72.31</v>
      </c>
      <c r="I1160" s="20">
        <v>73.760000000000005</v>
      </c>
      <c r="J1160" s="20">
        <v>75.239999999999995</v>
      </c>
      <c r="K1160" s="20">
        <v>76.739999999999995</v>
      </c>
      <c r="L1160">
        <v>78.27</v>
      </c>
      <c r="M1160">
        <v>79.84</v>
      </c>
      <c r="N1160">
        <v>81.44</v>
      </c>
      <c r="O1160">
        <v>83.07</v>
      </c>
      <c r="P1160">
        <v>83.9</v>
      </c>
      <c r="Q1160">
        <v>85.58</v>
      </c>
      <c r="R1160" s="16">
        <f t="shared" ref="R1160:T1223" si="131">ROUND(Q1160*1.02,2)</f>
        <v>87.29</v>
      </c>
      <c r="S1160" s="20">
        <f t="shared" si="131"/>
        <v>89.04</v>
      </c>
      <c r="T1160">
        <f t="shared" si="131"/>
        <v>90.82</v>
      </c>
    </row>
    <row r="1161" spans="1:20" x14ac:dyDescent="0.2">
      <c r="A1161" s="8">
        <v>83.170999999999992</v>
      </c>
      <c r="B1161" s="2">
        <f t="shared" si="126"/>
        <v>87.329549999999998</v>
      </c>
      <c r="C1161" s="11">
        <f t="shared" si="127"/>
        <v>96.062505000000002</v>
      </c>
      <c r="D1161" s="2">
        <f t="shared" ref="D1161:D1224" si="132">C1161+(C1161*8)/100</f>
        <v>103.74750539999999</v>
      </c>
      <c r="E1161" s="2">
        <f t="shared" si="128"/>
        <v>109.972355724</v>
      </c>
      <c r="F1161" s="2">
        <f t="shared" si="129"/>
        <v>112.17180283847999</v>
      </c>
      <c r="G1161">
        <f t="shared" si="130"/>
        <v>114.42</v>
      </c>
      <c r="H1161" s="20">
        <v>116.71</v>
      </c>
      <c r="I1161" s="20">
        <v>119.04</v>
      </c>
      <c r="J1161" s="20">
        <v>121.42</v>
      </c>
      <c r="K1161" s="20">
        <v>123.85</v>
      </c>
      <c r="L1161">
        <v>126.33</v>
      </c>
      <c r="M1161">
        <v>128.86000000000001</v>
      </c>
      <c r="N1161">
        <v>131.44</v>
      </c>
      <c r="O1161">
        <v>134.07</v>
      </c>
      <c r="P1161">
        <v>135.41</v>
      </c>
      <c r="Q1161">
        <v>138.12</v>
      </c>
      <c r="R1161" s="16">
        <f t="shared" si="131"/>
        <v>140.88</v>
      </c>
      <c r="S1161" s="20">
        <f t="shared" si="131"/>
        <v>143.69999999999999</v>
      </c>
      <c r="T1161">
        <f t="shared" si="131"/>
        <v>146.57</v>
      </c>
    </row>
    <row r="1162" spans="1:20" x14ac:dyDescent="0.2">
      <c r="A1162" s="8">
        <v>124.28899999999999</v>
      </c>
      <c r="B1162" s="2">
        <f t="shared" si="126"/>
        <v>130.50344999999999</v>
      </c>
      <c r="C1162" s="11">
        <f t="shared" si="127"/>
        <v>143.55379500000001</v>
      </c>
      <c r="D1162" s="2">
        <f t="shared" si="132"/>
        <v>155.03809860000001</v>
      </c>
      <c r="E1162" s="2">
        <f t="shared" si="128"/>
        <v>164.340384516</v>
      </c>
      <c r="F1162" s="2">
        <f t="shared" si="129"/>
        <v>167.62719220631999</v>
      </c>
      <c r="G1162">
        <f t="shared" si="130"/>
        <v>170.98</v>
      </c>
      <c r="H1162" s="20">
        <v>174.4</v>
      </c>
      <c r="I1162" s="20">
        <v>177.89</v>
      </c>
      <c r="J1162" s="20">
        <v>181.45</v>
      </c>
      <c r="K1162" s="20">
        <v>185.08</v>
      </c>
      <c r="L1162">
        <v>188.78</v>
      </c>
      <c r="M1162">
        <v>192.56</v>
      </c>
      <c r="N1162">
        <v>196.41</v>
      </c>
      <c r="O1162">
        <v>200.34</v>
      </c>
      <c r="P1162">
        <v>202.34</v>
      </c>
      <c r="Q1162">
        <v>206.39</v>
      </c>
      <c r="R1162" s="16">
        <f t="shared" si="131"/>
        <v>210.52</v>
      </c>
      <c r="S1162" s="20">
        <f t="shared" si="131"/>
        <v>214.73</v>
      </c>
      <c r="T1162">
        <f t="shared" si="131"/>
        <v>219.02</v>
      </c>
    </row>
    <row r="1163" spans="1:20" x14ac:dyDescent="0.2">
      <c r="A1163" s="8">
        <v>23.594999999999999</v>
      </c>
      <c r="B1163" s="2">
        <f t="shared" si="126"/>
        <v>24.774750000000001</v>
      </c>
      <c r="C1163" s="11">
        <f t="shared" si="127"/>
        <v>27.252225000000003</v>
      </c>
      <c r="D1163" s="2">
        <f t="shared" si="132"/>
        <v>29.432403000000004</v>
      </c>
      <c r="E1163" s="2">
        <f t="shared" si="128"/>
        <v>31.198347180000006</v>
      </c>
      <c r="F1163" s="2">
        <f t="shared" si="129"/>
        <v>31.822314123600005</v>
      </c>
      <c r="G1163">
        <f t="shared" si="130"/>
        <v>32.46</v>
      </c>
      <c r="H1163" s="20">
        <v>33.11</v>
      </c>
      <c r="I1163" s="20">
        <v>33.770000000000003</v>
      </c>
      <c r="J1163" s="20">
        <v>34.450000000000003</v>
      </c>
      <c r="K1163" s="20">
        <v>35.14</v>
      </c>
      <c r="L1163">
        <v>35.840000000000003</v>
      </c>
      <c r="M1163">
        <v>36.56</v>
      </c>
      <c r="N1163">
        <v>37.29</v>
      </c>
      <c r="O1163">
        <v>38.04</v>
      </c>
      <c r="P1163">
        <v>38.42</v>
      </c>
      <c r="Q1163">
        <v>39.19</v>
      </c>
      <c r="R1163" s="16">
        <f t="shared" si="131"/>
        <v>39.97</v>
      </c>
      <c r="S1163" s="20">
        <f t="shared" si="131"/>
        <v>40.770000000000003</v>
      </c>
      <c r="T1163">
        <f t="shared" si="131"/>
        <v>41.59</v>
      </c>
    </row>
    <row r="1164" spans="1:20" x14ac:dyDescent="0.2">
      <c r="A1164" s="8">
        <v>10.538</v>
      </c>
      <c r="B1164" s="2">
        <f t="shared" si="126"/>
        <v>11.064900000000002</v>
      </c>
      <c r="C1164" s="11">
        <f t="shared" si="127"/>
        <v>12.171390000000002</v>
      </c>
      <c r="D1164" s="2">
        <f t="shared" si="132"/>
        <v>13.145101200000003</v>
      </c>
      <c r="E1164" s="2">
        <f t="shared" si="128"/>
        <v>13.933807272000003</v>
      </c>
      <c r="F1164" s="2">
        <f t="shared" si="129"/>
        <v>14.212483417440003</v>
      </c>
      <c r="G1164">
        <f t="shared" si="130"/>
        <v>14.5</v>
      </c>
      <c r="H1164" s="20">
        <v>14.79</v>
      </c>
      <c r="I1164" s="20">
        <v>15.09</v>
      </c>
      <c r="J1164" s="20">
        <v>15.39</v>
      </c>
      <c r="K1164" s="20">
        <v>15.7</v>
      </c>
      <c r="L1164">
        <v>16.010000000000002</v>
      </c>
      <c r="M1164">
        <v>16.329999999999998</v>
      </c>
      <c r="N1164">
        <v>16.66</v>
      </c>
      <c r="O1164">
        <v>16.989999999999998</v>
      </c>
      <c r="P1164">
        <v>17.16</v>
      </c>
      <c r="Q1164">
        <v>17.5</v>
      </c>
      <c r="R1164" s="16">
        <f t="shared" si="131"/>
        <v>17.850000000000001</v>
      </c>
      <c r="S1164" s="20">
        <f t="shared" si="131"/>
        <v>18.21</v>
      </c>
      <c r="T1164">
        <f t="shared" si="131"/>
        <v>18.57</v>
      </c>
    </row>
    <row r="1165" spans="1:20" x14ac:dyDescent="0.2">
      <c r="A1165" s="8">
        <v>24.353999999999999</v>
      </c>
      <c r="B1165" s="2">
        <f t="shared" si="126"/>
        <v>25.5717</v>
      </c>
      <c r="C1165" s="11">
        <f t="shared" si="127"/>
        <v>28.128870000000003</v>
      </c>
      <c r="D1165" s="2">
        <f t="shared" si="132"/>
        <v>30.379179600000004</v>
      </c>
      <c r="E1165" s="2">
        <f t="shared" si="128"/>
        <v>32.201930376000007</v>
      </c>
      <c r="F1165" s="2">
        <f t="shared" si="129"/>
        <v>32.845968983520009</v>
      </c>
      <c r="G1165">
        <f t="shared" si="130"/>
        <v>33.5</v>
      </c>
      <c r="H1165" s="20">
        <v>34.17</v>
      </c>
      <c r="I1165" s="20">
        <v>34.85</v>
      </c>
      <c r="J1165" s="20">
        <v>35.549999999999997</v>
      </c>
      <c r="K1165" s="20">
        <v>36.26</v>
      </c>
      <c r="L1165">
        <v>36.99</v>
      </c>
      <c r="M1165">
        <v>37.729999999999997</v>
      </c>
      <c r="N1165">
        <v>38.479999999999997</v>
      </c>
      <c r="O1165">
        <v>39.25</v>
      </c>
      <c r="P1165">
        <v>39.64</v>
      </c>
      <c r="Q1165">
        <v>40.43</v>
      </c>
      <c r="R1165" s="16">
        <f t="shared" si="131"/>
        <v>41.24</v>
      </c>
      <c r="S1165" s="20">
        <f t="shared" si="131"/>
        <v>42.06</v>
      </c>
      <c r="T1165">
        <f t="shared" si="131"/>
        <v>42.9</v>
      </c>
    </row>
    <row r="1166" spans="1:20" x14ac:dyDescent="0.2">
      <c r="A1166" s="8">
        <v>11.263999999999999</v>
      </c>
      <c r="B1166" s="2">
        <f t="shared" si="126"/>
        <v>11.827199999999999</v>
      </c>
      <c r="C1166" s="11">
        <f t="shared" si="127"/>
        <v>13.009920000000001</v>
      </c>
      <c r="D1166" s="2">
        <f t="shared" si="132"/>
        <v>14.050713600000002</v>
      </c>
      <c r="E1166" s="2">
        <f t="shared" si="128"/>
        <v>14.893756416000002</v>
      </c>
      <c r="F1166" s="2">
        <f t="shared" si="129"/>
        <v>15.191631544320002</v>
      </c>
      <c r="G1166">
        <f t="shared" si="130"/>
        <v>15.5</v>
      </c>
      <c r="H1166" s="20">
        <v>15.81</v>
      </c>
      <c r="I1166" s="20">
        <v>16.13</v>
      </c>
      <c r="J1166" s="20">
        <v>16.45</v>
      </c>
      <c r="K1166" s="20">
        <v>16.78</v>
      </c>
      <c r="L1166">
        <v>17.12</v>
      </c>
      <c r="M1166">
        <v>17.46</v>
      </c>
      <c r="N1166">
        <v>17.809999999999999</v>
      </c>
      <c r="O1166">
        <v>18.170000000000002</v>
      </c>
      <c r="P1166">
        <v>18.350000000000001</v>
      </c>
      <c r="Q1166">
        <v>18.72</v>
      </c>
      <c r="R1166" s="16">
        <f t="shared" si="131"/>
        <v>19.09</v>
      </c>
      <c r="S1166" s="20">
        <f t="shared" si="131"/>
        <v>19.47</v>
      </c>
      <c r="T1166">
        <f t="shared" si="131"/>
        <v>19.86</v>
      </c>
    </row>
    <row r="1167" spans="1:20" x14ac:dyDescent="0.2">
      <c r="A1167" s="8">
        <v>64.834000000000003</v>
      </c>
      <c r="B1167" s="2">
        <f t="shared" si="126"/>
        <v>68.075700000000012</v>
      </c>
      <c r="C1167" s="11">
        <f t="shared" si="127"/>
        <v>74.883270000000024</v>
      </c>
      <c r="D1167" s="2">
        <f t="shared" si="132"/>
        <v>80.87393160000002</v>
      </c>
      <c r="E1167" s="2">
        <f t="shared" si="128"/>
        <v>85.726367496000023</v>
      </c>
      <c r="F1167" s="2">
        <f t="shared" si="129"/>
        <v>87.440894845920027</v>
      </c>
      <c r="G1167">
        <f t="shared" si="130"/>
        <v>89.19</v>
      </c>
      <c r="H1167" s="20">
        <v>90.97</v>
      </c>
      <c r="I1167" s="20">
        <v>92.79</v>
      </c>
      <c r="J1167" s="20">
        <v>94.65</v>
      </c>
      <c r="K1167" s="20">
        <v>96.54</v>
      </c>
      <c r="L1167">
        <v>98.47</v>
      </c>
      <c r="M1167">
        <v>100.44</v>
      </c>
      <c r="N1167">
        <v>102.45</v>
      </c>
      <c r="O1167">
        <v>104.5</v>
      </c>
      <c r="P1167">
        <v>105.55</v>
      </c>
      <c r="Q1167">
        <v>107.66</v>
      </c>
      <c r="R1167" s="16">
        <f t="shared" si="131"/>
        <v>109.81</v>
      </c>
      <c r="S1167" s="20">
        <f t="shared" si="131"/>
        <v>112.01</v>
      </c>
      <c r="T1167">
        <f t="shared" si="131"/>
        <v>114.25</v>
      </c>
    </row>
    <row r="1168" spans="1:20" x14ac:dyDescent="0.2">
      <c r="A1168" s="8">
        <v>38.687000000000005</v>
      </c>
      <c r="B1168" s="2">
        <f t="shared" si="126"/>
        <v>40.621350000000007</v>
      </c>
      <c r="C1168" s="11">
        <f t="shared" si="127"/>
        <v>44.683485000000012</v>
      </c>
      <c r="D1168" s="2">
        <f t="shared" si="132"/>
        <v>48.258163800000013</v>
      </c>
      <c r="E1168" s="2">
        <f t="shared" si="128"/>
        <v>51.153653628000015</v>
      </c>
      <c r="F1168" s="2">
        <f t="shared" si="129"/>
        <v>52.176726700560017</v>
      </c>
      <c r="G1168">
        <f t="shared" si="130"/>
        <v>53.22</v>
      </c>
      <c r="H1168" s="20">
        <v>54.28</v>
      </c>
      <c r="I1168" s="20">
        <v>55.37</v>
      </c>
      <c r="J1168" s="20">
        <v>56.48</v>
      </c>
      <c r="K1168" s="20">
        <v>57.61</v>
      </c>
      <c r="L1168">
        <v>58.76</v>
      </c>
      <c r="M1168">
        <v>59.94</v>
      </c>
      <c r="N1168">
        <v>61.14</v>
      </c>
      <c r="O1168">
        <v>62.36</v>
      </c>
      <c r="P1168">
        <v>62.98</v>
      </c>
      <c r="Q1168">
        <v>64.239999999999995</v>
      </c>
      <c r="R1168" s="16">
        <f t="shared" si="131"/>
        <v>65.52</v>
      </c>
      <c r="S1168" s="20">
        <f t="shared" si="131"/>
        <v>66.83</v>
      </c>
      <c r="T1168">
        <f t="shared" si="131"/>
        <v>68.17</v>
      </c>
    </row>
    <row r="1169" spans="1:20" x14ac:dyDescent="0.2">
      <c r="A1169" s="8">
        <v>26.037000000000003</v>
      </c>
      <c r="B1169" s="2">
        <f t="shared" si="126"/>
        <v>27.338850000000004</v>
      </c>
      <c r="C1169" s="11">
        <f t="shared" si="127"/>
        <v>30.072735000000009</v>
      </c>
      <c r="D1169" s="2">
        <f t="shared" si="132"/>
        <v>32.478553800000007</v>
      </c>
      <c r="E1169" s="2">
        <f t="shared" si="128"/>
        <v>34.42726702800001</v>
      </c>
      <c r="F1169" s="2">
        <f t="shared" si="129"/>
        <v>35.115812368560007</v>
      </c>
      <c r="G1169">
        <f t="shared" si="130"/>
        <v>35.82</v>
      </c>
      <c r="H1169" s="20">
        <v>36.54</v>
      </c>
      <c r="I1169" s="20">
        <v>37.270000000000003</v>
      </c>
      <c r="J1169" s="20">
        <v>38.020000000000003</v>
      </c>
      <c r="K1169" s="20">
        <v>38.78</v>
      </c>
      <c r="L1169">
        <v>39.56</v>
      </c>
      <c r="M1169">
        <v>40.35</v>
      </c>
      <c r="N1169">
        <v>41.16</v>
      </c>
      <c r="O1169">
        <v>41.98</v>
      </c>
      <c r="P1169">
        <v>42.4</v>
      </c>
      <c r="Q1169">
        <v>43.25</v>
      </c>
      <c r="R1169" s="16">
        <f t="shared" si="131"/>
        <v>44.12</v>
      </c>
      <c r="S1169" s="20">
        <f t="shared" si="131"/>
        <v>45</v>
      </c>
      <c r="T1169">
        <f t="shared" si="131"/>
        <v>45.9</v>
      </c>
    </row>
    <row r="1170" spans="1:20" x14ac:dyDescent="0.2">
      <c r="A1170" s="8">
        <v>26.037000000000003</v>
      </c>
      <c r="B1170" s="2">
        <f t="shared" si="126"/>
        <v>27.338850000000004</v>
      </c>
      <c r="C1170" s="11">
        <f t="shared" si="127"/>
        <v>30.072735000000009</v>
      </c>
      <c r="D1170" s="2">
        <f t="shared" si="132"/>
        <v>32.478553800000007</v>
      </c>
      <c r="E1170" s="2">
        <f t="shared" si="128"/>
        <v>34.42726702800001</v>
      </c>
      <c r="F1170" s="2">
        <f t="shared" si="129"/>
        <v>35.115812368560007</v>
      </c>
      <c r="G1170">
        <f t="shared" si="130"/>
        <v>35.82</v>
      </c>
      <c r="H1170" s="20">
        <v>36.54</v>
      </c>
      <c r="I1170" s="20">
        <v>37.270000000000003</v>
      </c>
      <c r="J1170" s="20">
        <v>38.020000000000003</v>
      </c>
      <c r="K1170" s="20">
        <v>38.78</v>
      </c>
      <c r="L1170">
        <v>39.56</v>
      </c>
      <c r="M1170">
        <v>40.35</v>
      </c>
      <c r="N1170">
        <v>41.16</v>
      </c>
      <c r="O1170">
        <v>41.98</v>
      </c>
      <c r="P1170">
        <v>42.4</v>
      </c>
      <c r="Q1170">
        <v>43.25</v>
      </c>
      <c r="R1170" s="16">
        <f t="shared" si="131"/>
        <v>44.12</v>
      </c>
      <c r="S1170" s="20">
        <f t="shared" si="131"/>
        <v>45</v>
      </c>
      <c r="T1170">
        <f t="shared" si="131"/>
        <v>45.9</v>
      </c>
    </row>
    <row r="1171" spans="1:20" x14ac:dyDescent="0.2">
      <c r="A1171" s="8">
        <v>138.941</v>
      </c>
      <c r="B1171" s="2">
        <f t="shared" si="126"/>
        <v>145.88805000000002</v>
      </c>
      <c r="C1171" s="11">
        <f t="shared" si="127"/>
        <v>160.47685500000003</v>
      </c>
      <c r="D1171" s="2">
        <f t="shared" si="132"/>
        <v>173.31500340000002</v>
      </c>
      <c r="E1171" s="2">
        <f t="shared" si="128"/>
        <v>183.71390360400002</v>
      </c>
      <c r="F1171" s="2">
        <f t="shared" si="129"/>
        <v>187.38818167608002</v>
      </c>
      <c r="G1171">
        <f t="shared" si="130"/>
        <v>191.14</v>
      </c>
      <c r="H1171" s="20">
        <v>194.96</v>
      </c>
      <c r="I1171" s="20">
        <v>198.86</v>
      </c>
      <c r="J1171" s="20">
        <v>202.84</v>
      </c>
      <c r="K1171" s="20">
        <v>206.9</v>
      </c>
      <c r="L1171">
        <v>211.04</v>
      </c>
      <c r="M1171">
        <v>215.26</v>
      </c>
      <c r="N1171">
        <v>219.57</v>
      </c>
      <c r="O1171">
        <v>223.96</v>
      </c>
      <c r="P1171">
        <v>226.2</v>
      </c>
      <c r="Q1171">
        <v>230.72</v>
      </c>
      <c r="R1171" s="16">
        <f t="shared" si="131"/>
        <v>235.33</v>
      </c>
      <c r="S1171" s="20">
        <f t="shared" si="131"/>
        <v>240.04</v>
      </c>
      <c r="T1171">
        <f t="shared" si="131"/>
        <v>244.84</v>
      </c>
    </row>
    <row r="1172" spans="1:20" x14ac:dyDescent="0.2">
      <c r="A1172" s="8">
        <v>6.9740000000000002</v>
      </c>
      <c r="B1172" s="2">
        <f t="shared" si="126"/>
        <v>7.3227000000000002</v>
      </c>
      <c r="C1172" s="11">
        <f t="shared" si="127"/>
        <v>8.0549700000000009</v>
      </c>
      <c r="D1172" s="2">
        <f t="shared" si="132"/>
        <v>8.6993676000000004</v>
      </c>
      <c r="E1172" s="2">
        <f t="shared" si="128"/>
        <v>9.221329656</v>
      </c>
      <c r="F1172" s="2">
        <f t="shared" si="129"/>
        <v>9.4057562491199995</v>
      </c>
      <c r="G1172">
        <f t="shared" si="130"/>
        <v>9.59</v>
      </c>
      <c r="H1172" s="20">
        <v>9.7799999999999994</v>
      </c>
      <c r="I1172" s="20">
        <v>9.98</v>
      </c>
      <c r="J1172" s="20">
        <v>10.18</v>
      </c>
      <c r="K1172" s="20">
        <v>10.38</v>
      </c>
      <c r="L1172">
        <v>10.59</v>
      </c>
      <c r="M1172">
        <v>10.8</v>
      </c>
      <c r="N1172">
        <v>11.02</v>
      </c>
      <c r="O1172">
        <v>11.24</v>
      </c>
      <c r="P1172">
        <v>11.35</v>
      </c>
      <c r="Q1172">
        <v>11.58</v>
      </c>
      <c r="R1172" s="16">
        <f t="shared" si="131"/>
        <v>11.81</v>
      </c>
      <c r="S1172" s="20">
        <f t="shared" si="131"/>
        <v>12.05</v>
      </c>
      <c r="T1172">
        <f t="shared" si="131"/>
        <v>12.29</v>
      </c>
    </row>
    <row r="1173" spans="1:20" x14ac:dyDescent="0.2">
      <c r="A1173" s="8">
        <v>231.48400000000001</v>
      </c>
      <c r="B1173" s="2">
        <f t="shared" si="126"/>
        <v>243.05820000000003</v>
      </c>
      <c r="C1173" s="11">
        <f t="shared" si="127"/>
        <v>267.36402000000004</v>
      </c>
      <c r="D1173" s="2">
        <f t="shared" si="132"/>
        <v>288.75314160000005</v>
      </c>
      <c r="E1173" s="2">
        <f t="shared" si="128"/>
        <v>306.07833009600006</v>
      </c>
      <c r="F1173" s="2">
        <f t="shared" si="129"/>
        <v>312.19989669792005</v>
      </c>
      <c r="G1173">
        <f t="shared" si="130"/>
        <v>318.44</v>
      </c>
      <c r="H1173" s="20">
        <v>324.81</v>
      </c>
      <c r="I1173" s="20">
        <v>331.31</v>
      </c>
      <c r="J1173" s="20">
        <v>337.94</v>
      </c>
      <c r="K1173" s="20">
        <v>344.7</v>
      </c>
      <c r="L1173">
        <v>351.59</v>
      </c>
      <c r="M1173">
        <v>358.62</v>
      </c>
      <c r="N1173">
        <v>365.79</v>
      </c>
      <c r="O1173">
        <v>373.11</v>
      </c>
      <c r="P1173">
        <v>376.84</v>
      </c>
      <c r="Q1173">
        <v>384.38</v>
      </c>
      <c r="R1173" s="16">
        <f t="shared" si="131"/>
        <v>392.07</v>
      </c>
      <c r="S1173" s="20">
        <f t="shared" si="131"/>
        <v>399.91</v>
      </c>
      <c r="T1173">
        <f t="shared" si="131"/>
        <v>407.91</v>
      </c>
    </row>
    <row r="1174" spans="1:20" x14ac:dyDescent="0.2">
      <c r="A1174" s="8">
        <v>103.90599999999999</v>
      </c>
      <c r="B1174" s="2">
        <f t="shared" si="126"/>
        <v>109.10129999999999</v>
      </c>
      <c r="C1174" s="11">
        <f t="shared" si="127"/>
        <v>120.01143</v>
      </c>
      <c r="D1174" s="2">
        <f t="shared" si="132"/>
        <v>129.61234440000001</v>
      </c>
      <c r="E1174" s="2">
        <f t="shared" si="128"/>
        <v>137.389085064</v>
      </c>
      <c r="F1174" s="2">
        <f t="shared" si="129"/>
        <v>140.13686676527999</v>
      </c>
      <c r="G1174">
        <f t="shared" si="130"/>
        <v>142.94</v>
      </c>
      <c r="H1174" s="20">
        <v>145.80000000000001</v>
      </c>
      <c r="I1174" s="20">
        <v>148.72</v>
      </c>
      <c r="J1174" s="20">
        <v>151.69</v>
      </c>
      <c r="K1174" s="20">
        <v>154.72</v>
      </c>
      <c r="L1174">
        <v>157.81</v>
      </c>
      <c r="M1174">
        <v>160.97</v>
      </c>
      <c r="N1174">
        <v>164.19</v>
      </c>
      <c r="O1174">
        <v>167.47</v>
      </c>
      <c r="P1174">
        <v>169.14</v>
      </c>
      <c r="Q1174">
        <v>172.52</v>
      </c>
      <c r="R1174" s="16">
        <f t="shared" si="131"/>
        <v>175.97</v>
      </c>
      <c r="S1174" s="20">
        <f t="shared" si="131"/>
        <v>179.49</v>
      </c>
      <c r="T1174">
        <f t="shared" si="131"/>
        <v>183.08</v>
      </c>
    </row>
    <row r="1175" spans="1:20" x14ac:dyDescent="0.2">
      <c r="A1175" s="8">
        <v>52.887999999999998</v>
      </c>
      <c r="B1175" s="2">
        <f t="shared" si="126"/>
        <v>55.532400000000003</v>
      </c>
      <c r="C1175" s="11">
        <f t="shared" si="127"/>
        <v>61.085640000000005</v>
      </c>
      <c r="D1175" s="2">
        <f t="shared" si="132"/>
        <v>65.972491200000007</v>
      </c>
      <c r="E1175" s="2">
        <f t="shared" si="128"/>
        <v>69.930840672000002</v>
      </c>
      <c r="F1175" s="2">
        <f t="shared" si="129"/>
        <v>71.329457485440003</v>
      </c>
      <c r="G1175">
        <f t="shared" si="130"/>
        <v>72.760000000000005</v>
      </c>
      <c r="H1175" s="20">
        <v>74.22</v>
      </c>
      <c r="I1175" s="20">
        <v>75.7</v>
      </c>
      <c r="J1175" s="20">
        <v>77.209999999999994</v>
      </c>
      <c r="K1175" s="20">
        <v>78.75</v>
      </c>
      <c r="L1175">
        <v>80.33</v>
      </c>
      <c r="M1175">
        <v>81.94</v>
      </c>
      <c r="N1175">
        <v>83.58</v>
      </c>
      <c r="O1175">
        <v>85.25</v>
      </c>
      <c r="P1175">
        <v>86.1</v>
      </c>
      <c r="Q1175">
        <v>87.82</v>
      </c>
      <c r="R1175" s="16">
        <f t="shared" si="131"/>
        <v>89.58</v>
      </c>
      <c r="S1175" s="20">
        <f t="shared" si="131"/>
        <v>91.37</v>
      </c>
      <c r="T1175">
        <f t="shared" si="131"/>
        <v>93.2</v>
      </c>
    </row>
    <row r="1176" spans="1:20" x14ac:dyDescent="0.2">
      <c r="A1176" s="8">
        <v>143.83599999999998</v>
      </c>
      <c r="B1176" s="2">
        <f t="shared" si="126"/>
        <v>151.02779999999998</v>
      </c>
      <c r="C1176" s="11">
        <f t="shared" si="127"/>
        <v>166.13058000000001</v>
      </c>
      <c r="D1176" s="2">
        <f t="shared" si="132"/>
        <v>179.42102640000002</v>
      </c>
      <c r="E1176" s="2">
        <f t="shared" si="128"/>
        <v>190.18628798400002</v>
      </c>
      <c r="F1176" s="2">
        <f t="shared" si="129"/>
        <v>193.99001374368001</v>
      </c>
      <c r="G1176">
        <f t="shared" si="130"/>
        <v>197.87</v>
      </c>
      <c r="H1176" s="20">
        <v>201.83</v>
      </c>
      <c r="I1176" s="20">
        <v>205.87</v>
      </c>
      <c r="J1176" s="20">
        <v>209.99</v>
      </c>
      <c r="K1176" s="20">
        <v>214.19</v>
      </c>
      <c r="L1176">
        <v>218.47</v>
      </c>
      <c r="M1176">
        <v>222.84</v>
      </c>
      <c r="N1176">
        <v>227.3</v>
      </c>
      <c r="O1176">
        <v>231.85</v>
      </c>
      <c r="P1176">
        <v>234.17</v>
      </c>
      <c r="Q1176">
        <v>238.85</v>
      </c>
      <c r="R1176" s="16">
        <f t="shared" si="131"/>
        <v>243.63</v>
      </c>
      <c r="S1176" s="20">
        <f t="shared" si="131"/>
        <v>248.5</v>
      </c>
      <c r="T1176">
        <f t="shared" si="131"/>
        <v>253.47</v>
      </c>
    </row>
    <row r="1177" spans="1:20" x14ac:dyDescent="0.2">
      <c r="A1177" s="8">
        <v>143.83599999999998</v>
      </c>
      <c r="B1177" s="2">
        <f t="shared" si="126"/>
        <v>151.02779999999998</v>
      </c>
      <c r="C1177" s="11">
        <f t="shared" si="127"/>
        <v>166.13058000000001</v>
      </c>
      <c r="D1177" s="2">
        <f t="shared" si="132"/>
        <v>179.42102640000002</v>
      </c>
      <c r="E1177" s="2">
        <f t="shared" si="128"/>
        <v>190.18628798400002</v>
      </c>
      <c r="F1177" s="2">
        <f t="shared" si="129"/>
        <v>193.99001374368001</v>
      </c>
      <c r="G1177">
        <f t="shared" si="130"/>
        <v>197.87</v>
      </c>
      <c r="H1177" s="20">
        <v>201.83</v>
      </c>
      <c r="I1177" s="20">
        <v>205.87</v>
      </c>
      <c r="J1177" s="20">
        <v>209.99</v>
      </c>
      <c r="K1177" s="20">
        <v>214.19</v>
      </c>
      <c r="L1177">
        <v>218.47</v>
      </c>
      <c r="M1177">
        <v>222.84</v>
      </c>
      <c r="N1177">
        <v>227.3</v>
      </c>
      <c r="O1177">
        <v>231.85</v>
      </c>
      <c r="P1177">
        <v>234.17</v>
      </c>
      <c r="Q1177">
        <v>238.85</v>
      </c>
      <c r="R1177" s="16">
        <f t="shared" si="131"/>
        <v>243.63</v>
      </c>
      <c r="S1177" s="20">
        <f t="shared" si="131"/>
        <v>248.5</v>
      </c>
      <c r="T1177">
        <f t="shared" si="131"/>
        <v>253.47</v>
      </c>
    </row>
    <row r="1178" spans="1:20" x14ac:dyDescent="0.2">
      <c r="A1178" s="8">
        <v>143.83599999999998</v>
      </c>
      <c r="B1178" s="2">
        <f t="shared" si="126"/>
        <v>151.02779999999998</v>
      </c>
      <c r="C1178" s="11">
        <f t="shared" si="127"/>
        <v>166.13058000000001</v>
      </c>
      <c r="D1178" s="2">
        <f t="shared" si="132"/>
        <v>179.42102640000002</v>
      </c>
      <c r="E1178" s="2">
        <f t="shared" si="128"/>
        <v>190.18628798400002</v>
      </c>
      <c r="F1178" s="2">
        <f t="shared" si="129"/>
        <v>193.99001374368001</v>
      </c>
      <c r="G1178">
        <f t="shared" si="130"/>
        <v>197.87</v>
      </c>
      <c r="H1178" s="20">
        <v>201.83</v>
      </c>
      <c r="I1178" s="20">
        <v>205.87</v>
      </c>
      <c r="J1178" s="20">
        <v>209.99</v>
      </c>
      <c r="K1178" s="20">
        <v>214.19</v>
      </c>
      <c r="L1178">
        <v>218.47</v>
      </c>
      <c r="M1178">
        <v>222.84</v>
      </c>
      <c r="N1178">
        <v>227.3</v>
      </c>
      <c r="O1178">
        <v>231.85</v>
      </c>
      <c r="P1178">
        <v>234.17</v>
      </c>
      <c r="Q1178">
        <v>238.85</v>
      </c>
      <c r="R1178" s="16">
        <f t="shared" si="131"/>
        <v>243.63</v>
      </c>
      <c r="S1178" s="20">
        <f t="shared" si="131"/>
        <v>248.5</v>
      </c>
      <c r="T1178">
        <f t="shared" si="131"/>
        <v>253.47</v>
      </c>
    </row>
    <row r="1179" spans="1:20" x14ac:dyDescent="0.2">
      <c r="A1179" s="8">
        <v>100.90300000000001</v>
      </c>
      <c r="B1179" s="2">
        <f t="shared" si="126"/>
        <v>105.94815000000001</v>
      </c>
      <c r="C1179" s="11">
        <f t="shared" si="127"/>
        <v>116.54296500000002</v>
      </c>
      <c r="D1179" s="2">
        <f t="shared" si="132"/>
        <v>125.86640220000002</v>
      </c>
      <c r="E1179" s="2">
        <f t="shared" si="128"/>
        <v>133.41838633200001</v>
      </c>
      <c r="F1179" s="2">
        <f t="shared" si="129"/>
        <v>136.08675405864003</v>
      </c>
      <c r="G1179">
        <f t="shared" si="130"/>
        <v>138.81</v>
      </c>
      <c r="H1179" s="20">
        <v>141.59</v>
      </c>
      <c r="I1179" s="20">
        <v>144.41999999999999</v>
      </c>
      <c r="J1179" s="20">
        <v>147.31</v>
      </c>
      <c r="K1179" s="20">
        <v>150.26</v>
      </c>
      <c r="L1179">
        <v>153.27000000000001</v>
      </c>
      <c r="M1179">
        <v>156.34</v>
      </c>
      <c r="N1179">
        <v>159.47</v>
      </c>
      <c r="O1179">
        <v>162.66</v>
      </c>
      <c r="P1179">
        <v>164.29</v>
      </c>
      <c r="Q1179">
        <v>167.58</v>
      </c>
      <c r="R1179" s="16">
        <f t="shared" si="131"/>
        <v>170.93</v>
      </c>
      <c r="S1179" s="20">
        <f t="shared" si="131"/>
        <v>174.35</v>
      </c>
      <c r="T1179">
        <f t="shared" si="131"/>
        <v>177.84</v>
      </c>
    </row>
    <row r="1180" spans="1:20" x14ac:dyDescent="0.2">
      <c r="A1180" s="8">
        <v>84.623000000000005</v>
      </c>
      <c r="B1180" s="2">
        <f t="shared" si="126"/>
        <v>88.854150000000004</v>
      </c>
      <c r="C1180" s="11">
        <f t="shared" si="127"/>
        <v>97.739565000000013</v>
      </c>
      <c r="D1180" s="2">
        <f t="shared" si="132"/>
        <v>105.55873020000001</v>
      </c>
      <c r="E1180" s="2">
        <f t="shared" si="128"/>
        <v>111.89225401200001</v>
      </c>
      <c r="F1180" s="2">
        <f t="shared" si="129"/>
        <v>114.13009909224002</v>
      </c>
      <c r="G1180">
        <f t="shared" si="130"/>
        <v>116.41</v>
      </c>
      <c r="H1180" s="20">
        <v>118.74</v>
      </c>
      <c r="I1180" s="20">
        <v>121.11</v>
      </c>
      <c r="J1180" s="20">
        <v>123.53</v>
      </c>
      <c r="K1180" s="20">
        <v>126</v>
      </c>
      <c r="L1180">
        <v>128.52000000000001</v>
      </c>
      <c r="M1180">
        <v>131.09</v>
      </c>
      <c r="N1180">
        <v>133.71</v>
      </c>
      <c r="O1180">
        <v>136.38</v>
      </c>
      <c r="P1180">
        <v>137.74</v>
      </c>
      <c r="Q1180">
        <v>140.49</v>
      </c>
      <c r="R1180" s="16">
        <f t="shared" si="131"/>
        <v>143.30000000000001</v>
      </c>
      <c r="S1180" s="20">
        <f t="shared" si="131"/>
        <v>146.16999999999999</v>
      </c>
      <c r="T1180">
        <f t="shared" si="131"/>
        <v>149.09</v>
      </c>
    </row>
    <row r="1181" spans="1:20" x14ac:dyDescent="0.2">
      <c r="A1181" s="8">
        <v>121.033</v>
      </c>
      <c r="B1181" s="2">
        <f t="shared" si="126"/>
        <v>127.08465000000001</v>
      </c>
      <c r="C1181" s="11">
        <f t="shared" si="127"/>
        <v>139.79311500000003</v>
      </c>
      <c r="D1181" s="2">
        <f t="shared" si="132"/>
        <v>150.97656420000004</v>
      </c>
      <c r="E1181" s="2">
        <f t="shared" si="128"/>
        <v>160.03515805200004</v>
      </c>
      <c r="F1181" s="2">
        <f t="shared" si="129"/>
        <v>163.23586121304004</v>
      </c>
      <c r="G1181">
        <f t="shared" si="130"/>
        <v>166.5</v>
      </c>
      <c r="H1181" s="20">
        <v>169.83</v>
      </c>
      <c r="I1181" s="20">
        <v>173.23</v>
      </c>
      <c r="J1181" s="20">
        <v>176.69</v>
      </c>
      <c r="K1181" s="20">
        <v>180.22</v>
      </c>
      <c r="L1181">
        <v>183.82</v>
      </c>
      <c r="M1181">
        <v>187.5</v>
      </c>
      <c r="N1181">
        <v>191.25</v>
      </c>
      <c r="O1181">
        <v>195.08</v>
      </c>
      <c r="P1181">
        <v>197.03</v>
      </c>
      <c r="Q1181">
        <v>200.97</v>
      </c>
      <c r="R1181" s="16">
        <f t="shared" si="131"/>
        <v>204.99</v>
      </c>
      <c r="S1181" s="20">
        <f t="shared" si="131"/>
        <v>209.09</v>
      </c>
      <c r="T1181">
        <f t="shared" si="131"/>
        <v>213.27</v>
      </c>
    </row>
    <row r="1182" spans="1:20" x14ac:dyDescent="0.2">
      <c r="A1182" s="8">
        <v>306.03099999999995</v>
      </c>
      <c r="B1182" s="2">
        <f t="shared" si="126"/>
        <v>321.33254999999997</v>
      </c>
      <c r="C1182" s="11">
        <f t="shared" si="127"/>
        <v>353.46580499999999</v>
      </c>
      <c r="D1182" s="2">
        <f t="shared" si="132"/>
        <v>381.74306939999997</v>
      </c>
      <c r="E1182" s="2">
        <f t="shared" si="128"/>
        <v>404.64765356399994</v>
      </c>
      <c r="F1182" s="2">
        <f t="shared" si="129"/>
        <v>412.74060663527996</v>
      </c>
      <c r="G1182">
        <f t="shared" si="130"/>
        <v>421</v>
      </c>
      <c r="H1182" s="20">
        <v>429.42</v>
      </c>
      <c r="I1182" s="20">
        <v>438.01</v>
      </c>
      <c r="J1182" s="20">
        <v>446.77</v>
      </c>
      <c r="K1182" s="20">
        <v>455.71</v>
      </c>
      <c r="L1182">
        <v>464.82</v>
      </c>
      <c r="M1182">
        <v>474.12</v>
      </c>
      <c r="N1182">
        <v>483.6</v>
      </c>
      <c r="O1182">
        <v>493.27</v>
      </c>
      <c r="P1182">
        <v>498.2</v>
      </c>
      <c r="Q1182">
        <v>508.16</v>
      </c>
      <c r="R1182" s="16">
        <f t="shared" si="131"/>
        <v>518.32000000000005</v>
      </c>
      <c r="S1182" s="20">
        <f t="shared" si="131"/>
        <v>528.69000000000005</v>
      </c>
      <c r="T1182">
        <f t="shared" si="131"/>
        <v>539.26</v>
      </c>
    </row>
    <row r="1183" spans="1:20" x14ac:dyDescent="0.2">
      <c r="A1183" s="8">
        <v>121.52800000000001</v>
      </c>
      <c r="B1183" s="2">
        <f t="shared" si="126"/>
        <v>127.60440000000001</v>
      </c>
      <c r="C1183" s="11">
        <f t="shared" si="127"/>
        <v>140.36484000000002</v>
      </c>
      <c r="D1183" s="2">
        <f t="shared" si="132"/>
        <v>151.59402720000003</v>
      </c>
      <c r="E1183" s="2">
        <f t="shared" si="128"/>
        <v>160.68966883200002</v>
      </c>
      <c r="F1183" s="2">
        <f t="shared" si="129"/>
        <v>163.90346220864004</v>
      </c>
      <c r="G1183">
        <f t="shared" si="130"/>
        <v>167.18</v>
      </c>
      <c r="H1183" s="20">
        <v>170.52</v>
      </c>
      <c r="I1183" s="20">
        <v>173.93</v>
      </c>
      <c r="J1183" s="20">
        <v>177.41</v>
      </c>
      <c r="K1183" s="20">
        <v>180.96</v>
      </c>
      <c r="L1183">
        <v>184.58</v>
      </c>
      <c r="M1183">
        <v>188.27</v>
      </c>
      <c r="N1183">
        <v>192.04</v>
      </c>
      <c r="O1183">
        <v>195.88</v>
      </c>
      <c r="P1183">
        <v>197.84</v>
      </c>
      <c r="Q1183">
        <v>201.8</v>
      </c>
      <c r="R1183" s="16">
        <f t="shared" si="131"/>
        <v>205.84</v>
      </c>
      <c r="S1183" s="20">
        <f t="shared" si="131"/>
        <v>209.96</v>
      </c>
      <c r="T1183">
        <f t="shared" si="131"/>
        <v>214.16</v>
      </c>
    </row>
    <row r="1184" spans="1:20" x14ac:dyDescent="0.2">
      <c r="A1184" s="8">
        <v>237.63300000000001</v>
      </c>
      <c r="B1184" s="2">
        <f t="shared" si="126"/>
        <v>249.51465000000002</v>
      </c>
      <c r="C1184" s="11">
        <f t="shared" si="127"/>
        <v>274.46611500000006</v>
      </c>
      <c r="D1184" s="2">
        <f t="shared" si="132"/>
        <v>296.42340420000005</v>
      </c>
      <c r="E1184" s="2">
        <f t="shared" si="128"/>
        <v>314.20880845200003</v>
      </c>
      <c r="F1184" s="2">
        <f t="shared" si="129"/>
        <v>320.49298462104002</v>
      </c>
      <c r="G1184">
        <f t="shared" si="130"/>
        <v>326.89999999999998</v>
      </c>
      <c r="H1184" s="20">
        <v>333.44</v>
      </c>
      <c r="I1184" s="20">
        <v>340.11</v>
      </c>
      <c r="J1184" s="20">
        <v>346.91</v>
      </c>
      <c r="K1184" s="20">
        <v>353.85</v>
      </c>
      <c r="L1184">
        <v>360.93</v>
      </c>
      <c r="M1184">
        <v>368.15</v>
      </c>
      <c r="N1184">
        <v>375.51</v>
      </c>
      <c r="O1184">
        <v>383.02</v>
      </c>
      <c r="P1184">
        <v>386.85</v>
      </c>
      <c r="Q1184">
        <v>394.59</v>
      </c>
      <c r="R1184" s="16">
        <f t="shared" si="131"/>
        <v>402.48</v>
      </c>
      <c r="S1184" s="20">
        <f t="shared" si="131"/>
        <v>410.53</v>
      </c>
      <c r="T1184">
        <f t="shared" si="131"/>
        <v>418.74</v>
      </c>
    </row>
    <row r="1185" spans="1:20" x14ac:dyDescent="0.2">
      <c r="A1185" s="8">
        <v>305.31600000000003</v>
      </c>
      <c r="B1185" s="2">
        <f t="shared" si="126"/>
        <v>320.58180000000004</v>
      </c>
      <c r="C1185" s="11">
        <f t="shared" si="127"/>
        <v>352.63998000000009</v>
      </c>
      <c r="D1185" s="2">
        <f t="shared" si="132"/>
        <v>380.85117840000009</v>
      </c>
      <c r="E1185" s="2">
        <f t="shared" si="128"/>
        <v>403.70224910400009</v>
      </c>
      <c r="F1185" s="2">
        <f t="shared" si="129"/>
        <v>411.7762940860801</v>
      </c>
      <c r="G1185">
        <f t="shared" si="130"/>
        <v>420.01</v>
      </c>
      <c r="H1185" s="20">
        <v>428.41</v>
      </c>
      <c r="I1185" s="20">
        <v>436.98</v>
      </c>
      <c r="J1185" s="20">
        <v>445.72</v>
      </c>
      <c r="K1185" s="20">
        <v>454.63</v>
      </c>
      <c r="L1185">
        <v>463.72</v>
      </c>
      <c r="M1185">
        <v>472.99</v>
      </c>
      <c r="N1185">
        <v>482.45</v>
      </c>
      <c r="O1185">
        <v>492.1</v>
      </c>
      <c r="P1185">
        <v>497.02</v>
      </c>
      <c r="Q1185">
        <v>506.96</v>
      </c>
      <c r="R1185" s="16">
        <f t="shared" si="131"/>
        <v>517.1</v>
      </c>
      <c r="S1185" s="20">
        <f t="shared" si="131"/>
        <v>527.44000000000005</v>
      </c>
      <c r="T1185">
        <f t="shared" si="131"/>
        <v>537.99</v>
      </c>
    </row>
    <row r="1186" spans="1:20" x14ac:dyDescent="0.2">
      <c r="A1186" s="8">
        <v>150.05099999999999</v>
      </c>
      <c r="B1186" s="2">
        <f t="shared" si="126"/>
        <v>157.55355</v>
      </c>
      <c r="C1186" s="11">
        <f t="shared" si="127"/>
        <v>173.30890500000001</v>
      </c>
      <c r="D1186" s="2">
        <f t="shared" si="132"/>
        <v>187.17361740000001</v>
      </c>
      <c r="E1186" s="2">
        <f t="shared" si="128"/>
        <v>198.40403444400002</v>
      </c>
      <c r="F1186" s="2">
        <f t="shared" si="129"/>
        <v>202.37211513288003</v>
      </c>
      <c r="G1186">
        <f t="shared" si="130"/>
        <v>206.42</v>
      </c>
      <c r="H1186" s="20">
        <v>210.55</v>
      </c>
      <c r="I1186" s="20">
        <v>214.76</v>
      </c>
      <c r="J1186" s="20">
        <v>219.06</v>
      </c>
      <c r="K1186" s="20">
        <v>223.44</v>
      </c>
      <c r="L1186">
        <v>227.91</v>
      </c>
      <c r="M1186">
        <v>232.47</v>
      </c>
      <c r="N1186">
        <v>237.12</v>
      </c>
      <c r="O1186">
        <v>241.86</v>
      </c>
      <c r="P1186">
        <v>244.28</v>
      </c>
      <c r="Q1186">
        <v>249.17</v>
      </c>
      <c r="R1186" s="16">
        <f t="shared" si="131"/>
        <v>254.15</v>
      </c>
      <c r="S1186" s="20">
        <f t="shared" si="131"/>
        <v>259.23</v>
      </c>
      <c r="T1186">
        <f t="shared" si="131"/>
        <v>264.41000000000003</v>
      </c>
    </row>
    <row r="1187" spans="1:20" x14ac:dyDescent="0.2">
      <c r="A1187" s="8">
        <v>82.466999999999999</v>
      </c>
      <c r="B1187" s="2">
        <f t="shared" si="126"/>
        <v>86.590350000000001</v>
      </c>
      <c r="C1187" s="11">
        <f t="shared" si="127"/>
        <v>95.249385000000004</v>
      </c>
      <c r="D1187" s="2">
        <f t="shared" si="132"/>
        <v>102.8693358</v>
      </c>
      <c r="E1187" s="2">
        <f t="shared" si="128"/>
        <v>109.04149594800001</v>
      </c>
      <c r="F1187" s="2">
        <f t="shared" si="129"/>
        <v>111.22232586696001</v>
      </c>
      <c r="G1187">
        <f t="shared" si="130"/>
        <v>113.45</v>
      </c>
      <c r="H1187" s="20">
        <v>115.72</v>
      </c>
      <c r="I1187" s="20">
        <v>118.03</v>
      </c>
      <c r="J1187" s="20">
        <v>120.39</v>
      </c>
      <c r="K1187" s="20">
        <v>122.8</v>
      </c>
      <c r="L1187">
        <v>125.26</v>
      </c>
      <c r="M1187">
        <v>127.77</v>
      </c>
      <c r="N1187">
        <v>130.33000000000001</v>
      </c>
      <c r="O1187">
        <v>132.94</v>
      </c>
      <c r="P1187">
        <v>134.27000000000001</v>
      </c>
      <c r="Q1187">
        <v>136.96</v>
      </c>
      <c r="R1187" s="16">
        <f t="shared" si="131"/>
        <v>139.69999999999999</v>
      </c>
      <c r="S1187" s="20">
        <f t="shared" si="131"/>
        <v>142.49</v>
      </c>
      <c r="T1187">
        <f t="shared" si="131"/>
        <v>145.34</v>
      </c>
    </row>
    <row r="1188" spans="1:20" x14ac:dyDescent="0.2">
      <c r="A1188" s="8">
        <v>18.975000000000001</v>
      </c>
      <c r="B1188" s="2">
        <f t="shared" si="126"/>
        <v>19.923750000000002</v>
      </c>
      <c r="C1188" s="11">
        <f t="shared" si="127"/>
        <v>21.916125000000005</v>
      </c>
      <c r="D1188" s="2">
        <f t="shared" si="132"/>
        <v>23.669415000000004</v>
      </c>
      <c r="E1188" s="2">
        <f t="shared" si="128"/>
        <v>25.089579900000004</v>
      </c>
      <c r="F1188" s="2">
        <f t="shared" si="129"/>
        <v>25.591371498000004</v>
      </c>
      <c r="G1188">
        <f t="shared" si="130"/>
        <v>26.1</v>
      </c>
      <c r="H1188" s="20">
        <v>26.62</v>
      </c>
      <c r="I1188" s="20">
        <v>27.15</v>
      </c>
      <c r="J1188" s="20">
        <v>27.69</v>
      </c>
      <c r="K1188" s="20">
        <v>28.24</v>
      </c>
      <c r="L1188">
        <v>28.8</v>
      </c>
      <c r="M1188">
        <v>29.38</v>
      </c>
      <c r="N1188">
        <v>29.97</v>
      </c>
      <c r="O1188">
        <v>30.57</v>
      </c>
      <c r="P1188">
        <v>30.88</v>
      </c>
      <c r="Q1188">
        <v>31.5</v>
      </c>
      <c r="R1188" s="16">
        <f t="shared" si="131"/>
        <v>32.130000000000003</v>
      </c>
      <c r="S1188" s="20">
        <f t="shared" si="131"/>
        <v>32.770000000000003</v>
      </c>
      <c r="T1188">
        <f t="shared" si="131"/>
        <v>33.43</v>
      </c>
    </row>
    <row r="1189" spans="1:20" x14ac:dyDescent="0.2">
      <c r="A1189" s="8">
        <v>7.8870000000000005</v>
      </c>
      <c r="B1189" s="2">
        <f t="shared" si="126"/>
        <v>8.2813500000000015</v>
      </c>
      <c r="C1189" s="11">
        <f t="shared" si="127"/>
        <v>9.1094850000000029</v>
      </c>
      <c r="D1189" s="2">
        <f t="shared" si="132"/>
        <v>9.8382438000000025</v>
      </c>
      <c r="E1189" s="2">
        <f t="shared" si="128"/>
        <v>10.428538428000003</v>
      </c>
      <c r="F1189" s="2">
        <f t="shared" si="129"/>
        <v>10.637109196560003</v>
      </c>
      <c r="G1189">
        <f t="shared" si="130"/>
        <v>10.85</v>
      </c>
      <c r="H1189" s="20">
        <v>11.07</v>
      </c>
      <c r="I1189" s="20">
        <v>11.29</v>
      </c>
      <c r="J1189" s="20">
        <v>11.52</v>
      </c>
      <c r="K1189" s="20">
        <v>11.75</v>
      </c>
      <c r="L1189">
        <v>11.99</v>
      </c>
      <c r="M1189">
        <v>12.23</v>
      </c>
      <c r="N1189">
        <v>12.47</v>
      </c>
      <c r="O1189">
        <v>12.72</v>
      </c>
      <c r="P1189">
        <v>12.85</v>
      </c>
      <c r="Q1189">
        <v>13.11</v>
      </c>
      <c r="R1189" s="16">
        <f t="shared" si="131"/>
        <v>13.37</v>
      </c>
      <c r="S1189" s="20">
        <f t="shared" si="131"/>
        <v>13.64</v>
      </c>
      <c r="T1189">
        <f t="shared" si="131"/>
        <v>13.91</v>
      </c>
    </row>
    <row r="1190" spans="1:20" x14ac:dyDescent="0.2">
      <c r="A1190" s="8">
        <v>82.917999999999992</v>
      </c>
      <c r="B1190" s="2">
        <f t="shared" si="126"/>
        <v>87.06389999999999</v>
      </c>
      <c r="C1190" s="11">
        <f t="shared" si="127"/>
        <v>95.770290000000003</v>
      </c>
      <c r="D1190" s="2">
        <f t="shared" si="132"/>
        <v>103.4319132</v>
      </c>
      <c r="E1190" s="2">
        <f t="shared" si="128"/>
        <v>109.637827992</v>
      </c>
      <c r="F1190" s="2">
        <f t="shared" si="129"/>
        <v>111.83058455184</v>
      </c>
      <c r="G1190">
        <f t="shared" si="130"/>
        <v>114.07</v>
      </c>
      <c r="H1190" s="20">
        <v>116.35</v>
      </c>
      <c r="I1190" s="20">
        <v>118.68</v>
      </c>
      <c r="J1190" s="20">
        <v>121.05</v>
      </c>
      <c r="K1190" s="20">
        <v>123.47</v>
      </c>
      <c r="L1190">
        <v>125.94</v>
      </c>
      <c r="M1190">
        <v>128.46</v>
      </c>
      <c r="N1190">
        <v>131.03</v>
      </c>
      <c r="O1190">
        <v>133.65</v>
      </c>
      <c r="P1190">
        <v>134.99</v>
      </c>
      <c r="Q1190">
        <v>137.69</v>
      </c>
      <c r="R1190" s="16">
        <f t="shared" si="131"/>
        <v>140.44</v>
      </c>
      <c r="S1190" s="20">
        <f t="shared" si="131"/>
        <v>143.25</v>
      </c>
      <c r="T1190">
        <f t="shared" si="131"/>
        <v>146.12</v>
      </c>
    </row>
    <row r="1191" spans="1:20" x14ac:dyDescent="0.2">
      <c r="A1191" s="8">
        <v>66.516999999999996</v>
      </c>
      <c r="B1191" s="2">
        <f t="shared" si="126"/>
        <v>69.842849999999999</v>
      </c>
      <c r="C1191" s="11">
        <f t="shared" si="127"/>
        <v>76.827134999999998</v>
      </c>
      <c r="D1191" s="2">
        <f t="shared" si="132"/>
        <v>82.973305799999991</v>
      </c>
      <c r="E1191" s="2">
        <f t="shared" si="128"/>
        <v>87.95170414799999</v>
      </c>
      <c r="F1191" s="2">
        <f t="shared" si="129"/>
        <v>89.71073823095999</v>
      </c>
      <c r="G1191">
        <f t="shared" si="130"/>
        <v>91.5</v>
      </c>
      <c r="H1191" s="20">
        <v>93.33</v>
      </c>
      <c r="I1191" s="20">
        <v>95.2</v>
      </c>
      <c r="J1191" s="20">
        <v>97.1</v>
      </c>
      <c r="K1191" s="20">
        <v>99.04</v>
      </c>
      <c r="L1191">
        <v>101.02</v>
      </c>
      <c r="M1191">
        <v>103.04</v>
      </c>
      <c r="N1191">
        <v>105.1</v>
      </c>
      <c r="O1191">
        <v>107.2</v>
      </c>
      <c r="P1191">
        <v>108.27</v>
      </c>
      <c r="Q1191">
        <v>110.44</v>
      </c>
      <c r="R1191" s="16">
        <f t="shared" si="131"/>
        <v>112.65</v>
      </c>
      <c r="S1191" s="20">
        <f t="shared" si="131"/>
        <v>114.9</v>
      </c>
      <c r="T1191">
        <f t="shared" si="131"/>
        <v>117.2</v>
      </c>
    </row>
    <row r="1192" spans="1:20" x14ac:dyDescent="0.2">
      <c r="A1192" s="8">
        <v>4.4880000000000004</v>
      </c>
      <c r="B1192" s="2">
        <f t="shared" si="126"/>
        <v>4.7124000000000006</v>
      </c>
      <c r="C1192" s="11">
        <f t="shared" si="127"/>
        <v>5.1836400000000014</v>
      </c>
      <c r="D1192" s="2">
        <f t="shared" si="132"/>
        <v>5.5983312000000014</v>
      </c>
      <c r="E1192" s="2">
        <f t="shared" si="128"/>
        <v>5.9342310720000011</v>
      </c>
      <c r="F1192" s="2">
        <f t="shared" si="129"/>
        <v>6.052915693440001</v>
      </c>
      <c r="G1192">
        <f t="shared" si="130"/>
        <v>6.17</v>
      </c>
      <c r="H1192" s="20">
        <v>6.29</v>
      </c>
      <c r="I1192" s="20">
        <v>6.42</v>
      </c>
      <c r="J1192" s="20">
        <v>6.55</v>
      </c>
      <c r="K1192" s="20">
        <v>6.68</v>
      </c>
      <c r="L1192">
        <v>6.81</v>
      </c>
      <c r="M1192">
        <v>6.95</v>
      </c>
      <c r="N1192">
        <v>7.09</v>
      </c>
      <c r="O1192">
        <v>7.23</v>
      </c>
      <c r="P1192">
        <v>7.3</v>
      </c>
      <c r="Q1192">
        <v>7.45</v>
      </c>
      <c r="R1192" s="16">
        <f t="shared" si="131"/>
        <v>7.6</v>
      </c>
      <c r="S1192" s="20">
        <f t="shared" si="131"/>
        <v>7.75</v>
      </c>
      <c r="T1192">
        <f t="shared" si="131"/>
        <v>7.91</v>
      </c>
    </row>
    <row r="1193" spans="1:20" x14ac:dyDescent="0.2">
      <c r="A1193" s="8">
        <v>18.193999999999999</v>
      </c>
      <c r="B1193" s="2">
        <f t="shared" si="126"/>
        <v>19.1037</v>
      </c>
      <c r="C1193" s="11">
        <f t="shared" si="127"/>
        <v>21.01407</v>
      </c>
      <c r="D1193" s="2">
        <f t="shared" si="132"/>
        <v>22.695195600000002</v>
      </c>
      <c r="E1193" s="2">
        <f t="shared" si="128"/>
        <v>24.056907336000002</v>
      </c>
      <c r="F1193" s="2">
        <f t="shared" si="129"/>
        <v>24.538045482720001</v>
      </c>
      <c r="G1193">
        <f t="shared" si="130"/>
        <v>25.03</v>
      </c>
      <c r="H1193" s="20">
        <v>25.53</v>
      </c>
      <c r="I1193" s="20">
        <v>26.04</v>
      </c>
      <c r="J1193" s="20">
        <v>26.56</v>
      </c>
      <c r="K1193" s="20">
        <v>27.09</v>
      </c>
      <c r="L1193">
        <v>27.63</v>
      </c>
      <c r="M1193">
        <v>28.18</v>
      </c>
      <c r="N1193">
        <v>28.74</v>
      </c>
      <c r="O1193">
        <v>29.31</v>
      </c>
      <c r="P1193">
        <v>29.6</v>
      </c>
      <c r="Q1193">
        <v>30.19</v>
      </c>
      <c r="R1193" s="16">
        <f t="shared" si="131"/>
        <v>30.79</v>
      </c>
      <c r="S1193" s="20">
        <f t="shared" si="131"/>
        <v>31.41</v>
      </c>
      <c r="T1193">
        <f t="shared" si="131"/>
        <v>32.04</v>
      </c>
    </row>
    <row r="1194" spans="1:20" x14ac:dyDescent="0.2">
      <c r="A1194" s="8">
        <v>21.483000000000001</v>
      </c>
      <c r="B1194" s="2">
        <f t="shared" si="126"/>
        <v>22.55715</v>
      </c>
      <c r="C1194" s="11">
        <f t="shared" si="127"/>
        <v>24.812865000000002</v>
      </c>
      <c r="D1194" s="2">
        <f t="shared" si="132"/>
        <v>26.797894200000002</v>
      </c>
      <c r="E1194" s="2">
        <f t="shared" si="128"/>
        <v>28.405767852</v>
      </c>
      <c r="F1194" s="2">
        <f t="shared" si="129"/>
        <v>28.97388320904</v>
      </c>
      <c r="G1194">
        <f t="shared" si="130"/>
        <v>29.55</v>
      </c>
      <c r="H1194" s="20">
        <v>30.14</v>
      </c>
      <c r="I1194" s="20">
        <v>30.74</v>
      </c>
      <c r="J1194" s="20">
        <v>31.35</v>
      </c>
      <c r="K1194" s="20">
        <v>31.98</v>
      </c>
      <c r="L1194">
        <v>32.619999999999997</v>
      </c>
      <c r="M1194">
        <v>33.270000000000003</v>
      </c>
      <c r="N1194">
        <v>33.94</v>
      </c>
      <c r="O1194">
        <v>34.619999999999997</v>
      </c>
      <c r="P1194">
        <v>34.97</v>
      </c>
      <c r="Q1194">
        <v>35.67</v>
      </c>
      <c r="R1194" s="16">
        <f t="shared" si="131"/>
        <v>36.380000000000003</v>
      </c>
      <c r="S1194" s="20">
        <f t="shared" si="131"/>
        <v>37.11</v>
      </c>
      <c r="T1194">
        <f t="shared" si="131"/>
        <v>37.85</v>
      </c>
    </row>
    <row r="1195" spans="1:20" x14ac:dyDescent="0.2">
      <c r="A1195" s="8">
        <v>25.52</v>
      </c>
      <c r="B1195" s="2">
        <f t="shared" si="126"/>
        <v>26.795999999999999</v>
      </c>
      <c r="C1195" s="11">
        <f t="shared" si="127"/>
        <v>29.4756</v>
      </c>
      <c r="D1195" s="2">
        <f t="shared" si="132"/>
        <v>31.833648</v>
      </c>
      <c r="E1195" s="2">
        <f t="shared" si="128"/>
        <v>33.743666879999999</v>
      </c>
      <c r="F1195" s="2">
        <f t="shared" si="129"/>
        <v>34.418540217599997</v>
      </c>
      <c r="G1195">
        <f t="shared" si="130"/>
        <v>35.11</v>
      </c>
      <c r="H1195" s="20">
        <v>35.81</v>
      </c>
      <c r="I1195" s="20">
        <v>36.53</v>
      </c>
      <c r="J1195" s="20">
        <v>37.26</v>
      </c>
      <c r="K1195" s="20">
        <v>38.01</v>
      </c>
      <c r="L1195">
        <v>38.770000000000003</v>
      </c>
      <c r="M1195">
        <v>39.549999999999997</v>
      </c>
      <c r="N1195">
        <v>40.340000000000003</v>
      </c>
      <c r="O1195">
        <v>41.15</v>
      </c>
      <c r="P1195">
        <v>41.56</v>
      </c>
      <c r="Q1195">
        <v>42.39</v>
      </c>
      <c r="R1195" s="16">
        <f t="shared" si="131"/>
        <v>43.24</v>
      </c>
      <c r="S1195" s="20">
        <f t="shared" si="131"/>
        <v>44.1</v>
      </c>
      <c r="T1195">
        <f t="shared" si="131"/>
        <v>44.98</v>
      </c>
    </row>
    <row r="1196" spans="1:20" x14ac:dyDescent="0.2">
      <c r="A1196" s="8">
        <v>101.167</v>
      </c>
      <c r="B1196" s="2">
        <f t="shared" si="126"/>
        <v>106.22535000000001</v>
      </c>
      <c r="C1196" s="11">
        <f t="shared" si="127"/>
        <v>116.84788500000002</v>
      </c>
      <c r="D1196" s="2">
        <f t="shared" si="132"/>
        <v>126.19571580000002</v>
      </c>
      <c r="E1196" s="2">
        <f t="shared" si="128"/>
        <v>133.76745874800002</v>
      </c>
      <c r="F1196" s="2">
        <f t="shared" si="129"/>
        <v>136.44280792296001</v>
      </c>
      <c r="G1196">
        <f t="shared" si="130"/>
        <v>139.16999999999999</v>
      </c>
      <c r="H1196" s="20">
        <v>141.94999999999999</v>
      </c>
      <c r="I1196" s="20">
        <v>144.79</v>
      </c>
      <c r="J1196" s="20">
        <v>147.69</v>
      </c>
      <c r="K1196" s="20">
        <v>150.63999999999999</v>
      </c>
      <c r="L1196">
        <v>153.65</v>
      </c>
      <c r="M1196">
        <v>156.72</v>
      </c>
      <c r="N1196">
        <v>159.85</v>
      </c>
      <c r="O1196">
        <v>163.05000000000001</v>
      </c>
      <c r="P1196">
        <v>164.68</v>
      </c>
      <c r="Q1196">
        <v>167.97</v>
      </c>
      <c r="R1196" s="16">
        <f t="shared" si="131"/>
        <v>171.33</v>
      </c>
      <c r="S1196" s="20">
        <f t="shared" si="131"/>
        <v>174.76</v>
      </c>
      <c r="T1196">
        <f t="shared" si="131"/>
        <v>178.26</v>
      </c>
    </row>
    <row r="1197" spans="1:20" x14ac:dyDescent="0.2">
      <c r="A1197" s="8">
        <v>113.13500000000001</v>
      </c>
      <c r="B1197" s="2">
        <f t="shared" si="126"/>
        <v>118.79175000000001</v>
      </c>
      <c r="C1197" s="11">
        <f t="shared" si="127"/>
        <v>130.67092500000001</v>
      </c>
      <c r="D1197" s="2">
        <f t="shared" si="132"/>
        <v>141.12459900000002</v>
      </c>
      <c r="E1197" s="2">
        <f t="shared" si="128"/>
        <v>149.59207494000003</v>
      </c>
      <c r="F1197" s="2">
        <f t="shared" si="129"/>
        <v>152.58391643880003</v>
      </c>
      <c r="G1197">
        <f t="shared" si="130"/>
        <v>155.63999999999999</v>
      </c>
      <c r="H1197" s="20">
        <v>158.75</v>
      </c>
      <c r="I1197" s="20">
        <v>161.93</v>
      </c>
      <c r="J1197" s="20">
        <v>165.17</v>
      </c>
      <c r="K1197" s="20">
        <v>168.47</v>
      </c>
      <c r="L1197">
        <v>171.84</v>
      </c>
      <c r="M1197">
        <v>175.28</v>
      </c>
      <c r="N1197">
        <v>178.79</v>
      </c>
      <c r="O1197">
        <v>182.37</v>
      </c>
      <c r="P1197">
        <v>184.19</v>
      </c>
      <c r="Q1197">
        <v>187.87</v>
      </c>
      <c r="R1197" s="16">
        <f t="shared" si="131"/>
        <v>191.63</v>
      </c>
      <c r="S1197" s="20">
        <f t="shared" si="131"/>
        <v>195.46</v>
      </c>
      <c r="T1197">
        <f t="shared" si="131"/>
        <v>199.37</v>
      </c>
    </row>
    <row r="1198" spans="1:20" x14ac:dyDescent="0.2">
      <c r="A1198" s="8">
        <v>38.819000000000003</v>
      </c>
      <c r="B1198" s="2">
        <f t="shared" si="126"/>
        <v>40.759950000000003</v>
      </c>
      <c r="C1198" s="11">
        <f t="shared" si="127"/>
        <v>44.835945000000009</v>
      </c>
      <c r="D1198" s="2">
        <f t="shared" si="132"/>
        <v>48.422820600000009</v>
      </c>
      <c r="E1198" s="2">
        <f t="shared" si="128"/>
        <v>51.328189836000007</v>
      </c>
      <c r="F1198" s="2">
        <f t="shared" si="129"/>
        <v>52.354753632720005</v>
      </c>
      <c r="G1198">
        <f t="shared" si="130"/>
        <v>53.4</v>
      </c>
      <c r="H1198" s="20">
        <v>54.47</v>
      </c>
      <c r="I1198" s="20">
        <v>55.56</v>
      </c>
      <c r="J1198" s="20">
        <v>56.67</v>
      </c>
      <c r="K1198" s="20">
        <v>57.8</v>
      </c>
      <c r="L1198">
        <v>58.96</v>
      </c>
      <c r="M1198">
        <v>60.14</v>
      </c>
      <c r="N1198">
        <v>61.34</v>
      </c>
      <c r="O1198">
        <v>62.57</v>
      </c>
      <c r="P1198">
        <v>63.2</v>
      </c>
      <c r="Q1198">
        <v>64.459999999999994</v>
      </c>
      <c r="R1198" s="16">
        <f t="shared" si="131"/>
        <v>65.75</v>
      </c>
      <c r="S1198" s="20">
        <f t="shared" si="131"/>
        <v>67.069999999999993</v>
      </c>
      <c r="T1198">
        <f t="shared" si="131"/>
        <v>68.41</v>
      </c>
    </row>
    <row r="1199" spans="1:20" x14ac:dyDescent="0.2">
      <c r="A1199" s="8">
        <v>48.135999999999996</v>
      </c>
      <c r="B1199" s="2">
        <f t="shared" si="126"/>
        <v>50.5428</v>
      </c>
      <c r="C1199" s="11">
        <f t="shared" si="127"/>
        <v>55.597080000000005</v>
      </c>
      <c r="D1199" s="2">
        <f t="shared" si="132"/>
        <v>60.044846400000004</v>
      </c>
      <c r="E1199" s="2">
        <f t="shared" si="128"/>
        <v>63.647537184000001</v>
      </c>
      <c r="F1199" s="2">
        <f t="shared" si="129"/>
        <v>64.92048792768</v>
      </c>
      <c r="G1199">
        <f t="shared" si="130"/>
        <v>66.22</v>
      </c>
      <c r="H1199" s="20">
        <v>67.540000000000006</v>
      </c>
      <c r="I1199" s="20">
        <v>68.89</v>
      </c>
      <c r="J1199" s="20">
        <v>70.27</v>
      </c>
      <c r="K1199" s="20">
        <v>71.680000000000007</v>
      </c>
      <c r="L1199">
        <v>73.11</v>
      </c>
      <c r="M1199">
        <v>74.569999999999993</v>
      </c>
      <c r="N1199">
        <v>76.06</v>
      </c>
      <c r="O1199">
        <v>77.58</v>
      </c>
      <c r="P1199">
        <v>78.36</v>
      </c>
      <c r="Q1199">
        <v>79.930000000000007</v>
      </c>
      <c r="R1199" s="16">
        <f t="shared" si="131"/>
        <v>81.53</v>
      </c>
      <c r="S1199" s="20">
        <f t="shared" si="131"/>
        <v>83.16</v>
      </c>
      <c r="T1199">
        <f t="shared" si="131"/>
        <v>84.82</v>
      </c>
    </row>
    <row r="1200" spans="1:20" x14ac:dyDescent="0.2">
      <c r="A1200" s="8">
        <v>16.291</v>
      </c>
      <c r="B1200" s="2">
        <f t="shared" si="126"/>
        <v>17.105550000000001</v>
      </c>
      <c r="C1200" s="11">
        <f t="shared" si="127"/>
        <v>18.816105000000004</v>
      </c>
      <c r="D1200" s="2">
        <f t="shared" si="132"/>
        <v>20.321393400000005</v>
      </c>
      <c r="E1200" s="2">
        <f t="shared" si="128"/>
        <v>21.540677004000006</v>
      </c>
      <c r="F1200" s="2">
        <f t="shared" si="129"/>
        <v>21.971490544080005</v>
      </c>
      <c r="G1200">
        <f t="shared" si="130"/>
        <v>22.41</v>
      </c>
      <c r="H1200" s="20">
        <v>22.86</v>
      </c>
      <c r="I1200" s="20">
        <v>23.32</v>
      </c>
      <c r="J1200" s="20">
        <v>23.79</v>
      </c>
      <c r="K1200" s="20">
        <v>24.27</v>
      </c>
      <c r="L1200">
        <v>24.76</v>
      </c>
      <c r="M1200">
        <v>25.26</v>
      </c>
      <c r="N1200">
        <v>25.77</v>
      </c>
      <c r="O1200">
        <v>26.29</v>
      </c>
      <c r="P1200">
        <v>26.55</v>
      </c>
      <c r="Q1200">
        <v>27.08</v>
      </c>
      <c r="R1200" s="16">
        <f t="shared" si="131"/>
        <v>27.62</v>
      </c>
      <c r="S1200" s="20">
        <f t="shared" si="131"/>
        <v>28.17</v>
      </c>
      <c r="T1200">
        <f t="shared" si="131"/>
        <v>28.73</v>
      </c>
    </row>
    <row r="1201" spans="1:20" x14ac:dyDescent="0.2">
      <c r="A1201" s="8">
        <v>20.515000000000001</v>
      </c>
      <c r="B1201" s="2">
        <f t="shared" si="126"/>
        <v>21.540750000000003</v>
      </c>
      <c r="C1201" s="11">
        <f t="shared" si="127"/>
        <v>23.694825000000005</v>
      </c>
      <c r="D1201" s="2">
        <f t="shared" si="132"/>
        <v>25.590411000000007</v>
      </c>
      <c r="E1201" s="2">
        <f t="shared" si="128"/>
        <v>27.125835660000007</v>
      </c>
      <c r="F1201" s="2">
        <f t="shared" si="129"/>
        <v>27.668352373200008</v>
      </c>
      <c r="G1201">
        <f t="shared" si="130"/>
        <v>28.22</v>
      </c>
      <c r="H1201" s="20">
        <v>28.78</v>
      </c>
      <c r="I1201" s="20">
        <v>29.36</v>
      </c>
      <c r="J1201" s="20">
        <v>29.95</v>
      </c>
      <c r="K1201" s="20">
        <v>30.55</v>
      </c>
      <c r="L1201">
        <v>31.16</v>
      </c>
      <c r="M1201">
        <v>31.78</v>
      </c>
      <c r="N1201">
        <v>32.42</v>
      </c>
      <c r="O1201">
        <v>33.07</v>
      </c>
      <c r="P1201">
        <v>33.4</v>
      </c>
      <c r="Q1201">
        <v>34.07</v>
      </c>
      <c r="R1201" s="16">
        <f t="shared" si="131"/>
        <v>34.75</v>
      </c>
      <c r="S1201" s="20">
        <f t="shared" si="131"/>
        <v>35.450000000000003</v>
      </c>
      <c r="T1201">
        <f t="shared" si="131"/>
        <v>36.159999999999997</v>
      </c>
    </row>
    <row r="1202" spans="1:20" x14ac:dyDescent="0.2">
      <c r="A1202" s="8">
        <v>5.3129999999999997</v>
      </c>
      <c r="B1202" s="2">
        <f t="shared" si="126"/>
        <v>5.5786499999999997</v>
      </c>
      <c r="C1202" s="11">
        <f t="shared" si="127"/>
        <v>6.1365150000000002</v>
      </c>
      <c r="D1202" s="2">
        <f t="shared" si="132"/>
        <v>6.6274362</v>
      </c>
      <c r="E1202" s="2">
        <f t="shared" si="128"/>
        <v>7.025082372</v>
      </c>
      <c r="F1202" s="2">
        <f t="shared" si="129"/>
        <v>7.1655840194399998</v>
      </c>
      <c r="G1202">
        <f t="shared" si="130"/>
        <v>7.31</v>
      </c>
      <c r="H1202" s="20">
        <v>7.46</v>
      </c>
      <c r="I1202" s="20">
        <v>7.61</v>
      </c>
      <c r="J1202" s="20">
        <v>7.76</v>
      </c>
      <c r="K1202" s="20">
        <v>7.92</v>
      </c>
      <c r="L1202">
        <v>8.08</v>
      </c>
      <c r="M1202">
        <v>8.24</v>
      </c>
      <c r="N1202">
        <v>8.4</v>
      </c>
      <c r="O1202">
        <v>8.57</v>
      </c>
      <c r="P1202">
        <v>8.66</v>
      </c>
      <c r="Q1202">
        <v>8.83</v>
      </c>
      <c r="R1202" s="16">
        <f t="shared" si="131"/>
        <v>9.01</v>
      </c>
      <c r="S1202" s="20">
        <f t="shared" si="131"/>
        <v>9.19</v>
      </c>
      <c r="T1202">
        <f t="shared" si="131"/>
        <v>9.3699999999999992</v>
      </c>
    </row>
    <row r="1203" spans="1:20" x14ac:dyDescent="0.2">
      <c r="A1203" s="8">
        <v>11.451000000000001</v>
      </c>
      <c r="B1203" s="2">
        <f t="shared" si="126"/>
        <v>12.02355</v>
      </c>
      <c r="C1203" s="11">
        <f t="shared" si="127"/>
        <v>13.225905000000001</v>
      </c>
      <c r="D1203" s="2">
        <f t="shared" si="132"/>
        <v>14.283977400000001</v>
      </c>
      <c r="E1203" s="2">
        <f t="shared" si="128"/>
        <v>15.141016044000001</v>
      </c>
      <c r="F1203" s="2">
        <f t="shared" si="129"/>
        <v>15.443836364880001</v>
      </c>
      <c r="G1203">
        <f t="shared" si="130"/>
        <v>15.75</v>
      </c>
      <c r="H1203" s="20">
        <v>16.07</v>
      </c>
      <c r="I1203" s="20">
        <v>16.39</v>
      </c>
      <c r="J1203" s="20">
        <v>16.72</v>
      </c>
      <c r="K1203" s="20">
        <v>17.05</v>
      </c>
      <c r="L1203">
        <v>17.39</v>
      </c>
      <c r="M1203">
        <v>17.739999999999998</v>
      </c>
      <c r="N1203">
        <v>18.09</v>
      </c>
      <c r="O1203">
        <v>18.45</v>
      </c>
      <c r="P1203">
        <v>18.63</v>
      </c>
      <c r="Q1203">
        <v>19</v>
      </c>
      <c r="R1203" s="16">
        <f t="shared" si="131"/>
        <v>19.38</v>
      </c>
      <c r="S1203" s="20">
        <f t="shared" si="131"/>
        <v>19.77</v>
      </c>
      <c r="T1203">
        <f t="shared" si="131"/>
        <v>20.170000000000002</v>
      </c>
    </row>
    <row r="1204" spans="1:20" x14ac:dyDescent="0.2">
      <c r="A1204" s="8">
        <v>11.605</v>
      </c>
      <c r="B1204" s="2">
        <f t="shared" si="126"/>
        <v>12.185250000000002</v>
      </c>
      <c r="C1204" s="11">
        <f t="shared" si="127"/>
        <v>13.403775000000003</v>
      </c>
      <c r="D1204" s="2">
        <f t="shared" si="132"/>
        <v>14.476077000000004</v>
      </c>
      <c r="E1204" s="2">
        <f t="shared" si="128"/>
        <v>15.344641620000004</v>
      </c>
      <c r="F1204" s="2">
        <f t="shared" si="129"/>
        <v>15.651534452400005</v>
      </c>
      <c r="G1204">
        <f t="shared" si="130"/>
        <v>15.96</v>
      </c>
      <c r="H1204" s="20">
        <v>16.28</v>
      </c>
      <c r="I1204" s="20">
        <v>16.61</v>
      </c>
      <c r="J1204" s="20">
        <v>16.940000000000001</v>
      </c>
      <c r="K1204" s="20">
        <v>17.28</v>
      </c>
      <c r="L1204">
        <v>17.63</v>
      </c>
      <c r="M1204">
        <v>17.98</v>
      </c>
      <c r="N1204">
        <v>18.34</v>
      </c>
      <c r="O1204">
        <v>18.71</v>
      </c>
      <c r="P1204">
        <v>18.899999999999999</v>
      </c>
      <c r="Q1204">
        <v>19.28</v>
      </c>
      <c r="R1204" s="16">
        <f t="shared" si="131"/>
        <v>19.670000000000002</v>
      </c>
      <c r="S1204" s="20">
        <f t="shared" si="131"/>
        <v>20.059999999999999</v>
      </c>
      <c r="T1204">
        <f t="shared" si="131"/>
        <v>20.46</v>
      </c>
    </row>
    <row r="1205" spans="1:20" x14ac:dyDescent="0.2">
      <c r="A1205" s="8">
        <v>1.4850000000000001</v>
      </c>
      <c r="B1205" s="2">
        <f t="shared" si="126"/>
        <v>1.5592500000000002</v>
      </c>
      <c r="C1205" s="11">
        <f t="shared" si="127"/>
        <v>1.7151750000000003</v>
      </c>
      <c r="D1205" s="2">
        <f t="shared" si="132"/>
        <v>1.8523890000000003</v>
      </c>
      <c r="E1205" s="2">
        <f t="shared" si="128"/>
        <v>1.9635323400000002</v>
      </c>
      <c r="F1205" s="2">
        <f t="shared" si="129"/>
        <v>2.0028029868000004</v>
      </c>
      <c r="G1205">
        <f t="shared" si="130"/>
        <v>2.04</v>
      </c>
      <c r="H1205" s="20">
        <v>2.08</v>
      </c>
      <c r="I1205" s="20">
        <v>2.12</v>
      </c>
      <c r="J1205" s="20">
        <v>2.16</v>
      </c>
      <c r="K1205" s="20">
        <v>2.2000000000000002</v>
      </c>
      <c r="L1205">
        <v>2.2400000000000002</v>
      </c>
      <c r="M1205">
        <v>2.2799999999999998</v>
      </c>
      <c r="N1205">
        <v>2.33</v>
      </c>
      <c r="O1205">
        <v>2.38</v>
      </c>
      <c r="P1205">
        <v>2.4</v>
      </c>
      <c r="Q1205">
        <v>2.4500000000000002</v>
      </c>
      <c r="R1205" s="16">
        <f t="shared" si="131"/>
        <v>2.5</v>
      </c>
      <c r="S1205" s="20">
        <f t="shared" si="131"/>
        <v>2.5499999999999998</v>
      </c>
      <c r="T1205">
        <f t="shared" si="131"/>
        <v>2.6</v>
      </c>
    </row>
    <row r="1206" spans="1:20" x14ac:dyDescent="0.2">
      <c r="A1206" s="8">
        <v>19.590999999999998</v>
      </c>
      <c r="B1206" s="2">
        <f t="shared" si="126"/>
        <v>20.570549999999997</v>
      </c>
      <c r="C1206" s="11">
        <f t="shared" si="127"/>
        <v>22.627604999999999</v>
      </c>
      <c r="D1206" s="2">
        <f t="shared" si="132"/>
        <v>24.4378134</v>
      </c>
      <c r="E1206" s="2">
        <f t="shared" si="128"/>
        <v>25.904082203999998</v>
      </c>
      <c r="F1206" s="2">
        <f t="shared" si="129"/>
        <v>26.422163848079997</v>
      </c>
      <c r="G1206">
        <f t="shared" si="130"/>
        <v>26.95</v>
      </c>
      <c r="H1206" s="20">
        <v>27.49</v>
      </c>
      <c r="I1206" s="20">
        <v>28.04</v>
      </c>
      <c r="J1206" s="20">
        <v>28.6</v>
      </c>
      <c r="K1206" s="20">
        <v>29.17</v>
      </c>
      <c r="L1206">
        <v>29.75</v>
      </c>
      <c r="M1206">
        <v>30.35</v>
      </c>
      <c r="N1206">
        <v>30.96</v>
      </c>
      <c r="O1206">
        <v>31.58</v>
      </c>
      <c r="P1206">
        <v>31.9</v>
      </c>
      <c r="Q1206">
        <v>32.54</v>
      </c>
      <c r="R1206" s="16">
        <f t="shared" si="131"/>
        <v>33.19</v>
      </c>
      <c r="S1206" s="20">
        <f t="shared" si="131"/>
        <v>33.85</v>
      </c>
      <c r="T1206">
        <f t="shared" si="131"/>
        <v>34.53</v>
      </c>
    </row>
    <row r="1207" spans="1:20" x14ac:dyDescent="0.2">
      <c r="A1207" s="8">
        <v>97.35</v>
      </c>
      <c r="B1207" s="2">
        <f t="shared" si="126"/>
        <v>102.2175</v>
      </c>
      <c r="C1207" s="11">
        <f t="shared" si="127"/>
        <v>112.43925000000002</v>
      </c>
      <c r="D1207" s="2">
        <f t="shared" si="132"/>
        <v>121.43439000000002</v>
      </c>
      <c r="E1207" s="2">
        <f t="shared" si="128"/>
        <v>128.72045340000003</v>
      </c>
      <c r="F1207" s="2">
        <f t="shared" si="129"/>
        <v>131.29486246800002</v>
      </c>
      <c r="G1207">
        <f t="shared" si="130"/>
        <v>133.91999999999999</v>
      </c>
      <c r="H1207" s="20">
        <v>136.6</v>
      </c>
      <c r="I1207" s="20">
        <v>139.33000000000001</v>
      </c>
      <c r="J1207" s="20">
        <v>142.12</v>
      </c>
      <c r="K1207" s="20">
        <v>144.96</v>
      </c>
      <c r="L1207">
        <v>147.86000000000001</v>
      </c>
      <c r="M1207">
        <v>150.82</v>
      </c>
      <c r="N1207">
        <v>153.84</v>
      </c>
      <c r="O1207">
        <v>156.91999999999999</v>
      </c>
      <c r="P1207">
        <v>158.49</v>
      </c>
      <c r="Q1207">
        <v>161.66</v>
      </c>
      <c r="R1207" s="16">
        <f t="shared" si="131"/>
        <v>164.89</v>
      </c>
      <c r="S1207" s="20">
        <f t="shared" si="131"/>
        <v>168.19</v>
      </c>
      <c r="T1207">
        <f t="shared" si="131"/>
        <v>171.55</v>
      </c>
    </row>
    <row r="1208" spans="1:20" x14ac:dyDescent="0.2">
      <c r="A1208" s="8">
        <v>133.947</v>
      </c>
      <c r="B1208" s="2">
        <f t="shared" si="126"/>
        <v>140.64435</v>
      </c>
      <c r="C1208" s="11">
        <f t="shared" si="127"/>
        <v>154.70878500000001</v>
      </c>
      <c r="D1208" s="2">
        <f t="shared" si="132"/>
        <v>167.08548780000001</v>
      </c>
      <c r="E1208" s="2">
        <f t="shared" si="128"/>
        <v>177.11061706800001</v>
      </c>
      <c r="F1208" s="2">
        <f t="shared" si="129"/>
        <v>180.65282940936001</v>
      </c>
      <c r="G1208">
        <f t="shared" si="130"/>
        <v>184.27</v>
      </c>
      <c r="H1208" s="20">
        <v>187.96</v>
      </c>
      <c r="I1208" s="20">
        <v>191.72</v>
      </c>
      <c r="J1208" s="20">
        <v>195.55</v>
      </c>
      <c r="K1208" s="20">
        <v>199.46</v>
      </c>
      <c r="L1208">
        <v>203.45</v>
      </c>
      <c r="M1208">
        <v>207.52</v>
      </c>
      <c r="N1208">
        <v>211.67</v>
      </c>
      <c r="O1208">
        <v>215.9</v>
      </c>
      <c r="P1208">
        <v>218.06</v>
      </c>
      <c r="Q1208">
        <v>222.42</v>
      </c>
      <c r="R1208" s="16">
        <f t="shared" si="131"/>
        <v>226.87</v>
      </c>
      <c r="S1208" s="20">
        <f t="shared" si="131"/>
        <v>231.41</v>
      </c>
      <c r="T1208">
        <f t="shared" si="131"/>
        <v>236.04</v>
      </c>
    </row>
    <row r="1209" spans="1:20" x14ac:dyDescent="0.2">
      <c r="A1209" s="8">
        <v>77.275000000000006</v>
      </c>
      <c r="B1209" s="2">
        <f t="shared" si="126"/>
        <v>81.138750000000016</v>
      </c>
      <c r="C1209" s="11">
        <f t="shared" si="127"/>
        <v>89.252625000000023</v>
      </c>
      <c r="D1209" s="2">
        <f t="shared" si="132"/>
        <v>96.392835000000019</v>
      </c>
      <c r="E1209" s="2">
        <f t="shared" si="128"/>
        <v>102.17640510000003</v>
      </c>
      <c r="F1209" s="2">
        <f t="shared" si="129"/>
        <v>104.21993320200002</v>
      </c>
      <c r="G1209">
        <f t="shared" si="130"/>
        <v>106.3</v>
      </c>
      <c r="H1209" s="20">
        <v>108.43</v>
      </c>
      <c r="I1209" s="20">
        <v>110.6</v>
      </c>
      <c r="J1209" s="20">
        <v>112.81</v>
      </c>
      <c r="K1209" s="20">
        <v>115.07</v>
      </c>
      <c r="L1209">
        <v>117.37</v>
      </c>
      <c r="M1209">
        <v>119.72</v>
      </c>
      <c r="N1209">
        <v>122.11</v>
      </c>
      <c r="O1209">
        <v>124.55</v>
      </c>
      <c r="P1209">
        <v>125.8</v>
      </c>
      <c r="Q1209">
        <v>128.32</v>
      </c>
      <c r="R1209" s="16">
        <f t="shared" si="131"/>
        <v>130.88999999999999</v>
      </c>
      <c r="S1209" s="20">
        <f t="shared" si="131"/>
        <v>133.51</v>
      </c>
      <c r="T1209">
        <f t="shared" si="131"/>
        <v>136.18</v>
      </c>
    </row>
    <row r="1210" spans="1:20" x14ac:dyDescent="0.2">
      <c r="A1210" s="8">
        <v>151.71199999999999</v>
      </c>
      <c r="B1210" s="2">
        <f t="shared" si="126"/>
        <v>159.29759999999999</v>
      </c>
      <c r="C1210" s="11">
        <f t="shared" si="127"/>
        <v>175.22736</v>
      </c>
      <c r="D1210" s="2">
        <f t="shared" si="132"/>
        <v>189.24554879999999</v>
      </c>
      <c r="E1210" s="2">
        <f t="shared" si="128"/>
        <v>200.600281728</v>
      </c>
      <c r="F1210" s="2">
        <f t="shared" si="129"/>
        <v>204.61228736256001</v>
      </c>
      <c r="G1210">
        <f t="shared" si="130"/>
        <v>208.7</v>
      </c>
      <c r="H1210" s="20">
        <v>212.87</v>
      </c>
      <c r="I1210" s="20">
        <v>217.13</v>
      </c>
      <c r="J1210" s="20">
        <v>221.47</v>
      </c>
      <c r="K1210" s="20">
        <v>225.9</v>
      </c>
      <c r="L1210">
        <v>230.42</v>
      </c>
      <c r="M1210">
        <v>235.03</v>
      </c>
      <c r="N1210">
        <v>239.73</v>
      </c>
      <c r="O1210">
        <v>244.52</v>
      </c>
      <c r="P1210">
        <v>246.97</v>
      </c>
      <c r="Q1210">
        <v>251.91</v>
      </c>
      <c r="R1210" s="16">
        <f t="shared" si="131"/>
        <v>256.95</v>
      </c>
      <c r="S1210" s="20">
        <f t="shared" si="131"/>
        <v>262.08999999999997</v>
      </c>
      <c r="T1210">
        <f t="shared" si="131"/>
        <v>267.33</v>
      </c>
    </row>
    <row r="1211" spans="1:20" x14ac:dyDescent="0.2">
      <c r="A1211" s="8">
        <v>23.231999999999999</v>
      </c>
      <c r="B1211" s="2">
        <f t="shared" si="126"/>
        <v>24.393599999999999</v>
      </c>
      <c r="C1211" s="11">
        <f t="shared" si="127"/>
        <v>26.83296</v>
      </c>
      <c r="D1211" s="2">
        <f t="shared" si="132"/>
        <v>28.979596799999999</v>
      </c>
      <c r="E1211" s="2">
        <f t="shared" si="128"/>
        <v>30.718372607999999</v>
      </c>
      <c r="F1211" s="2">
        <f t="shared" si="129"/>
        <v>31.332740060159999</v>
      </c>
      <c r="G1211">
        <f t="shared" si="130"/>
        <v>31.96</v>
      </c>
      <c r="H1211" s="20">
        <v>32.6</v>
      </c>
      <c r="I1211" s="20">
        <v>33.25</v>
      </c>
      <c r="J1211" s="20">
        <v>33.92</v>
      </c>
      <c r="K1211" s="20">
        <v>34.6</v>
      </c>
      <c r="L1211">
        <v>35.29</v>
      </c>
      <c r="M1211">
        <v>36</v>
      </c>
      <c r="N1211">
        <v>36.72</v>
      </c>
      <c r="O1211">
        <v>37.450000000000003</v>
      </c>
      <c r="P1211">
        <v>37.82</v>
      </c>
      <c r="Q1211">
        <v>38.58</v>
      </c>
      <c r="R1211" s="16">
        <f t="shared" si="131"/>
        <v>39.35</v>
      </c>
      <c r="S1211" s="20">
        <f t="shared" si="131"/>
        <v>40.14</v>
      </c>
      <c r="T1211">
        <f t="shared" si="131"/>
        <v>40.94</v>
      </c>
    </row>
    <row r="1212" spans="1:20" x14ac:dyDescent="0.2">
      <c r="A1212" s="8">
        <v>9.57</v>
      </c>
      <c r="B1212" s="2">
        <f t="shared" si="126"/>
        <v>10.048500000000001</v>
      </c>
      <c r="C1212" s="11">
        <f t="shared" si="127"/>
        <v>11.053350000000002</v>
      </c>
      <c r="D1212" s="2">
        <f t="shared" si="132"/>
        <v>11.937618000000002</v>
      </c>
      <c r="E1212" s="2">
        <f t="shared" si="128"/>
        <v>12.653875080000002</v>
      </c>
      <c r="F1212" s="2">
        <f t="shared" si="129"/>
        <v>12.906952581600002</v>
      </c>
      <c r="G1212">
        <f t="shared" si="130"/>
        <v>13.17</v>
      </c>
      <c r="H1212" s="20">
        <v>13.43</v>
      </c>
      <c r="I1212" s="20">
        <v>13.7</v>
      </c>
      <c r="J1212" s="20">
        <v>13.97</v>
      </c>
      <c r="K1212" s="20">
        <v>14.25</v>
      </c>
      <c r="L1212">
        <v>14.54</v>
      </c>
      <c r="M1212">
        <v>14.83</v>
      </c>
      <c r="N1212">
        <v>15.13</v>
      </c>
      <c r="O1212">
        <v>15.43</v>
      </c>
      <c r="P1212">
        <v>15.58</v>
      </c>
      <c r="Q1212">
        <v>15.89</v>
      </c>
      <c r="R1212" s="16">
        <f t="shared" si="131"/>
        <v>16.21</v>
      </c>
      <c r="S1212" s="20">
        <f t="shared" si="131"/>
        <v>16.53</v>
      </c>
      <c r="T1212">
        <f t="shared" si="131"/>
        <v>16.86</v>
      </c>
    </row>
    <row r="1213" spans="1:20" x14ac:dyDescent="0.2">
      <c r="A1213" s="8">
        <v>45.594999999999999</v>
      </c>
      <c r="B1213" s="2">
        <f t="shared" si="126"/>
        <v>47.874749999999999</v>
      </c>
      <c r="C1213" s="11">
        <f t="shared" si="127"/>
        <v>52.662224999999999</v>
      </c>
      <c r="D1213" s="2">
        <f t="shared" si="132"/>
        <v>56.875202999999999</v>
      </c>
      <c r="E1213" s="2">
        <f t="shared" si="128"/>
        <v>60.287715179999999</v>
      </c>
      <c r="F1213" s="2">
        <f t="shared" si="129"/>
        <v>61.493469483600002</v>
      </c>
      <c r="G1213">
        <f t="shared" si="130"/>
        <v>62.72</v>
      </c>
      <c r="H1213" s="20">
        <v>63.97</v>
      </c>
      <c r="I1213" s="20">
        <v>65.25</v>
      </c>
      <c r="J1213" s="20">
        <v>66.56</v>
      </c>
      <c r="K1213" s="20">
        <v>67.89</v>
      </c>
      <c r="L1213">
        <v>69.25</v>
      </c>
      <c r="M1213">
        <v>70.64</v>
      </c>
      <c r="N1213">
        <v>72.05</v>
      </c>
      <c r="O1213">
        <v>73.489999999999995</v>
      </c>
      <c r="P1213">
        <v>74.22</v>
      </c>
      <c r="Q1213">
        <v>75.7</v>
      </c>
      <c r="R1213" s="16">
        <f t="shared" si="131"/>
        <v>77.209999999999994</v>
      </c>
      <c r="S1213" s="20">
        <f t="shared" si="131"/>
        <v>78.75</v>
      </c>
      <c r="T1213">
        <f t="shared" si="131"/>
        <v>80.33</v>
      </c>
    </row>
    <row r="1214" spans="1:20" x14ac:dyDescent="0.2">
      <c r="A1214" s="8">
        <v>65.603999999999999</v>
      </c>
      <c r="B1214" s="2">
        <f t="shared" si="126"/>
        <v>68.884200000000007</v>
      </c>
      <c r="C1214" s="11">
        <f t="shared" si="127"/>
        <v>75.772620000000018</v>
      </c>
      <c r="D1214" s="2">
        <f t="shared" si="132"/>
        <v>81.834429600000021</v>
      </c>
      <c r="E1214" s="2">
        <f t="shared" si="128"/>
        <v>86.744495376000017</v>
      </c>
      <c r="F1214" s="2">
        <f t="shared" si="129"/>
        <v>88.479385283520017</v>
      </c>
      <c r="G1214">
        <f t="shared" si="130"/>
        <v>90.25</v>
      </c>
      <c r="H1214" s="20">
        <v>92.06</v>
      </c>
      <c r="I1214" s="20">
        <v>93.9</v>
      </c>
      <c r="J1214" s="20">
        <v>95.78</v>
      </c>
      <c r="K1214" s="20">
        <v>97.7</v>
      </c>
      <c r="L1214">
        <v>99.65</v>
      </c>
      <c r="M1214">
        <v>101.64</v>
      </c>
      <c r="N1214">
        <v>103.67</v>
      </c>
      <c r="O1214">
        <v>105.74</v>
      </c>
      <c r="P1214">
        <v>106.8</v>
      </c>
      <c r="Q1214">
        <v>108.94</v>
      </c>
      <c r="R1214" s="16">
        <f t="shared" si="131"/>
        <v>111.12</v>
      </c>
      <c r="S1214" s="20">
        <f t="shared" si="131"/>
        <v>113.34</v>
      </c>
      <c r="T1214">
        <f t="shared" si="131"/>
        <v>115.61</v>
      </c>
    </row>
    <row r="1215" spans="1:20" x14ac:dyDescent="0.2">
      <c r="A1215" s="8">
        <v>90.067999999999998</v>
      </c>
      <c r="B1215" s="2">
        <f t="shared" si="126"/>
        <v>94.571399999999997</v>
      </c>
      <c r="C1215" s="11">
        <f t="shared" si="127"/>
        <v>104.02854000000001</v>
      </c>
      <c r="D1215" s="2">
        <f t="shared" si="132"/>
        <v>112.35082320000001</v>
      </c>
      <c r="E1215" s="2">
        <f t="shared" si="128"/>
        <v>119.091872592</v>
      </c>
      <c r="F1215" s="2">
        <f t="shared" si="129"/>
        <v>121.47371004384</v>
      </c>
      <c r="G1215">
        <f t="shared" si="130"/>
        <v>123.9</v>
      </c>
      <c r="H1215" s="20">
        <v>126.38</v>
      </c>
      <c r="I1215" s="20">
        <v>128.91</v>
      </c>
      <c r="J1215" s="20">
        <v>131.49</v>
      </c>
      <c r="K1215" s="20">
        <v>134.12</v>
      </c>
      <c r="L1215">
        <v>136.80000000000001</v>
      </c>
      <c r="M1215">
        <v>139.54</v>
      </c>
      <c r="N1215">
        <v>142.33000000000001</v>
      </c>
      <c r="O1215">
        <v>145.18</v>
      </c>
      <c r="P1215">
        <v>146.63</v>
      </c>
      <c r="Q1215">
        <v>149.56</v>
      </c>
      <c r="R1215" s="16">
        <f t="shared" si="131"/>
        <v>152.55000000000001</v>
      </c>
      <c r="S1215" s="20">
        <f t="shared" si="131"/>
        <v>155.6</v>
      </c>
      <c r="T1215">
        <f t="shared" si="131"/>
        <v>158.71</v>
      </c>
    </row>
    <row r="1216" spans="1:20" x14ac:dyDescent="0.2">
      <c r="A1216" s="8">
        <v>144.386</v>
      </c>
      <c r="B1216" s="2">
        <f t="shared" si="126"/>
        <v>151.6053</v>
      </c>
      <c r="C1216" s="11">
        <f t="shared" si="127"/>
        <v>166.76583000000002</v>
      </c>
      <c r="D1216" s="2">
        <f t="shared" si="132"/>
        <v>180.10709640000002</v>
      </c>
      <c r="E1216" s="2">
        <f t="shared" si="128"/>
        <v>190.91352218400002</v>
      </c>
      <c r="F1216" s="2">
        <f t="shared" si="129"/>
        <v>194.73179262768002</v>
      </c>
      <c r="G1216">
        <f t="shared" si="130"/>
        <v>198.63</v>
      </c>
      <c r="H1216" s="20">
        <v>202.6</v>
      </c>
      <c r="I1216" s="20">
        <v>206.65</v>
      </c>
      <c r="J1216" s="20">
        <v>210.78</v>
      </c>
      <c r="K1216" s="20">
        <v>215</v>
      </c>
      <c r="L1216">
        <v>219.3</v>
      </c>
      <c r="M1216">
        <v>223.69</v>
      </c>
      <c r="N1216">
        <v>228.16</v>
      </c>
      <c r="O1216">
        <v>232.72</v>
      </c>
      <c r="P1216">
        <v>235.05</v>
      </c>
      <c r="Q1216">
        <v>239.75</v>
      </c>
      <c r="R1216" s="16">
        <f t="shared" si="131"/>
        <v>244.55</v>
      </c>
      <c r="S1216" s="20">
        <f t="shared" si="131"/>
        <v>249.44</v>
      </c>
      <c r="T1216">
        <f t="shared" si="131"/>
        <v>254.43</v>
      </c>
    </row>
    <row r="1217" spans="1:20" x14ac:dyDescent="0.2">
      <c r="A1217" s="8">
        <v>61.787000000000006</v>
      </c>
      <c r="B1217" s="2">
        <f t="shared" si="126"/>
        <v>64.876350000000002</v>
      </c>
      <c r="C1217" s="11">
        <f t="shared" si="127"/>
        <v>71.363985000000014</v>
      </c>
      <c r="D1217" s="2">
        <f t="shared" si="132"/>
        <v>77.073103800000013</v>
      </c>
      <c r="E1217" s="2">
        <f t="shared" si="128"/>
        <v>81.697490028000018</v>
      </c>
      <c r="F1217" s="2">
        <f t="shared" si="129"/>
        <v>83.331439828560022</v>
      </c>
      <c r="G1217">
        <f t="shared" si="130"/>
        <v>85</v>
      </c>
      <c r="H1217" s="20">
        <v>86.7</v>
      </c>
      <c r="I1217" s="20">
        <v>88.43</v>
      </c>
      <c r="J1217" s="20">
        <v>90.2</v>
      </c>
      <c r="K1217" s="20">
        <v>92</v>
      </c>
      <c r="L1217">
        <v>93.84</v>
      </c>
      <c r="M1217">
        <v>95.72</v>
      </c>
      <c r="N1217">
        <v>97.63</v>
      </c>
      <c r="O1217">
        <v>99.58</v>
      </c>
      <c r="P1217">
        <v>100.58</v>
      </c>
      <c r="Q1217">
        <v>102.59</v>
      </c>
      <c r="R1217" s="16">
        <f t="shared" si="131"/>
        <v>104.64</v>
      </c>
      <c r="S1217" s="20">
        <f t="shared" si="131"/>
        <v>106.73</v>
      </c>
      <c r="T1217">
        <f t="shared" si="131"/>
        <v>108.86</v>
      </c>
    </row>
    <row r="1218" spans="1:20" x14ac:dyDescent="0.2">
      <c r="A1218" s="8">
        <v>46.353999999999999</v>
      </c>
      <c r="B1218" s="2">
        <f t="shared" si="126"/>
        <v>48.671700000000001</v>
      </c>
      <c r="C1218" s="11">
        <f t="shared" si="127"/>
        <v>53.538870000000003</v>
      </c>
      <c r="D1218" s="2">
        <f t="shared" si="132"/>
        <v>57.821979600000006</v>
      </c>
      <c r="E1218" s="2">
        <f t="shared" si="128"/>
        <v>61.291298376000007</v>
      </c>
      <c r="F1218" s="2">
        <f t="shared" si="129"/>
        <v>62.51712434352001</v>
      </c>
      <c r="G1218">
        <f t="shared" si="130"/>
        <v>63.77</v>
      </c>
      <c r="H1218" s="20">
        <v>65.05</v>
      </c>
      <c r="I1218" s="20">
        <v>66.349999999999994</v>
      </c>
      <c r="J1218" s="20">
        <v>67.680000000000007</v>
      </c>
      <c r="K1218" s="20">
        <v>69.03</v>
      </c>
      <c r="L1218">
        <v>70.41</v>
      </c>
      <c r="M1218">
        <v>71.819999999999993</v>
      </c>
      <c r="N1218">
        <v>73.260000000000005</v>
      </c>
      <c r="O1218">
        <v>74.73</v>
      </c>
      <c r="P1218">
        <v>75.48</v>
      </c>
      <c r="Q1218">
        <v>76.989999999999995</v>
      </c>
      <c r="R1218" s="16">
        <f t="shared" si="131"/>
        <v>78.53</v>
      </c>
      <c r="S1218" s="20">
        <f t="shared" si="131"/>
        <v>80.099999999999994</v>
      </c>
      <c r="T1218">
        <f t="shared" si="131"/>
        <v>81.7</v>
      </c>
    </row>
    <row r="1219" spans="1:20" x14ac:dyDescent="0.2">
      <c r="A1219" s="8">
        <v>851.59799999999996</v>
      </c>
      <c r="B1219" s="2">
        <f t="shared" si="126"/>
        <v>894.17790000000002</v>
      </c>
      <c r="C1219" s="11">
        <f t="shared" si="127"/>
        <v>983.5956900000001</v>
      </c>
      <c r="D1219" s="2">
        <f t="shared" si="132"/>
        <v>1062.2833452000002</v>
      </c>
      <c r="E1219" s="2">
        <f t="shared" si="128"/>
        <v>1126.0203459120003</v>
      </c>
      <c r="F1219" s="2">
        <f t="shared" si="129"/>
        <v>1148.5407528302403</v>
      </c>
      <c r="G1219">
        <f t="shared" si="130"/>
        <v>1171.51</v>
      </c>
      <c r="H1219" s="20">
        <v>1194.94</v>
      </c>
      <c r="I1219" s="20">
        <v>1218.8399999999999</v>
      </c>
      <c r="J1219" s="20">
        <v>1243.22</v>
      </c>
      <c r="K1219" s="20">
        <v>1268.08</v>
      </c>
      <c r="L1219">
        <v>1293.44</v>
      </c>
      <c r="M1219">
        <v>1319.31</v>
      </c>
      <c r="N1219">
        <v>1345.7</v>
      </c>
      <c r="O1219">
        <v>1372.61</v>
      </c>
      <c r="P1219">
        <v>1386.34</v>
      </c>
      <c r="Q1219">
        <v>1414.07</v>
      </c>
      <c r="R1219" s="16">
        <f t="shared" si="131"/>
        <v>1442.35</v>
      </c>
      <c r="S1219" s="20">
        <f t="shared" si="131"/>
        <v>1471.2</v>
      </c>
      <c r="T1219">
        <f t="shared" si="131"/>
        <v>1500.62</v>
      </c>
    </row>
    <row r="1220" spans="1:20" x14ac:dyDescent="0.2">
      <c r="A1220" s="8">
        <v>123.453</v>
      </c>
      <c r="B1220" s="2">
        <f t="shared" si="126"/>
        <v>129.62565000000001</v>
      </c>
      <c r="C1220" s="11">
        <f t="shared" si="127"/>
        <v>142.58821500000002</v>
      </c>
      <c r="D1220" s="2">
        <f t="shared" si="132"/>
        <v>153.99527220000002</v>
      </c>
      <c r="E1220" s="2">
        <f t="shared" si="128"/>
        <v>163.23498853200002</v>
      </c>
      <c r="F1220" s="2">
        <f t="shared" si="129"/>
        <v>166.49968830264001</v>
      </c>
      <c r="G1220">
        <f t="shared" si="130"/>
        <v>169.83</v>
      </c>
      <c r="H1220" s="20">
        <v>173.23</v>
      </c>
      <c r="I1220" s="20">
        <v>176.69</v>
      </c>
      <c r="J1220" s="20">
        <v>180.22</v>
      </c>
      <c r="K1220" s="20">
        <v>183.82</v>
      </c>
      <c r="L1220">
        <v>187.5</v>
      </c>
      <c r="M1220">
        <v>191.25</v>
      </c>
      <c r="N1220">
        <v>195.08</v>
      </c>
      <c r="O1220">
        <v>198.98</v>
      </c>
      <c r="P1220">
        <v>200.97</v>
      </c>
      <c r="Q1220">
        <v>204.99</v>
      </c>
      <c r="R1220" s="16">
        <f t="shared" si="131"/>
        <v>209.09</v>
      </c>
      <c r="S1220" s="20">
        <f t="shared" si="131"/>
        <v>213.27</v>
      </c>
      <c r="T1220">
        <f t="shared" si="131"/>
        <v>217.54</v>
      </c>
    </row>
    <row r="1221" spans="1:20" x14ac:dyDescent="0.2">
      <c r="A1221" s="8">
        <v>123.453</v>
      </c>
      <c r="B1221" s="2">
        <f t="shared" si="126"/>
        <v>129.62565000000001</v>
      </c>
      <c r="C1221" s="11">
        <f t="shared" si="127"/>
        <v>142.58821500000002</v>
      </c>
      <c r="D1221" s="2">
        <f t="shared" si="132"/>
        <v>153.99527220000002</v>
      </c>
      <c r="E1221" s="2">
        <f t="shared" si="128"/>
        <v>163.23498853200002</v>
      </c>
      <c r="F1221" s="2">
        <f t="shared" si="129"/>
        <v>166.49968830264001</v>
      </c>
      <c r="G1221">
        <f t="shared" si="130"/>
        <v>169.83</v>
      </c>
      <c r="H1221" s="20">
        <v>173.23</v>
      </c>
      <c r="I1221" s="20">
        <v>176.69</v>
      </c>
      <c r="J1221" s="20">
        <v>180.22</v>
      </c>
      <c r="K1221" s="20">
        <v>183.82</v>
      </c>
      <c r="L1221">
        <v>187.5</v>
      </c>
      <c r="M1221">
        <v>191.25</v>
      </c>
      <c r="N1221">
        <v>195.08</v>
      </c>
      <c r="O1221">
        <v>198.98</v>
      </c>
      <c r="P1221">
        <v>200.97</v>
      </c>
      <c r="Q1221">
        <v>204.99</v>
      </c>
      <c r="R1221" s="16">
        <f t="shared" si="131"/>
        <v>209.09</v>
      </c>
      <c r="S1221" s="20">
        <f t="shared" si="131"/>
        <v>213.27</v>
      </c>
      <c r="T1221">
        <f t="shared" si="131"/>
        <v>217.54</v>
      </c>
    </row>
    <row r="1222" spans="1:20" x14ac:dyDescent="0.2">
      <c r="A1222" s="8">
        <v>67.430000000000007</v>
      </c>
      <c r="B1222" s="2">
        <f t="shared" si="126"/>
        <v>70.801500000000004</v>
      </c>
      <c r="C1222" s="11">
        <f t="shared" si="127"/>
        <v>77.881650000000008</v>
      </c>
      <c r="D1222" s="2">
        <f t="shared" si="132"/>
        <v>84.112182000000004</v>
      </c>
      <c r="E1222" s="2">
        <f t="shared" si="128"/>
        <v>89.158912920000006</v>
      </c>
      <c r="F1222" s="2">
        <f t="shared" si="129"/>
        <v>90.942091178400005</v>
      </c>
      <c r="G1222">
        <f t="shared" si="130"/>
        <v>92.76</v>
      </c>
      <c r="H1222" s="20">
        <v>94.62</v>
      </c>
      <c r="I1222" s="20">
        <v>96.51</v>
      </c>
      <c r="J1222" s="20">
        <v>98.44</v>
      </c>
      <c r="K1222" s="20">
        <v>100.41</v>
      </c>
      <c r="L1222">
        <v>102.42</v>
      </c>
      <c r="M1222">
        <v>104.47</v>
      </c>
      <c r="N1222">
        <v>106.56</v>
      </c>
      <c r="O1222">
        <v>108.69</v>
      </c>
      <c r="P1222">
        <v>109.78</v>
      </c>
      <c r="Q1222">
        <v>111.98</v>
      </c>
      <c r="R1222" s="16">
        <f t="shared" si="131"/>
        <v>114.22</v>
      </c>
      <c r="S1222" s="20">
        <f t="shared" si="131"/>
        <v>116.5</v>
      </c>
      <c r="T1222">
        <f t="shared" si="131"/>
        <v>118.83</v>
      </c>
    </row>
    <row r="1223" spans="1:20" x14ac:dyDescent="0.2">
      <c r="A1223" s="8">
        <v>34.386000000000003</v>
      </c>
      <c r="B1223" s="2">
        <f t="shared" si="126"/>
        <v>36.105300000000007</v>
      </c>
      <c r="C1223" s="11">
        <f t="shared" si="127"/>
        <v>39.715830000000011</v>
      </c>
      <c r="D1223" s="2">
        <f t="shared" si="132"/>
        <v>42.893096400000012</v>
      </c>
      <c r="E1223" s="2">
        <f t="shared" si="128"/>
        <v>45.466682184000014</v>
      </c>
      <c r="F1223" s="2">
        <f t="shared" si="129"/>
        <v>46.376015827680014</v>
      </c>
      <c r="G1223">
        <f t="shared" si="130"/>
        <v>47.3</v>
      </c>
      <c r="H1223" s="20">
        <v>48.25</v>
      </c>
      <c r="I1223" s="20">
        <v>49.22</v>
      </c>
      <c r="J1223" s="20">
        <v>50.2</v>
      </c>
      <c r="K1223" s="20">
        <v>51.2</v>
      </c>
      <c r="L1223">
        <v>52.22</v>
      </c>
      <c r="M1223">
        <v>53.26</v>
      </c>
      <c r="N1223">
        <v>54.33</v>
      </c>
      <c r="O1223">
        <v>55.42</v>
      </c>
      <c r="P1223">
        <v>55.97</v>
      </c>
      <c r="Q1223">
        <v>57.09</v>
      </c>
      <c r="R1223" s="16">
        <f t="shared" si="131"/>
        <v>58.23</v>
      </c>
      <c r="S1223" s="20">
        <f t="shared" si="131"/>
        <v>59.39</v>
      </c>
      <c r="T1223">
        <f t="shared" si="131"/>
        <v>60.58</v>
      </c>
    </row>
    <row r="1224" spans="1:20" x14ac:dyDescent="0.2">
      <c r="A1224" s="8">
        <v>26.224</v>
      </c>
      <c r="B1224" s="2">
        <f t="shared" ref="B1224:B1287" si="133">(A1224*1.05)</f>
        <v>27.5352</v>
      </c>
      <c r="C1224" s="11">
        <f t="shared" ref="C1224:C1287" si="134">(B1224*1.1)</f>
        <v>30.288720000000001</v>
      </c>
      <c r="D1224" s="2">
        <f t="shared" si="132"/>
        <v>32.711817600000003</v>
      </c>
      <c r="E1224" s="2">
        <f t="shared" ref="E1224:E1287" si="135">D1224+(D1224*6)/100</f>
        <v>34.674526656000005</v>
      </c>
      <c r="F1224" s="2">
        <f t="shared" ref="F1224:F1287" si="136">E1224+(E1224*2)/100</f>
        <v>35.368017189120003</v>
      </c>
      <c r="G1224">
        <f t="shared" ref="G1224:G1287" si="137">ROUND(F1224+(F1224*2)/100,2)</f>
        <v>36.08</v>
      </c>
      <c r="H1224" s="20">
        <v>36.799999999999997</v>
      </c>
      <c r="I1224" s="20">
        <v>37.54</v>
      </c>
      <c r="J1224" s="20">
        <v>38.29</v>
      </c>
      <c r="K1224" s="20">
        <v>39.06</v>
      </c>
      <c r="L1224">
        <v>39.840000000000003</v>
      </c>
      <c r="M1224">
        <v>40.64</v>
      </c>
      <c r="N1224">
        <v>41.45</v>
      </c>
      <c r="O1224">
        <v>42.28</v>
      </c>
      <c r="P1224">
        <v>42.7</v>
      </c>
      <c r="Q1224">
        <v>43.55</v>
      </c>
      <c r="R1224" s="16">
        <f t="shared" ref="R1224:T1287" si="138">ROUND(Q1224*1.02,2)</f>
        <v>44.42</v>
      </c>
      <c r="S1224" s="20">
        <f t="shared" si="138"/>
        <v>45.31</v>
      </c>
      <c r="T1224">
        <f t="shared" si="138"/>
        <v>46.22</v>
      </c>
    </row>
    <row r="1225" spans="1:20" x14ac:dyDescent="0.2">
      <c r="A1225" s="8">
        <v>518.25400000000002</v>
      </c>
      <c r="B1225" s="2">
        <f t="shared" si="133"/>
        <v>544.16669999999999</v>
      </c>
      <c r="C1225" s="11">
        <f t="shared" si="134"/>
        <v>598.58337000000006</v>
      </c>
      <c r="D1225" s="2">
        <f t="shared" ref="D1225:D1288" si="139">C1225+(C1225*8)/100</f>
        <v>646.47003960000006</v>
      </c>
      <c r="E1225" s="2">
        <f t="shared" si="135"/>
        <v>685.25824197600002</v>
      </c>
      <c r="F1225" s="2">
        <f t="shared" si="136"/>
        <v>698.96340681551999</v>
      </c>
      <c r="G1225">
        <f t="shared" si="137"/>
        <v>712.94</v>
      </c>
      <c r="H1225" s="20">
        <v>727.2</v>
      </c>
      <c r="I1225" s="20">
        <v>741.74</v>
      </c>
      <c r="J1225" s="20">
        <v>756.57</v>
      </c>
      <c r="K1225" s="20">
        <v>771.7</v>
      </c>
      <c r="L1225">
        <v>787.13</v>
      </c>
      <c r="M1225">
        <v>802.87</v>
      </c>
      <c r="N1225">
        <v>818.93</v>
      </c>
      <c r="O1225">
        <v>835.31</v>
      </c>
      <c r="P1225">
        <v>843.66</v>
      </c>
      <c r="Q1225">
        <v>860.53</v>
      </c>
      <c r="R1225" s="16">
        <f t="shared" si="138"/>
        <v>877.74</v>
      </c>
      <c r="S1225" s="20">
        <f t="shared" si="138"/>
        <v>895.29</v>
      </c>
      <c r="T1225">
        <f t="shared" si="138"/>
        <v>913.2</v>
      </c>
    </row>
    <row r="1226" spans="1:20" x14ac:dyDescent="0.2">
      <c r="A1226" s="8">
        <v>306.40499999999997</v>
      </c>
      <c r="B1226" s="2">
        <f t="shared" si="133"/>
        <v>321.72524999999996</v>
      </c>
      <c r="C1226" s="11">
        <f t="shared" si="134"/>
        <v>353.89777499999997</v>
      </c>
      <c r="D1226" s="2">
        <f t="shared" si="139"/>
        <v>382.20959699999997</v>
      </c>
      <c r="E1226" s="2">
        <f t="shared" si="135"/>
        <v>405.14217281999998</v>
      </c>
      <c r="F1226" s="2">
        <f t="shared" si="136"/>
        <v>413.24501627640001</v>
      </c>
      <c r="G1226">
        <f t="shared" si="137"/>
        <v>421.51</v>
      </c>
      <c r="H1226" s="20">
        <v>429.94</v>
      </c>
      <c r="I1226" s="20">
        <v>438.54</v>
      </c>
      <c r="J1226" s="20">
        <v>447.31</v>
      </c>
      <c r="K1226" s="20">
        <v>456.26</v>
      </c>
      <c r="L1226">
        <v>465.39</v>
      </c>
      <c r="M1226">
        <v>474.7</v>
      </c>
      <c r="N1226">
        <v>484.19</v>
      </c>
      <c r="O1226">
        <v>493.87</v>
      </c>
      <c r="P1226">
        <v>498.81</v>
      </c>
      <c r="Q1226">
        <v>508.79</v>
      </c>
      <c r="R1226" s="16">
        <f t="shared" si="138"/>
        <v>518.97</v>
      </c>
      <c r="S1226" s="20">
        <f t="shared" si="138"/>
        <v>529.35</v>
      </c>
      <c r="T1226">
        <f t="shared" si="138"/>
        <v>539.94000000000005</v>
      </c>
    </row>
    <row r="1227" spans="1:20" x14ac:dyDescent="0.2">
      <c r="A1227" s="8">
        <v>2924.0639999999999</v>
      </c>
      <c r="B1227" s="2">
        <f t="shared" si="133"/>
        <v>3070.2671999999998</v>
      </c>
      <c r="C1227" s="11">
        <f t="shared" si="134"/>
        <v>3377.2939200000001</v>
      </c>
      <c r="D1227" s="2">
        <f t="shared" si="139"/>
        <v>3647.4774336</v>
      </c>
      <c r="E1227" s="2">
        <f t="shared" si="135"/>
        <v>3866.3260796160002</v>
      </c>
      <c r="F1227" s="2">
        <f t="shared" si="136"/>
        <v>3943.6526012083204</v>
      </c>
      <c r="G1227">
        <f t="shared" si="137"/>
        <v>4022.53</v>
      </c>
      <c r="H1227" s="20">
        <v>4102.9799999999996</v>
      </c>
      <c r="I1227" s="20">
        <v>4185.04</v>
      </c>
      <c r="J1227" s="20">
        <v>4268.74</v>
      </c>
      <c r="K1227" s="20">
        <v>4354.1099999999997</v>
      </c>
      <c r="L1227">
        <v>4441.1899999999996</v>
      </c>
      <c r="M1227">
        <v>4530.01</v>
      </c>
      <c r="N1227">
        <v>4620.6099999999997</v>
      </c>
      <c r="O1227">
        <v>4713.0200000000004</v>
      </c>
      <c r="P1227">
        <v>4760.1499999999996</v>
      </c>
      <c r="Q1227">
        <v>4855.3500000000004</v>
      </c>
      <c r="R1227" s="16">
        <f t="shared" si="138"/>
        <v>4952.46</v>
      </c>
      <c r="S1227" s="20">
        <f t="shared" si="138"/>
        <v>5051.51</v>
      </c>
      <c r="T1227">
        <f t="shared" si="138"/>
        <v>5152.54</v>
      </c>
    </row>
    <row r="1228" spans="1:20" x14ac:dyDescent="0.2">
      <c r="A1228" s="8">
        <v>330.34100000000001</v>
      </c>
      <c r="B1228" s="2">
        <f t="shared" si="133"/>
        <v>346.85805000000005</v>
      </c>
      <c r="C1228" s="11">
        <f t="shared" si="134"/>
        <v>381.54385500000006</v>
      </c>
      <c r="D1228" s="2">
        <f t="shared" si="139"/>
        <v>412.06736340000009</v>
      </c>
      <c r="E1228" s="2">
        <f t="shared" si="135"/>
        <v>436.79140520400011</v>
      </c>
      <c r="F1228" s="2">
        <f t="shared" si="136"/>
        <v>445.5272333080801</v>
      </c>
      <c r="G1228">
        <f t="shared" si="137"/>
        <v>454.44</v>
      </c>
      <c r="H1228" s="20">
        <v>463.53</v>
      </c>
      <c r="I1228" s="20">
        <v>472.8</v>
      </c>
      <c r="J1228" s="20">
        <v>482.26</v>
      </c>
      <c r="K1228" s="20">
        <v>491.91</v>
      </c>
      <c r="L1228">
        <v>501.75</v>
      </c>
      <c r="M1228">
        <v>511.79</v>
      </c>
      <c r="N1228">
        <v>522.03</v>
      </c>
      <c r="O1228">
        <v>532.47</v>
      </c>
      <c r="P1228">
        <v>537.79</v>
      </c>
      <c r="Q1228">
        <v>548.54999999999995</v>
      </c>
      <c r="R1228" s="16">
        <f t="shared" si="138"/>
        <v>559.52</v>
      </c>
      <c r="S1228" s="20">
        <f t="shared" si="138"/>
        <v>570.71</v>
      </c>
      <c r="T1228">
        <f t="shared" si="138"/>
        <v>582.12</v>
      </c>
    </row>
    <row r="1229" spans="1:20" x14ac:dyDescent="0.2">
      <c r="A1229" s="8">
        <v>166.99100000000001</v>
      </c>
      <c r="B1229" s="2">
        <f t="shared" si="133"/>
        <v>175.34055000000004</v>
      </c>
      <c r="C1229" s="11">
        <f t="shared" si="134"/>
        <v>192.87460500000006</v>
      </c>
      <c r="D1229" s="2">
        <f t="shared" si="139"/>
        <v>208.30457340000007</v>
      </c>
      <c r="E1229" s="2">
        <f t="shared" si="135"/>
        <v>220.80284780400007</v>
      </c>
      <c r="F1229" s="2">
        <f t="shared" si="136"/>
        <v>225.21890476008008</v>
      </c>
      <c r="G1229">
        <f t="shared" si="137"/>
        <v>229.72</v>
      </c>
      <c r="H1229" s="20">
        <v>234.31</v>
      </c>
      <c r="I1229" s="20">
        <v>239</v>
      </c>
      <c r="J1229" s="20">
        <v>243.78</v>
      </c>
      <c r="K1229" s="20">
        <v>248.66</v>
      </c>
      <c r="L1229">
        <v>253.63</v>
      </c>
      <c r="M1229">
        <v>258.7</v>
      </c>
      <c r="N1229">
        <v>263.87</v>
      </c>
      <c r="O1229">
        <v>269.14999999999998</v>
      </c>
      <c r="P1229">
        <v>271.83999999999997</v>
      </c>
      <c r="Q1229">
        <v>277.27999999999997</v>
      </c>
      <c r="R1229" s="16">
        <f t="shared" si="138"/>
        <v>282.83</v>
      </c>
      <c r="S1229" s="20">
        <f t="shared" si="138"/>
        <v>288.49</v>
      </c>
      <c r="T1229">
        <f t="shared" si="138"/>
        <v>294.26</v>
      </c>
    </row>
    <row r="1230" spans="1:20" x14ac:dyDescent="0.2">
      <c r="A1230" s="8">
        <v>288.07900000000001</v>
      </c>
      <c r="B1230" s="2">
        <f t="shared" si="133"/>
        <v>302.48295000000002</v>
      </c>
      <c r="C1230" s="11">
        <f t="shared" si="134"/>
        <v>332.73124500000006</v>
      </c>
      <c r="D1230" s="2">
        <f t="shared" si="139"/>
        <v>359.34974460000007</v>
      </c>
      <c r="E1230" s="2">
        <f t="shared" si="135"/>
        <v>380.9107292760001</v>
      </c>
      <c r="F1230" s="2">
        <f t="shared" si="136"/>
        <v>388.52894386152008</v>
      </c>
      <c r="G1230">
        <f t="shared" si="137"/>
        <v>396.3</v>
      </c>
      <c r="H1230" s="20">
        <v>404.23</v>
      </c>
      <c r="I1230" s="20">
        <v>412.31</v>
      </c>
      <c r="J1230" s="20">
        <v>420.56</v>
      </c>
      <c r="K1230" s="20">
        <v>428.97</v>
      </c>
      <c r="L1230">
        <v>437.55</v>
      </c>
      <c r="M1230">
        <v>446.3</v>
      </c>
      <c r="N1230">
        <v>455.23</v>
      </c>
      <c r="O1230">
        <v>464.33</v>
      </c>
      <c r="P1230">
        <v>468.97</v>
      </c>
      <c r="Q1230">
        <v>478.35</v>
      </c>
      <c r="R1230" s="16">
        <f t="shared" si="138"/>
        <v>487.92</v>
      </c>
      <c r="S1230" s="20">
        <f t="shared" si="138"/>
        <v>497.68</v>
      </c>
      <c r="T1230">
        <f t="shared" si="138"/>
        <v>507.63</v>
      </c>
    </row>
    <row r="1231" spans="1:20" x14ac:dyDescent="0.2">
      <c r="A1231" s="8">
        <v>7.9420000000000002</v>
      </c>
      <c r="B1231" s="2">
        <f t="shared" si="133"/>
        <v>8.3391000000000002</v>
      </c>
      <c r="C1231" s="11">
        <f t="shared" si="134"/>
        <v>9.1730100000000014</v>
      </c>
      <c r="D1231" s="2">
        <f t="shared" si="139"/>
        <v>9.9068508000000008</v>
      </c>
      <c r="E1231" s="2">
        <f t="shared" si="135"/>
        <v>10.501261848</v>
      </c>
      <c r="F1231" s="2">
        <f t="shared" si="136"/>
        <v>10.71128708496</v>
      </c>
      <c r="G1231">
        <f t="shared" si="137"/>
        <v>10.93</v>
      </c>
      <c r="H1231" s="20">
        <v>11.15</v>
      </c>
      <c r="I1231" s="20">
        <v>11.37</v>
      </c>
      <c r="J1231" s="20">
        <v>11.6</v>
      </c>
      <c r="K1231" s="20">
        <v>11.83</v>
      </c>
      <c r="L1231">
        <v>12.07</v>
      </c>
      <c r="M1231">
        <v>12.31</v>
      </c>
      <c r="N1231">
        <v>12.56</v>
      </c>
      <c r="O1231">
        <v>12.81</v>
      </c>
      <c r="P1231">
        <v>12.94</v>
      </c>
      <c r="Q1231">
        <v>13.2</v>
      </c>
      <c r="R1231" s="16">
        <f t="shared" si="138"/>
        <v>13.46</v>
      </c>
      <c r="S1231" s="20">
        <f t="shared" si="138"/>
        <v>13.73</v>
      </c>
      <c r="T1231">
        <f t="shared" si="138"/>
        <v>14</v>
      </c>
    </row>
    <row r="1232" spans="1:20" x14ac:dyDescent="0.2">
      <c r="A1232" s="8">
        <v>27.434000000000001</v>
      </c>
      <c r="B1232" s="2">
        <f t="shared" si="133"/>
        <v>28.805700000000002</v>
      </c>
      <c r="C1232" s="11">
        <f t="shared" si="134"/>
        <v>31.686270000000004</v>
      </c>
      <c r="D1232" s="2">
        <f t="shared" si="139"/>
        <v>34.221171600000005</v>
      </c>
      <c r="E1232" s="2">
        <f t="shared" si="135"/>
        <v>36.274441896000006</v>
      </c>
      <c r="F1232" s="2">
        <f t="shared" si="136"/>
        <v>36.999930733920003</v>
      </c>
      <c r="G1232">
        <f t="shared" si="137"/>
        <v>37.74</v>
      </c>
      <c r="H1232" s="20">
        <v>38.49</v>
      </c>
      <c r="I1232" s="20">
        <v>39.26</v>
      </c>
      <c r="J1232" s="20">
        <v>40.049999999999997</v>
      </c>
      <c r="K1232" s="20">
        <v>40.85</v>
      </c>
      <c r="L1232">
        <v>41.67</v>
      </c>
      <c r="M1232">
        <v>42.5</v>
      </c>
      <c r="N1232">
        <v>43.35</v>
      </c>
      <c r="O1232">
        <v>44.22</v>
      </c>
      <c r="P1232">
        <v>44.66</v>
      </c>
      <c r="Q1232">
        <v>45.55</v>
      </c>
      <c r="R1232" s="16">
        <f t="shared" si="138"/>
        <v>46.46</v>
      </c>
      <c r="S1232" s="20">
        <f t="shared" si="138"/>
        <v>47.39</v>
      </c>
      <c r="T1232">
        <f t="shared" si="138"/>
        <v>48.34</v>
      </c>
    </row>
    <row r="1233" spans="1:20" x14ac:dyDescent="0.2">
      <c r="A1233" s="8">
        <v>33.637999999999998</v>
      </c>
      <c r="B1233" s="2">
        <f t="shared" si="133"/>
        <v>35.319899999999997</v>
      </c>
      <c r="C1233" s="11">
        <f t="shared" si="134"/>
        <v>38.851889999999997</v>
      </c>
      <c r="D1233" s="2">
        <f t="shared" si="139"/>
        <v>41.960041199999999</v>
      </c>
      <c r="E1233" s="2">
        <f t="shared" si="135"/>
        <v>44.477643671999999</v>
      </c>
      <c r="F1233" s="2">
        <f t="shared" si="136"/>
        <v>45.367196545440002</v>
      </c>
      <c r="G1233">
        <f t="shared" si="137"/>
        <v>46.27</v>
      </c>
      <c r="H1233" s="20">
        <v>47.2</v>
      </c>
      <c r="I1233" s="20">
        <v>48.14</v>
      </c>
      <c r="J1233" s="20">
        <v>49.1</v>
      </c>
      <c r="K1233" s="20">
        <v>50.08</v>
      </c>
      <c r="L1233">
        <v>51.08</v>
      </c>
      <c r="M1233">
        <v>52.1</v>
      </c>
      <c r="N1233">
        <v>53.14</v>
      </c>
      <c r="O1233">
        <v>54.2</v>
      </c>
      <c r="P1233">
        <v>54.74</v>
      </c>
      <c r="Q1233">
        <v>55.83</v>
      </c>
      <c r="R1233" s="16">
        <f t="shared" si="138"/>
        <v>56.95</v>
      </c>
      <c r="S1233" s="20">
        <f t="shared" si="138"/>
        <v>58.09</v>
      </c>
      <c r="T1233">
        <f t="shared" si="138"/>
        <v>59.25</v>
      </c>
    </row>
    <row r="1234" spans="1:20" x14ac:dyDescent="0.2">
      <c r="A1234" s="8">
        <v>33.637999999999998</v>
      </c>
      <c r="B1234" s="2">
        <f t="shared" si="133"/>
        <v>35.319899999999997</v>
      </c>
      <c r="C1234" s="11">
        <f t="shared" si="134"/>
        <v>38.851889999999997</v>
      </c>
      <c r="D1234" s="2">
        <f t="shared" si="139"/>
        <v>41.960041199999999</v>
      </c>
      <c r="E1234" s="2">
        <f t="shared" si="135"/>
        <v>44.477643671999999</v>
      </c>
      <c r="F1234" s="2">
        <f t="shared" si="136"/>
        <v>45.367196545440002</v>
      </c>
      <c r="G1234">
        <f t="shared" si="137"/>
        <v>46.27</v>
      </c>
      <c r="H1234" s="20">
        <v>47.2</v>
      </c>
      <c r="I1234" s="20">
        <v>48.14</v>
      </c>
      <c r="J1234" s="20">
        <v>49.1</v>
      </c>
      <c r="K1234" s="20">
        <v>50.08</v>
      </c>
      <c r="L1234">
        <v>51.08</v>
      </c>
      <c r="M1234">
        <v>52.1</v>
      </c>
      <c r="N1234">
        <v>53.14</v>
      </c>
      <c r="O1234">
        <v>54.2</v>
      </c>
      <c r="P1234">
        <v>54.74</v>
      </c>
      <c r="Q1234">
        <v>55.83</v>
      </c>
      <c r="R1234" s="16">
        <f t="shared" si="138"/>
        <v>56.95</v>
      </c>
      <c r="S1234" s="20">
        <f t="shared" si="138"/>
        <v>58.09</v>
      </c>
      <c r="T1234">
        <f t="shared" si="138"/>
        <v>59.25</v>
      </c>
    </row>
    <row r="1235" spans="1:20" x14ac:dyDescent="0.2">
      <c r="A1235" s="8">
        <v>1029.27</v>
      </c>
      <c r="B1235" s="2">
        <f t="shared" si="133"/>
        <v>1080.7335</v>
      </c>
      <c r="C1235" s="11">
        <f t="shared" si="134"/>
        <v>1188.8068500000002</v>
      </c>
      <c r="D1235" s="2">
        <f t="shared" si="139"/>
        <v>1283.9113980000002</v>
      </c>
      <c r="E1235" s="2">
        <f t="shared" si="135"/>
        <v>1360.9460818800003</v>
      </c>
      <c r="F1235" s="2">
        <f t="shared" si="136"/>
        <v>1388.1650035176003</v>
      </c>
      <c r="G1235">
        <f t="shared" si="137"/>
        <v>1415.93</v>
      </c>
      <c r="H1235" s="20">
        <v>1444.25</v>
      </c>
      <c r="I1235" s="20">
        <v>1473.14</v>
      </c>
      <c r="J1235" s="20">
        <v>1502.6</v>
      </c>
      <c r="K1235" s="20">
        <v>1532.65</v>
      </c>
      <c r="L1235">
        <v>1563.3</v>
      </c>
      <c r="M1235">
        <v>1594.57</v>
      </c>
      <c r="N1235">
        <v>1626.46</v>
      </c>
      <c r="O1235">
        <v>1658.99</v>
      </c>
      <c r="P1235">
        <v>1675.58</v>
      </c>
      <c r="Q1235">
        <v>1709.09</v>
      </c>
      <c r="R1235" s="16">
        <f t="shared" si="138"/>
        <v>1743.27</v>
      </c>
      <c r="S1235" s="20">
        <f t="shared" si="138"/>
        <v>1778.14</v>
      </c>
      <c r="T1235">
        <f t="shared" si="138"/>
        <v>1813.7</v>
      </c>
    </row>
    <row r="1236" spans="1:20" x14ac:dyDescent="0.2">
      <c r="A1236" s="8">
        <v>1029.27</v>
      </c>
      <c r="B1236" s="2">
        <f t="shared" si="133"/>
        <v>1080.7335</v>
      </c>
      <c r="C1236" s="11">
        <f t="shared" si="134"/>
        <v>1188.8068500000002</v>
      </c>
      <c r="D1236" s="2">
        <f t="shared" si="139"/>
        <v>1283.9113980000002</v>
      </c>
      <c r="E1236" s="2">
        <f t="shared" si="135"/>
        <v>1360.9460818800003</v>
      </c>
      <c r="F1236" s="2">
        <f t="shared" si="136"/>
        <v>1388.1650035176003</v>
      </c>
      <c r="G1236">
        <f t="shared" si="137"/>
        <v>1415.93</v>
      </c>
      <c r="H1236" s="20">
        <v>1444.25</v>
      </c>
      <c r="I1236" s="20">
        <v>1473.14</v>
      </c>
      <c r="J1236" s="20">
        <v>1502.6</v>
      </c>
      <c r="K1236" s="20">
        <v>1532.65</v>
      </c>
      <c r="L1236">
        <v>1563.3</v>
      </c>
      <c r="M1236">
        <v>1594.57</v>
      </c>
      <c r="N1236">
        <v>1626.46</v>
      </c>
      <c r="O1236">
        <v>1658.99</v>
      </c>
      <c r="P1236">
        <v>1675.58</v>
      </c>
      <c r="Q1236">
        <v>1709.09</v>
      </c>
      <c r="R1236" s="16">
        <f t="shared" si="138"/>
        <v>1743.27</v>
      </c>
      <c r="S1236" s="20">
        <f t="shared" si="138"/>
        <v>1778.14</v>
      </c>
      <c r="T1236">
        <f t="shared" si="138"/>
        <v>1813.7</v>
      </c>
    </row>
    <row r="1237" spans="1:20" x14ac:dyDescent="0.2">
      <c r="A1237" s="8">
        <v>648.86799999999994</v>
      </c>
      <c r="B1237" s="2">
        <f t="shared" si="133"/>
        <v>681.31139999999994</v>
      </c>
      <c r="C1237" s="11">
        <f t="shared" si="134"/>
        <v>749.44254000000001</v>
      </c>
      <c r="D1237" s="2">
        <f t="shared" si="139"/>
        <v>809.39794319999999</v>
      </c>
      <c r="E1237" s="2">
        <f t="shared" si="135"/>
        <v>857.96181979200003</v>
      </c>
      <c r="F1237" s="2">
        <f t="shared" si="136"/>
        <v>875.12105618784005</v>
      </c>
      <c r="G1237">
        <f t="shared" si="137"/>
        <v>892.62</v>
      </c>
      <c r="H1237" s="20">
        <v>910.47</v>
      </c>
      <c r="I1237" s="20">
        <v>928.68</v>
      </c>
      <c r="J1237" s="20">
        <v>947.25</v>
      </c>
      <c r="K1237" s="20">
        <v>966.2</v>
      </c>
      <c r="L1237">
        <v>985.52</v>
      </c>
      <c r="M1237">
        <v>1005.23</v>
      </c>
      <c r="N1237">
        <v>1025.33</v>
      </c>
      <c r="O1237">
        <v>1045.8399999999999</v>
      </c>
      <c r="P1237">
        <v>1056.3</v>
      </c>
      <c r="Q1237">
        <v>1077.43</v>
      </c>
      <c r="R1237" s="16">
        <f t="shared" si="138"/>
        <v>1098.98</v>
      </c>
      <c r="S1237" s="20">
        <f t="shared" si="138"/>
        <v>1120.96</v>
      </c>
      <c r="T1237">
        <f t="shared" si="138"/>
        <v>1143.3800000000001</v>
      </c>
    </row>
    <row r="1238" spans="1:20" x14ac:dyDescent="0.2">
      <c r="A1238" s="8">
        <v>388.43200000000002</v>
      </c>
      <c r="B1238" s="2">
        <f t="shared" si="133"/>
        <v>407.85360000000003</v>
      </c>
      <c r="C1238" s="11">
        <f t="shared" si="134"/>
        <v>448.63896000000005</v>
      </c>
      <c r="D1238" s="2">
        <f t="shared" si="139"/>
        <v>484.53007680000007</v>
      </c>
      <c r="E1238" s="2">
        <f t="shared" si="135"/>
        <v>513.60188140800005</v>
      </c>
      <c r="F1238" s="2">
        <f t="shared" si="136"/>
        <v>523.87391903616003</v>
      </c>
      <c r="G1238">
        <f t="shared" si="137"/>
        <v>534.35</v>
      </c>
      <c r="H1238" s="20">
        <v>545.04</v>
      </c>
      <c r="I1238" s="20">
        <v>555.94000000000005</v>
      </c>
      <c r="J1238" s="20">
        <v>567.05999999999995</v>
      </c>
      <c r="K1238" s="20">
        <v>578.4</v>
      </c>
      <c r="L1238">
        <v>589.97</v>
      </c>
      <c r="M1238">
        <v>601.77</v>
      </c>
      <c r="N1238">
        <v>613.80999999999995</v>
      </c>
      <c r="O1238">
        <v>626.09</v>
      </c>
      <c r="P1238">
        <v>632.35</v>
      </c>
      <c r="Q1238">
        <v>645</v>
      </c>
      <c r="R1238" s="16">
        <f t="shared" si="138"/>
        <v>657.9</v>
      </c>
      <c r="S1238" s="20">
        <f t="shared" si="138"/>
        <v>671.06</v>
      </c>
      <c r="T1238">
        <f t="shared" si="138"/>
        <v>684.48</v>
      </c>
    </row>
    <row r="1239" spans="1:20" x14ac:dyDescent="0.2">
      <c r="A1239" s="8">
        <v>388.43200000000002</v>
      </c>
      <c r="B1239" s="2">
        <f t="shared" si="133"/>
        <v>407.85360000000003</v>
      </c>
      <c r="C1239" s="11">
        <f t="shared" si="134"/>
        <v>448.63896000000005</v>
      </c>
      <c r="D1239" s="2">
        <f t="shared" si="139"/>
        <v>484.53007680000007</v>
      </c>
      <c r="E1239" s="2">
        <f t="shared" si="135"/>
        <v>513.60188140800005</v>
      </c>
      <c r="F1239" s="2">
        <f t="shared" si="136"/>
        <v>523.87391903616003</v>
      </c>
      <c r="G1239">
        <f t="shared" si="137"/>
        <v>534.35</v>
      </c>
      <c r="H1239" s="20">
        <v>545.04</v>
      </c>
      <c r="I1239" s="20">
        <v>555.94000000000005</v>
      </c>
      <c r="J1239" s="20">
        <v>567.05999999999995</v>
      </c>
      <c r="K1239" s="20">
        <v>578.4</v>
      </c>
      <c r="L1239">
        <v>589.97</v>
      </c>
      <c r="M1239">
        <v>601.77</v>
      </c>
      <c r="N1239">
        <v>613.80999999999995</v>
      </c>
      <c r="O1239">
        <v>626.09</v>
      </c>
      <c r="P1239">
        <v>632.35</v>
      </c>
      <c r="Q1239">
        <v>645</v>
      </c>
      <c r="R1239" s="16">
        <f t="shared" si="138"/>
        <v>657.9</v>
      </c>
      <c r="S1239" s="20">
        <f t="shared" si="138"/>
        <v>671.06</v>
      </c>
      <c r="T1239">
        <f t="shared" si="138"/>
        <v>684.48</v>
      </c>
    </row>
    <row r="1240" spans="1:20" x14ac:dyDescent="0.2">
      <c r="A1240" s="8">
        <v>198.29700000000003</v>
      </c>
      <c r="B1240" s="2">
        <f t="shared" si="133"/>
        <v>208.21185000000003</v>
      </c>
      <c r="C1240" s="11">
        <f t="shared" si="134"/>
        <v>229.03303500000004</v>
      </c>
      <c r="D1240" s="2">
        <f t="shared" si="139"/>
        <v>247.35567780000005</v>
      </c>
      <c r="E1240" s="2">
        <f t="shared" si="135"/>
        <v>262.19701846800007</v>
      </c>
      <c r="F1240" s="2">
        <f t="shared" si="136"/>
        <v>267.44095883736009</v>
      </c>
      <c r="G1240">
        <f t="shared" si="137"/>
        <v>272.79000000000002</v>
      </c>
      <c r="H1240" s="20">
        <v>278.25</v>
      </c>
      <c r="I1240" s="20">
        <v>283.82</v>
      </c>
      <c r="J1240" s="20">
        <v>289.5</v>
      </c>
      <c r="K1240" s="20">
        <v>295.29000000000002</v>
      </c>
      <c r="L1240">
        <v>301.2</v>
      </c>
      <c r="M1240">
        <v>307.22000000000003</v>
      </c>
      <c r="N1240">
        <v>313.36</v>
      </c>
      <c r="O1240">
        <v>319.63</v>
      </c>
      <c r="P1240">
        <v>322.83</v>
      </c>
      <c r="Q1240">
        <v>329.29</v>
      </c>
      <c r="R1240" s="16">
        <f t="shared" si="138"/>
        <v>335.88</v>
      </c>
      <c r="S1240" s="20">
        <f t="shared" si="138"/>
        <v>342.6</v>
      </c>
      <c r="T1240">
        <f t="shared" si="138"/>
        <v>349.45</v>
      </c>
    </row>
    <row r="1241" spans="1:20" x14ac:dyDescent="0.2">
      <c r="A1241" s="8">
        <v>347.53399999999999</v>
      </c>
      <c r="B1241" s="2">
        <f t="shared" si="133"/>
        <v>364.91070000000002</v>
      </c>
      <c r="C1241" s="11">
        <f t="shared" si="134"/>
        <v>401.40177000000006</v>
      </c>
      <c r="D1241" s="2">
        <f t="shared" si="139"/>
        <v>433.51391160000003</v>
      </c>
      <c r="E1241" s="2">
        <f t="shared" si="135"/>
        <v>459.52474629600005</v>
      </c>
      <c r="F1241" s="2">
        <f t="shared" si="136"/>
        <v>468.71524122192005</v>
      </c>
      <c r="G1241">
        <f t="shared" si="137"/>
        <v>478.09</v>
      </c>
      <c r="H1241" s="20">
        <v>487.65</v>
      </c>
      <c r="I1241" s="20">
        <v>497.4</v>
      </c>
      <c r="J1241" s="20">
        <v>507.35</v>
      </c>
      <c r="K1241" s="20">
        <v>517.5</v>
      </c>
      <c r="L1241">
        <v>527.85</v>
      </c>
      <c r="M1241">
        <v>538.41</v>
      </c>
      <c r="N1241">
        <v>549.17999999999995</v>
      </c>
      <c r="O1241">
        <v>560.16</v>
      </c>
      <c r="P1241">
        <v>565.76</v>
      </c>
      <c r="Q1241">
        <v>577.08000000000004</v>
      </c>
      <c r="R1241" s="16">
        <f t="shared" si="138"/>
        <v>588.62</v>
      </c>
      <c r="S1241" s="20">
        <f t="shared" si="138"/>
        <v>600.39</v>
      </c>
      <c r="T1241">
        <f t="shared" si="138"/>
        <v>612.4</v>
      </c>
    </row>
    <row r="1242" spans="1:20" x14ac:dyDescent="0.2">
      <c r="A1242" s="8">
        <v>325.29200000000003</v>
      </c>
      <c r="B1242" s="2">
        <f t="shared" si="133"/>
        <v>341.55660000000006</v>
      </c>
      <c r="C1242" s="11">
        <f t="shared" si="134"/>
        <v>375.71226000000007</v>
      </c>
      <c r="D1242" s="2">
        <f t="shared" si="139"/>
        <v>405.76924080000009</v>
      </c>
      <c r="E1242" s="2">
        <f t="shared" si="135"/>
        <v>430.11539524800008</v>
      </c>
      <c r="F1242" s="2">
        <f t="shared" si="136"/>
        <v>438.7177031529601</v>
      </c>
      <c r="G1242">
        <f t="shared" si="137"/>
        <v>447.49</v>
      </c>
      <c r="H1242" s="20">
        <v>456.44</v>
      </c>
      <c r="I1242" s="20">
        <v>465.57</v>
      </c>
      <c r="J1242" s="20">
        <v>474.88</v>
      </c>
      <c r="K1242" s="20">
        <v>484.38</v>
      </c>
      <c r="L1242">
        <v>494.07</v>
      </c>
      <c r="M1242">
        <v>503.95</v>
      </c>
      <c r="N1242">
        <v>514.03</v>
      </c>
      <c r="O1242">
        <v>524.30999999999995</v>
      </c>
      <c r="P1242">
        <v>529.54999999999995</v>
      </c>
      <c r="Q1242">
        <v>540.14</v>
      </c>
      <c r="R1242" s="16">
        <f t="shared" si="138"/>
        <v>550.94000000000005</v>
      </c>
      <c r="S1242" s="20">
        <f t="shared" si="138"/>
        <v>561.96</v>
      </c>
      <c r="T1242">
        <f t="shared" si="138"/>
        <v>573.20000000000005</v>
      </c>
    </row>
    <row r="1243" spans="1:20" x14ac:dyDescent="0.2">
      <c r="A1243" s="8">
        <v>318.60399999999998</v>
      </c>
      <c r="B1243" s="2">
        <f t="shared" si="133"/>
        <v>334.5342</v>
      </c>
      <c r="C1243" s="11">
        <f t="shared" si="134"/>
        <v>367.98762000000005</v>
      </c>
      <c r="D1243" s="2">
        <f t="shared" si="139"/>
        <v>397.42662960000007</v>
      </c>
      <c r="E1243" s="2">
        <f t="shared" si="135"/>
        <v>421.27222737600005</v>
      </c>
      <c r="F1243" s="2">
        <f t="shared" si="136"/>
        <v>429.69767192352003</v>
      </c>
      <c r="G1243">
        <f t="shared" si="137"/>
        <v>438.29</v>
      </c>
      <c r="H1243" s="20">
        <v>447.06</v>
      </c>
      <c r="I1243" s="20">
        <v>456</v>
      </c>
      <c r="J1243" s="20">
        <v>465.12</v>
      </c>
      <c r="K1243" s="20">
        <v>474.42</v>
      </c>
      <c r="L1243">
        <v>483.91</v>
      </c>
      <c r="M1243">
        <v>493.59</v>
      </c>
      <c r="N1243">
        <v>503.46</v>
      </c>
      <c r="O1243">
        <v>513.53</v>
      </c>
      <c r="P1243">
        <v>518.66999999999996</v>
      </c>
      <c r="Q1243">
        <v>529.04</v>
      </c>
      <c r="R1243" s="16">
        <f t="shared" si="138"/>
        <v>539.62</v>
      </c>
      <c r="S1243" s="20">
        <f t="shared" si="138"/>
        <v>550.41</v>
      </c>
      <c r="T1243">
        <f t="shared" si="138"/>
        <v>561.41999999999996</v>
      </c>
    </row>
    <row r="1244" spans="1:20" x14ac:dyDescent="0.2">
      <c r="A1244" s="8">
        <v>185.251</v>
      </c>
      <c r="B1244" s="2">
        <f t="shared" si="133"/>
        <v>194.51355000000001</v>
      </c>
      <c r="C1244" s="11">
        <f t="shared" si="134"/>
        <v>213.96490500000002</v>
      </c>
      <c r="D1244" s="2">
        <f t="shared" si="139"/>
        <v>231.08209740000001</v>
      </c>
      <c r="E1244" s="2">
        <f t="shared" si="135"/>
        <v>244.94702324400001</v>
      </c>
      <c r="F1244" s="2">
        <f t="shared" si="136"/>
        <v>249.84596370888002</v>
      </c>
      <c r="G1244">
        <f t="shared" si="137"/>
        <v>254.84</v>
      </c>
      <c r="H1244" s="20">
        <v>259.94</v>
      </c>
      <c r="I1244" s="20">
        <v>265.14</v>
      </c>
      <c r="J1244" s="20">
        <v>270.44</v>
      </c>
      <c r="K1244" s="20">
        <v>275.85000000000002</v>
      </c>
      <c r="L1244">
        <v>281.37</v>
      </c>
      <c r="M1244">
        <v>287</v>
      </c>
      <c r="N1244">
        <v>292.74</v>
      </c>
      <c r="O1244">
        <v>298.58999999999997</v>
      </c>
      <c r="P1244">
        <v>301.58</v>
      </c>
      <c r="Q1244">
        <v>307.61</v>
      </c>
      <c r="R1244" s="16">
        <f t="shared" si="138"/>
        <v>313.76</v>
      </c>
      <c r="S1244" s="20">
        <f t="shared" si="138"/>
        <v>320.04000000000002</v>
      </c>
      <c r="T1244">
        <f t="shared" si="138"/>
        <v>326.44</v>
      </c>
    </row>
    <row r="1245" spans="1:20" x14ac:dyDescent="0.2">
      <c r="A1245" s="8">
        <v>1417.1959999999999</v>
      </c>
      <c r="B1245" s="2">
        <f t="shared" si="133"/>
        <v>1488.0557999999999</v>
      </c>
      <c r="C1245" s="11">
        <f t="shared" si="134"/>
        <v>1636.8613800000001</v>
      </c>
      <c r="D1245" s="2">
        <f t="shared" si="139"/>
        <v>1767.8102904</v>
      </c>
      <c r="E1245" s="2">
        <f t="shared" si="135"/>
        <v>1873.878907824</v>
      </c>
      <c r="F1245" s="2">
        <f t="shared" si="136"/>
        <v>1911.3564859804799</v>
      </c>
      <c r="G1245">
        <f t="shared" si="137"/>
        <v>1949.58</v>
      </c>
      <c r="H1245" s="20">
        <v>1988.57</v>
      </c>
      <c r="I1245" s="20">
        <v>2028.34</v>
      </c>
      <c r="J1245" s="20">
        <v>2068.91</v>
      </c>
      <c r="K1245" s="20">
        <v>2110.29</v>
      </c>
      <c r="L1245">
        <v>2152.5</v>
      </c>
      <c r="M1245">
        <v>2195.5500000000002</v>
      </c>
      <c r="N1245">
        <v>2239.46</v>
      </c>
      <c r="O1245">
        <v>2284.25</v>
      </c>
      <c r="P1245">
        <v>2307.09</v>
      </c>
      <c r="Q1245">
        <v>2353.23</v>
      </c>
      <c r="R1245" s="16">
        <f t="shared" si="138"/>
        <v>2400.29</v>
      </c>
      <c r="S1245" s="20">
        <f t="shared" si="138"/>
        <v>2448.3000000000002</v>
      </c>
      <c r="T1245">
        <f t="shared" si="138"/>
        <v>2497.27</v>
      </c>
    </row>
    <row r="1246" spans="1:20" x14ac:dyDescent="0.2">
      <c r="A1246" s="8">
        <v>1417.1959999999999</v>
      </c>
      <c r="B1246" s="2">
        <f t="shared" si="133"/>
        <v>1488.0557999999999</v>
      </c>
      <c r="C1246" s="11">
        <f t="shared" si="134"/>
        <v>1636.8613800000001</v>
      </c>
      <c r="D1246" s="2">
        <f t="shared" si="139"/>
        <v>1767.8102904</v>
      </c>
      <c r="E1246" s="2">
        <f t="shared" si="135"/>
        <v>1873.878907824</v>
      </c>
      <c r="F1246" s="2">
        <f t="shared" si="136"/>
        <v>1911.3564859804799</v>
      </c>
      <c r="G1246">
        <f t="shared" si="137"/>
        <v>1949.58</v>
      </c>
      <c r="H1246" s="20">
        <v>1988.57</v>
      </c>
      <c r="I1246" s="20">
        <v>2028.34</v>
      </c>
      <c r="J1246" s="20">
        <v>2068.91</v>
      </c>
      <c r="K1246" s="20">
        <v>2110.29</v>
      </c>
      <c r="L1246">
        <v>2152.5</v>
      </c>
      <c r="M1246">
        <v>2195.5500000000002</v>
      </c>
      <c r="N1246">
        <v>2239.46</v>
      </c>
      <c r="O1246">
        <v>2284.25</v>
      </c>
      <c r="P1246">
        <v>2307.09</v>
      </c>
      <c r="Q1246">
        <v>2353.23</v>
      </c>
      <c r="R1246" s="16">
        <f t="shared" si="138"/>
        <v>2400.29</v>
      </c>
      <c r="S1246" s="20">
        <f t="shared" si="138"/>
        <v>2448.3000000000002</v>
      </c>
      <c r="T1246">
        <f t="shared" si="138"/>
        <v>2497.27</v>
      </c>
    </row>
    <row r="1247" spans="1:20" x14ac:dyDescent="0.2">
      <c r="A1247" s="8">
        <v>8.4919999999999991</v>
      </c>
      <c r="B1247" s="2">
        <f t="shared" si="133"/>
        <v>8.916599999999999</v>
      </c>
      <c r="C1247" s="11">
        <f t="shared" si="134"/>
        <v>9.8082599999999989</v>
      </c>
      <c r="D1247" s="2">
        <f t="shared" si="139"/>
        <v>10.592920799999998</v>
      </c>
      <c r="E1247" s="2">
        <f t="shared" si="135"/>
        <v>11.228496047999998</v>
      </c>
      <c r="F1247" s="2">
        <f t="shared" si="136"/>
        <v>11.453065968959999</v>
      </c>
      <c r="G1247">
        <f t="shared" si="137"/>
        <v>11.68</v>
      </c>
      <c r="H1247" s="20">
        <v>11.91</v>
      </c>
      <c r="I1247" s="20">
        <v>12.15</v>
      </c>
      <c r="J1247" s="20">
        <v>12.39</v>
      </c>
      <c r="K1247" s="20">
        <v>12.64</v>
      </c>
      <c r="L1247">
        <v>12.89</v>
      </c>
      <c r="M1247">
        <v>13.15</v>
      </c>
      <c r="N1247">
        <v>13.41</v>
      </c>
      <c r="O1247">
        <v>13.68</v>
      </c>
      <c r="P1247">
        <v>13.82</v>
      </c>
      <c r="Q1247">
        <v>14.1</v>
      </c>
      <c r="R1247" s="16">
        <f t="shared" si="138"/>
        <v>14.38</v>
      </c>
      <c r="S1247" s="20">
        <f t="shared" si="138"/>
        <v>14.67</v>
      </c>
      <c r="T1247">
        <f t="shared" si="138"/>
        <v>14.96</v>
      </c>
    </row>
    <row r="1248" spans="1:20" x14ac:dyDescent="0.2">
      <c r="A1248" s="8">
        <v>364.00100000000003</v>
      </c>
      <c r="B1248" s="2">
        <f t="shared" si="133"/>
        <v>382.20105000000007</v>
      </c>
      <c r="C1248" s="11">
        <f t="shared" si="134"/>
        <v>420.42115500000011</v>
      </c>
      <c r="D1248" s="2">
        <f t="shared" si="139"/>
        <v>454.05484740000014</v>
      </c>
      <c r="E1248" s="2">
        <f t="shared" si="135"/>
        <v>481.29813824400014</v>
      </c>
      <c r="F1248" s="2">
        <f t="shared" si="136"/>
        <v>490.92410100888014</v>
      </c>
      <c r="G1248">
        <f t="shared" si="137"/>
        <v>500.74</v>
      </c>
      <c r="H1248" s="20">
        <v>510.75</v>
      </c>
      <c r="I1248" s="20">
        <v>520.97</v>
      </c>
      <c r="J1248" s="20">
        <v>531.39</v>
      </c>
      <c r="K1248" s="20">
        <v>542.02</v>
      </c>
      <c r="L1248">
        <v>552.86</v>
      </c>
      <c r="M1248">
        <v>563.91999999999996</v>
      </c>
      <c r="N1248">
        <v>575.20000000000005</v>
      </c>
      <c r="O1248">
        <v>586.70000000000005</v>
      </c>
      <c r="P1248">
        <v>592.57000000000005</v>
      </c>
      <c r="Q1248">
        <v>604.41999999999996</v>
      </c>
      <c r="R1248" s="16">
        <f t="shared" si="138"/>
        <v>616.51</v>
      </c>
      <c r="S1248" s="20">
        <f t="shared" si="138"/>
        <v>628.84</v>
      </c>
      <c r="T1248">
        <f t="shared" si="138"/>
        <v>641.41999999999996</v>
      </c>
    </row>
    <row r="1249" spans="1:20" x14ac:dyDescent="0.2">
      <c r="A1249" s="8">
        <v>753.07100000000003</v>
      </c>
      <c r="B1249" s="2">
        <f t="shared" si="133"/>
        <v>790.72455000000002</v>
      </c>
      <c r="C1249" s="11">
        <f t="shared" si="134"/>
        <v>869.79700500000013</v>
      </c>
      <c r="D1249" s="2">
        <f t="shared" si="139"/>
        <v>939.3807654000002</v>
      </c>
      <c r="E1249" s="2">
        <f t="shared" si="135"/>
        <v>995.7436113240002</v>
      </c>
      <c r="F1249" s="2">
        <f t="shared" si="136"/>
        <v>1015.6584835504802</v>
      </c>
      <c r="G1249">
        <f t="shared" si="137"/>
        <v>1035.97</v>
      </c>
      <c r="H1249" s="20">
        <v>1056.69</v>
      </c>
      <c r="I1249" s="20">
        <v>1077.82</v>
      </c>
      <c r="J1249" s="20">
        <v>1099.3800000000001</v>
      </c>
      <c r="K1249" s="20">
        <v>1121.3699999999999</v>
      </c>
      <c r="L1249">
        <v>1143.8</v>
      </c>
      <c r="M1249">
        <v>1166.68</v>
      </c>
      <c r="N1249">
        <v>1190.01</v>
      </c>
      <c r="O1249">
        <v>1213.81</v>
      </c>
      <c r="P1249">
        <v>1225.95</v>
      </c>
      <c r="Q1249">
        <v>1250.47</v>
      </c>
      <c r="R1249" s="16">
        <f t="shared" si="138"/>
        <v>1275.48</v>
      </c>
      <c r="S1249" s="20">
        <f t="shared" si="138"/>
        <v>1300.99</v>
      </c>
      <c r="T1249">
        <f t="shared" si="138"/>
        <v>1327.01</v>
      </c>
    </row>
    <row r="1250" spans="1:20" x14ac:dyDescent="0.2">
      <c r="A1250" s="8">
        <v>752.75200000000007</v>
      </c>
      <c r="B1250" s="2">
        <f t="shared" si="133"/>
        <v>790.38960000000009</v>
      </c>
      <c r="C1250" s="11">
        <f t="shared" si="134"/>
        <v>869.42856000000018</v>
      </c>
      <c r="D1250" s="2">
        <f t="shared" si="139"/>
        <v>938.98284480000018</v>
      </c>
      <c r="E1250" s="2">
        <f t="shared" si="135"/>
        <v>995.3218154880002</v>
      </c>
      <c r="F1250" s="2">
        <f t="shared" si="136"/>
        <v>1015.2282517977602</v>
      </c>
      <c r="G1250">
        <f t="shared" si="137"/>
        <v>1035.53</v>
      </c>
      <c r="H1250" s="20">
        <v>1056.24</v>
      </c>
      <c r="I1250" s="20">
        <v>1077.3599999999999</v>
      </c>
      <c r="J1250" s="20">
        <v>1098.9100000000001</v>
      </c>
      <c r="K1250" s="20">
        <v>1120.8900000000001</v>
      </c>
      <c r="L1250">
        <v>1143.31</v>
      </c>
      <c r="M1250">
        <v>1166.18</v>
      </c>
      <c r="N1250">
        <v>1189.5</v>
      </c>
      <c r="O1250">
        <v>1213.29</v>
      </c>
      <c r="P1250">
        <v>1225.42</v>
      </c>
      <c r="Q1250">
        <v>1249.93</v>
      </c>
      <c r="R1250" s="16">
        <f t="shared" si="138"/>
        <v>1274.93</v>
      </c>
      <c r="S1250" s="20">
        <f t="shared" si="138"/>
        <v>1300.43</v>
      </c>
      <c r="T1250">
        <f t="shared" si="138"/>
        <v>1326.44</v>
      </c>
    </row>
    <row r="1251" spans="1:20" x14ac:dyDescent="0.2">
      <c r="A1251" s="8">
        <v>71.466999999999999</v>
      </c>
      <c r="B1251" s="2">
        <f t="shared" si="133"/>
        <v>75.040350000000004</v>
      </c>
      <c r="C1251" s="11">
        <f t="shared" si="134"/>
        <v>82.544385000000005</v>
      </c>
      <c r="D1251" s="2">
        <f t="shared" si="139"/>
        <v>89.147935799999999</v>
      </c>
      <c r="E1251" s="2">
        <f t="shared" si="135"/>
        <v>94.496811948000001</v>
      </c>
      <c r="F1251" s="2">
        <f t="shared" si="136"/>
        <v>96.386748186960006</v>
      </c>
      <c r="G1251">
        <f t="shared" si="137"/>
        <v>98.31</v>
      </c>
      <c r="H1251" s="20">
        <v>100.28</v>
      </c>
      <c r="I1251" s="20">
        <v>102.29</v>
      </c>
      <c r="J1251" s="20">
        <v>104.34</v>
      </c>
      <c r="K1251" s="20">
        <v>106.43</v>
      </c>
      <c r="L1251">
        <v>108.56</v>
      </c>
      <c r="M1251">
        <v>110.73</v>
      </c>
      <c r="N1251">
        <v>112.94</v>
      </c>
      <c r="O1251">
        <v>115.2</v>
      </c>
      <c r="P1251">
        <v>116.35</v>
      </c>
      <c r="Q1251">
        <v>118.68</v>
      </c>
      <c r="R1251" s="16">
        <f t="shared" si="138"/>
        <v>121.05</v>
      </c>
      <c r="S1251" s="20">
        <f t="shared" si="138"/>
        <v>123.47</v>
      </c>
      <c r="T1251">
        <f t="shared" si="138"/>
        <v>125.94</v>
      </c>
    </row>
    <row r="1252" spans="1:20" x14ac:dyDescent="0.2">
      <c r="A1252" s="8">
        <v>71.466999999999999</v>
      </c>
      <c r="B1252" s="2">
        <f t="shared" si="133"/>
        <v>75.040350000000004</v>
      </c>
      <c r="C1252" s="11">
        <f t="shared" si="134"/>
        <v>82.544385000000005</v>
      </c>
      <c r="D1252" s="2">
        <f t="shared" si="139"/>
        <v>89.147935799999999</v>
      </c>
      <c r="E1252" s="2">
        <f t="shared" si="135"/>
        <v>94.496811948000001</v>
      </c>
      <c r="F1252" s="2">
        <f t="shared" si="136"/>
        <v>96.386748186960006</v>
      </c>
      <c r="G1252">
        <f t="shared" si="137"/>
        <v>98.31</v>
      </c>
      <c r="H1252" s="20">
        <v>100.28</v>
      </c>
      <c r="I1252" s="20">
        <v>102.29</v>
      </c>
      <c r="J1252" s="20">
        <v>104.34</v>
      </c>
      <c r="K1252" s="20">
        <v>106.43</v>
      </c>
      <c r="L1252">
        <v>108.56</v>
      </c>
      <c r="M1252">
        <v>110.73</v>
      </c>
      <c r="N1252">
        <v>112.94</v>
      </c>
      <c r="O1252">
        <v>115.2</v>
      </c>
      <c r="P1252">
        <v>116.35</v>
      </c>
      <c r="Q1252">
        <v>118.68</v>
      </c>
      <c r="R1252" s="16">
        <f t="shared" si="138"/>
        <v>121.05</v>
      </c>
      <c r="S1252" s="20">
        <f t="shared" si="138"/>
        <v>123.47</v>
      </c>
      <c r="T1252">
        <f t="shared" si="138"/>
        <v>125.94</v>
      </c>
    </row>
    <row r="1253" spans="1:20" x14ac:dyDescent="0.2">
      <c r="A1253" s="8">
        <v>127.16</v>
      </c>
      <c r="B1253" s="2">
        <f t="shared" si="133"/>
        <v>133.518</v>
      </c>
      <c r="C1253" s="11">
        <f t="shared" si="134"/>
        <v>146.86980000000003</v>
      </c>
      <c r="D1253" s="2">
        <f t="shared" si="139"/>
        <v>158.61938400000003</v>
      </c>
      <c r="E1253" s="2">
        <f t="shared" si="135"/>
        <v>168.13654704000004</v>
      </c>
      <c r="F1253" s="2">
        <f t="shared" si="136"/>
        <v>171.49927798080003</v>
      </c>
      <c r="G1253">
        <f t="shared" si="137"/>
        <v>174.93</v>
      </c>
      <c r="H1253" s="20">
        <v>178.43</v>
      </c>
      <c r="I1253" s="20">
        <v>182</v>
      </c>
      <c r="J1253" s="20">
        <v>185.64</v>
      </c>
      <c r="K1253" s="20">
        <v>189.35</v>
      </c>
      <c r="L1253">
        <v>193.14</v>
      </c>
      <c r="M1253">
        <v>197</v>
      </c>
      <c r="N1253">
        <v>200.94</v>
      </c>
      <c r="O1253">
        <v>204.96</v>
      </c>
      <c r="P1253">
        <v>207.01</v>
      </c>
      <c r="Q1253">
        <v>211.15</v>
      </c>
      <c r="R1253" s="16">
        <f t="shared" si="138"/>
        <v>215.37</v>
      </c>
      <c r="S1253" s="20">
        <f t="shared" si="138"/>
        <v>219.68</v>
      </c>
      <c r="T1253">
        <f t="shared" si="138"/>
        <v>224.07</v>
      </c>
    </row>
    <row r="1254" spans="1:20" x14ac:dyDescent="0.2">
      <c r="A1254" s="8">
        <v>334.87299999999999</v>
      </c>
      <c r="B1254" s="2">
        <f t="shared" si="133"/>
        <v>351.61664999999999</v>
      </c>
      <c r="C1254" s="11">
        <f t="shared" si="134"/>
        <v>386.77831500000002</v>
      </c>
      <c r="D1254" s="2">
        <f t="shared" si="139"/>
        <v>417.72058020000003</v>
      </c>
      <c r="E1254" s="2">
        <f t="shared" si="135"/>
        <v>442.78381501200005</v>
      </c>
      <c r="F1254" s="2">
        <f t="shared" si="136"/>
        <v>451.63949131224007</v>
      </c>
      <c r="G1254">
        <f t="shared" si="137"/>
        <v>460.67</v>
      </c>
      <c r="H1254" s="20">
        <v>469.88</v>
      </c>
      <c r="I1254" s="20">
        <v>479.28</v>
      </c>
      <c r="J1254" s="20">
        <v>488.87</v>
      </c>
      <c r="K1254" s="20">
        <v>498.65</v>
      </c>
      <c r="L1254">
        <v>508.62</v>
      </c>
      <c r="M1254">
        <v>518.79</v>
      </c>
      <c r="N1254">
        <v>529.16999999999996</v>
      </c>
      <c r="O1254">
        <v>539.75</v>
      </c>
      <c r="P1254">
        <v>545.15</v>
      </c>
      <c r="Q1254">
        <v>556.04999999999995</v>
      </c>
      <c r="R1254" s="16">
        <f t="shared" si="138"/>
        <v>567.16999999999996</v>
      </c>
      <c r="S1254" s="20">
        <f t="shared" si="138"/>
        <v>578.51</v>
      </c>
      <c r="T1254">
        <f t="shared" si="138"/>
        <v>590.08000000000004</v>
      </c>
    </row>
    <row r="1255" spans="1:20" x14ac:dyDescent="0.2">
      <c r="A1255" s="8">
        <v>334.87299999999999</v>
      </c>
      <c r="B1255" s="2">
        <f t="shared" si="133"/>
        <v>351.61664999999999</v>
      </c>
      <c r="C1255" s="11">
        <f t="shared" si="134"/>
        <v>386.77831500000002</v>
      </c>
      <c r="D1255" s="2">
        <f t="shared" si="139"/>
        <v>417.72058020000003</v>
      </c>
      <c r="E1255" s="2">
        <f t="shared" si="135"/>
        <v>442.78381501200005</v>
      </c>
      <c r="F1255" s="2">
        <f t="shared" si="136"/>
        <v>451.63949131224007</v>
      </c>
      <c r="G1255">
        <f t="shared" si="137"/>
        <v>460.67</v>
      </c>
      <c r="H1255" s="20">
        <v>469.88</v>
      </c>
      <c r="I1255" s="20">
        <v>479.28</v>
      </c>
      <c r="J1255" s="20">
        <v>488.87</v>
      </c>
      <c r="K1255" s="20">
        <v>498.65</v>
      </c>
      <c r="L1255">
        <v>508.62</v>
      </c>
      <c r="M1255">
        <v>518.79</v>
      </c>
      <c r="N1255">
        <v>529.16999999999996</v>
      </c>
      <c r="O1255">
        <v>539.75</v>
      </c>
      <c r="P1255">
        <v>545.15</v>
      </c>
      <c r="Q1255">
        <v>556.04999999999995</v>
      </c>
      <c r="R1255" s="16">
        <f t="shared" si="138"/>
        <v>567.16999999999996</v>
      </c>
      <c r="S1255" s="20">
        <f t="shared" si="138"/>
        <v>578.51</v>
      </c>
      <c r="T1255">
        <f t="shared" si="138"/>
        <v>590.08000000000004</v>
      </c>
    </row>
    <row r="1256" spans="1:20" x14ac:dyDescent="0.2">
      <c r="A1256" s="8">
        <v>100.03399999999999</v>
      </c>
      <c r="B1256" s="2">
        <f t="shared" si="133"/>
        <v>105.03569999999999</v>
      </c>
      <c r="C1256" s="11">
        <f t="shared" si="134"/>
        <v>115.53927</v>
      </c>
      <c r="D1256" s="2">
        <f t="shared" si="139"/>
        <v>124.7824116</v>
      </c>
      <c r="E1256" s="2">
        <f t="shared" si="135"/>
        <v>132.26935629600001</v>
      </c>
      <c r="F1256" s="2">
        <f t="shared" si="136"/>
        <v>134.91474342192001</v>
      </c>
      <c r="G1256">
        <f t="shared" si="137"/>
        <v>137.61000000000001</v>
      </c>
      <c r="H1256" s="20">
        <v>140.36000000000001</v>
      </c>
      <c r="I1256" s="20">
        <v>143.16999999999999</v>
      </c>
      <c r="J1256" s="20">
        <v>146.03</v>
      </c>
      <c r="K1256" s="20">
        <v>148.94999999999999</v>
      </c>
      <c r="L1256">
        <v>151.93</v>
      </c>
      <c r="M1256">
        <v>154.97</v>
      </c>
      <c r="N1256">
        <v>158.07</v>
      </c>
      <c r="O1256">
        <v>161.22999999999999</v>
      </c>
      <c r="P1256">
        <v>162.84</v>
      </c>
      <c r="Q1256">
        <v>166.1</v>
      </c>
      <c r="R1256" s="16">
        <f t="shared" si="138"/>
        <v>169.42</v>
      </c>
      <c r="S1256" s="20">
        <f t="shared" si="138"/>
        <v>172.81</v>
      </c>
      <c r="T1256">
        <f t="shared" si="138"/>
        <v>176.27</v>
      </c>
    </row>
    <row r="1257" spans="1:20" x14ac:dyDescent="0.2">
      <c r="A1257" s="8">
        <v>163.482</v>
      </c>
      <c r="B1257" s="2">
        <f t="shared" si="133"/>
        <v>171.65610000000001</v>
      </c>
      <c r="C1257" s="11">
        <f t="shared" si="134"/>
        <v>188.82171000000002</v>
      </c>
      <c r="D1257" s="2">
        <f t="shared" si="139"/>
        <v>203.92744680000004</v>
      </c>
      <c r="E1257" s="2">
        <f t="shared" si="135"/>
        <v>216.16309360800005</v>
      </c>
      <c r="F1257" s="2">
        <f t="shared" si="136"/>
        <v>220.48635548016006</v>
      </c>
      <c r="G1257">
        <f t="shared" si="137"/>
        <v>224.9</v>
      </c>
      <c r="H1257" s="20">
        <v>229.4</v>
      </c>
      <c r="I1257" s="20">
        <v>233.99</v>
      </c>
      <c r="J1257" s="20">
        <v>238.67</v>
      </c>
      <c r="K1257" s="20">
        <v>243.44</v>
      </c>
      <c r="L1257">
        <v>248.31</v>
      </c>
      <c r="M1257">
        <v>253.28</v>
      </c>
      <c r="N1257">
        <v>258.35000000000002</v>
      </c>
      <c r="O1257">
        <v>263.52</v>
      </c>
      <c r="P1257">
        <v>266.16000000000003</v>
      </c>
      <c r="Q1257">
        <v>271.48</v>
      </c>
      <c r="R1257" s="16">
        <f t="shared" si="138"/>
        <v>276.91000000000003</v>
      </c>
      <c r="S1257" s="20">
        <f t="shared" si="138"/>
        <v>282.45</v>
      </c>
      <c r="T1257">
        <f t="shared" si="138"/>
        <v>288.10000000000002</v>
      </c>
    </row>
    <row r="1258" spans="1:20" x14ac:dyDescent="0.2">
      <c r="A1258" s="8">
        <v>46.145000000000003</v>
      </c>
      <c r="B1258" s="2">
        <f t="shared" si="133"/>
        <v>48.452250000000006</v>
      </c>
      <c r="C1258" s="11">
        <f t="shared" si="134"/>
        <v>53.297475000000013</v>
      </c>
      <c r="D1258" s="2">
        <f t="shared" si="139"/>
        <v>57.561273000000014</v>
      </c>
      <c r="E1258" s="2">
        <f t="shared" si="135"/>
        <v>61.014949380000012</v>
      </c>
      <c r="F1258" s="2">
        <f t="shared" si="136"/>
        <v>62.235248367600015</v>
      </c>
      <c r="G1258">
        <f t="shared" si="137"/>
        <v>63.48</v>
      </c>
      <c r="H1258" s="20">
        <v>64.75</v>
      </c>
      <c r="I1258" s="20">
        <v>66.05</v>
      </c>
      <c r="J1258" s="20">
        <v>67.37</v>
      </c>
      <c r="K1258" s="20">
        <v>68.72</v>
      </c>
      <c r="L1258">
        <v>70.09</v>
      </c>
      <c r="M1258">
        <v>71.489999999999995</v>
      </c>
      <c r="N1258">
        <v>72.92</v>
      </c>
      <c r="O1258">
        <v>74.38</v>
      </c>
      <c r="P1258">
        <v>75.12</v>
      </c>
      <c r="Q1258">
        <v>76.62</v>
      </c>
      <c r="R1258" s="16">
        <f t="shared" si="138"/>
        <v>78.150000000000006</v>
      </c>
      <c r="S1258" s="20">
        <f t="shared" si="138"/>
        <v>79.709999999999994</v>
      </c>
      <c r="T1258">
        <f t="shared" si="138"/>
        <v>81.3</v>
      </c>
    </row>
    <row r="1259" spans="1:20" x14ac:dyDescent="0.2">
      <c r="A1259" s="8">
        <v>46.145000000000003</v>
      </c>
      <c r="B1259" s="2">
        <f t="shared" si="133"/>
        <v>48.452250000000006</v>
      </c>
      <c r="C1259" s="11">
        <f t="shared" si="134"/>
        <v>53.297475000000013</v>
      </c>
      <c r="D1259" s="2">
        <f t="shared" si="139"/>
        <v>57.561273000000014</v>
      </c>
      <c r="E1259" s="2">
        <f t="shared" si="135"/>
        <v>61.014949380000012</v>
      </c>
      <c r="F1259" s="2">
        <f t="shared" si="136"/>
        <v>62.235248367600015</v>
      </c>
      <c r="G1259">
        <f t="shared" si="137"/>
        <v>63.48</v>
      </c>
      <c r="H1259" s="20">
        <v>64.75</v>
      </c>
      <c r="I1259" s="20">
        <v>66.05</v>
      </c>
      <c r="J1259" s="20">
        <v>67.37</v>
      </c>
      <c r="K1259" s="20">
        <v>68.72</v>
      </c>
      <c r="L1259">
        <v>70.09</v>
      </c>
      <c r="M1259">
        <v>71.489999999999995</v>
      </c>
      <c r="N1259">
        <v>72.92</v>
      </c>
      <c r="O1259">
        <v>74.38</v>
      </c>
      <c r="P1259">
        <v>75.12</v>
      </c>
      <c r="Q1259">
        <v>76.62</v>
      </c>
      <c r="R1259" s="16">
        <f t="shared" si="138"/>
        <v>78.150000000000006</v>
      </c>
      <c r="S1259" s="20">
        <f t="shared" si="138"/>
        <v>79.709999999999994</v>
      </c>
      <c r="T1259">
        <f t="shared" si="138"/>
        <v>81.3</v>
      </c>
    </row>
    <row r="1260" spans="1:20" x14ac:dyDescent="0.2">
      <c r="A1260" s="8">
        <v>34.847999999999999</v>
      </c>
      <c r="B1260" s="2">
        <f t="shared" si="133"/>
        <v>36.590400000000002</v>
      </c>
      <c r="C1260" s="11">
        <f t="shared" si="134"/>
        <v>40.249440000000007</v>
      </c>
      <c r="D1260" s="2">
        <f t="shared" si="139"/>
        <v>43.469395200000008</v>
      </c>
      <c r="E1260" s="2">
        <f t="shared" si="135"/>
        <v>46.077558912000008</v>
      </c>
      <c r="F1260" s="2">
        <f t="shared" si="136"/>
        <v>46.999110090240009</v>
      </c>
      <c r="G1260">
        <f t="shared" si="137"/>
        <v>47.94</v>
      </c>
      <c r="H1260" s="20">
        <v>48.9</v>
      </c>
      <c r="I1260" s="20">
        <v>49.88</v>
      </c>
      <c r="J1260" s="20">
        <v>50.88</v>
      </c>
      <c r="K1260" s="20">
        <v>51.9</v>
      </c>
      <c r="L1260">
        <v>52.94</v>
      </c>
      <c r="M1260">
        <v>54</v>
      </c>
      <c r="N1260">
        <v>55.08</v>
      </c>
      <c r="O1260">
        <v>56.18</v>
      </c>
      <c r="P1260">
        <v>56.74</v>
      </c>
      <c r="Q1260">
        <v>57.87</v>
      </c>
      <c r="R1260" s="16">
        <f t="shared" si="138"/>
        <v>59.03</v>
      </c>
      <c r="S1260" s="20">
        <f t="shared" si="138"/>
        <v>60.21</v>
      </c>
      <c r="T1260">
        <f t="shared" si="138"/>
        <v>61.41</v>
      </c>
    </row>
    <row r="1261" spans="1:20" x14ac:dyDescent="0.2">
      <c r="A1261" s="8">
        <v>35.53</v>
      </c>
      <c r="B1261" s="2">
        <f t="shared" si="133"/>
        <v>37.3065</v>
      </c>
      <c r="C1261" s="11">
        <f t="shared" si="134"/>
        <v>41.037150000000004</v>
      </c>
      <c r="D1261" s="2">
        <f t="shared" si="139"/>
        <v>44.320122000000005</v>
      </c>
      <c r="E1261" s="2">
        <f t="shared" si="135"/>
        <v>46.979329320000005</v>
      </c>
      <c r="F1261" s="2">
        <f t="shared" si="136"/>
        <v>47.918915906400002</v>
      </c>
      <c r="G1261">
        <f t="shared" si="137"/>
        <v>48.88</v>
      </c>
      <c r="H1261" s="20">
        <v>49.86</v>
      </c>
      <c r="I1261" s="20">
        <v>50.86</v>
      </c>
      <c r="J1261" s="20">
        <v>51.88</v>
      </c>
      <c r="K1261" s="20">
        <v>52.92</v>
      </c>
      <c r="L1261">
        <v>53.98</v>
      </c>
      <c r="M1261">
        <v>55.06</v>
      </c>
      <c r="N1261">
        <v>56.16</v>
      </c>
      <c r="O1261">
        <v>57.28</v>
      </c>
      <c r="P1261">
        <v>57.85</v>
      </c>
      <c r="Q1261">
        <v>59.01</v>
      </c>
      <c r="R1261" s="16">
        <f t="shared" si="138"/>
        <v>60.19</v>
      </c>
      <c r="S1261" s="20">
        <f t="shared" si="138"/>
        <v>61.39</v>
      </c>
      <c r="T1261">
        <f t="shared" si="138"/>
        <v>62.62</v>
      </c>
    </row>
    <row r="1262" spans="1:20" x14ac:dyDescent="0.2">
      <c r="A1262" s="8">
        <v>54.295999999999999</v>
      </c>
      <c r="B1262" s="2">
        <f t="shared" si="133"/>
        <v>57.010800000000003</v>
      </c>
      <c r="C1262" s="11">
        <f t="shared" si="134"/>
        <v>62.711880000000008</v>
      </c>
      <c r="D1262" s="2">
        <f t="shared" si="139"/>
        <v>67.728830400000007</v>
      </c>
      <c r="E1262" s="2">
        <f t="shared" si="135"/>
        <v>71.792560224000013</v>
      </c>
      <c r="F1262" s="2">
        <f t="shared" si="136"/>
        <v>73.228411428480015</v>
      </c>
      <c r="G1262">
        <f t="shared" si="137"/>
        <v>74.69</v>
      </c>
      <c r="H1262" s="20">
        <v>76.180000000000007</v>
      </c>
      <c r="I1262" s="20">
        <v>77.7</v>
      </c>
      <c r="J1262" s="20">
        <v>79.25</v>
      </c>
      <c r="K1262" s="20">
        <v>80.84</v>
      </c>
      <c r="L1262">
        <v>82.46</v>
      </c>
      <c r="M1262">
        <v>84.11</v>
      </c>
      <c r="N1262">
        <v>85.79</v>
      </c>
      <c r="O1262">
        <v>87.51</v>
      </c>
      <c r="P1262">
        <v>88.39</v>
      </c>
      <c r="Q1262">
        <v>90.16</v>
      </c>
      <c r="R1262" s="16">
        <f t="shared" si="138"/>
        <v>91.96</v>
      </c>
      <c r="S1262" s="20">
        <f t="shared" si="138"/>
        <v>93.8</v>
      </c>
      <c r="T1262">
        <f t="shared" si="138"/>
        <v>95.68</v>
      </c>
    </row>
    <row r="1263" spans="1:20" x14ac:dyDescent="0.2">
      <c r="A1263" s="8">
        <v>53.911000000000001</v>
      </c>
      <c r="B1263" s="2">
        <f t="shared" si="133"/>
        <v>56.606550000000006</v>
      </c>
      <c r="C1263" s="11">
        <f t="shared" si="134"/>
        <v>62.267205000000011</v>
      </c>
      <c r="D1263" s="2">
        <f t="shared" si="139"/>
        <v>67.248581400000006</v>
      </c>
      <c r="E1263" s="2">
        <f t="shared" si="135"/>
        <v>71.283496284000009</v>
      </c>
      <c r="F1263" s="2">
        <f t="shared" si="136"/>
        <v>72.709166209680006</v>
      </c>
      <c r="G1263">
        <f t="shared" si="137"/>
        <v>74.16</v>
      </c>
      <c r="H1263" s="20">
        <v>75.64</v>
      </c>
      <c r="I1263" s="20">
        <v>77.150000000000006</v>
      </c>
      <c r="J1263" s="20">
        <v>78.69</v>
      </c>
      <c r="K1263" s="20">
        <v>80.260000000000005</v>
      </c>
      <c r="L1263">
        <v>81.87</v>
      </c>
      <c r="M1263">
        <v>83.51</v>
      </c>
      <c r="N1263">
        <v>85.18</v>
      </c>
      <c r="O1263">
        <v>86.88</v>
      </c>
      <c r="P1263">
        <v>87.75</v>
      </c>
      <c r="Q1263">
        <v>89.51</v>
      </c>
      <c r="R1263" s="16">
        <f t="shared" si="138"/>
        <v>91.3</v>
      </c>
      <c r="S1263" s="20">
        <f t="shared" si="138"/>
        <v>93.13</v>
      </c>
      <c r="T1263">
        <f t="shared" si="138"/>
        <v>94.99</v>
      </c>
    </row>
    <row r="1264" spans="1:20" x14ac:dyDescent="0.2">
      <c r="A1264" s="8">
        <v>217.393</v>
      </c>
      <c r="B1264" s="2">
        <f t="shared" si="133"/>
        <v>228.26265000000001</v>
      </c>
      <c r="C1264" s="11">
        <f t="shared" si="134"/>
        <v>251.08891500000004</v>
      </c>
      <c r="D1264" s="2">
        <f t="shared" si="139"/>
        <v>271.17602820000002</v>
      </c>
      <c r="E1264" s="2">
        <f t="shared" si="135"/>
        <v>287.44658989200002</v>
      </c>
      <c r="F1264" s="2">
        <f t="shared" si="136"/>
        <v>293.19552168984001</v>
      </c>
      <c r="G1264">
        <f t="shared" si="137"/>
        <v>299.06</v>
      </c>
      <c r="H1264" s="20">
        <v>305.04000000000002</v>
      </c>
      <c r="I1264" s="20">
        <v>311.14</v>
      </c>
      <c r="J1264" s="20">
        <v>317.36</v>
      </c>
      <c r="K1264" s="20">
        <v>323.70999999999998</v>
      </c>
      <c r="L1264">
        <v>330.18</v>
      </c>
      <c r="M1264">
        <v>336.78</v>
      </c>
      <c r="N1264">
        <v>343.52</v>
      </c>
      <c r="O1264">
        <v>350.39</v>
      </c>
      <c r="P1264">
        <v>353.89</v>
      </c>
      <c r="Q1264">
        <v>360.97</v>
      </c>
      <c r="R1264" s="16">
        <f t="shared" si="138"/>
        <v>368.19</v>
      </c>
      <c r="S1264" s="20">
        <f t="shared" si="138"/>
        <v>375.55</v>
      </c>
      <c r="T1264">
        <f t="shared" si="138"/>
        <v>383.06</v>
      </c>
    </row>
    <row r="1265" spans="1:20" x14ac:dyDescent="0.2">
      <c r="A1265" s="8">
        <v>126.30199999999999</v>
      </c>
      <c r="B1265" s="2">
        <f t="shared" si="133"/>
        <v>132.61709999999999</v>
      </c>
      <c r="C1265" s="11">
        <f t="shared" si="134"/>
        <v>145.87881000000002</v>
      </c>
      <c r="D1265" s="2">
        <f t="shared" si="139"/>
        <v>157.54911480000001</v>
      </c>
      <c r="E1265" s="2">
        <f t="shared" si="135"/>
        <v>167.00206168800003</v>
      </c>
      <c r="F1265" s="2">
        <f t="shared" si="136"/>
        <v>170.34210292176002</v>
      </c>
      <c r="G1265">
        <f t="shared" si="137"/>
        <v>173.75</v>
      </c>
      <c r="H1265" s="20">
        <v>177.23</v>
      </c>
      <c r="I1265" s="20">
        <v>180.77</v>
      </c>
      <c r="J1265" s="20">
        <v>184.39</v>
      </c>
      <c r="K1265" s="20">
        <v>188.08</v>
      </c>
      <c r="L1265">
        <v>191.84</v>
      </c>
      <c r="M1265">
        <v>195.68</v>
      </c>
      <c r="N1265">
        <v>199.59</v>
      </c>
      <c r="O1265">
        <v>203.58</v>
      </c>
      <c r="P1265">
        <v>205.62</v>
      </c>
      <c r="Q1265">
        <v>209.73</v>
      </c>
      <c r="R1265" s="16">
        <f t="shared" si="138"/>
        <v>213.92</v>
      </c>
      <c r="S1265" s="20">
        <f t="shared" si="138"/>
        <v>218.2</v>
      </c>
      <c r="T1265">
        <f t="shared" si="138"/>
        <v>222.56</v>
      </c>
    </row>
    <row r="1266" spans="1:20" x14ac:dyDescent="0.2">
      <c r="A1266" s="8">
        <v>819.26900000000001</v>
      </c>
      <c r="B1266" s="2">
        <f t="shared" si="133"/>
        <v>860.23245000000009</v>
      </c>
      <c r="C1266" s="11">
        <f t="shared" si="134"/>
        <v>946.25569500000017</v>
      </c>
      <c r="D1266" s="2">
        <f t="shared" si="139"/>
        <v>1021.9561506000002</v>
      </c>
      <c r="E1266" s="2">
        <f t="shared" si="135"/>
        <v>1083.2735196360002</v>
      </c>
      <c r="F1266" s="2">
        <f t="shared" si="136"/>
        <v>1104.9389900287201</v>
      </c>
      <c r="G1266">
        <f t="shared" si="137"/>
        <v>1127.04</v>
      </c>
      <c r="H1266" s="20">
        <v>1149.58</v>
      </c>
      <c r="I1266" s="20">
        <v>1172.57</v>
      </c>
      <c r="J1266" s="20">
        <v>1196.02</v>
      </c>
      <c r="K1266" s="20">
        <v>1219.94</v>
      </c>
      <c r="L1266">
        <v>1244.3399999999999</v>
      </c>
      <c r="M1266">
        <v>1269.23</v>
      </c>
      <c r="N1266">
        <v>1294.6099999999999</v>
      </c>
      <c r="O1266">
        <v>1320.5</v>
      </c>
      <c r="P1266">
        <v>1333.71</v>
      </c>
      <c r="Q1266">
        <v>1360.38</v>
      </c>
      <c r="R1266" s="16">
        <f t="shared" si="138"/>
        <v>1387.59</v>
      </c>
      <c r="S1266" s="20">
        <f t="shared" si="138"/>
        <v>1415.34</v>
      </c>
      <c r="T1266">
        <f t="shared" si="138"/>
        <v>1443.65</v>
      </c>
    </row>
    <row r="1267" spans="1:20" x14ac:dyDescent="0.2">
      <c r="A1267" s="8">
        <v>819.26900000000001</v>
      </c>
      <c r="B1267" s="2">
        <f t="shared" si="133"/>
        <v>860.23245000000009</v>
      </c>
      <c r="C1267" s="11">
        <f t="shared" si="134"/>
        <v>946.25569500000017</v>
      </c>
      <c r="D1267" s="2">
        <f t="shared" si="139"/>
        <v>1021.9561506000002</v>
      </c>
      <c r="E1267" s="2">
        <f t="shared" si="135"/>
        <v>1083.2735196360002</v>
      </c>
      <c r="F1267" s="2">
        <f t="shared" si="136"/>
        <v>1104.9389900287201</v>
      </c>
      <c r="G1267">
        <f t="shared" si="137"/>
        <v>1127.04</v>
      </c>
      <c r="H1267" s="20">
        <v>1149.58</v>
      </c>
      <c r="I1267" s="20">
        <v>1172.57</v>
      </c>
      <c r="J1267" s="20">
        <v>1196.02</v>
      </c>
      <c r="K1267" s="20">
        <v>1219.94</v>
      </c>
      <c r="L1267">
        <v>1244.3399999999999</v>
      </c>
      <c r="M1267">
        <v>1269.23</v>
      </c>
      <c r="N1267">
        <v>1294.6099999999999</v>
      </c>
      <c r="O1267">
        <v>1320.5</v>
      </c>
      <c r="P1267">
        <v>1333.71</v>
      </c>
      <c r="Q1267">
        <v>1360.38</v>
      </c>
      <c r="R1267" s="16">
        <f t="shared" si="138"/>
        <v>1387.59</v>
      </c>
      <c r="S1267" s="20">
        <f t="shared" si="138"/>
        <v>1415.34</v>
      </c>
      <c r="T1267">
        <f t="shared" si="138"/>
        <v>1443.65</v>
      </c>
    </row>
    <row r="1268" spans="1:20" x14ac:dyDescent="0.2">
      <c r="A1268" s="8">
        <v>811.51400000000001</v>
      </c>
      <c r="B1268" s="2">
        <f t="shared" si="133"/>
        <v>852.08969999999999</v>
      </c>
      <c r="C1268" s="11">
        <f t="shared" si="134"/>
        <v>937.29867000000002</v>
      </c>
      <c r="D1268" s="2">
        <f t="shared" si="139"/>
        <v>1012.2825636</v>
      </c>
      <c r="E1268" s="2">
        <f t="shared" si="135"/>
        <v>1073.0195174160001</v>
      </c>
      <c r="F1268" s="2">
        <f t="shared" si="136"/>
        <v>1094.4799077643202</v>
      </c>
      <c r="G1268">
        <f t="shared" si="137"/>
        <v>1116.3699999999999</v>
      </c>
      <c r="H1268" s="20">
        <v>1138.7</v>
      </c>
      <c r="I1268" s="20">
        <v>1161.47</v>
      </c>
      <c r="J1268" s="20">
        <v>1184.7</v>
      </c>
      <c r="K1268" s="20">
        <v>1208.3900000000001</v>
      </c>
      <c r="L1268">
        <v>1232.56</v>
      </c>
      <c r="M1268">
        <v>1257.21</v>
      </c>
      <c r="N1268">
        <v>1282.3499999999999</v>
      </c>
      <c r="O1268">
        <v>1308</v>
      </c>
      <c r="P1268">
        <v>1321.08</v>
      </c>
      <c r="Q1268">
        <v>1347.5</v>
      </c>
      <c r="R1268" s="16">
        <f t="shared" si="138"/>
        <v>1374.45</v>
      </c>
      <c r="S1268" s="20">
        <f t="shared" si="138"/>
        <v>1401.94</v>
      </c>
      <c r="T1268">
        <f t="shared" si="138"/>
        <v>1429.98</v>
      </c>
    </row>
    <row r="1269" spans="1:20" x14ac:dyDescent="0.2">
      <c r="A1269" s="8">
        <v>811.51400000000001</v>
      </c>
      <c r="B1269" s="2">
        <f t="shared" si="133"/>
        <v>852.08969999999999</v>
      </c>
      <c r="C1269" s="11">
        <f t="shared" si="134"/>
        <v>937.29867000000002</v>
      </c>
      <c r="D1269" s="2">
        <f t="shared" si="139"/>
        <v>1012.2825636</v>
      </c>
      <c r="E1269" s="2">
        <f t="shared" si="135"/>
        <v>1073.0195174160001</v>
      </c>
      <c r="F1269" s="2">
        <f t="shared" si="136"/>
        <v>1094.4799077643202</v>
      </c>
      <c r="G1269">
        <f t="shared" si="137"/>
        <v>1116.3699999999999</v>
      </c>
      <c r="H1269" s="20">
        <v>1138.7</v>
      </c>
      <c r="I1269" s="20">
        <v>1161.47</v>
      </c>
      <c r="J1269" s="20">
        <v>1184.7</v>
      </c>
      <c r="K1269" s="20">
        <v>1208.3900000000001</v>
      </c>
      <c r="L1269">
        <v>1232.56</v>
      </c>
      <c r="M1269">
        <v>1257.21</v>
      </c>
      <c r="N1269">
        <v>1282.3499999999999</v>
      </c>
      <c r="O1269">
        <v>1308</v>
      </c>
      <c r="P1269">
        <v>1321.08</v>
      </c>
      <c r="Q1269">
        <v>1347.5</v>
      </c>
      <c r="R1269" s="16">
        <f t="shared" si="138"/>
        <v>1374.45</v>
      </c>
      <c r="S1269" s="20">
        <f t="shared" si="138"/>
        <v>1401.94</v>
      </c>
      <c r="T1269">
        <f t="shared" si="138"/>
        <v>1429.98</v>
      </c>
    </row>
    <row r="1270" spans="1:20" x14ac:dyDescent="0.2">
      <c r="A1270" s="8">
        <v>248.69900000000001</v>
      </c>
      <c r="B1270" s="2">
        <f t="shared" si="133"/>
        <v>261.13395000000003</v>
      </c>
      <c r="C1270" s="11">
        <f t="shared" si="134"/>
        <v>287.24734500000005</v>
      </c>
      <c r="D1270" s="2">
        <f t="shared" si="139"/>
        <v>310.22713260000006</v>
      </c>
      <c r="E1270" s="2">
        <f t="shared" si="135"/>
        <v>328.84076055600008</v>
      </c>
      <c r="F1270" s="2">
        <f t="shared" si="136"/>
        <v>335.41757576712007</v>
      </c>
      <c r="G1270">
        <f t="shared" si="137"/>
        <v>342.13</v>
      </c>
      <c r="H1270" s="20">
        <v>348.97</v>
      </c>
      <c r="I1270" s="20">
        <v>355.95</v>
      </c>
      <c r="J1270" s="20">
        <v>363.07</v>
      </c>
      <c r="K1270" s="20">
        <v>370.33</v>
      </c>
      <c r="L1270">
        <v>377.74</v>
      </c>
      <c r="M1270">
        <v>385.29</v>
      </c>
      <c r="N1270">
        <v>393</v>
      </c>
      <c r="O1270">
        <v>400.86</v>
      </c>
      <c r="P1270">
        <v>404.87</v>
      </c>
      <c r="Q1270">
        <v>412.97</v>
      </c>
      <c r="R1270" s="16">
        <f t="shared" si="138"/>
        <v>421.23</v>
      </c>
      <c r="S1270" s="20">
        <f t="shared" si="138"/>
        <v>429.65</v>
      </c>
      <c r="T1270">
        <f t="shared" si="138"/>
        <v>438.24</v>
      </c>
    </row>
    <row r="1271" spans="1:20" x14ac:dyDescent="0.2">
      <c r="A1271" s="8">
        <v>267.87200000000001</v>
      </c>
      <c r="B1271" s="2">
        <f t="shared" si="133"/>
        <v>281.26560000000001</v>
      </c>
      <c r="C1271" s="11">
        <f t="shared" si="134"/>
        <v>309.39216000000005</v>
      </c>
      <c r="D1271" s="2">
        <f t="shared" si="139"/>
        <v>334.14353280000006</v>
      </c>
      <c r="E1271" s="2">
        <f t="shared" si="135"/>
        <v>354.19214476800005</v>
      </c>
      <c r="F1271" s="2">
        <f t="shared" si="136"/>
        <v>361.27598766336007</v>
      </c>
      <c r="G1271">
        <f t="shared" si="137"/>
        <v>368.5</v>
      </c>
      <c r="H1271" s="20">
        <v>375.87</v>
      </c>
      <c r="I1271" s="20">
        <v>383.39</v>
      </c>
      <c r="J1271" s="20">
        <v>391.06</v>
      </c>
      <c r="K1271" s="20">
        <v>398.88</v>
      </c>
      <c r="L1271">
        <v>406.86</v>
      </c>
      <c r="M1271">
        <v>415</v>
      </c>
      <c r="N1271">
        <v>423.3</v>
      </c>
      <c r="O1271">
        <v>431.77</v>
      </c>
      <c r="P1271">
        <v>436.09</v>
      </c>
      <c r="Q1271">
        <v>444.81</v>
      </c>
      <c r="R1271" s="16">
        <f t="shared" si="138"/>
        <v>453.71</v>
      </c>
      <c r="S1271" s="20">
        <f t="shared" si="138"/>
        <v>462.78</v>
      </c>
      <c r="T1271">
        <f t="shared" si="138"/>
        <v>472.04</v>
      </c>
    </row>
    <row r="1272" spans="1:20" x14ac:dyDescent="0.2">
      <c r="A1272" s="8">
        <v>98.867999999999995</v>
      </c>
      <c r="B1272" s="2">
        <f t="shared" si="133"/>
        <v>103.81140000000001</v>
      </c>
      <c r="C1272" s="11">
        <f t="shared" si="134"/>
        <v>114.19254000000002</v>
      </c>
      <c r="D1272" s="2">
        <f t="shared" si="139"/>
        <v>123.32794320000002</v>
      </c>
      <c r="E1272" s="2">
        <f t="shared" si="135"/>
        <v>130.72761979200001</v>
      </c>
      <c r="F1272" s="2">
        <f t="shared" si="136"/>
        <v>133.34217218784002</v>
      </c>
      <c r="G1272">
        <f t="shared" si="137"/>
        <v>136.01</v>
      </c>
      <c r="H1272" s="20">
        <v>138.72999999999999</v>
      </c>
      <c r="I1272" s="20">
        <v>141.5</v>
      </c>
      <c r="J1272" s="20">
        <v>144.33000000000001</v>
      </c>
      <c r="K1272" s="20">
        <v>147.22</v>
      </c>
      <c r="L1272">
        <v>150.16</v>
      </c>
      <c r="M1272">
        <v>153.16</v>
      </c>
      <c r="N1272">
        <v>156.22</v>
      </c>
      <c r="O1272">
        <v>159.34</v>
      </c>
      <c r="P1272">
        <v>160.93</v>
      </c>
      <c r="Q1272">
        <v>164.15</v>
      </c>
      <c r="R1272" s="16">
        <f t="shared" si="138"/>
        <v>167.43</v>
      </c>
      <c r="S1272" s="20">
        <f t="shared" si="138"/>
        <v>170.78</v>
      </c>
      <c r="T1272">
        <f t="shared" si="138"/>
        <v>174.2</v>
      </c>
    </row>
    <row r="1273" spans="1:20" x14ac:dyDescent="0.2">
      <c r="A1273" s="8">
        <v>32.197000000000003</v>
      </c>
      <c r="B1273" s="2">
        <f t="shared" si="133"/>
        <v>33.806850000000004</v>
      </c>
      <c r="C1273" s="11">
        <f t="shared" si="134"/>
        <v>37.187535000000011</v>
      </c>
      <c r="D1273" s="2">
        <f t="shared" si="139"/>
        <v>40.16253780000001</v>
      </c>
      <c r="E1273" s="2">
        <f t="shared" si="135"/>
        <v>42.572290068000008</v>
      </c>
      <c r="F1273" s="2">
        <f t="shared" si="136"/>
        <v>43.423735869360009</v>
      </c>
      <c r="G1273">
        <f t="shared" si="137"/>
        <v>44.29</v>
      </c>
      <c r="H1273" s="20">
        <v>45.18</v>
      </c>
      <c r="I1273" s="20">
        <v>46.08</v>
      </c>
      <c r="J1273" s="20">
        <v>47</v>
      </c>
      <c r="K1273" s="20">
        <v>47.94</v>
      </c>
      <c r="L1273">
        <v>48.9</v>
      </c>
      <c r="M1273">
        <v>49.88</v>
      </c>
      <c r="N1273">
        <v>50.88</v>
      </c>
      <c r="O1273">
        <v>51.9</v>
      </c>
      <c r="P1273">
        <v>52.42</v>
      </c>
      <c r="Q1273">
        <v>53.47</v>
      </c>
      <c r="R1273" s="16">
        <f t="shared" si="138"/>
        <v>54.54</v>
      </c>
      <c r="S1273" s="20">
        <f t="shared" si="138"/>
        <v>55.63</v>
      </c>
      <c r="T1273">
        <f t="shared" si="138"/>
        <v>56.74</v>
      </c>
    </row>
    <row r="1274" spans="1:20" x14ac:dyDescent="0.2">
      <c r="A1274" s="8">
        <v>168.762</v>
      </c>
      <c r="B1274" s="2">
        <f t="shared" si="133"/>
        <v>177.20010000000002</v>
      </c>
      <c r="C1274" s="11">
        <f t="shared" si="134"/>
        <v>194.92011000000005</v>
      </c>
      <c r="D1274" s="2">
        <f t="shared" si="139"/>
        <v>210.51371880000005</v>
      </c>
      <c r="E1274" s="2">
        <f t="shared" si="135"/>
        <v>223.14454192800005</v>
      </c>
      <c r="F1274" s="2">
        <f t="shared" si="136"/>
        <v>227.60743276656007</v>
      </c>
      <c r="G1274">
        <f t="shared" si="137"/>
        <v>232.16</v>
      </c>
      <c r="H1274" s="20">
        <v>236.8</v>
      </c>
      <c r="I1274" s="20">
        <v>241.54</v>
      </c>
      <c r="J1274" s="20">
        <v>246.37</v>
      </c>
      <c r="K1274" s="20">
        <v>251.3</v>
      </c>
      <c r="L1274">
        <v>256.33</v>
      </c>
      <c r="M1274">
        <v>261.45999999999998</v>
      </c>
      <c r="N1274">
        <v>266.69</v>
      </c>
      <c r="O1274">
        <v>272.02</v>
      </c>
      <c r="P1274">
        <v>274.74</v>
      </c>
      <c r="Q1274">
        <v>280.23</v>
      </c>
      <c r="R1274" s="16">
        <f t="shared" si="138"/>
        <v>285.83</v>
      </c>
      <c r="S1274" s="20">
        <f t="shared" si="138"/>
        <v>291.55</v>
      </c>
      <c r="T1274">
        <f t="shared" si="138"/>
        <v>297.38</v>
      </c>
    </row>
    <row r="1275" spans="1:20" x14ac:dyDescent="0.2">
      <c r="A1275" s="8">
        <v>345.64200000000005</v>
      </c>
      <c r="B1275" s="2">
        <f t="shared" si="133"/>
        <v>362.92410000000007</v>
      </c>
      <c r="C1275" s="11">
        <f t="shared" si="134"/>
        <v>399.21651000000008</v>
      </c>
      <c r="D1275" s="2">
        <f t="shared" si="139"/>
        <v>431.15383080000009</v>
      </c>
      <c r="E1275" s="2">
        <f t="shared" si="135"/>
        <v>457.02306064800007</v>
      </c>
      <c r="F1275" s="2">
        <f t="shared" si="136"/>
        <v>466.16352186096009</v>
      </c>
      <c r="G1275">
        <f t="shared" si="137"/>
        <v>475.49</v>
      </c>
      <c r="H1275" s="20">
        <v>485</v>
      </c>
      <c r="I1275" s="20">
        <v>494.7</v>
      </c>
      <c r="J1275" s="20">
        <v>504.59</v>
      </c>
      <c r="K1275" s="20">
        <v>514.67999999999995</v>
      </c>
      <c r="L1275">
        <v>524.97</v>
      </c>
      <c r="M1275">
        <v>535.47</v>
      </c>
      <c r="N1275">
        <v>546.17999999999995</v>
      </c>
      <c r="O1275">
        <v>557.1</v>
      </c>
      <c r="P1275">
        <v>562.66999999999996</v>
      </c>
      <c r="Q1275">
        <v>573.91999999999996</v>
      </c>
      <c r="R1275" s="16">
        <f t="shared" si="138"/>
        <v>585.4</v>
      </c>
      <c r="S1275" s="20">
        <f t="shared" si="138"/>
        <v>597.11</v>
      </c>
      <c r="T1275">
        <f t="shared" si="138"/>
        <v>609.04999999999995</v>
      </c>
    </row>
    <row r="1276" spans="1:20" x14ac:dyDescent="0.2">
      <c r="A1276" s="8">
        <v>303.77600000000001</v>
      </c>
      <c r="B1276" s="2">
        <f t="shared" si="133"/>
        <v>318.96480000000003</v>
      </c>
      <c r="C1276" s="11">
        <f t="shared" si="134"/>
        <v>350.86128000000008</v>
      </c>
      <c r="D1276" s="2">
        <f t="shared" si="139"/>
        <v>378.93018240000009</v>
      </c>
      <c r="E1276" s="2">
        <f t="shared" si="135"/>
        <v>401.66599334400007</v>
      </c>
      <c r="F1276" s="2">
        <f t="shared" si="136"/>
        <v>409.69931321088006</v>
      </c>
      <c r="G1276">
        <f t="shared" si="137"/>
        <v>417.89</v>
      </c>
      <c r="H1276" s="20">
        <v>426.25</v>
      </c>
      <c r="I1276" s="20">
        <v>434.78</v>
      </c>
      <c r="J1276" s="20">
        <v>443.48</v>
      </c>
      <c r="K1276" s="20">
        <v>452.35</v>
      </c>
      <c r="L1276">
        <v>461.4</v>
      </c>
      <c r="M1276">
        <v>470.63</v>
      </c>
      <c r="N1276">
        <v>480.04</v>
      </c>
      <c r="O1276">
        <v>489.64</v>
      </c>
      <c r="P1276">
        <v>494.54</v>
      </c>
      <c r="Q1276">
        <v>504.43</v>
      </c>
      <c r="R1276" s="16">
        <f t="shared" si="138"/>
        <v>514.52</v>
      </c>
      <c r="S1276" s="20">
        <f t="shared" si="138"/>
        <v>524.80999999999995</v>
      </c>
      <c r="T1276">
        <f t="shared" si="138"/>
        <v>535.30999999999995</v>
      </c>
    </row>
    <row r="1277" spans="1:20" x14ac:dyDescent="0.2">
      <c r="A1277" s="8">
        <v>702.93299999999999</v>
      </c>
      <c r="B1277" s="2">
        <f t="shared" si="133"/>
        <v>738.07965000000002</v>
      </c>
      <c r="C1277" s="11">
        <f t="shared" si="134"/>
        <v>811.8876150000001</v>
      </c>
      <c r="D1277" s="2">
        <f t="shared" si="139"/>
        <v>876.83862420000014</v>
      </c>
      <c r="E1277" s="2">
        <f t="shared" si="135"/>
        <v>929.44894165200014</v>
      </c>
      <c r="F1277" s="2">
        <f t="shared" si="136"/>
        <v>948.0379204850401</v>
      </c>
      <c r="G1277">
        <f t="shared" si="137"/>
        <v>967</v>
      </c>
      <c r="H1277" s="20">
        <v>986.34</v>
      </c>
      <c r="I1277" s="20">
        <v>1006.07</v>
      </c>
      <c r="J1277" s="20">
        <v>1026.19</v>
      </c>
      <c r="K1277" s="20">
        <v>1046.71</v>
      </c>
      <c r="L1277">
        <v>1067.6400000000001</v>
      </c>
      <c r="M1277">
        <v>1088.99</v>
      </c>
      <c r="N1277">
        <v>1110.77</v>
      </c>
      <c r="O1277">
        <v>1132.99</v>
      </c>
      <c r="P1277">
        <v>1144.32</v>
      </c>
      <c r="Q1277">
        <v>1167.21</v>
      </c>
      <c r="R1277" s="16">
        <f t="shared" si="138"/>
        <v>1190.55</v>
      </c>
      <c r="S1277" s="20">
        <f t="shared" si="138"/>
        <v>1214.3599999999999</v>
      </c>
      <c r="T1277">
        <f t="shared" si="138"/>
        <v>1238.6500000000001</v>
      </c>
    </row>
    <row r="1278" spans="1:20" x14ac:dyDescent="0.2">
      <c r="A1278" s="8">
        <v>702.93299999999999</v>
      </c>
      <c r="B1278" s="2">
        <f t="shared" si="133"/>
        <v>738.07965000000002</v>
      </c>
      <c r="C1278" s="11">
        <f t="shared" si="134"/>
        <v>811.8876150000001</v>
      </c>
      <c r="D1278" s="2">
        <f t="shared" si="139"/>
        <v>876.83862420000014</v>
      </c>
      <c r="E1278" s="2">
        <f t="shared" si="135"/>
        <v>929.44894165200014</v>
      </c>
      <c r="F1278" s="2">
        <f t="shared" si="136"/>
        <v>948.0379204850401</v>
      </c>
      <c r="G1278">
        <f t="shared" si="137"/>
        <v>967</v>
      </c>
      <c r="H1278" s="20">
        <v>986.34</v>
      </c>
      <c r="I1278" s="20">
        <v>1006.07</v>
      </c>
      <c r="J1278" s="20">
        <v>1026.19</v>
      </c>
      <c r="K1278" s="20">
        <v>1046.71</v>
      </c>
      <c r="L1278">
        <v>1067.6400000000001</v>
      </c>
      <c r="M1278">
        <v>1088.99</v>
      </c>
      <c r="N1278">
        <v>1110.77</v>
      </c>
      <c r="O1278">
        <v>1132.99</v>
      </c>
      <c r="P1278">
        <v>1144.32</v>
      </c>
      <c r="Q1278">
        <v>1167.21</v>
      </c>
      <c r="R1278" s="16">
        <f t="shared" si="138"/>
        <v>1190.55</v>
      </c>
      <c r="S1278" s="20">
        <f t="shared" si="138"/>
        <v>1214.3599999999999</v>
      </c>
      <c r="T1278">
        <f t="shared" si="138"/>
        <v>1238.6500000000001</v>
      </c>
    </row>
    <row r="1279" spans="1:20" x14ac:dyDescent="0.2">
      <c r="A1279" s="8">
        <v>258.18100000000004</v>
      </c>
      <c r="B1279" s="2">
        <f t="shared" si="133"/>
        <v>271.09005000000008</v>
      </c>
      <c r="C1279" s="11">
        <f t="shared" si="134"/>
        <v>298.1990550000001</v>
      </c>
      <c r="D1279" s="2">
        <f t="shared" si="139"/>
        <v>322.05497940000009</v>
      </c>
      <c r="E1279" s="2">
        <f t="shared" si="135"/>
        <v>341.37827816400011</v>
      </c>
      <c r="F1279" s="2">
        <f t="shared" si="136"/>
        <v>348.20584372728013</v>
      </c>
      <c r="G1279">
        <f t="shared" si="137"/>
        <v>355.17</v>
      </c>
      <c r="H1279" s="20">
        <v>362.27</v>
      </c>
      <c r="I1279" s="20">
        <v>369.52</v>
      </c>
      <c r="J1279" s="20">
        <v>376.91</v>
      </c>
      <c r="K1279" s="20">
        <v>384.45</v>
      </c>
      <c r="L1279">
        <v>392.14</v>
      </c>
      <c r="M1279">
        <v>399.98</v>
      </c>
      <c r="N1279">
        <v>407.98</v>
      </c>
      <c r="O1279">
        <v>416.14</v>
      </c>
      <c r="P1279">
        <v>420.3</v>
      </c>
      <c r="Q1279">
        <v>428.71</v>
      </c>
      <c r="R1279" s="16">
        <f t="shared" si="138"/>
        <v>437.28</v>
      </c>
      <c r="S1279" s="20">
        <f t="shared" si="138"/>
        <v>446.03</v>
      </c>
      <c r="T1279">
        <f t="shared" si="138"/>
        <v>454.95</v>
      </c>
    </row>
    <row r="1280" spans="1:20" x14ac:dyDescent="0.2">
      <c r="A1280" s="8">
        <v>211.22200000000001</v>
      </c>
      <c r="B1280" s="2">
        <f t="shared" si="133"/>
        <v>221.78310000000002</v>
      </c>
      <c r="C1280" s="11">
        <f t="shared" si="134"/>
        <v>243.96141000000003</v>
      </c>
      <c r="D1280" s="2">
        <f t="shared" si="139"/>
        <v>263.47832280000006</v>
      </c>
      <c r="E1280" s="2">
        <f t="shared" si="135"/>
        <v>279.28702216800008</v>
      </c>
      <c r="F1280" s="2">
        <f t="shared" si="136"/>
        <v>284.87276261136009</v>
      </c>
      <c r="G1280">
        <f t="shared" si="137"/>
        <v>290.57</v>
      </c>
      <c r="H1280" s="20">
        <v>296.38</v>
      </c>
      <c r="I1280" s="20">
        <v>302.31</v>
      </c>
      <c r="J1280" s="20">
        <v>308.36</v>
      </c>
      <c r="K1280" s="20">
        <v>314.52999999999997</v>
      </c>
      <c r="L1280">
        <v>320.82</v>
      </c>
      <c r="M1280">
        <v>327.24</v>
      </c>
      <c r="N1280">
        <v>333.78</v>
      </c>
      <c r="O1280">
        <v>340.46</v>
      </c>
      <c r="P1280">
        <v>343.86</v>
      </c>
      <c r="Q1280">
        <v>350.74</v>
      </c>
      <c r="R1280" s="16">
        <f t="shared" si="138"/>
        <v>357.75</v>
      </c>
      <c r="S1280" s="20">
        <f t="shared" si="138"/>
        <v>364.91</v>
      </c>
      <c r="T1280">
        <f t="shared" si="138"/>
        <v>372.21</v>
      </c>
    </row>
    <row r="1281" spans="1:20" x14ac:dyDescent="0.2">
      <c r="A1281" s="8">
        <v>211.22200000000001</v>
      </c>
      <c r="B1281" s="2">
        <f t="shared" si="133"/>
        <v>221.78310000000002</v>
      </c>
      <c r="C1281" s="11">
        <f t="shared" si="134"/>
        <v>243.96141000000003</v>
      </c>
      <c r="D1281" s="2">
        <f t="shared" si="139"/>
        <v>263.47832280000006</v>
      </c>
      <c r="E1281" s="2">
        <f t="shared" si="135"/>
        <v>279.28702216800008</v>
      </c>
      <c r="F1281" s="2">
        <f t="shared" si="136"/>
        <v>284.87276261136009</v>
      </c>
      <c r="G1281">
        <f t="shared" si="137"/>
        <v>290.57</v>
      </c>
      <c r="H1281" s="20">
        <v>296.38</v>
      </c>
      <c r="I1281" s="20">
        <v>302.31</v>
      </c>
      <c r="J1281" s="20">
        <v>308.36</v>
      </c>
      <c r="K1281" s="20">
        <v>314.52999999999997</v>
      </c>
      <c r="L1281">
        <v>320.82</v>
      </c>
      <c r="M1281">
        <v>327.24</v>
      </c>
      <c r="N1281">
        <v>333.78</v>
      </c>
      <c r="O1281">
        <v>340.46</v>
      </c>
      <c r="P1281">
        <v>343.86</v>
      </c>
      <c r="Q1281">
        <v>350.74</v>
      </c>
      <c r="R1281" s="16">
        <f t="shared" si="138"/>
        <v>357.75</v>
      </c>
      <c r="S1281" s="20">
        <f t="shared" si="138"/>
        <v>364.91</v>
      </c>
      <c r="T1281">
        <f t="shared" si="138"/>
        <v>372.21</v>
      </c>
    </row>
    <row r="1282" spans="1:20" x14ac:dyDescent="0.2">
      <c r="A1282" s="10">
        <v>319.06</v>
      </c>
      <c r="B1282" s="2">
        <f t="shared" si="133"/>
        <v>335.01300000000003</v>
      </c>
      <c r="C1282" s="11">
        <f t="shared" si="134"/>
        <v>368.51430000000005</v>
      </c>
      <c r="D1282" s="2">
        <f t="shared" si="139"/>
        <v>397.99544400000008</v>
      </c>
      <c r="E1282" s="2">
        <f t="shared" si="135"/>
        <v>421.87517064000008</v>
      </c>
      <c r="F1282" s="2">
        <f t="shared" si="136"/>
        <v>430.31267405280011</v>
      </c>
      <c r="G1282">
        <f t="shared" si="137"/>
        <v>438.92</v>
      </c>
      <c r="H1282" s="20">
        <v>447.7</v>
      </c>
      <c r="I1282" s="20">
        <v>456.65</v>
      </c>
      <c r="J1282" s="20">
        <v>465.78</v>
      </c>
      <c r="K1282" s="20">
        <v>475.1</v>
      </c>
      <c r="L1282">
        <v>484.6</v>
      </c>
      <c r="M1282">
        <v>494.29</v>
      </c>
      <c r="N1282">
        <v>504.18</v>
      </c>
      <c r="O1282">
        <v>514.26</v>
      </c>
      <c r="P1282">
        <v>519.4</v>
      </c>
      <c r="Q1282">
        <v>529.79</v>
      </c>
      <c r="R1282" s="16">
        <f t="shared" si="138"/>
        <v>540.39</v>
      </c>
      <c r="S1282" s="20">
        <f t="shared" si="138"/>
        <v>551.20000000000005</v>
      </c>
      <c r="T1282">
        <f t="shared" si="138"/>
        <v>562.22</v>
      </c>
    </row>
    <row r="1283" spans="1:20" x14ac:dyDescent="0.2">
      <c r="A1283" s="10">
        <v>318.92</v>
      </c>
      <c r="B1283" s="2">
        <f t="shared" si="133"/>
        <v>334.86600000000004</v>
      </c>
      <c r="C1283" s="11">
        <f t="shared" si="134"/>
        <v>368.35260000000005</v>
      </c>
      <c r="D1283" s="2">
        <f t="shared" si="139"/>
        <v>397.82080800000006</v>
      </c>
      <c r="E1283" s="2">
        <f t="shared" si="135"/>
        <v>421.69005648000007</v>
      </c>
      <c r="F1283" s="2">
        <f t="shared" si="136"/>
        <v>430.12385760960007</v>
      </c>
      <c r="G1283">
        <f t="shared" si="137"/>
        <v>438.73</v>
      </c>
      <c r="H1283" s="20">
        <v>447.5</v>
      </c>
      <c r="I1283" s="20">
        <v>456.45</v>
      </c>
      <c r="J1283" s="20">
        <v>465.58</v>
      </c>
      <c r="K1283" s="20">
        <v>474.89</v>
      </c>
      <c r="L1283">
        <v>484.39</v>
      </c>
      <c r="M1283">
        <v>494.08</v>
      </c>
      <c r="N1283">
        <v>503.96</v>
      </c>
      <c r="O1283">
        <v>514.04</v>
      </c>
      <c r="P1283">
        <v>519.17999999999995</v>
      </c>
      <c r="Q1283">
        <v>529.55999999999995</v>
      </c>
      <c r="R1283" s="16">
        <f t="shared" si="138"/>
        <v>540.15</v>
      </c>
      <c r="S1283" s="20">
        <f t="shared" si="138"/>
        <v>550.95000000000005</v>
      </c>
      <c r="T1283">
        <f t="shared" si="138"/>
        <v>561.97</v>
      </c>
    </row>
    <row r="1284" spans="1:20" x14ac:dyDescent="0.2">
      <c r="A1284" s="8">
        <v>88.198000000000008</v>
      </c>
      <c r="B1284" s="2">
        <f t="shared" si="133"/>
        <v>92.607900000000015</v>
      </c>
      <c r="C1284" s="11">
        <f t="shared" si="134"/>
        <v>101.86869000000003</v>
      </c>
      <c r="D1284" s="2">
        <f t="shared" si="139"/>
        <v>110.01818520000003</v>
      </c>
      <c r="E1284" s="2">
        <f t="shared" si="135"/>
        <v>116.61927631200004</v>
      </c>
      <c r="F1284" s="2">
        <f t="shared" si="136"/>
        <v>118.95166183824004</v>
      </c>
      <c r="G1284">
        <f t="shared" si="137"/>
        <v>121.33</v>
      </c>
      <c r="H1284" s="20">
        <v>123.76</v>
      </c>
      <c r="I1284" s="20">
        <v>126.24</v>
      </c>
      <c r="J1284" s="20">
        <v>128.76</v>
      </c>
      <c r="K1284" s="20">
        <v>131.34</v>
      </c>
      <c r="L1284">
        <v>133.97</v>
      </c>
      <c r="M1284">
        <v>136.65</v>
      </c>
      <c r="N1284">
        <v>139.38</v>
      </c>
      <c r="O1284">
        <v>142.16999999999999</v>
      </c>
      <c r="P1284">
        <v>143.59</v>
      </c>
      <c r="Q1284">
        <v>146.46</v>
      </c>
      <c r="R1284" s="16">
        <f t="shared" si="138"/>
        <v>149.38999999999999</v>
      </c>
      <c r="S1284" s="20">
        <f t="shared" si="138"/>
        <v>152.38</v>
      </c>
      <c r="T1284">
        <f t="shared" si="138"/>
        <v>155.43</v>
      </c>
    </row>
    <row r="1285" spans="1:20" x14ac:dyDescent="0.2">
      <c r="A1285" s="8">
        <v>87.394999999999996</v>
      </c>
      <c r="B1285" s="2">
        <f t="shared" si="133"/>
        <v>91.764750000000006</v>
      </c>
      <c r="C1285" s="11">
        <f t="shared" si="134"/>
        <v>100.94122500000002</v>
      </c>
      <c r="D1285" s="2">
        <f t="shared" si="139"/>
        <v>109.01652300000002</v>
      </c>
      <c r="E1285" s="2">
        <f t="shared" si="135"/>
        <v>115.55751438000001</v>
      </c>
      <c r="F1285" s="2">
        <f t="shared" si="136"/>
        <v>117.86866466760002</v>
      </c>
      <c r="G1285">
        <f t="shared" si="137"/>
        <v>120.23</v>
      </c>
      <c r="H1285" s="20">
        <v>122.63</v>
      </c>
      <c r="I1285" s="20">
        <v>125.08</v>
      </c>
      <c r="J1285" s="20">
        <v>127.58</v>
      </c>
      <c r="K1285" s="20">
        <v>130.13</v>
      </c>
      <c r="L1285">
        <v>132.72999999999999</v>
      </c>
      <c r="M1285">
        <v>135.38</v>
      </c>
      <c r="N1285">
        <v>138.09</v>
      </c>
      <c r="O1285">
        <v>140.85</v>
      </c>
      <c r="P1285">
        <v>142.26</v>
      </c>
      <c r="Q1285">
        <v>145.11000000000001</v>
      </c>
      <c r="R1285" s="16">
        <f t="shared" si="138"/>
        <v>148.01</v>
      </c>
      <c r="S1285" s="20">
        <f t="shared" si="138"/>
        <v>150.97</v>
      </c>
      <c r="T1285">
        <f t="shared" si="138"/>
        <v>153.99</v>
      </c>
    </row>
    <row r="1286" spans="1:20" x14ac:dyDescent="0.2">
      <c r="A1286" s="8">
        <v>133.947</v>
      </c>
      <c r="B1286" s="2">
        <f t="shared" si="133"/>
        <v>140.64435</v>
      </c>
      <c r="C1286" s="11">
        <f t="shared" si="134"/>
        <v>154.70878500000001</v>
      </c>
      <c r="D1286" s="2">
        <f t="shared" si="139"/>
        <v>167.08548780000001</v>
      </c>
      <c r="E1286" s="2">
        <f t="shared" si="135"/>
        <v>177.11061706800001</v>
      </c>
      <c r="F1286" s="2">
        <f t="shared" si="136"/>
        <v>180.65282940936001</v>
      </c>
      <c r="G1286">
        <f t="shared" si="137"/>
        <v>184.27</v>
      </c>
      <c r="H1286" s="20">
        <v>187.96</v>
      </c>
      <c r="I1286" s="20">
        <v>191.72</v>
      </c>
      <c r="J1286" s="20">
        <v>195.55</v>
      </c>
      <c r="K1286" s="20">
        <v>199.46</v>
      </c>
      <c r="L1286">
        <v>203.45</v>
      </c>
      <c r="M1286">
        <v>207.52</v>
      </c>
      <c r="N1286">
        <v>211.67</v>
      </c>
      <c r="O1286">
        <v>215.9</v>
      </c>
      <c r="P1286">
        <v>218.06</v>
      </c>
      <c r="Q1286">
        <v>222.42</v>
      </c>
      <c r="R1286" s="16">
        <f t="shared" si="138"/>
        <v>226.87</v>
      </c>
      <c r="S1286" s="20">
        <f t="shared" si="138"/>
        <v>231.41</v>
      </c>
      <c r="T1286">
        <f t="shared" si="138"/>
        <v>236.04</v>
      </c>
    </row>
    <row r="1287" spans="1:20" x14ac:dyDescent="0.2">
      <c r="A1287" s="8">
        <v>996.21500000000003</v>
      </c>
      <c r="B1287" s="2">
        <f t="shared" si="133"/>
        <v>1046.02575</v>
      </c>
      <c r="C1287" s="11">
        <f t="shared" si="134"/>
        <v>1150.6283250000001</v>
      </c>
      <c r="D1287" s="2">
        <f t="shared" si="139"/>
        <v>1242.6785910000001</v>
      </c>
      <c r="E1287" s="2">
        <f t="shared" si="135"/>
        <v>1317.2393064600001</v>
      </c>
      <c r="F1287" s="2">
        <f t="shared" si="136"/>
        <v>1343.5840925892001</v>
      </c>
      <c r="G1287">
        <f t="shared" si="137"/>
        <v>1370.46</v>
      </c>
      <c r="H1287" s="20">
        <v>1397.87</v>
      </c>
      <c r="I1287" s="20">
        <v>1425.83</v>
      </c>
      <c r="J1287" s="20">
        <v>1454.35</v>
      </c>
      <c r="K1287" s="20">
        <v>1483.44</v>
      </c>
      <c r="L1287">
        <v>1513.11</v>
      </c>
      <c r="M1287">
        <v>1543.37</v>
      </c>
      <c r="N1287">
        <v>1574.24</v>
      </c>
      <c r="O1287">
        <v>1605.72</v>
      </c>
      <c r="P1287">
        <v>1621.78</v>
      </c>
      <c r="Q1287">
        <v>1654.22</v>
      </c>
      <c r="R1287" s="16">
        <f t="shared" si="138"/>
        <v>1687.3</v>
      </c>
      <c r="S1287" s="20">
        <f t="shared" si="138"/>
        <v>1721.05</v>
      </c>
      <c r="T1287">
        <f t="shared" si="138"/>
        <v>1755.47</v>
      </c>
    </row>
    <row r="1288" spans="1:20" x14ac:dyDescent="0.2">
      <c r="A1288" s="8">
        <v>816.22199999999998</v>
      </c>
      <c r="B1288" s="2">
        <f t="shared" ref="B1288:B1352" si="140">(A1288*1.05)</f>
        <v>857.03309999999999</v>
      </c>
      <c r="C1288" s="11">
        <f t="shared" ref="C1288:C1352" si="141">(B1288*1.1)</f>
        <v>942.73641000000009</v>
      </c>
      <c r="D1288" s="2">
        <f t="shared" si="139"/>
        <v>1018.1553228000001</v>
      </c>
      <c r="E1288" s="2">
        <f t="shared" ref="E1288:E1352" si="142">D1288+(D1288*6)/100</f>
        <v>1079.2446421680002</v>
      </c>
      <c r="F1288" s="2">
        <f t="shared" ref="F1288:F1352" si="143">E1288+(E1288*2)/100</f>
        <v>1100.8295350113601</v>
      </c>
      <c r="G1288">
        <f t="shared" ref="G1288:G1351" si="144">ROUND(F1288+(F1288*2)/100,2)</f>
        <v>1122.8499999999999</v>
      </c>
      <c r="H1288" s="20">
        <v>1145.31</v>
      </c>
      <c r="I1288" s="20">
        <v>1168.22</v>
      </c>
      <c r="J1288" s="20">
        <v>1191.58</v>
      </c>
      <c r="K1288" s="20">
        <v>1215.4100000000001</v>
      </c>
      <c r="L1288">
        <v>1239.72</v>
      </c>
      <c r="M1288">
        <v>1264.51</v>
      </c>
      <c r="N1288">
        <v>1289.8</v>
      </c>
      <c r="O1288">
        <v>1315.6</v>
      </c>
      <c r="P1288">
        <v>1328.76</v>
      </c>
      <c r="Q1288">
        <v>1355.34</v>
      </c>
      <c r="R1288" s="16">
        <f t="shared" ref="R1288:T1351" si="145">ROUND(Q1288*1.02,2)</f>
        <v>1382.45</v>
      </c>
      <c r="S1288" s="20">
        <f t="shared" si="145"/>
        <v>1410.1</v>
      </c>
      <c r="T1288">
        <f t="shared" si="145"/>
        <v>1438.3</v>
      </c>
    </row>
    <row r="1289" spans="1:20" x14ac:dyDescent="0.2">
      <c r="A1289" s="8">
        <v>816.22199999999998</v>
      </c>
      <c r="B1289" s="2">
        <f t="shared" si="140"/>
        <v>857.03309999999999</v>
      </c>
      <c r="C1289" s="11">
        <f t="shared" si="141"/>
        <v>942.73641000000009</v>
      </c>
      <c r="D1289" s="2">
        <f t="shared" ref="D1289:D1353" si="146">C1289+(C1289*8)/100</f>
        <v>1018.1553228000001</v>
      </c>
      <c r="E1289" s="2">
        <f t="shared" si="142"/>
        <v>1079.2446421680002</v>
      </c>
      <c r="F1289" s="2">
        <f t="shared" si="143"/>
        <v>1100.8295350113601</v>
      </c>
      <c r="G1289">
        <f t="shared" si="144"/>
        <v>1122.8499999999999</v>
      </c>
      <c r="H1289" s="20">
        <v>1145.31</v>
      </c>
      <c r="I1289" s="20">
        <v>1168.22</v>
      </c>
      <c r="J1289" s="20">
        <v>1191.58</v>
      </c>
      <c r="K1289" s="20">
        <v>1215.4100000000001</v>
      </c>
      <c r="L1289">
        <v>1239.72</v>
      </c>
      <c r="M1289">
        <v>1264.51</v>
      </c>
      <c r="N1289">
        <v>1289.8</v>
      </c>
      <c r="O1289">
        <v>1315.6</v>
      </c>
      <c r="P1289">
        <v>1328.76</v>
      </c>
      <c r="Q1289">
        <v>1355.34</v>
      </c>
      <c r="R1289" s="16">
        <f t="shared" si="145"/>
        <v>1382.45</v>
      </c>
      <c r="S1289" s="20">
        <f t="shared" si="145"/>
        <v>1410.1</v>
      </c>
      <c r="T1289">
        <f t="shared" si="145"/>
        <v>1438.3</v>
      </c>
    </row>
    <row r="1290" spans="1:20" x14ac:dyDescent="0.2">
      <c r="A1290" s="8">
        <v>1080.4970000000001</v>
      </c>
      <c r="B1290" s="2">
        <f t="shared" si="140"/>
        <v>1134.5218500000001</v>
      </c>
      <c r="C1290" s="11">
        <f t="shared" si="141"/>
        <v>1247.9740350000002</v>
      </c>
      <c r="D1290" s="2">
        <f t="shared" si="146"/>
        <v>1347.8119578000003</v>
      </c>
      <c r="E1290" s="2">
        <f t="shared" si="142"/>
        <v>1428.6806752680004</v>
      </c>
      <c r="F1290" s="2">
        <f t="shared" si="143"/>
        <v>1457.2542887733605</v>
      </c>
      <c r="G1290">
        <f t="shared" si="144"/>
        <v>1486.4</v>
      </c>
      <c r="H1290" s="20">
        <v>1516.13</v>
      </c>
      <c r="I1290" s="20">
        <v>1546.45</v>
      </c>
      <c r="J1290" s="20">
        <v>1577.38</v>
      </c>
      <c r="K1290" s="20">
        <v>1608.93</v>
      </c>
      <c r="L1290">
        <v>1641.11</v>
      </c>
      <c r="M1290">
        <v>1673.93</v>
      </c>
      <c r="N1290">
        <v>1707.41</v>
      </c>
      <c r="O1290">
        <v>1741.56</v>
      </c>
      <c r="P1290">
        <v>1758.98</v>
      </c>
      <c r="Q1290">
        <v>1794.16</v>
      </c>
      <c r="R1290" s="16">
        <f t="shared" si="145"/>
        <v>1830.04</v>
      </c>
      <c r="S1290" s="20">
        <f t="shared" si="145"/>
        <v>1866.64</v>
      </c>
      <c r="T1290">
        <f t="shared" si="145"/>
        <v>1903.97</v>
      </c>
    </row>
    <row r="1291" spans="1:20" x14ac:dyDescent="0.2">
      <c r="A1291" s="8">
        <v>1080.4970000000001</v>
      </c>
      <c r="B1291" s="2">
        <f t="shared" si="140"/>
        <v>1134.5218500000001</v>
      </c>
      <c r="C1291" s="11">
        <f t="shared" si="141"/>
        <v>1247.9740350000002</v>
      </c>
      <c r="D1291" s="2">
        <f t="shared" si="146"/>
        <v>1347.8119578000003</v>
      </c>
      <c r="E1291" s="2">
        <f t="shared" si="142"/>
        <v>1428.6806752680004</v>
      </c>
      <c r="F1291" s="2">
        <f t="shared" si="143"/>
        <v>1457.2542887733605</v>
      </c>
      <c r="G1291">
        <f t="shared" si="144"/>
        <v>1486.4</v>
      </c>
      <c r="H1291" s="20">
        <v>1516.13</v>
      </c>
      <c r="I1291" s="20">
        <v>1546.45</v>
      </c>
      <c r="J1291" s="20">
        <v>1577.38</v>
      </c>
      <c r="K1291" s="20">
        <v>1608.93</v>
      </c>
      <c r="L1291">
        <v>1641.11</v>
      </c>
      <c r="M1291">
        <v>1673.93</v>
      </c>
      <c r="N1291">
        <v>1707.41</v>
      </c>
      <c r="O1291">
        <v>1741.56</v>
      </c>
      <c r="P1291">
        <v>1758.98</v>
      </c>
      <c r="Q1291">
        <v>1794.16</v>
      </c>
      <c r="R1291" s="16">
        <f t="shared" si="145"/>
        <v>1830.04</v>
      </c>
      <c r="S1291" s="20">
        <f t="shared" si="145"/>
        <v>1866.64</v>
      </c>
      <c r="T1291">
        <f t="shared" si="145"/>
        <v>1903.97</v>
      </c>
    </row>
    <row r="1292" spans="1:20" x14ac:dyDescent="0.2">
      <c r="A1292" s="8">
        <v>335.23599999999999</v>
      </c>
      <c r="B1292" s="2">
        <f t="shared" si="140"/>
        <v>351.99779999999998</v>
      </c>
      <c r="C1292" s="11">
        <f t="shared" si="141"/>
        <v>387.19758000000002</v>
      </c>
      <c r="D1292" s="2">
        <f t="shared" si="146"/>
        <v>418.17338640000003</v>
      </c>
      <c r="E1292" s="2">
        <f t="shared" si="142"/>
        <v>443.26378958400005</v>
      </c>
      <c r="F1292" s="2">
        <f t="shared" si="143"/>
        <v>452.12906537568006</v>
      </c>
      <c r="G1292">
        <f t="shared" si="144"/>
        <v>461.17</v>
      </c>
      <c r="H1292" s="20">
        <v>470.39</v>
      </c>
      <c r="I1292" s="20">
        <v>479.8</v>
      </c>
      <c r="J1292" s="20">
        <v>489.4</v>
      </c>
      <c r="K1292" s="20">
        <v>499.19</v>
      </c>
      <c r="L1292">
        <v>509.17</v>
      </c>
      <c r="M1292">
        <v>519.35</v>
      </c>
      <c r="N1292">
        <v>529.74</v>
      </c>
      <c r="O1292">
        <v>540.33000000000004</v>
      </c>
      <c r="P1292">
        <v>545.73</v>
      </c>
      <c r="Q1292">
        <v>556.64</v>
      </c>
      <c r="R1292" s="16">
        <f t="shared" si="145"/>
        <v>567.77</v>
      </c>
      <c r="S1292" s="20">
        <f t="shared" si="145"/>
        <v>579.13</v>
      </c>
      <c r="T1292">
        <f t="shared" si="145"/>
        <v>590.71</v>
      </c>
    </row>
    <row r="1293" spans="1:20" x14ac:dyDescent="0.2">
      <c r="A1293" s="8">
        <v>1006.995</v>
      </c>
      <c r="B1293" s="2">
        <f t="shared" si="140"/>
        <v>1057.34475</v>
      </c>
      <c r="C1293" s="11">
        <f t="shared" si="141"/>
        <v>1163.0792250000002</v>
      </c>
      <c r="D1293" s="2">
        <f t="shared" si="146"/>
        <v>1256.1255630000003</v>
      </c>
      <c r="E1293" s="2">
        <f t="shared" si="142"/>
        <v>1331.4930967800003</v>
      </c>
      <c r="F1293" s="2">
        <f t="shared" si="143"/>
        <v>1358.1229587156004</v>
      </c>
      <c r="G1293">
        <f t="shared" si="144"/>
        <v>1385.29</v>
      </c>
      <c r="H1293" s="20">
        <v>1413</v>
      </c>
      <c r="I1293" s="20">
        <v>1441.26</v>
      </c>
      <c r="J1293" s="20">
        <v>1470.09</v>
      </c>
      <c r="K1293" s="20">
        <v>1499.49</v>
      </c>
      <c r="L1293">
        <v>1529.48</v>
      </c>
      <c r="M1293">
        <v>1560.07</v>
      </c>
      <c r="N1293">
        <v>1591.27</v>
      </c>
      <c r="O1293">
        <v>1623.1</v>
      </c>
      <c r="P1293">
        <v>1639.33</v>
      </c>
      <c r="Q1293">
        <v>1672.12</v>
      </c>
      <c r="R1293" s="16">
        <f t="shared" si="145"/>
        <v>1705.56</v>
      </c>
      <c r="S1293" s="20">
        <f t="shared" si="145"/>
        <v>1739.67</v>
      </c>
      <c r="T1293">
        <f t="shared" si="145"/>
        <v>1774.46</v>
      </c>
    </row>
    <row r="1294" spans="1:20" x14ac:dyDescent="0.2">
      <c r="A1294" s="8">
        <v>155.49600000000001</v>
      </c>
      <c r="B1294" s="2">
        <f t="shared" si="140"/>
        <v>163.27080000000001</v>
      </c>
      <c r="C1294" s="11">
        <f t="shared" si="141"/>
        <v>179.59788000000003</v>
      </c>
      <c r="D1294" s="2">
        <f t="shared" si="146"/>
        <v>193.96571040000003</v>
      </c>
      <c r="E1294" s="2">
        <f t="shared" si="142"/>
        <v>205.60365302400004</v>
      </c>
      <c r="F1294" s="2">
        <f t="shared" si="143"/>
        <v>209.71572608448005</v>
      </c>
      <c r="G1294">
        <f t="shared" si="144"/>
        <v>213.91</v>
      </c>
      <c r="H1294" s="20">
        <v>218.19</v>
      </c>
      <c r="I1294" s="20">
        <v>222.55</v>
      </c>
      <c r="J1294" s="20">
        <v>227</v>
      </c>
      <c r="K1294" s="20">
        <v>231.54</v>
      </c>
      <c r="L1294">
        <v>236.17</v>
      </c>
      <c r="M1294">
        <v>240.89</v>
      </c>
      <c r="N1294">
        <v>245.71</v>
      </c>
      <c r="O1294">
        <v>250.62</v>
      </c>
      <c r="P1294">
        <v>253.13</v>
      </c>
      <c r="Q1294">
        <v>258.19</v>
      </c>
      <c r="R1294" s="16">
        <f t="shared" si="145"/>
        <v>263.35000000000002</v>
      </c>
      <c r="S1294" s="20">
        <f t="shared" si="145"/>
        <v>268.62</v>
      </c>
      <c r="T1294">
        <f t="shared" si="145"/>
        <v>273.99</v>
      </c>
    </row>
    <row r="1295" spans="1:20" x14ac:dyDescent="0.2">
      <c r="A1295" s="8">
        <v>158.53200000000001</v>
      </c>
      <c r="B1295" s="2">
        <f t="shared" si="140"/>
        <v>166.45860000000002</v>
      </c>
      <c r="C1295" s="11">
        <f t="shared" si="141"/>
        <v>183.10446000000005</v>
      </c>
      <c r="D1295" s="2">
        <f t="shared" si="146"/>
        <v>197.75281680000006</v>
      </c>
      <c r="E1295" s="2">
        <f t="shared" si="142"/>
        <v>209.61798580800007</v>
      </c>
      <c r="F1295" s="2">
        <f t="shared" si="143"/>
        <v>213.81034552416008</v>
      </c>
      <c r="G1295">
        <f t="shared" si="144"/>
        <v>218.09</v>
      </c>
      <c r="H1295" s="20">
        <v>222.45</v>
      </c>
      <c r="I1295" s="20">
        <v>226.9</v>
      </c>
      <c r="J1295" s="20">
        <v>231.44</v>
      </c>
      <c r="K1295" s="20">
        <v>236.07</v>
      </c>
      <c r="L1295">
        <v>240.79</v>
      </c>
      <c r="M1295">
        <v>245.61</v>
      </c>
      <c r="N1295">
        <v>250.52</v>
      </c>
      <c r="O1295">
        <v>255.53</v>
      </c>
      <c r="P1295">
        <v>258.08999999999997</v>
      </c>
      <c r="Q1295">
        <v>263.25</v>
      </c>
      <c r="R1295" s="16">
        <f t="shared" si="145"/>
        <v>268.52</v>
      </c>
      <c r="S1295" s="20">
        <f t="shared" si="145"/>
        <v>273.89</v>
      </c>
      <c r="T1295">
        <f t="shared" si="145"/>
        <v>279.37</v>
      </c>
    </row>
    <row r="1296" spans="1:20" x14ac:dyDescent="0.2">
      <c r="A1296" s="8">
        <v>23.363999999999997</v>
      </c>
      <c r="B1296" s="2">
        <f t="shared" si="140"/>
        <v>24.5322</v>
      </c>
      <c r="C1296" s="11">
        <f t="shared" si="141"/>
        <v>26.985420000000001</v>
      </c>
      <c r="D1296" s="2">
        <f t="shared" si="146"/>
        <v>29.144253600000003</v>
      </c>
      <c r="E1296" s="2">
        <f t="shared" si="142"/>
        <v>30.892908816000002</v>
      </c>
      <c r="F1296" s="2">
        <f t="shared" si="143"/>
        <v>31.510766992320001</v>
      </c>
      <c r="G1296">
        <f t="shared" si="144"/>
        <v>32.14</v>
      </c>
      <c r="H1296" s="20">
        <v>32.78</v>
      </c>
      <c r="I1296" s="20">
        <v>33.44</v>
      </c>
      <c r="J1296" s="20">
        <v>34.11</v>
      </c>
      <c r="K1296" s="20">
        <v>34.79</v>
      </c>
      <c r="L1296">
        <v>35.49</v>
      </c>
      <c r="M1296">
        <v>36.200000000000003</v>
      </c>
      <c r="N1296">
        <v>36.92</v>
      </c>
      <c r="O1296">
        <v>37.659999999999997</v>
      </c>
      <c r="P1296">
        <v>38.04</v>
      </c>
      <c r="Q1296">
        <v>38.799999999999997</v>
      </c>
      <c r="R1296" s="16">
        <f t="shared" si="145"/>
        <v>39.58</v>
      </c>
      <c r="S1296" s="20">
        <f t="shared" si="145"/>
        <v>40.369999999999997</v>
      </c>
      <c r="T1296">
        <f t="shared" si="145"/>
        <v>41.18</v>
      </c>
    </row>
    <row r="1297" spans="1:20" x14ac:dyDescent="0.2">
      <c r="A1297" s="8">
        <v>173.29399999999998</v>
      </c>
      <c r="B1297" s="2">
        <f t="shared" si="140"/>
        <v>181.95869999999999</v>
      </c>
      <c r="C1297" s="11">
        <f t="shared" si="141"/>
        <v>200.15457000000001</v>
      </c>
      <c r="D1297" s="2">
        <f t="shared" si="146"/>
        <v>216.16693560000002</v>
      </c>
      <c r="E1297" s="2">
        <f t="shared" si="142"/>
        <v>229.13695173600001</v>
      </c>
      <c r="F1297" s="2">
        <f t="shared" si="143"/>
        <v>233.71969077072001</v>
      </c>
      <c r="G1297">
        <f t="shared" si="144"/>
        <v>238.39</v>
      </c>
      <c r="H1297" s="20">
        <v>243.16</v>
      </c>
      <c r="I1297" s="20">
        <v>248.02</v>
      </c>
      <c r="J1297" s="20">
        <v>252.98</v>
      </c>
      <c r="K1297" s="20">
        <v>258.04000000000002</v>
      </c>
      <c r="L1297">
        <v>263.2</v>
      </c>
      <c r="M1297">
        <v>268.45999999999998</v>
      </c>
      <c r="N1297">
        <v>273.83</v>
      </c>
      <c r="O1297">
        <v>279.31</v>
      </c>
      <c r="P1297">
        <v>282.10000000000002</v>
      </c>
      <c r="Q1297">
        <v>287.74</v>
      </c>
      <c r="R1297" s="16">
        <f t="shared" si="145"/>
        <v>293.49</v>
      </c>
      <c r="S1297" s="20">
        <f t="shared" si="145"/>
        <v>299.36</v>
      </c>
      <c r="T1297">
        <f t="shared" si="145"/>
        <v>305.35000000000002</v>
      </c>
    </row>
    <row r="1298" spans="1:20" x14ac:dyDescent="0.2">
      <c r="A1298" s="8">
        <v>78.605999999999995</v>
      </c>
      <c r="B1298" s="2">
        <f t="shared" si="140"/>
        <v>82.536299999999997</v>
      </c>
      <c r="C1298" s="11">
        <f t="shared" si="141"/>
        <v>90.789929999999998</v>
      </c>
      <c r="D1298" s="2">
        <f t="shared" si="146"/>
        <v>98.053124400000002</v>
      </c>
      <c r="E1298" s="2">
        <f t="shared" si="142"/>
        <v>103.936311864</v>
      </c>
      <c r="F1298" s="2">
        <f t="shared" si="143"/>
        <v>106.01503810128</v>
      </c>
      <c r="G1298">
        <f t="shared" si="144"/>
        <v>108.14</v>
      </c>
      <c r="H1298" s="20">
        <v>110.3</v>
      </c>
      <c r="I1298" s="20">
        <v>112.51</v>
      </c>
      <c r="J1298" s="20">
        <v>114.76</v>
      </c>
      <c r="K1298" s="20">
        <v>117.06</v>
      </c>
      <c r="L1298">
        <v>119.4</v>
      </c>
      <c r="M1298">
        <v>121.79</v>
      </c>
      <c r="N1298">
        <v>124.23</v>
      </c>
      <c r="O1298">
        <v>126.71</v>
      </c>
      <c r="P1298">
        <v>127.98</v>
      </c>
      <c r="Q1298">
        <v>130.54</v>
      </c>
      <c r="R1298" s="16">
        <f t="shared" si="145"/>
        <v>133.15</v>
      </c>
      <c r="S1298" s="20">
        <f t="shared" si="145"/>
        <v>135.81</v>
      </c>
      <c r="T1298">
        <f t="shared" si="145"/>
        <v>138.53</v>
      </c>
    </row>
    <row r="1299" spans="1:20" x14ac:dyDescent="0.2">
      <c r="A1299" s="8">
        <v>73.37</v>
      </c>
      <c r="B1299" s="2">
        <f t="shared" si="140"/>
        <v>77.038500000000013</v>
      </c>
      <c r="C1299" s="11">
        <f t="shared" si="141"/>
        <v>84.742350000000016</v>
      </c>
      <c r="D1299" s="2">
        <f t="shared" si="146"/>
        <v>91.521738000000013</v>
      </c>
      <c r="E1299" s="2">
        <f t="shared" si="142"/>
        <v>97.013042280000008</v>
      </c>
      <c r="F1299" s="2">
        <f t="shared" si="143"/>
        <v>98.953303125600002</v>
      </c>
      <c r="G1299">
        <f t="shared" si="144"/>
        <v>100.93</v>
      </c>
      <c r="H1299" s="20">
        <v>102.95</v>
      </c>
      <c r="I1299" s="20">
        <v>105.01</v>
      </c>
      <c r="J1299" s="20">
        <v>107.11</v>
      </c>
      <c r="K1299" s="20">
        <v>109.25</v>
      </c>
      <c r="L1299">
        <v>111.44</v>
      </c>
      <c r="M1299">
        <v>113.67</v>
      </c>
      <c r="N1299">
        <v>115.94</v>
      </c>
      <c r="O1299">
        <v>118.26</v>
      </c>
      <c r="P1299">
        <v>119.44</v>
      </c>
      <c r="Q1299">
        <v>121.83</v>
      </c>
      <c r="R1299" s="16">
        <f t="shared" si="145"/>
        <v>124.27</v>
      </c>
      <c r="S1299" s="20">
        <f t="shared" si="145"/>
        <v>126.76</v>
      </c>
      <c r="T1299">
        <f t="shared" si="145"/>
        <v>129.30000000000001</v>
      </c>
    </row>
    <row r="1300" spans="1:20" x14ac:dyDescent="0.2">
      <c r="A1300" s="8">
        <v>468.88599999999997</v>
      </c>
      <c r="B1300" s="2">
        <f t="shared" si="140"/>
        <v>492.33029999999997</v>
      </c>
      <c r="C1300" s="11">
        <f t="shared" si="141"/>
        <v>541.56332999999995</v>
      </c>
      <c r="D1300" s="2">
        <f t="shared" si="146"/>
        <v>584.88839639999992</v>
      </c>
      <c r="E1300" s="2">
        <f t="shared" si="142"/>
        <v>619.98170018399992</v>
      </c>
      <c r="F1300" s="2">
        <f t="shared" si="143"/>
        <v>632.38133418767995</v>
      </c>
      <c r="G1300">
        <f t="shared" si="144"/>
        <v>645.03</v>
      </c>
      <c r="H1300" s="20">
        <v>657.93</v>
      </c>
      <c r="I1300" s="20">
        <v>671.09</v>
      </c>
      <c r="J1300" s="20">
        <v>684.51</v>
      </c>
      <c r="K1300" s="20">
        <v>698.2</v>
      </c>
      <c r="L1300">
        <v>712.16</v>
      </c>
      <c r="M1300">
        <v>726.4</v>
      </c>
      <c r="N1300">
        <v>740.93</v>
      </c>
      <c r="O1300">
        <v>755.75</v>
      </c>
      <c r="P1300">
        <v>763.31</v>
      </c>
      <c r="Q1300">
        <v>778.58</v>
      </c>
      <c r="R1300" s="16">
        <f t="shared" si="145"/>
        <v>794.15</v>
      </c>
      <c r="S1300" s="20">
        <f t="shared" si="145"/>
        <v>810.03</v>
      </c>
      <c r="T1300">
        <f t="shared" si="145"/>
        <v>826.23</v>
      </c>
    </row>
    <row r="1301" spans="1:20" x14ac:dyDescent="0.2">
      <c r="A1301" s="8">
        <v>709.30200000000002</v>
      </c>
      <c r="B1301" s="2">
        <f t="shared" si="140"/>
        <v>744.76710000000003</v>
      </c>
      <c r="C1301" s="11">
        <f t="shared" si="141"/>
        <v>819.24381000000005</v>
      </c>
      <c r="D1301" s="2">
        <f t="shared" si="146"/>
        <v>884.78331480000008</v>
      </c>
      <c r="E1301" s="2">
        <f t="shared" si="142"/>
        <v>937.87031368800012</v>
      </c>
      <c r="F1301" s="2">
        <f t="shared" si="143"/>
        <v>956.62771996176014</v>
      </c>
      <c r="G1301">
        <f t="shared" si="144"/>
        <v>975.76</v>
      </c>
      <c r="H1301" s="20">
        <v>995.28</v>
      </c>
      <c r="I1301" s="20">
        <v>1015.19</v>
      </c>
      <c r="J1301" s="20">
        <v>1035.49</v>
      </c>
      <c r="K1301" s="20">
        <v>1056.2</v>
      </c>
      <c r="L1301">
        <v>1077.32</v>
      </c>
      <c r="M1301">
        <v>1098.8699999999999</v>
      </c>
      <c r="N1301">
        <v>1120.8499999999999</v>
      </c>
      <c r="O1301">
        <v>1143.27</v>
      </c>
      <c r="P1301">
        <v>1154.7</v>
      </c>
      <c r="Q1301">
        <v>1177.79</v>
      </c>
      <c r="R1301" s="16">
        <f t="shared" si="145"/>
        <v>1201.3499999999999</v>
      </c>
      <c r="S1301" s="20">
        <f t="shared" si="145"/>
        <v>1225.3800000000001</v>
      </c>
      <c r="T1301">
        <f t="shared" si="145"/>
        <v>1249.8900000000001</v>
      </c>
    </row>
    <row r="1302" spans="1:20" x14ac:dyDescent="0.2">
      <c r="A1302" s="8">
        <v>709.30200000000002</v>
      </c>
      <c r="B1302" s="2">
        <f t="shared" si="140"/>
        <v>744.76710000000003</v>
      </c>
      <c r="C1302" s="11">
        <f t="shared" si="141"/>
        <v>819.24381000000005</v>
      </c>
      <c r="D1302" s="2">
        <f t="shared" si="146"/>
        <v>884.78331480000008</v>
      </c>
      <c r="E1302" s="2">
        <f t="shared" si="142"/>
        <v>937.87031368800012</v>
      </c>
      <c r="F1302" s="2">
        <f t="shared" si="143"/>
        <v>956.62771996176014</v>
      </c>
      <c r="G1302">
        <f t="shared" si="144"/>
        <v>975.76</v>
      </c>
      <c r="H1302" s="20">
        <v>995.28</v>
      </c>
      <c r="I1302" s="20">
        <v>1015.19</v>
      </c>
      <c r="J1302" s="20">
        <v>1035.49</v>
      </c>
      <c r="K1302" s="20">
        <v>1056.2</v>
      </c>
      <c r="L1302">
        <v>1077.32</v>
      </c>
      <c r="M1302">
        <v>1098.8699999999999</v>
      </c>
      <c r="N1302">
        <v>1120.8499999999999</v>
      </c>
      <c r="O1302">
        <v>1143.27</v>
      </c>
      <c r="P1302">
        <v>1154.7</v>
      </c>
      <c r="Q1302">
        <v>1177.79</v>
      </c>
      <c r="R1302" s="16">
        <f t="shared" si="145"/>
        <v>1201.3499999999999</v>
      </c>
      <c r="S1302" s="20">
        <f t="shared" si="145"/>
        <v>1225.3800000000001</v>
      </c>
      <c r="T1302">
        <f t="shared" si="145"/>
        <v>1249.8900000000001</v>
      </c>
    </row>
    <row r="1303" spans="1:20" x14ac:dyDescent="0.2">
      <c r="A1303" s="8">
        <v>2265.384</v>
      </c>
      <c r="B1303" s="2">
        <f t="shared" si="140"/>
        <v>2378.6532000000002</v>
      </c>
      <c r="C1303" s="11">
        <f t="shared" si="141"/>
        <v>2616.5185200000005</v>
      </c>
      <c r="D1303" s="2">
        <f t="shared" si="146"/>
        <v>2825.8400016000005</v>
      </c>
      <c r="E1303" s="2">
        <f t="shared" si="142"/>
        <v>2995.3904016960005</v>
      </c>
      <c r="F1303" s="2">
        <f t="shared" si="143"/>
        <v>3055.2982097299205</v>
      </c>
      <c r="G1303">
        <f t="shared" si="144"/>
        <v>3116.4</v>
      </c>
      <c r="H1303" s="20">
        <v>3178.73</v>
      </c>
      <c r="I1303" s="20">
        <v>3242.3</v>
      </c>
      <c r="J1303" s="20">
        <v>3307.15</v>
      </c>
      <c r="K1303" s="20">
        <v>3373.29</v>
      </c>
      <c r="L1303">
        <v>3440.76</v>
      </c>
      <c r="M1303">
        <v>3509.58</v>
      </c>
      <c r="N1303">
        <v>3579.77</v>
      </c>
      <c r="O1303">
        <v>3651.37</v>
      </c>
      <c r="P1303">
        <v>3687.88</v>
      </c>
      <c r="Q1303">
        <v>3761.64</v>
      </c>
      <c r="R1303" s="16">
        <f t="shared" si="145"/>
        <v>3836.87</v>
      </c>
      <c r="S1303" s="20">
        <f t="shared" si="145"/>
        <v>3913.61</v>
      </c>
      <c r="T1303">
        <f t="shared" si="145"/>
        <v>3991.88</v>
      </c>
    </row>
    <row r="1304" spans="1:20" x14ac:dyDescent="0.2">
      <c r="A1304" s="8">
        <v>403.41399999999999</v>
      </c>
      <c r="B1304" s="2">
        <f t="shared" si="140"/>
        <v>423.5847</v>
      </c>
      <c r="C1304" s="11">
        <f t="shared" si="141"/>
        <v>465.94317000000001</v>
      </c>
      <c r="D1304" s="2">
        <f t="shared" si="146"/>
        <v>503.2186236</v>
      </c>
      <c r="E1304" s="2">
        <f t="shared" si="142"/>
        <v>533.41174101599995</v>
      </c>
      <c r="F1304" s="2">
        <f t="shared" si="143"/>
        <v>544.07997583631993</v>
      </c>
      <c r="G1304">
        <f t="shared" si="144"/>
        <v>554.96</v>
      </c>
      <c r="H1304" s="20">
        <v>566.05999999999995</v>
      </c>
      <c r="I1304" s="20">
        <v>577.38</v>
      </c>
      <c r="J1304" s="20">
        <v>588.92999999999995</v>
      </c>
      <c r="K1304" s="20">
        <v>600.71</v>
      </c>
      <c r="L1304">
        <v>612.72</v>
      </c>
      <c r="M1304">
        <v>624.97</v>
      </c>
      <c r="N1304">
        <v>637.47</v>
      </c>
      <c r="O1304">
        <v>650.22</v>
      </c>
      <c r="P1304">
        <v>656.72</v>
      </c>
      <c r="Q1304">
        <v>669.85</v>
      </c>
      <c r="R1304" s="16">
        <f t="shared" si="145"/>
        <v>683.25</v>
      </c>
      <c r="S1304" s="20">
        <f t="shared" si="145"/>
        <v>696.92</v>
      </c>
      <c r="T1304">
        <f t="shared" si="145"/>
        <v>710.86</v>
      </c>
    </row>
    <row r="1305" spans="1:20" x14ac:dyDescent="0.2">
      <c r="A1305" s="8">
        <v>1940.3120000000001</v>
      </c>
      <c r="B1305" s="2">
        <f t="shared" si="140"/>
        <v>2037.3276000000003</v>
      </c>
      <c r="C1305" s="11">
        <f t="shared" si="141"/>
        <v>2241.0603600000004</v>
      </c>
      <c r="D1305" s="2">
        <f t="shared" si="146"/>
        <v>2420.3451888000004</v>
      </c>
      <c r="E1305" s="2">
        <f t="shared" si="142"/>
        <v>2565.5659001280005</v>
      </c>
      <c r="F1305" s="2">
        <f t="shared" si="143"/>
        <v>2616.8772181305603</v>
      </c>
      <c r="G1305">
        <f t="shared" si="144"/>
        <v>2669.21</v>
      </c>
      <c r="H1305" s="20">
        <v>2722.59</v>
      </c>
      <c r="I1305" s="20">
        <v>2777.04</v>
      </c>
      <c r="J1305" s="20">
        <v>2832.58</v>
      </c>
      <c r="K1305" s="20">
        <v>2889.23</v>
      </c>
      <c r="L1305">
        <v>2947.01</v>
      </c>
      <c r="M1305">
        <v>3005.95</v>
      </c>
      <c r="N1305">
        <v>3066.07</v>
      </c>
      <c r="O1305">
        <v>3127.39</v>
      </c>
      <c r="P1305">
        <v>3158.66</v>
      </c>
      <c r="Q1305">
        <v>3221.83</v>
      </c>
      <c r="R1305" s="16">
        <f t="shared" si="145"/>
        <v>3286.27</v>
      </c>
      <c r="S1305" s="20">
        <f t="shared" si="145"/>
        <v>3352</v>
      </c>
      <c r="T1305">
        <f t="shared" si="145"/>
        <v>3419.04</v>
      </c>
    </row>
    <row r="1306" spans="1:20" x14ac:dyDescent="0.2">
      <c r="A1306" s="8">
        <v>48.433</v>
      </c>
      <c r="B1306" s="2">
        <f t="shared" si="140"/>
        <v>50.854649999999999</v>
      </c>
      <c r="C1306" s="11">
        <f t="shared" si="141"/>
        <v>55.940115000000006</v>
      </c>
      <c r="D1306" s="2">
        <f t="shared" si="146"/>
        <v>60.415324200000008</v>
      </c>
      <c r="E1306" s="2">
        <f t="shared" si="142"/>
        <v>64.040243652000015</v>
      </c>
      <c r="F1306" s="2">
        <f t="shared" si="143"/>
        <v>65.321048525040013</v>
      </c>
      <c r="G1306">
        <f t="shared" si="144"/>
        <v>66.63</v>
      </c>
      <c r="H1306" s="20">
        <v>67.959999999999994</v>
      </c>
      <c r="I1306" s="20">
        <v>69.319999999999993</v>
      </c>
      <c r="J1306" s="20">
        <v>70.709999999999994</v>
      </c>
      <c r="K1306" s="20">
        <v>72.12</v>
      </c>
      <c r="L1306">
        <v>73.56</v>
      </c>
      <c r="M1306">
        <v>75.03</v>
      </c>
      <c r="N1306">
        <v>76.53</v>
      </c>
      <c r="O1306">
        <v>78.06</v>
      </c>
      <c r="P1306">
        <v>78.84</v>
      </c>
      <c r="Q1306">
        <v>80.42</v>
      </c>
      <c r="R1306" s="16">
        <f t="shared" si="145"/>
        <v>82.03</v>
      </c>
      <c r="S1306" s="20">
        <f t="shared" si="145"/>
        <v>83.67</v>
      </c>
      <c r="T1306">
        <f t="shared" si="145"/>
        <v>85.34</v>
      </c>
    </row>
    <row r="1307" spans="1:20" x14ac:dyDescent="0.2">
      <c r="A1307" s="8">
        <v>106.32599999999999</v>
      </c>
      <c r="B1307" s="2">
        <f t="shared" si="140"/>
        <v>111.64229999999999</v>
      </c>
      <c r="C1307" s="11">
        <f t="shared" si="141"/>
        <v>122.80653</v>
      </c>
      <c r="D1307" s="2">
        <f t="shared" si="146"/>
        <v>132.63105239999999</v>
      </c>
      <c r="E1307" s="2">
        <f t="shared" si="142"/>
        <v>140.58891554399997</v>
      </c>
      <c r="F1307" s="2">
        <f t="shared" si="143"/>
        <v>143.40069385487996</v>
      </c>
      <c r="G1307">
        <f t="shared" si="144"/>
        <v>146.27000000000001</v>
      </c>
      <c r="H1307" s="20">
        <v>149.19999999999999</v>
      </c>
      <c r="I1307" s="20">
        <v>152.18</v>
      </c>
      <c r="J1307" s="20">
        <v>155.22</v>
      </c>
      <c r="K1307" s="20">
        <v>158.32</v>
      </c>
      <c r="L1307">
        <v>161.49</v>
      </c>
      <c r="M1307">
        <v>164.72</v>
      </c>
      <c r="N1307">
        <v>168.01</v>
      </c>
      <c r="O1307">
        <v>171.37</v>
      </c>
      <c r="P1307">
        <v>173.08</v>
      </c>
      <c r="Q1307">
        <v>176.54</v>
      </c>
      <c r="R1307" s="16">
        <f t="shared" si="145"/>
        <v>180.07</v>
      </c>
      <c r="S1307" s="20">
        <f t="shared" si="145"/>
        <v>183.67</v>
      </c>
      <c r="T1307">
        <f t="shared" si="145"/>
        <v>187.34</v>
      </c>
    </row>
    <row r="1308" spans="1:20" x14ac:dyDescent="0.2">
      <c r="A1308" s="8">
        <v>112.27699999999999</v>
      </c>
      <c r="B1308" s="2">
        <f t="shared" si="140"/>
        <v>117.89084999999999</v>
      </c>
      <c r="C1308" s="11">
        <f t="shared" si="141"/>
        <v>129.679935</v>
      </c>
      <c r="D1308" s="2">
        <f t="shared" si="146"/>
        <v>140.0543298</v>
      </c>
      <c r="E1308" s="2">
        <f t="shared" si="142"/>
        <v>148.45758958800002</v>
      </c>
      <c r="F1308" s="2">
        <f t="shared" si="143"/>
        <v>151.42674137976002</v>
      </c>
      <c r="G1308">
        <f t="shared" si="144"/>
        <v>154.46</v>
      </c>
      <c r="H1308" s="20">
        <v>157.55000000000001</v>
      </c>
      <c r="I1308" s="20">
        <v>160.69999999999999</v>
      </c>
      <c r="J1308" s="20">
        <v>163.91</v>
      </c>
      <c r="K1308" s="20">
        <v>167.19</v>
      </c>
      <c r="L1308">
        <v>170.53</v>
      </c>
      <c r="M1308">
        <v>173.94</v>
      </c>
      <c r="N1308">
        <v>177.42</v>
      </c>
      <c r="O1308">
        <v>180.97</v>
      </c>
      <c r="P1308">
        <v>182.78</v>
      </c>
      <c r="Q1308">
        <v>186.44</v>
      </c>
      <c r="R1308" s="16">
        <f t="shared" si="145"/>
        <v>190.17</v>
      </c>
      <c r="S1308" s="20">
        <f t="shared" si="145"/>
        <v>193.97</v>
      </c>
      <c r="T1308">
        <f t="shared" si="145"/>
        <v>197.85</v>
      </c>
    </row>
    <row r="1309" spans="1:20" x14ac:dyDescent="0.2">
      <c r="A1309" s="8">
        <v>231.84700000000001</v>
      </c>
      <c r="B1309" s="2">
        <f t="shared" si="140"/>
        <v>243.43935000000002</v>
      </c>
      <c r="C1309" s="11">
        <f t="shared" si="141"/>
        <v>267.78328500000003</v>
      </c>
      <c r="D1309" s="2">
        <f t="shared" si="146"/>
        <v>289.20594780000005</v>
      </c>
      <c r="E1309" s="2">
        <f t="shared" si="142"/>
        <v>306.55830466800006</v>
      </c>
      <c r="F1309" s="2">
        <f t="shared" si="143"/>
        <v>312.68947076136004</v>
      </c>
      <c r="G1309">
        <f t="shared" si="144"/>
        <v>318.94</v>
      </c>
      <c r="H1309" s="20">
        <v>325.32</v>
      </c>
      <c r="I1309" s="20">
        <v>331.83</v>
      </c>
      <c r="J1309" s="20">
        <v>338.47</v>
      </c>
      <c r="K1309" s="20">
        <v>345.24</v>
      </c>
      <c r="L1309">
        <v>352.14</v>
      </c>
      <c r="M1309">
        <v>359.18</v>
      </c>
      <c r="N1309">
        <v>366.36</v>
      </c>
      <c r="O1309">
        <v>373.69</v>
      </c>
      <c r="P1309">
        <v>377.43</v>
      </c>
      <c r="Q1309">
        <v>384.98</v>
      </c>
      <c r="R1309" s="16">
        <f t="shared" si="145"/>
        <v>392.68</v>
      </c>
      <c r="S1309" s="20">
        <f t="shared" si="145"/>
        <v>400.53</v>
      </c>
      <c r="T1309">
        <f t="shared" si="145"/>
        <v>408.54</v>
      </c>
    </row>
    <row r="1310" spans="1:20" x14ac:dyDescent="0.2">
      <c r="A1310" s="8">
        <v>823.79</v>
      </c>
      <c r="B1310" s="2">
        <f t="shared" si="140"/>
        <v>864.97950000000003</v>
      </c>
      <c r="C1310" s="11">
        <f t="shared" si="141"/>
        <v>951.47745000000009</v>
      </c>
      <c r="D1310" s="2">
        <f t="shared" si="146"/>
        <v>1027.5956460000002</v>
      </c>
      <c r="E1310" s="2">
        <f t="shared" si="142"/>
        <v>1089.2513847600003</v>
      </c>
      <c r="F1310" s="2">
        <f t="shared" si="143"/>
        <v>1111.0364124552002</v>
      </c>
      <c r="G1310">
        <f t="shared" si="144"/>
        <v>1133.26</v>
      </c>
      <c r="H1310" s="20">
        <v>1155.93</v>
      </c>
      <c r="I1310" s="20">
        <v>1179.05</v>
      </c>
      <c r="J1310" s="20">
        <v>1202.6300000000001</v>
      </c>
      <c r="K1310" s="20">
        <v>1226.68</v>
      </c>
      <c r="L1310">
        <v>1251.21</v>
      </c>
      <c r="M1310">
        <v>1276.23</v>
      </c>
      <c r="N1310">
        <v>1301.75</v>
      </c>
      <c r="O1310">
        <v>1327.79</v>
      </c>
      <c r="P1310">
        <v>1341.07</v>
      </c>
      <c r="Q1310">
        <v>1367.89</v>
      </c>
      <c r="R1310" s="16">
        <f t="shared" si="145"/>
        <v>1395.25</v>
      </c>
      <c r="S1310" s="20">
        <f t="shared" si="145"/>
        <v>1423.16</v>
      </c>
      <c r="T1310">
        <f t="shared" si="145"/>
        <v>1451.62</v>
      </c>
    </row>
    <row r="1311" spans="1:20" x14ac:dyDescent="0.2">
      <c r="A1311" s="8">
        <v>121.858</v>
      </c>
      <c r="B1311" s="2">
        <f t="shared" si="140"/>
        <v>127.9509</v>
      </c>
      <c r="C1311" s="11">
        <f t="shared" si="141"/>
        <v>140.74599000000001</v>
      </c>
      <c r="D1311" s="2">
        <f t="shared" si="146"/>
        <v>152.0056692</v>
      </c>
      <c r="E1311" s="2">
        <f t="shared" si="142"/>
        <v>161.12600935200001</v>
      </c>
      <c r="F1311" s="2">
        <f t="shared" si="143"/>
        <v>164.34852953904002</v>
      </c>
      <c r="G1311">
        <f t="shared" si="144"/>
        <v>167.64</v>
      </c>
      <c r="H1311" s="20">
        <v>170.99</v>
      </c>
      <c r="I1311" s="20">
        <v>174.41</v>
      </c>
      <c r="J1311" s="20">
        <v>177.9</v>
      </c>
      <c r="K1311" s="20">
        <v>181.46</v>
      </c>
      <c r="L1311">
        <v>185.09</v>
      </c>
      <c r="M1311">
        <v>188.79</v>
      </c>
      <c r="N1311">
        <v>192.57</v>
      </c>
      <c r="O1311">
        <v>196.42</v>
      </c>
      <c r="P1311">
        <v>198.38</v>
      </c>
      <c r="Q1311">
        <v>202.35</v>
      </c>
      <c r="R1311" s="16">
        <f t="shared" si="145"/>
        <v>206.4</v>
      </c>
      <c r="S1311" s="20">
        <f t="shared" si="145"/>
        <v>210.53</v>
      </c>
      <c r="T1311">
        <f t="shared" si="145"/>
        <v>214.74</v>
      </c>
    </row>
    <row r="1312" spans="1:20" x14ac:dyDescent="0.2">
      <c r="A1312" s="8">
        <v>80.575000000000003</v>
      </c>
      <c r="B1312" s="2">
        <f t="shared" si="140"/>
        <v>84.603750000000005</v>
      </c>
      <c r="C1312" s="11">
        <f t="shared" si="141"/>
        <v>93.064125000000018</v>
      </c>
      <c r="D1312" s="2">
        <f t="shared" si="146"/>
        <v>100.50925500000002</v>
      </c>
      <c r="E1312" s="2">
        <f t="shared" si="142"/>
        <v>106.53981030000003</v>
      </c>
      <c r="F1312" s="2">
        <f t="shared" si="143"/>
        <v>108.67060650600003</v>
      </c>
      <c r="G1312">
        <f t="shared" si="144"/>
        <v>110.84</v>
      </c>
      <c r="H1312" s="20">
        <v>113.06</v>
      </c>
      <c r="I1312" s="20">
        <v>115.32</v>
      </c>
      <c r="J1312" s="20">
        <v>117.63</v>
      </c>
      <c r="K1312" s="20">
        <v>119.98</v>
      </c>
      <c r="L1312">
        <v>122.38</v>
      </c>
      <c r="M1312">
        <v>124.83</v>
      </c>
      <c r="N1312">
        <v>127.33</v>
      </c>
      <c r="O1312">
        <v>129.88</v>
      </c>
      <c r="P1312">
        <v>131.18</v>
      </c>
      <c r="Q1312">
        <v>133.80000000000001</v>
      </c>
      <c r="R1312" s="16">
        <f t="shared" si="145"/>
        <v>136.47999999999999</v>
      </c>
      <c r="S1312" s="20">
        <f t="shared" si="145"/>
        <v>139.21</v>
      </c>
      <c r="T1312">
        <f t="shared" si="145"/>
        <v>141.99</v>
      </c>
    </row>
    <row r="1313" spans="1:20" x14ac:dyDescent="0.2">
      <c r="A1313" s="8">
        <v>121.858</v>
      </c>
      <c r="B1313" s="2">
        <f t="shared" si="140"/>
        <v>127.9509</v>
      </c>
      <c r="C1313" s="11">
        <f t="shared" si="141"/>
        <v>140.74599000000001</v>
      </c>
      <c r="D1313" s="2">
        <f t="shared" si="146"/>
        <v>152.0056692</v>
      </c>
      <c r="E1313" s="2">
        <f t="shared" si="142"/>
        <v>161.12600935200001</v>
      </c>
      <c r="F1313" s="2">
        <f t="shared" si="143"/>
        <v>164.34852953904002</v>
      </c>
      <c r="G1313">
        <f t="shared" si="144"/>
        <v>167.64</v>
      </c>
      <c r="H1313" s="20">
        <v>170.99</v>
      </c>
      <c r="I1313" s="20">
        <v>174.41</v>
      </c>
      <c r="J1313" s="20">
        <v>177.9</v>
      </c>
      <c r="K1313" s="20">
        <v>181.46</v>
      </c>
      <c r="L1313">
        <v>185.09</v>
      </c>
      <c r="M1313">
        <v>188.79</v>
      </c>
      <c r="N1313">
        <v>192.57</v>
      </c>
      <c r="O1313">
        <v>196.42</v>
      </c>
      <c r="P1313">
        <v>198.38</v>
      </c>
      <c r="Q1313">
        <v>202.35</v>
      </c>
      <c r="R1313" s="16">
        <f t="shared" si="145"/>
        <v>206.4</v>
      </c>
      <c r="S1313" s="20">
        <f t="shared" si="145"/>
        <v>210.53</v>
      </c>
      <c r="T1313">
        <f t="shared" si="145"/>
        <v>214.74</v>
      </c>
    </row>
    <row r="1314" spans="1:20" x14ac:dyDescent="0.2">
      <c r="A1314" s="8">
        <v>2117.17</v>
      </c>
      <c r="B1314" s="2">
        <f t="shared" si="140"/>
        <v>2223.0285000000003</v>
      </c>
      <c r="C1314" s="11">
        <f t="shared" si="141"/>
        <v>2445.3313500000004</v>
      </c>
      <c r="D1314" s="2">
        <f t="shared" si="146"/>
        <v>2640.9578580000002</v>
      </c>
      <c r="E1314" s="2">
        <f t="shared" si="142"/>
        <v>2799.4153294800003</v>
      </c>
      <c r="F1314" s="2">
        <f t="shared" si="143"/>
        <v>2855.4036360696005</v>
      </c>
      <c r="G1314">
        <f t="shared" si="144"/>
        <v>2912.51</v>
      </c>
      <c r="H1314" s="20">
        <v>2970.76</v>
      </c>
      <c r="I1314" s="20">
        <v>3030.18</v>
      </c>
      <c r="J1314" s="20">
        <v>3090.78</v>
      </c>
      <c r="K1314" s="20">
        <v>3152.6</v>
      </c>
      <c r="L1314">
        <v>3215.65</v>
      </c>
      <c r="M1314">
        <v>3279.96</v>
      </c>
      <c r="N1314">
        <v>3345.56</v>
      </c>
      <c r="O1314">
        <v>3412.47</v>
      </c>
      <c r="P1314">
        <v>3446.59</v>
      </c>
      <c r="Q1314">
        <v>3515.52</v>
      </c>
      <c r="R1314" s="16">
        <f t="shared" si="145"/>
        <v>3585.83</v>
      </c>
      <c r="S1314" s="20">
        <f t="shared" si="145"/>
        <v>3657.55</v>
      </c>
      <c r="T1314">
        <f t="shared" si="145"/>
        <v>3730.7</v>
      </c>
    </row>
    <row r="1315" spans="1:20" x14ac:dyDescent="0.2">
      <c r="A1315" s="8">
        <v>532.29</v>
      </c>
      <c r="B1315" s="2">
        <f t="shared" si="140"/>
        <v>558.90449999999998</v>
      </c>
      <c r="C1315" s="11">
        <f t="shared" si="141"/>
        <v>614.79495000000009</v>
      </c>
      <c r="D1315" s="2">
        <f t="shared" si="146"/>
        <v>663.97854600000005</v>
      </c>
      <c r="E1315" s="2">
        <f t="shared" si="142"/>
        <v>703.81725876000007</v>
      </c>
      <c r="F1315" s="2">
        <f t="shared" si="143"/>
        <v>717.89360393520008</v>
      </c>
      <c r="G1315">
        <f t="shared" si="144"/>
        <v>732.25</v>
      </c>
      <c r="H1315" s="20">
        <v>746.9</v>
      </c>
      <c r="I1315" s="20">
        <v>761.84</v>
      </c>
      <c r="J1315" s="20">
        <v>777.08</v>
      </c>
      <c r="K1315" s="20">
        <v>792.62</v>
      </c>
      <c r="L1315">
        <v>808.47</v>
      </c>
      <c r="M1315">
        <v>824.64</v>
      </c>
      <c r="N1315">
        <v>841.13</v>
      </c>
      <c r="O1315">
        <v>857.95</v>
      </c>
      <c r="P1315">
        <v>866.53</v>
      </c>
      <c r="Q1315">
        <v>883.86</v>
      </c>
      <c r="R1315" s="16">
        <f t="shared" si="145"/>
        <v>901.54</v>
      </c>
      <c r="S1315" s="20">
        <f t="shared" si="145"/>
        <v>919.57</v>
      </c>
      <c r="T1315">
        <f t="shared" si="145"/>
        <v>937.96</v>
      </c>
    </row>
    <row r="1316" spans="1:20" x14ac:dyDescent="0.2">
      <c r="A1316" s="8">
        <v>655.76499999999999</v>
      </c>
      <c r="B1316" s="2">
        <f t="shared" si="140"/>
        <v>688.55325000000005</v>
      </c>
      <c r="C1316" s="11">
        <f t="shared" si="141"/>
        <v>757.40857500000016</v>
      </c>
      <c r="D1316" s="2">
        <f t="shared" si="146"/>
        <v>818.00126100000011</v>
      </c>
      <c r="E1316" s="2">
        <f t="shared" si="142"/>
        <v>867.08133666000015</v>
      </c>
      <c r="F1316" s="2">
        <f t="shared" si="143"/>
        <v>884.42296339320012</v>
      </c>
      <c r="G1316">
        <f t="shared" si="144"/>
        <v>902.11</v>
      </c>
      <c r="H1316" s="20">
        <v>920.15</v>
      </c>
      <c r="I1316" s="20">
        <v>938.55</v>
      </c>
      <c r="J1316" s="20">
        <v>957.32</v>
      </c>
      <c r="K1316" s="20">
        <v>976.47</v>
      </c>
      <c r="L1316">
        <v>996</v>
      </c>
      <c r="M1316">
        <v>1015.92</v>
      </c>
      <c r="N1316">
        <v>1036.24</v>
      </c>
      <c r="O1316">
        <v>1056.96</v>
      </c>
      <c r="P1316">
        <v>1067.53</v>
      </c>
      <c r="Q1316">
        <v>1088.8800000000001</v>
      </c>
      <c r="R1316" s="16">
        <f t="shared" si="145"/>
        <v>1110.6600000000001</v>
      </c>
      <c r="S1316" s="20">
        <f t="shared" si="145"/>
        <v>1132.8699999999999</v>
      </c>
      <c r="T1316">
        <f t="shared" si="145"/>
        <v>1155.53</v>
      </c>
    </row>
    <row r="1317" spans="1:20" x14ac:dyDescent="0.2">
      <c r="A1317" s="8">
        <v>747.62599999999998</v>
      </c>
      <c r="B1317" s="2">
        <f t="shared" si="140"/>
        <v>785.00729999999999</v>
      </c>
      <c r="C1317" s="11">
        <f t="shared" si="141"/>
        <v>863.50803000000008</v>
      </c>
      <c r="D1317" s="2">
        <f t="shared" si="146"/>
        <v>932.58867240000006</v>
      </c>
      <c r="E1317" s="2">
        <f t="shared" si="142"/>
        <v>988.54399274400009</v>
      </c>
      <c r="F1317" s="2">
        <f t="shared" si="143"/>
        <v>1008.3148725988801</v>
      </c>
      <c r="G1317">
        <f t="shared" si="144"/>
        <v>1028.48</v>
      </c>
      <c r="H1317" s="20">
        <v>1049.05</v>
      </c>
      <c r="I1317" s="20">
        <v>1070.03</v>
      </c>
      <c r="J1317" s="20">
        <v>1091.43</v>
      </c>
      <c r="K1317" s="20">
        <v>1113.26</v>
      </c>
      <c r="L1317">
        <v>1135.53</v>
      </c>
      <c r="M1317">
        <v>1158.24</v>
      </c>
      <c r="N1317">
        <v>1181.4000000000001</v>
      </c>
      <c r="O1317">
        <v>1205.03</v>
      </c>
      <c r="P1317">
        <v>1217.08</v>
      </c>
      <c r="Q1317">
        <v>1241.42</v>
      </c>
      <c r="R1317" s="16">
        <f t="shared" si="145"/>
        <v>1266.25</v>
      </c>
      <c r="S1317" s="20">
        <f t="shared" si="145"/>
        <v>1291.58</v>
      </c>
      <c r="T1317">
        <f t="shared" si="145"/>
        <v>1317.41</v>
      </c>
    </row>
    <row r="1318" spans="1:20" x14ac:dyDescent="0.2">
      <c r="A1318" s="8">
        <v>101.83799999999999</v>
      </c>
      <c r="B1318" s="2">
        <f t="shared" si="140"/>
        <v>106.9299</v>
      </c>
      <c r="C1318" s="11">
        <f t="shared" si="141"/>
        <v>117.62289000000001</v>
      </c>
      <c r="D1318" s="2">
        <f t="shared" si="146"/>
        <v>127.03272120000001</v>
      </c>
      <c r="E1318" s="2">
        <f t="shared" si="142"/>
        <v>134.65468447200001</v>
      </c>
      <c r="F1318" s="2">
        <f t="shared" si="143"/>
        <v>137.34777816144</v>
      </c>
      <c r="G1318">
        <f t="shared" si="144"/>
        <v>140.09</v>
      </c>
      <c r="H1318" s="20">
        <v>142.88999999999999</v>
      </c>
      <c r="I1318" s="20">
        <v>145.75</v>
      </c>
      <c r="J1318" s="20">
        <v>148.66999999999999</v>
      </c>
      <c r="K1318" s="20">
        <v>151.63999999999999</v>
      </c>
      <c r="L1318">
        <v>154.66999999999999</v>
      </c>
      <c r="M1318">
        <v>157.76</v>
      </c>
      <c r="N1318">
        <v>160.91999999999999</v>
      </c>
      <c r="O1318">
        <v>164.14</v>
      </c>
      <c r="P1318">
        <v>165.78</v>
      </c>
      <c r="Q1318">
        <v>169.1</v>
      </c>
      <c r="R1318" s="16">
        <f t="shared" si="145"/>
        <v>172.48</v>
      </c>
      <c r="S1318" s="20">
        <f t="shared" si="145"/>
        <v>175.93</v>
      </c>
      <c r="T1318">
        <f t="shared" si="145"/>
        <v>179.45</v>
      </c>
    </row>
    <row r="1319" spans="1:20" x14ac:dyDescent="0.2">
      <c r="A1319" s="8">
        <v>1391.3790000000001</v>
      </c>
      <c r="B1319" s="2">
        <f t="shared" si="140"/>
        <v>1460.9479500000002</v>
      </c>
      <c r="C1319" s="11">
        <f t="shared" si="141"/>
        <v>1607.0427450000004</v>
      </c>
      <c r="D1319" s="2">
        <f t="shared" si="146"/>
        <v>1735.6061646000005</v>
      </c>
      <c r="E1319" s="2">
        <f t="shared" si="142"/>
        <v>1839.7425344760006</v>
      </c>
      <c r="F1319" s="2">
        <f t="shared" si="143"/>
        <v>1876.5373851655206</v>
      </c>
      <c r="G1319">
        <f t="shared" si="144"/>
        <v>1914.07</v>
      </c>
      <c r="H1319" s="20">
        <v>1952.35</v>
      </c>
      <c r="I1319" s="20">
        <v>1991.4</v>
      </c>
      <c r="J1319" s="20">
        <v>2031.23</v>
      </c>
      <c r="K1319" s="20">
        <v>2071.85</v>
      </c>
      <c r="L1319">
        <v>2113.29</v>
      </c>
      <c r="M1319">
        <v>2155.56</v>
      </c>
      <c r="N1319">
        <v>2198.67</v>
      </c>
      <c r="O1319">
        <v>2242.64</v>
      </c>
      <c r="P1319">
        <v>2265.0700000000002</v>
      </c>
      <c r="Q1319">
        <v>2310.37</v>
      </c>
      <c r="R1319" s="16">
        <f t="shared" si="145"/>
        <v>2356.58</v>
      </c>
      <c r="S1319" s="20">
        <f t="shared" si="145"/>
        <v>2403.71</v>
      </c>
      <c r="T1319">
        <f t="shared" si="145"/>
        <v>2451.7800000000002</v>
      </c>
    </row>
    <row r="1320" spans="1:20" x14ac:dyDescent="0.2">
      <c r="A1320" s="8">
        <v>1391.3790000000001</v>
      </c>
      <c r="B1320" s="2">
        <f t="shared" si="140"/>
        <v>1460.9479500000002</v>
      </c>
      <c r="C1320" s="11">
        <f t="shared" si="141"/>
        <v>1607.0427450000004</v>
      </c>
      <c r="D1320" s="2">
        <f t="shared" si="146"/>
        <v>1735.6061646000005</v>
      </c>
      <c r="E1320" s="2">
        <f t="shared" si="142"/>
        <v>1839.7425344760006</v>
      </c>
      <c r="F1320" s="2">
        <f t="shared" si="143"/>
        <v>1876.5373851655206</v>
      </c>
      <c r="G1320">
        <f t="shared" si="144"/>
        <v>1914.07</v>
      </c>
      <c r="H1320" s="20">
        <v>1952.35</v>
      </c>
      <c r="I1320" s="20">
        <v>1991.4</v>
      </c>
      <c r="J1320" s="20">
        <v>2031.23</v>
      </c>
      <c r="K1320" s="20">
        <v>2071.85</v>
      </c>
      <c r="L1320">
        <v>2113.29</v>
      </c>
      <c r="M1320">
        <v>2155.56</v>
      </c>
      <c r="N1320">
        <v>2198.67</v>
      </c>
      <c r="O1320">
        <v>2242.64</v>
      </c>
      <c r="P1320">
        <v>2265.0700000000002</v>
      </c>
      <c r="Q1320">
        <v>2310.37</v>
      </c>
      <c r="R1320" s="16">
        <f t="shared" si="145"/>
        <v>2356.58</v>
      </c>
      <c r="S1320" s="20">
        <f t="shared" si="145"/>
        <v>2403.71</v>
      </c>
      <c r="T1320">
        <f t="shared" si="145"/>
        <v>2451.7800000000002</v>
      </c>
    </row>
    <row r="1321" spans="1:20" x14ac:dyDescent="0.2">
      <c r="A1321" s="8">
        <v>575.72900000000004</v>
      </c>
      <c r="B1321" s="2">
        <f t="shared" si="140"/>
        <v>604.5154500000001</v>
      </c>
      <c r="C1321" s="11">
        <f t="shared" si="141"/>
        <v>664.96699500000011</v>
      </c>
      <c r="D1321" s="2">
        <f t="shared" si="146"/>
        <v>718.16435460000014</v>
      </c>
      <c r="E1321" s="2">
        <f t="shared" si="142"/>
        <v>761.2542158760001</v>
      </c>
      <c r="F1321" s="2">
        <f t="shared" si="143"/>
        <v>776.47930019352009</v>
      </c>
      <c r="G1321">
        <f t="shared" si="144"/>
        <v>792.01</v>
      </c>
      <c r="H1321" s="20">
        <v>807.85</v>
      </c>
      <c r="I1321" s="20">
        <v>824.01</v>
      </c>
      <c r="J1321" s="20">
        <v>840.49</v>
      </c>
      <c r="K1321" s="20">
        <v>857.3</v>
      </c>
      <c r="L1321">
        <v>874.45</v>
      </c>
      <c r="M1321">
        <v>891.94</v>
      </c>
      <c r="N1321">
        <v>909.78</v>
      </c>
      <c r="O1321">
        <v>927.98</v>
      </c>
      <c r="P1321">
        <v>937.26</v>
      </c>
      <c r="Q1321">
        <v>956.01</v>
      </c>
      <c r="R1321" s="16">
        <f t="shared" si="145"/>
        <v>975.13</v>
      </c>
      <c r="S1321" s="20">
        <f t="shared" si="145"/>
        <v>994.63</v>
      </c>
      <c r="T1321">
        <f t="shared" si="145"/>
        <v>1014.52</v>
      </c>
    </row>
    <row r="1322" spans="1:20" x14ac:dyDescent="0.2">
      <c r="A1322" s="8">
        <v>575.72900000000004</v>
      </c>
      <c r="B1322" s="2">
        <f t="shared" si="140"/>
        <v>604.5154500000001</v>
      </c>
      <c r="C1322" s="11">
        <f t="shared" si="141"/>
        <v>664.96699500000011</v>
      </c>
      <c r="D1322" s="2">
        <f t="shared" si="146"/>
        <v>718.16435460000014</v>
      </c>
      <c r="E1322" s="2">
        <f t="shared" si="142"/>
        <v>761.2542158760001</v>
      </c>
      <c r="F1322" s="2">
        <f t="shared" si="143"/>
        <v>776.47930019352009</v>
      </c>
      <c r="G1322">
        <f t="shared" si="144"/>
        <v>792.01</v>
      </c>
      <c r="H1322" s="20">
        <v>807.85</v>
      </c>
      <c r="I1322" s="20">
        <v>824.01</v>
      </c>
      <c r="J1322" s="20">
        <v>840.49</v>
      </c>
      <c r="K1322" s="20">
        <v>857.3</v>
      </c>
      <c r="L1322">
        <v>874.45</v>
      </c>
      <c r="M1322">
        <v>891.94</v>
      </c>
      <c r="N1322">
        <v>909.78</v>
      </c>
      <c r="O1322">
        <v>927.98</v>
      </c>
      <c r="P1322">
        <v>937.26</v>
      </c>
      <c r="Q1322">
        <v>956.01</v>
      </c>
      <c r="R1322" s="16">
        <f t="shared" si="145"/>
        <v>975.13</v>
      </c>
      <c r="S1322" s="20">
        <f t="shared" si="145"/>
        <v>994.63</v>
      </c>
      <c r="T1322">
        <f t="shared" si="145"/>
        <v>1014.52</v>
      </c>
    </row>
    <row r="1323" spans="1:20" x14ac:dyDescent="0.2">
      <c r="A1323" s="8">
        <v>426.173</v>
      </c>
      <c r="B1323" s="2">
        <f t="shared" si="140"/>
        <v>447.48165</v>
      </c>
      <c r="C1323" s="11">
        <f t="shared" si="141"/>
        <v>492.22981500000003</v>
      </c>
      <c r="D1323" s="2">
        <f t="shared" si="146"/>
        <v>531.60820020000006</v>
      </c>
      <c r="E1323" s="2">
        <f t="shared" si="142"/>
        <v>563.50469221200001</v>
      </c>
      <c r="F1323" s="2">
        <f t="shared" si="143"/>
        <v>574.77478605624003</v>
      </c>
      <c r="G1323">
        <f t="shared" si="144"/>
        <v>586.27</v>
      </c>
      <c r="H1323" s="20">
        <v>598</v>
      </c>
      <c r="I1323" s="20">
        <v>609.96</v>
      </c>
      <c r="J1323" s="20">
        <v>622.16</v>
      </c>
      <c r="K1323" s="20">
        <v>634.6</v>
      </c>
      <c r="L1323">
        <v>647.29</v>
      </c>
      <c r="M1323">
        <v>660.24</v>
      </c>
      <c r="N1323">
        <v>673.44</v>
      </c>
      <c r="O1323">
        <v>686.91</v>
      </c>
      <c r="P1323">
        <v>693.78</v>
      </c>
      <c r="Q1323">
        <v>707.66</v>
      </c>
      <c r="R1323" s="16">
        <f t="shared" si="145"/>
        <v>721.81</v>
      </c>
      <c r="S1323" s="20">
        <f t="shared" si="145"/>
        <v>736.25</v>
      </c>
      <c r="T1323">
        <f t="shared" si="145"/>
        <v>750.98</v>
      </c>
    </row>
    <row r="1324" spans="1:20" x14ac:dyDescent="0.2">
      <c r="A1324" s="8">
        <v>1128.71</v>
      </c>
      <c r="B1324" s="2">
        <f t="shared" si="140"/>
        <v>1185.1455000000001</v>
      </c>
      <c r="C1324" s="11">
        <f t="shared" si="141"/>
        <v>1303.6600500000002</v>
      </c>
      <c r="D1324" s="2">
        <f t="shared" si="146"/>
        <v>1407.9528540000001</v>
      </c>
      <c r="E1324" s="2">
        <f t="shared" si="142"/>
        <v>1492.4300252400001</v>
      </c>
      <c r="F1324" s="2">
        <f t="shared" si="143"/>
        <v>1522.2786257448001</v>
      </c>
      <c r="G1324">
        <f t="shared" si="144"/>
        <v>1552.72</v>
      </c>
      <c r="H1324" s="20">
        <v>1583.77</v>
      </c>
      <c r="I1324" s="20">
        <v>1615.45</v>
      </c>
      <c r="J1324" s="20">
        <v>1647.76</v>
      </c>
      <c r="K1324" s="20">
        <v>1680.72</v>
      </c>
      <c r="L1324">
        <v>1714.33</v>
      </c>
      <c r="M1324">
        <v>1748.62</v>
      </c>
      <c r="N1324">
        <v>1783.59</v>
      </c>
      <c r="O1324">
        <v>1819.26</v>
      </c>
      <c r="P1324">
        <v>1837.45</v>
      </c>
      <c r="Q1324">
        <v>1874.2</v>
      </c>
      <c r="R1324" s="16">
        <f t="shared" si="145"/>
        <v>1911.68</v>
      </c>
      <c r="S1324" s="20">
        <f t="shared" si="145"/>
        <v>1949.91</v>
      </c>
      <c r="T1324">
        <f t="shared" si="145"/>
        <v>1988.91</v>
      </c>
    </row>
    <row r="1325" spans="1:20" x14ac:dyDescent="0.2">
      <c r="A1325" s="8">
        <v>1128.71</v>
      </c>
      <c r="B1325" s="2">
        <f t="shared" si="140"/>
        <v>1185.1455000000001</v>
      </c>
      <c r="C1325" s="11">
        <f t="shared" si="141"/>
        <v>1303.6600500000002</v>
      </c>
      <c r="D1325" s="2">
        <f t="shared" si="146"/>
        <v>1407.9528540000001</v>
      </c>
      <c r="E1325" s="2">
        <f t="shared" si="142"/>
        <v>1492.4300252400001</v>
      </c>
      <c r="F1325" s="2">
        <f t="shared" si="143"/>
        <v>1522.2786257448001</v>
      </c>
      <c r="G1325">
        <f t="shared" si="144"/>
        <v>1552.72</v>
      </c>
      <c r="H1325" s="20">
        <v>1583.77</v>
      </c>
      <c r="I1325" s="20">
        <v>1615.45</v>
      </c>
      <c r="J1325" s="20">
        <v>1647.76</v>
      </c>
      <c r="K1325" s="20">
        <v>1680.72</v>
      </c>
      <c r="L1325">
        <v>1714.33</v>
      </c>
      <c r="M1325">
        <v>1748.62</v>
      </c>
      <c r="N1325">
        <v>1783.59</v>
      </c>
      <c r="O1325">
        <v>1819.26</v>
      </c>
      <c r="P1325">
        <v>1837.45</v>
      </c>
      <c r="Q1325">
        <v>1874.2</v>
      </c>
      <c r="R1325" s="16">
        <f t="shared" si="145"/>
        <v>1911.68</v>
      </c>
      <c r="S1325" s="20">
        <f t="shared" si="145"/>
        <v>1949.91</v>
      </c>
      <c r="T1325">
        <f t="shared" si="145"/>
        <v>1988.91</v>
      </c>
    </row>
    <row r="1326" spans="1:20" x14ac:dyDescent="0.2">
      <c r="A1326" s="8">
        <v>466.80700000000002</v>
      </c>
      <c r="B1326" s="2">
        <f t="shared" si="140"/>
        <v>490.14735000000002</v>
      </c>
      <c r="C1326" s="11">
        <f t="shared" si="141"/>
        <v>539.16208500000005</v>
      </c>
      <c r="D1326" s="2">
        <f t="shared" si="146"/>
        <v>582.29505180000001</v>
      </c>
      <c r="E1326" s="2">
        <f t="shared" si="142"/>
        <v>617.23275490800006</v>
      </c>
      <c r="F1326" s="2">
        <f t="shared" si="143"/>
        <v>629.57741000616011</v>
      </c>
      <c r="G1326">
        <f t="shared" si="144"/>
        <v>642.16999999999996</v>
      </c>
      <c r="H1326" s="20">
        <v>655.01</v>
      </c>
      <c r="I1326" s="20">
        <v>668.11</v>
      </c>
      <c r="J1326" s="20">
        <v>681.47</v>
      </c>
      <c r="K1326" s="20">
        <v>695.1</v>
      </c>
      <c r="L1326">
        <v>709</v>
      </c>
      <c r="M1326">
        <v>723.18</v>
      </c>
      <c r="N1326">
        <v>737.64</v>
      </c>
      <c r="O1326">
        <v>752.39</v>
      </c>
      <c r="P1326">
        <v>759.91</v>
      </c>
      <c r="Q1326">
        <v>775.11</v>
      </c>
      <c r="R1326" s="16">
        <f t="shared" si="145"/>
        <v>790.61</v>
      </c>
      <c r="S1326" s="20">
        <f t="shared" si="145"/>
        <v>806.42</v>
      </c>
      <c r="T1326">
        <f t="shared" si="145"/>
        <v>822.55</v>
      </c>
    </row>
    <row r="1327" spans="1:20" x14ac:dyDescent="0.2">
      <c r="A1327" s="8">
        <v>300.245</v>
      </c>
      <c r="B1327" s="2">
        <f t="shared" si="140"/>
        <v>315.25725</v>
      </c>
      <c r="C1327" s="11">
        <f t="shared" si="141"/>
        <v>346.78297500000002</v>
      </c>
      <c r="D1327" s="2">
        <f t="shared" si="146"/>
        <v>374.52561300000002</v>
      </c>
      <c r="E1327" s="2">
        <f t="shared" si="142"/>
        <v>396.99714978000003</v>
      </c>
      <c r="F1327" s="2">
        <f t="shared" si="143"/>
        <v>404.93709277560004</v>
      </c>
      <c r="G1327">
        <f t="shared" si="144"/>
        <v>413.04</v>
      </c>
      <c r="H1327" s="20">
        <v>421.3</v>
      </c>
      <c r="I1327" s="20">
        <v>429.73</v>
      </c>
      <c r="J1327" s="20">
        <v>438.32</v>
      </c>
      <c r="K1327" s="20">
        <v>447.09</v>
      </c>
      <c r="L1327">
        <v>456.03</v>
      </c>
      <c r="M1327">
        <v>465.15</v>
      </c>
      <c r="N1327">
        <v>474.45</v>
      </c>
      <c r="O1327">
        <v>483.94</v>
      </c>
      <c r="P1327">
        <v>488.78</v>
      </c>
      <c r="Q1327">
        <v>498.56</v>
      </c>
      <c r="R1327" s="16">
        <f t="shared" si="145"/>
        <v>508.53</v>
      </c>
      <c r="S1327" s="20">
        <f t="shared" si="145"/>
        <v>518.70000000000005</v>
      </c>
      <c r="T1327">
        <f t="shared" si="145"/>
        <v>529.07000000000005</v>
      </c>
    </row>
    <row r="1328" spans="1:20" x14ac:dyDescent="0.2">
      <c r="A1328" s="10">
        <v>225.62</v>
      </c>
      <c r="B1328" s="2">
        <f t="shared" si="140"/>
        <v>236.90100000000001</v>
      </c>
      <c r="C1328" s="11">
        <f t="shared" si="141"/>
        <v>260.59110000000004</v>
      </c>
      <c r="D1328" s="2">
        <f t="shared" si="146"/>
        <v>281.43838800000003</v>
      </c>
      <c r="E1328" s="2">
        <f t="shared" si="142"/>
        <v>298.32469128000002</v>
      </c>
      <c r="F1328" s="2">
        <f t="shared" si="143"/>
        <v>304.29118510560005</v>
      </c>
      <c r="G1328">
        <f t="shared" si="144"/>
        <v>310.38</v>
      </c>
      <c r="H1328" s="20">
        <v>316.58999999999997</v>
      </c>
      <c r="I1328" s="20">
        <v>322.92</v>
      </c>
      <c r="J1328" s="20">
        <v>329.38</v>
      </c>
      <c r="K1328" s="20">
        <v>335.97</v>
      </c>
      <c r="L1328">
        <v>342.69</v>
      </c>
      <c r="M1328">
        <v>349.54</v>
      </c>
      <c r="N1328">
        <v>356.53</v>
      </c>
      <c r="O1328">
        <v>363.66</v>
      </c>
      <c r="P1328">
        <v>367.3</v>
      </c>
      <c r="Q1328">
        <v>374.65</v>
      </c>
      <c r="R1328" s="16">
        <f t="shared" si="145"/>
        <v>382.14</v>
      </c>
      <c r="S1328" s="20">
        <f t="shared" si="145"/>
        <v>389.78</v>
      </c>
      <c r="T1328">
        <f t="shared" si="145"/>
        <v>397.58</v>
      </c>
    </row>
    <row r="1329" spans="1:20" x14ac:dyDescent="0.2">
      <c r="A1329" s="8">
        <v>121.52800000000001</v>
      </c>
      <c r="B1329" s="2">
        <f t="shared" si="140"/>
        <v>127.60440000000001</v>
      </c>
      <c r="C1329" s="11">
        <f t="shared" si="141"/>
        <v>140.36484000000002</v>
      </c>
      <c r="D1329" s="2">
        <f t="shared" si="146"/>
        <v>151.59402720000003</v>
      </c>
      <c r="E1329" s="2">
        <f t="shared" si="142"/>
        <v>160.68966883200002</v>
      </c>
      <c r="F1329" s="2">
        <f t="shared" si="143"/>
        <v>163.90346220864004</v>
      </c>
      <c r="G1329">
        <f t="shared" si="144"/>
        <v>167.18</v>
      </c>
      <c r="H1329" s="20">
        <v>170.52</v>
      </c>
      <c r="I1329" s="20">
        <v>173.93</v>
      </c>
      <c r="J1329" s="20">
        <v>177.41</v>
      </c>
      <c r="K1329" s="20">
        <v>180.96</v>
      </c>
      <c r="L1329">
        <v>184.58</v>
      </c>
      <c r="M1329">
        <v>188.27</v>
      </c>
      <c r="N1329">
        <v>192.04</v>
      </c>
      <c r="O1329">
        <v>195.88</v>
      </c>
      <c r="P1329">
        <v>197.84</v>
      </c>
      <c r="Q1329">
        <v>201.8</v>
      </c>
      <c r="R1329" s="16">
        <f t="shared" si="145"/>
        <v>205.84</v>
      </c>
      <c r="S1329" s="20">
        <f t="shared" si="145"/>
        <v>209.96</v>
      </c>
      <c r="T1329">
        <f t="shared" si="145"/>
        <v>214.16</v>
      </c>
    </row>
    <row r="1330" spans="1:20" x14ac:dyDescent="0.2">
      <c r="A1330" s="8">
        <v>21566.182000000001</v>
      </c>
      <c r="B1330" s="2">
        <f t="shared" si="140"/>
        <v>22644.491100000003</v>
      </c>
      <c r="C1330" s="11">
        <f t="shared" si="141"/>
        <v>24908.940210000004</v>
      </c>
      <c r="D1330" s="2">
        <f t="shared" si="146"/>
        <v>26901.655426800004</v>
      </c>
      <c r="E1330" s="2">
        <f t="shared" si="142"/>
        <v>28515.754752408004</v>
      </c>
      <c r="F1330" s="2">
        <f t="shared" si="143"/>
        <v>29086.069847456165</v>
      </c>
      <c r="G1330">
        <f t="shared" si="144"/>
        <v>29667.79</v>
      </c>
      <c r="H1330" s="20">
        <v>30261.15</v>
      </c>
      <c r="I1330" s="20">
        <v>30866.37</v>
      </c>
      <c r="J1330" s="20">
        <v>31483.7</v>
      </c>
      <c r="K1330" s="20">
        <v>32113.37</v>
      </c>
      <c r="L1330">
        <v>32755.64</v>
      </c>
      <c r="M1330">
        <v>33410.75</v>
      </c>
      <c r="N1330">
        <v>34078.97</v>
      </c>
      <c r="O1330">
        <v>34760.550000000003</v>
      </c>
      <c r="P1330">
        <v>35108.160000000003</v>
      </c>
      <c r="Q1330">
        <v>35810.32</v>
      </c>
      <c r="R1330" s="16">
        <f t="shared" si="145"/>
        <v>36526.53</v>
      </c>
      <c r="S1330" s="20">
        <f t="shared" si="145"/>
        <v>37257.06</v>
      </c>
      <c r="T1330">
        <f t="shared" si="145"/>
        <v>38002.199999999997</v>
      </c>
    </row>
    <row r="1331" spans="1:20" x14ac:dyDescent="0.2">
      <c r="A1331" s="8">
        <v>250.21699999999998</v>
      </c>
      <c r="B1331" s="2">
        <f t="shared" si="140"/>
        <v>262.72784999999999</v>
      </c>
      <c r="C1331" s="11">
        <f t="shared" si="141"/>
        <v>289.00063499999999</v>
      </c>
      <c r="D1331" s="2">
        <f t="shared" si="146"/>
        <v>312.12068579999999</v>
      </c>
      <c r="E1331" s="2">
        <f t="shared" si="142"/>
        <v>330.84792694800001</v>
      </c>
      <c r="F1331" s="2">
        <f t="shared" si="143"/>
        <v>337.46488548695999</v>
      </c>
      <c r="G1331">
        <f t="shared" si="144"/>
        <v>344.21</v>
      </c>
      <c r="H1331" s="20">
        <v>351.09</v>
      </c>
      <c r="I1331" s="20">
        <v>358.11</v>
      </c>
      <c r="J1331" s="20">
        <v>365.27</v>
      </c>
      <c r="K1331" s="20">
        <v>372.58</v>
      </c>
      <c r="L1331">
        <v>380.03</v>
      </c>
      <c r="M1331">
        <v>387.63</v>
      </c>
      <c r="N1331">
        <v>395.38</v>
      </c>
      <c r="O1331">
        <v>403.29</v>
      </c>
      <c r="P1331">
        <v>407.32</v>
      </c>
      <c r="Q1331">
        <v>415.47</v>
      </c>
      <c r="R1331" s="16">
        <f t="shared" si="145"/>
        <v>423.78</v>
      </c>
      <c r="S1331" s="20">
        <f t="shared" si="145"/>
        <v>432.26</v>
      </c>
      <c r="T1331">
        <f t="shared" si="145"/>
        <v>440.91</v>
      </c>
    </row>
    <row r="1332" spans="1:20" x14ac:dyDescent="0.2">
      <c r="A1332" s="8">
        <v>235.84</v>
      </c>
      <c r="B1332" s="2">
        <f t="shared" si="140"/>
        <v>247.63200000000001</v>
      </c>
      <c r="C1332" s="11">
        <f t="shared" si="141"/>
        <v>272.39520000000005</v>
      </c>
      <c r="D1332" s="2">
        <f t="shared" si="146"/>
        <v>294.18681600000002</v>
      </c>
      <c r="E1332" s="2">
        <f t="shared" si="142"/>
        <v>311.83802496000004</v>
      </c>
      <c r="F1332" s="2">
        <f t="shared" si="143"/>
        <v>318.07478545920003</v>
      </c>
      <c r="G1332">
        <f t="shared" si="144"/>
        <v>324.44</v>
      </c>
      <c r="H1332" s="20">
        <v>330.93</v>
      </c>
      <c r="I1332" s="20">
        <v>337.55</v>
      </c>
      <c r="J1332" s="20">
        <v>344.3</v>
      </c>
      <c r="K1332" s="20">
        <v>351.19</v>
      </c>
      <c r="L1332">
        <v>358.21</v>
      </c>
      <c r="M1332">
        <v>365.37</v>
      </c>
      <c r="N1332">
        <v>372.68</v>
      </c>
      <c r="O1332">
        <v>380.13</v>
      </c>
      <c r="P1332">
        <v>383.93</v>
      </c>
      <c r="Q1332">
        <v>391.61</v>
      </c>
      <c r="R1332" s="16">
        <f t="shared" si="145"/>
        <v>399.44</v>
      </c>
      <c r="S1332" s="20">
        <f t="shared" si="145"/>
        <v>407.43</v>
      </c>
      <c r="T1332">
        <f t="shared" si="145"/>
        <v>415.58</v>
      </c>
    </row>
    <row r="1333" spans="1:20" x14ac:dyDescent="0.2">
      <c r="A1333" s="8">
        <v>357.33499999999998</v>
      </c>
      <c r="B1333" s="2">
        <f t="shared" si="140"/>
        <v>375.20175</v>
      </c>
      <c r="C1333" s="11">
        <f t="shared" si="141"/>
        <v>412.72192500000006</v>
      </c>
      <c r="D1333" s="2">
        <f t="shared" si="146"/>
        <v>445.73967900000008</v>
      </c>
      <c r="E1333" s="2">
        <f t="shared" si="142"/>
        <v>472.48405974000008</v>
      </c>
      <c r="F1333" s="2">
        <f t="shared" si="143"/>
        <v>481.93374093480008</v>
      </c>
      <c r="G1333">
        <f t="shared" si="144"/>
        <v>491.57</v>
      </c>
      <c r="H1333" s="20">
        <v>501.4</v>
      </c>
      <c r="I1333" s="20">
        <v>511.43</v>
      </c>
      <c r="J1333" s="20">
        <v>521.66</v>
      </c>
      <c r="K1333" s="20">
        <v>532.09</v>
      </c>
      <c r="L1333">
        <v>542.73</v>
      </c>
      <c r="M1333">
        <v>553.58000000000004</v>
      </c>
      <c r="N1333">
        <v>564.65</v>
      </c>
      <c r="O1333">
        <v>575.94000000000005</v>
      </c>
      <c r="P1333">
        <v>581.70000000000005</v>
      </c>
      <c r="Q1333">
        <v>593.33000000000004</v>
      </c>
      <c r="R1333" s="16">
        <f t="shared" si="145"/>
        <v>605.20000000000005</v>
      </c>
      <c r="S1333" s="20">
        <f t="shared" si="145"/>
        <v>617.29999999999995</v>
      </c>
      <c r="T1333">
        <f t="shared" si="145"/>
        <v>629.65</v>
      </c>
    </row>
    <row r="1334" spans="1:20" x14ac:dyDescent="0.2">
      <c r="A1334" s="8">
        <v>335.40100000000001</v>
      </c>
      <c r="B1334" s="2">
        <f t="shared" si="140"/>
        <v>352.17105000000004</v>
      </c>
      <c r="C1334" s="11">
        <f t="shared" si="141"/>
        <v>387.3881550000001</v>
      </c>
      <c r="D1334" s="2">
        <f t="shared" si="146"/>
        <v>418.3792074000001</v>
      </c>
      <c r="E1334" s="2">
        <f t="shared" si="142"/>
        <v>443.48195984400013</v>
      </c>
      <c r="F1334" s="2">
        <f t="shared" si="143"/>
        <v>452.35159904088016</v>
      </c>
      <c r="G1334">
        <f t="shared" si="144"/>
        <v>461.4</v>
      </c>
      <c r="H1334" s="20">
        <v>470.63</v>
      </c>
      <c r="I1334" s="20">
        <v>480.04</v>
      </c>
      <c r="J1334" s="20">
        <v>489.64</v>
      </c>
      <c r="K1334" s="20">
        <v>499.43</v>
      </c>
      <c r="L1334">
        <v>509.42</v>
      </c>
      <c r="M1334">
        <v>519.61</v>
      </c>
      <c r="N1334">
        <v>530</v>
      </c>
      <c r="O1334">
        <v>540.6</v>
      </c>
      <c r="P1334">
        <v>546.01</v>
      </c>
      <c r="Q1334">
        <v>556.92999999999995</v>
      </c>
      <c r="R1334" s="16">
        <f t="shared" si="145"/>
        <v>568.07000000000005</v>
      </c>
      <c r="S1334" s="20">
        <f t="shared" si="145"/>
        <v>579.42999999999995</v>
      </c>
      <c r="T1334">
        <f t="shared" si="145"/>
        <v>591.02</v>
      </c>
    </row>
    <row r="1335" spans="1:20" x14ac:dyDescent="0.2">
      <c r="A1335" s="8">
        <v>172.04</v>
      </c>
      <c r="B1335" s="2">
        <f t="shared" si="140"/>
        <v>180.642</v>
      </c>
      <c r="C1335" s="11">
        <f t="shared" si="141"/>
        <v>198.70620000000002</v>
      </c>
      <c r="D1335" s="2">
        <f t="shared" si="146"/>
        <v>214.60269600000004</v>
      </c>
      <c r="E1335" s="2">
        <f t="shared" si="142"/>
        <v>227.47885776000004</v>
      </c>
      <c r="F1335" s="2">
        <f t="shared" si="143"/>
        <v>232.02843491520005</v>
      </c>
      <c r="G1335">
        <f t="shared" si="144"/>
        <v>236.67</v>
      </c>
      <c r="H1335" s="20">
        <v>241.4</v>
      </c>
      <c r="I1335" s="20">
        <v>246.23</v>
      </c>
      <c r="J1335" s="20">
        <v>251.15</v>
      </c>
      <c r="K1335" s="20">
        <v>256.17</v>
      </c>
      <c r="L1335">
        <v>261.29000000000002</v>
      </c>
      <c r="M1335">
        <v>266.52</v>
      </c>
      <c r="N1335">
        <v>271.85000000000002</v>
      </c>
      <c r="O1335">
        <v>277.29000000000002</v>
      </c>
      <c r="P1335">
        <v>280.06</v>
      </c>
      <c r="Q1335">
        <v>285.66000000000003</v>
      </c>
      <c r="R1335" s="16">
        <f t="shared" si="145"/>
        <v>291.37</v>
      </c>
      <c r="S1335" s="20">
        <f t="shared" si="145"/>
        <v>297.2</v>
      </c>
      <c r="T1335">
        <f t="shared" si="145"/>
        <v>303.14</v>
      </c>
    </row>
    <row r="1336" spans="1:20" x14ac:dyDescent="0.2">
      <c r="A1336" s="8">
        <v>343.50799999999998</v>
      </c>
      <c r="B1336" s="2">
        <f t="shared" si="140"/>
        <v>360.68340000000001</v>
      </c>
      <c r="C1336" s="11">
        <f t="shared" si="141"/>
        <v>396.75174000000004</v>
      </c>
      <c r="D1336" s="2">
        <f t="shared" si="146"/>
        <v>428.49187920000003</v>
      </c>
      <c r="E1336" s="2">
        <f t="shared" si="142"/>
        <v>454.20139195200005</v>
      </c>
      <c r="F1336" s="2">
        <f t="shared" si="143"/>
        <v>463.28541979104006</v>
      </c>
      <c r="G1336">
        <f t="shared" si="144"/>
        <v>472.55</v>
      </c>
      <c r="H1336" s="20">
        <v>482</v>
      </c>
      <c r="I1336" s="20">
        <v>491.64</v>
      </c>
      <c r="J1336" s="20">
        <v>501.47</v>
      </c>
      <c r="K1336" s="20">
        <v>511.5</v>
      </c>
      <c r="L1336">
        <v>521.73</v>
      </c>
      <c r="M1336">
        <v>532.16</v>
      </c>
      <c r="N1336">
        <v>542.79999999999995</v>
      </c>
      <c r="O1336">
        <v>553.66</v>
      </c>
      <c r="P1336">
        <v>559.20000000000005</v>
      </c>
      <c r="Q1336">
        <v>570.38</v>
      </c>
      <c r="R1336" s="16">
        <f t="shared" si="145"/>
        <v>581.79</v>
      </c>
      <c r="S1336" s="20">
        <f t="shared" si="145"/>
        <v>593.42999999999995</v>
      </c>
      <c r="T1336">
        <f t="shared" si="145"/>
        <v>605.29999999999995</v>
      </c>
    </row>
    <row r="1337" spans="1:20" x14ac:dyDescent="0.2">
      <c r="A1337" s="8">
        <v>7374.6639999999998</v>
      </c>
      <c r="B1337" s="2">
        <f t="shared" si="140"/>
        <v>7743.3972000000003</v>
      </c>
      <c r="C1337" s="11">
        <f t="shared" si="141"/>
        <v>8517.7369200000012</v>
      </c>
      <c r="D1337" s="2">
        <f t="shared" si="146"/>
        <v>9199.1558736000006</v>
      </c>
      <c r="E1337" s="2">
        <f t="shared" si="142"/>
        <v>9751.1052260160013</v>
      </c>
      <c r="F1337" s="2">
        <f t="shared" si="143"/>
        <v>9946.1273305363211</v>
      </c>
      <c r="G1337">
        <f t="shared" si="144"/>
        <v>10145.049999999999</v>
      </c>
      <c r="H1337" s="20">
        <v>10347.950000000001</v>
      </c>
      <c r="I1337" s="20">
        <v>10554.91</v>
      </c>
      <c r="J1337" s="20">
        <v>10766.01</v>
      </c>
      <c r="K1337" s="20">
        <v>10981.33</v>
      </c>
      <c r="L1337">
        <v>11200.96</v>
      </c>
      <c r="M1337">
        <v>11424.98</v>
      </c>
      <c r="N1337">
        <v>11653.48</v>
      </c>
      <c r="O1337">
        <v>11886.55</v>
      </c>
      <c r="P1337">
        <v>12005.42</v>
      </c>
      <c r="Q1337">
        <v>12245.53</v>
      </c>
      <c r="R1337" s="16">
        <f t="shared" si="145"/>
        <v>12490.44</v>
      </c>
      <c r="S1337" s="20">
        <f t="shared" si="145"/>
        <v>12740.25</v>
      </c>
      <c r="T1337">
        <f t="shared" si="145"/>
        <v>12995.06</v>
      </c>
    </row>
    <row r="1338" spans="1:20" x14ac:dyDescent="0.2">
      <c r="A1338" s="8">
        <v>8686.1939999999995</v>
      </c>
      <c r="B1338" s="2">
        <f t="shared" si="140"/>
        <v>9120.5036999999993</v>
      </c>
      <c r="C1338" s="11">
        <f t="shared" si="141"/>
        <v>10032.55407</v>
      </c>
      <c r="D1338" s="2">
        <f t="shared" si="146"/>
        <v>10835.158395599999</v>
      </c>
      <c r="E1338" s="2">
        <f t="shared" si="142"/>
        <v>11485.267899335999</v>
      </c>
      <c r="F1338" s="2">
        <f t="shared" si="143"/>
        <v>11714.973257322719</v>
      </c>
      <c r="G1338">
        <f t="shared" si="144"/>
        <v>11949.27</v>
      </c>
      <c r="H1338" s="20">
        <v>12188.26</v>
      </c>
      <c r="I1338" s="20">
        <v>12432.03</v>
      </c>
      <c r="J1338" s="20">
        <v>12680.67</v>
      </c>
      <c r="K1338" s="20">
        <v>12934.28</v>
      </c>
      <c r="L1338">
        <v>13192.97</v>
      </c>
      <c r="M1338">
        <v>13456.83</v>
      </c>
      <c r="N1338">
        <v>13725.97</v>
      </c>
      <c r="O1338">
        <v>14000.49</v>
      </c>
      <c r="P1338">
        <v>14140.49</v>
      </c>
      <c r="Q1338">
        <v>14423.3</v>
      </c>
      <c r="R1338" s="16">
        <f t="shared" si="145"/>
        <v>14711.77</v>
      </c>
      <c r="S1338" s="20">
        <f t="shared" si="145"/>
        <v>15006.01</v>
      </c>
      <c r="T1338">
        <f t="shared" si="145"/>
        <v>15306.13</v>
      </c>
    </row>
    <row r="1339" spans="1:20" x14ac:dyDescent="0.2">
      <c r="A1339" s="8">
        <v>434.09300000000002</v>
      </c>
      <c r="B1339" s="2">
        <f t="shared" si="140"/>
        <v>455.79765000000003</v>
      </c>
      <c r="C1339" s="11">
        <f t="shared" si="141"/>
        <v>501.3774150000001</v>
      </c>
      <c r="D1339" s="2">
        <f t="shared" si="146"/>
        <v>541.48760820000007</v>
      </c>
      <c r="E1339" s="2">
        <f t="shared" si="142"/>
        <v>573.97686469200005</v>
      </c>
      <c r="F1339" s="2">
        <f t="shared" si="143"/>
        <v>585.4564019858401</v>
      </c>
      <c r="G1339">
        <f t="shared" si="144"/>
        <v>597.16999999999996</v>
      </c>
      <c r="H1339" s="20">
        <v>609.11</v>
      </c>
      <c r="I1339" s="20">
        <v>621.29</v>
      </c>
      <c r="J1339" s="20">
        <v>633.72</v>
      </c>
      <c r="K1339" s="20">
        <v>646.39</v>
      </c>
      <c r="L1339">
        <v>659.32</v>
      </c>
      <c r="M1339">
        <v>672.51</v>
      </c>
      <c r="N1339">
        <v>685.96</v>
      </c>
      <c r="O1339">
        <v>699.68</v>
      </c>
      <c r="P1339">
        <v>706.68</v>
      </c>
      <c r="Q1339">
        <v>720.81</v>
      </c>
      <c r="R1339" s="16">
        <f t="shared" si="145"/>
        <v>735.23</v>
      </c>
      <c r="S1339" s="20">
        <f t="shared" si="145"/>
        <v>749.93</v>
      </c>
      <c r="T1339">
        <f t="shared" si="145"/>
        <v>764.93</v>
      </c>
    </row>
    <row r="1340" spans="1:20" x14ac:dyDescent="0.2">
      <c r="A1340" s="8">
        <v>631.30099999999993</v>
      </c>
      <c r="B1340" s="2">
        <f t="shared" si="140"/>
        <v>662.86604999999997</v>
      </c>
      <c r="C1340" s="11">
        <f t="shared" si="141"/>
        <v>729.15265499999998</v>
      </c>
      <c r="D1340" s="2">
        <f t="shared" si="146"/>
        <v>787.48486739999998</v>
      </c>
      <c r="E1340" s="2">
        <f t="shared" si="142"/>
        <v>834.73395944399999</v>
      </c>
      <c r="F1340" s="2">
        <f t="shared" si="143"/>
        <v>851.42863863287994</v>
      </c>
      <c r="G1340">
        <f t="shared" si="144"/>
        <v>868.46</v>
      </c>
      <c r="H1340" s="20">
        <v>885.83</v>
      </c>
      <c r="I1340" s="20">
        <v>903.55</v>
      </c>
      <c r="J1340" s="20">
        <v>921.62</v>
      </c>
      <c r="K1340" s="20">
        <v>940.05</v>
      </c>
      <c r="L1340">
        <v>958.85</v>
      </c>
      <c r="M1340">
        <v>978.03</v>
      </c>
      <c r="N1340">
        <v>997.59</v>
      </c>
      <c r="O1340">
        <v>1017.54</v>
      </c>
      <c r="P1340">
        <v>1027.72</v>
      </c>
      <c r="Q1340">
        <v>1048.27</v>
      </c>
      <c r="R1340" s="16">
        <f t="shared" si="145"/>
        <v>1069.24</v>
      </c>
      <c r="S1340" s="20">
        <f t="shared" si="145"/>
        <v>1090.6199999999999</v>
      </c>
      <c r="T1340">
        <f t="shared" si="145"/>
        <v>1112.43</v>
      </c>
    </row>
    <row r="1341" spans="1:20" x14ac:dyDescent="0.2">
      <c r="A1341" s="10">
        <v>24.89</v>
      </c>
      <c r="B1341" s="2">
        <f t="shared" si="140"/>
        <v>26.134500000000003</v>
      </c>
      <c r="C1341" s="11">
        <f t="shared" si="141"/>
        <v>28.747950000000007</v>
      </c>
      <c r="D1341" s="2">
        <f t="shared" si="146"/>
        <v>31.047786000000006</v>
      </c>
      <c r="E1341" s="2">
        <f t="shared" si="142"/>
        <v>32.91065316000001</v>
      </c>
      <c r="F1341" s="2">
        <f t="shared" si="143"/>
        <v>33.568866223200011</v>
      </c>
      <c r="G1341">
        <f t="shared" si="144"/>
        <v>34.24</v>
      </c>
      <c r="H1341" s="20">
        <v>34.92</v>
      </c>
      <c r="I1341" s="20">
        <v>35.619999999999997</v>
      </c>
      <c r="J1341" s="20">
        <v>36.33</v>
      </c>
      <c r="K1341" s="20">
        <v>37.06</v>
      </c>
      <c r="L1341">
        <v>37.799999999999997</v>
      </c>
      <c r="M1341">
        <v>38.56</v>
      </c>
      <c r="N1341">
        <v>39.33</v>
      </c>
      <c r="O1341">
        <v>40.119999999999997</v>
      </c>
      <c r="P1341">
        <v>40.520000000000003</v>
      </c>
      <c r="Q1341">
        <v>41.33</v>
      </c>
      <c r="R1341" s="16">
        <f t="shared" si="145"/>
        <v>42.16</v>
      </c>
      <c r="S1341" s="20">
        <f t="shared" si="145"/>
        <v>43</v>
      </c>
      <c r="T1341">
        <f t="shared" si="145"/>
        <v>43.86</v>
      </c>
    </row>
    <row r="1342" spans="1:20" x14ac:dyDescent="0.2">
      <c r="A1342" s="10"/>
      <c r="B1342" s="2"/>
      <c r="C1342" s="11"/>
      <c r="E1342" s="2">
        <v>11715.75</v>
      </c>
      <c r="F1342" s="2">
        <f t="shared" si="143"/>
        <v>11950.065000000001</v>
      </c>
      <c r="G1342">
        <f t="shared" si="144"/>
        <v>12189.07</v>
      </c>
      <c r="H1342" s="20">
        <v>12432.85</v>
      </c>
      <c r="I1342" s="20">
        <v>12681.51</v>
      </c>
      <c r="J1342" s="20">
        <v>12935.14</v>
      </c>
      <c r="K1342" s="20">
        <v>13193.84</v>
      </c>
      <c r="L1342">
        <v>13457.72</v>
      </c>
      <c r="M1342">
        <v>13726.87</v>
      </c>
      <c r="N1342">
        <v>14001.41</v>
      </c>
      <c r="O1342">
        <v>14281.44</v>
      </c>
      <c r="P1342">
        <v>14424.25</v>
      </c>
      <c r="Q1342">
        <v>14712.74</v>
      </c>
      <c r="R1342" s="16">
        <f t="shared" si="145"/>
        <v>15006.99</v>
      </c>
      <c r="S1342" s="20">
        <f t="shared" si="145"/>
        <v>15307.13</v>
      </c>
      <c r="T1342">
        <f t="shared" si="145"/>
        <v>15613.27</v>
      </c>
    </row>
    <row r="1343" spans="1:20" x14ac:dyDescent="0.2">
      <c r="A1343" s="8">
        <v>278.04700000000003</v>
      </c>
      <c r="B1343" s="2">
        <f t="shared" si="140"/>
        <v>291.94935000000004</v>
      </c>
      <c r="C1343" s="11">
        <f t="shared" si="141"/>
        <v>321.14428500000008</v>
      </c>
      <c r="D1343" s="2">
        <f t="shared" si="146"/>
        <v>346.83582780000006</v>
      </c>
      <c r="E1343" s="2">
        <f t="shared" si="142"/>
        <v>367.64597746800007</v>
      </c>
      <c r="F1343" s="2">
        <f t="shared" si="143"/>
        <v>374.99889701736009</v>
      </c>
      <c r="G1343">
        <f t="shared" si="144"/>
        <v>382.5</v>
      </c>
      <c r="H1343" s="20">
        <v>390.15</v>
      </c>
      <c r="I1343" s="20">
        <v>397.95</v>
      </c>
      <c r="J1343" s="20">
        <v>405.91</v>
      </c>
      <c r="K1343" s="20">
        <v>414.03</v>
      </c>
      <c r="L1343">
        <v>422.31</v>
      </c>
      <c r="M1343">
        <v>430.76</v>
      </c>
      <c r="N1343">
        <v>439.38</v>
      </c>
      <c r="O1343">
        <v>448.17</v>
      </c>
      <c r="P1343">
        <v>452.65</v>
      </c>
      <c r="Q1343">
        <v>461.7</v>
      </c>
      <c r="R1343" s="16">
        <f t="shared" si="145"/>
        <v>470.93</v>
      </c>
      <c r="S1343" s="20">
        <f t="shared" si="145"/>
        <v>480.35</v>
      </c>
      <c r="T1343">
        <f t="shared" si="145"/>
        <v>489.96</v>
      </c>
    </row>
    <row r="1344" spans="1:20" x14ac:dyDescent="0.2">
      <c r="A1344" s="8">
        <v>201.01400000000001</v>
      </c>
      <c r="B1344" s="2">
        <f t="shared" si="140"/>
        <v>211.06470000000002</v>
      </c>
      <c r="C1344" s="11">
        <f t="shared" si="141"/>
        <v>232.17117000000005</v>
      </c>
      <c r="D1344" s="2">
        <f t="shared" si="146"/>
        <v>250.74486360000006</v>
      </c>
      <c r="E1344" s="2">
        <f t="shared" si="142"/>
        <v>265.78955541600004</v>
      </c>
      <c r="F1344" s="2">
        <f t="shared" si="143"/>
        <v>271.10534652432005</v>
      </c>
      <c r="G1344">
        <f t="shared" si="144"/>
        <v>276.52999999999997</v>
      </c>
      <c r="H1344" s="20">
        <v>282.06</v>
      </c>
      <c r="I1344" s="20">
        <v>287.7</v>
      </c>
      <c r="J1344" s="20">
        <v>293.45</v>
      </c>
      <c r="K1344" s="20">
        <v>299.32</v>
      </c>
      <c r="L1344">
        <v>305.31</v>
      </c>
      <c r="M1344">
        <v>311.42</v>
      </c>
      <c r="N1344">
        <v>317.64999999999998</v>
      </c>
      <c r="O1344">
        <v>324</v>
      </c>
      <c r="P1344">
        <v>327.24</v>
      </c>
      <c r="Q1344">
        <v>333.78</v>
      </c>
      <c r="R1344" s="16">
        <f t="shared" si="145"/>
        <v>340.46</v>
      </c>
      <c r="S1344" s="20">
        <f t="shared" si="145"/>
        <v>347.27</v>
      </c>
      <c r="T1344">
        <f t="shared" si="145"/>
        <v>354.22</v>
      </c>
    </row>
    <row r="1345" spans="1:20" x14ac:dyDescent="0.2">
      <c r="A1345" s="8">
        <v>123.22199999999999</v>
      </c>
      <c r="B1345" s="2">
        <f t="shared" si="140"/>
        <v>129.38310000000001</v>
      </c>
      <c r="C1345" s="11">
        <f t="shared" si="141"/>
        <v>142.32141000000001</v>
      </c>
      <c r="D1345" s="2">
        <f t="shared" si="146"/>
        <v>153.70712280000001</v>
      </c>
      <c r="E1345" s="2">
        <f t="shared" si="142"/>
        <v>162.92955016800002</v>
      </c>
      <c r="F1345" s="2">
        <f t="shared" si="143"/>
        <v>166.18814117136003</v>
      </c>
      <c r="G1345">
        <f t="shared" si="144"/>
        <v>169.51</v>
      </c>
      <c r="H1345" s="20">
        <v>172.9</v>
      </c>
      <c r="I1345" s="20">
        <v>176.36</v>
      </c>
      <c r="J1345" s="20">
        <v>179.89</v>
      </c>
      <c r="K1345" s="20">
        <v>183.49</v>
      </c>
      <c r="L1345">
        <v>187.16</v>
      </c>
      <c r="M1345">
        <v>190.9</v>
      </c>
      <c r="N1345">
        <v>194.72</v>
      </c>
      <c r="O1345">
        <v>198.61</v>
      </c>
      <c r="P1345">
        <v>200.6</v>
      </c>
      <c r="Q1345">
        <v>204.61</v>
      </c>
      <c r="R1345" s="16">
        <f t="shared" si="145"/>
        <v>208.7</v>
      </c>
      <c r="S1345" s="20">
        <f t="shared" si="145"/>
        <v>212.87</v>
      </c>
      <c r="T1345">
        <f t="shared" si="145"/>
        <v>217.13</v>
      </c>
    </row>
    <row r="1346" spans="1:20" x14ac:dyDescent="0.2">
      <c r="A1346" s="8">
        <v>371.91</v>
      </c>
      <c r="B1346" s="2">
        <f t="shared" si="140"/>
        <v>390.50550000000004</v>
      </c>
      <c r="C1346" s="11">
        <f t="shared" si="141"/>
        <v>429.55605000000008</v>
      </c>
      <c r="D1346" s="2">
        <f t="shared" si="146"/>
        <v>463.92053400000009</v>
      </c>
      <c r="E1346" s="2">
        <f t="shared" si="142"/>
        <v>491.75576604000008</v>
      </c>
      <c r="F1346" s="2">
        <f t="shared" si="143"/>
        <v>501.5908813608001</v>
      </c>
      <c r="G1346">
        <f t="shared" si="144"/>
        <v>511.62</v>
      </c>
      <c r="H1346" s="20">
        <v>521.85</v>
      </c>
      <c r="I1346" s="20">
        <v>532.29</v>
      </c>
      <c r="J1346" s="20">
        <v>542.94000000000005</v>
      </c>
      <c r="K1346" s="20">
        <v>553.79999999999995</v>
      </c>
      <c r="L1346">
        <v>564.88</v>
      </c>
      <c r="M1346">
        <v>576.17999999999995</v>
      </c>
      <c r="N1346">
        <v>587.70000000000005</v>
      </c>
      <c r="O1346">
        <v>599.45000000000005</v>
      </c>
      <c r="P1346">
        <v>605.44000000000005</v>
      </c>
      <c r="Q1346">
        <v>617.54999999999995</v>
      </c>
      <c r="R1346" s="16">
        <f t="shared" si="145"/>
        <v>629.9</v>
      </c>
      <c r="S1346" s="20">
        <f t="shared" si="145"/>
        <v>642.5</v>
      </c>
      <c r="T1346">
        <f t="shared" si="145"/>
        <v>655.35</v>
      </c>
    </row>
    <row r="1347" spans="1:20" x14ac:dyDescent="0.2">
      <c r="A1347" s="8">
        <v>349.22800000000001</v>
      </c>
      <c r="B1347" s="2">
        <f t="shared" si="140"/>
        <v>366.68940000000003</v>
      </c>
      <c r="C1347" s="11">
        <f t="shared" si="141"/>
        <v>403.35834000000006</v>
      </c>
      <c r="D1347" s="2">
        <f t="shared" si="146"/>
        <v>435.62700720000004</v>
      </c>
      <c r="E1347" s="2">
        <f t="shared" si="142"/>
        <v>461.76462763200004</v>
      </c>
      <c r="F1347" s="2">
        <f t="shared" si="143"/>
        <v>470.99992018464002</v>
      </c>
      <c r="G1347">
        <f t="shared" si="144"/>
        <v>480.42</v>
      </c>
      <c r="H1347" s="20">
        <v>490.03</v>
      </c>
      <c r="I1347" s="20">
        <v>499.83</v>
      </c>
      <c r="J1347" s="20">
        <v>509.83</v>
      </c>
      <c r="K1347" s="20">
        <v>520.03</v>
      </c>
      <c r="L1347">
        <v>530.42999999999995</v>
      </c>
      <c r="M1347">
        <v>541.04</v>
      </c>
      <c r="N1347">
        <v>551.86</v>
      </c>
      <c r="O1347">
        <v>562.9</v>
      </c>
      <c r="P1347">
        <v>568.53</v>
      </c>
      <c r="Q1347">
        <v>579.9</v>
      </c>
      <c r="R1347" s="16">
        <f t="shared" si="145"/>
        <v>591.5</v>
      </c>
      <c r="S1347" s="20">
        <f t="shared" si="145"/>
        <v>603.33000000000004</v>
      </c>
      <c r="T1347">
        <f t="shared" si="145"/>
        <v>615.4</v>
      </c>
    </row>
    <row r="1348" spans="1:20" x14ac:dyDescent="0.2">
      <c r="A1348" s="8">
        <v>143.24199999999999</v>
      </c>
      <c r="B1348" s="2">
        <f t="shared" si="140"/>
        <v>150.4041</v>
      </c>
      <c r="C1348" s="11">
        <f t="shared" si="141"/>
        <v>165.44451000000001</v>
      </c>
      <c r="D1348" s="2">
        <f t="shared" si="146"/>
        <v>178.68007080000001</v>
      </c>
      <c r="E1348" s="2">
        <f t="shared" si="142"/>
        <v>189.40087504800002</v>
      </c>
      <c r="F1348" s="2">
        <f t="shared" si="143"/>
        <v>193.18889254896001</v>
      </c>
      <c r="G1348">
        <f t="shared" si="144"/>
        <v>197.05</v>
      </c>
      <c r="H1348" s="20">
        <v>200.99</v>
      </c>
      <c r="I1348" s="20">
        <v>205.01</v>
      </c>
      <c r="J1348" s="20">
        <v>209.11</v>
      </c>
      <c r="K1348" s="20">
        <v>213.29</v>
      </c>
      <c r="L1348">
        <v>217.56</v>
      </c>
      <c r="M1348">
        <v>221.91</v>
      </c>
      <c r="N1348">
        <v>226.35</v>
      </c>
      <c r="O1348">
        <v>230.88</v>
      </c>
      <c r="P1348">
        <v>233.19</v>
      </c>
      <c r="Q1348">
        <v>237.85</v>
      </c>
      <c r="R1348" s="16">
        <f t="shared" si="145"/>
        <v>242.61</v>
      </c>
      <c r="S1348" s="20">
        <f t="shared" si="145"/>
        <v>247.46</v>
      </c>
      <c r="T1348">
        <f t="shared" si="145"/>
        <v>252.41</v>
      </c>
    </row>
    <row r="1349" spans="1:20" x14ac:dyDescent="0.2">
      <c r="A1349" s="8">
        <v>26.344999999999999</v>
      </c>
      <c r="B1349" s="2">
        <f t="shared" si="140"/>
        <v>27.66225</v>
      </c>
      <c r="C1349" s="11">
        <f t="shared" si="141"/>
        <v>30.428475000000002</v>
      </c>
      <c r="D1349" s="2">
        <f t="shared" si="146"/>
        <v>32.862753000000005</v>
      </c>
      <c r="E1349" s="2">
        <f t="shared" si="142"/>
        <v>34.834518180000003</v>
      </c>
      <c r="F1349" s="2">
        <f t="shared" si="143"/>
        <v>35.531208543600002</v>
      </c>
      <c r="G1349">
        <f t="shared" si="144"/>
        <v>36.24</v>
      </c>
      <c r="H1349" s="20">
        <v>36.96</v>
      </c>
      <c r="I1349" s="20">
        <v>37.700000000000003</v>
      </c>
      <c r="J1349" s="20">
        <v>38.450000000000003</v>
      </c>
      <c r="K1349" s="20">
        <v>39.22</v>
      </c>
      <c r="L1349">
        <v>40</v>
      </c>
      <c r="M1349">
        <v>40.799999999999997</v>
      </c>
      <c r="N1349">
        <v>41.62</v>
      </c>
      <c r="O1349">
        <v>42.45</v>
      </c>
      <c r="P1349">
        <v>42.87</v>
      </c>
      <c r="Q1349">
        <v>43.73</v>
      </c>
      <c r="R1349" s="16">
        <f t="shared" si="145"/>
        <v>44.6</v>
      </c>
      <c r="S1349" s="20">
        <f t="shared" si="145"/>
        <v>45.49</v>
      </c>
      <c r="T1349">
        <f t="shared" si="145"/>
        <v>46.4</v>
      </c>
    </row>
    <row r="1350" spans="1:20" x14ac:dyDescent="0.2">
      <c r="A1350" s="8">
        <v>3681.777</v>
      </c>
      <c r="B1350" s="2">
        <f t="shared" si="140"/>
        <v>3865.8658500000001</v>
      </c>
      <c r="C1350" s="11">
        <f t="shared" si="141"/>
        <v>4252.4524350000002</v>
      </c>
      <c r="D1350" s="2">
        <f t="shared" si="146"/>
        <v>4592.6486298</v>
      </c>
      <c r="E1350" s="2">
        <f t="shared" si="142"/>
        <v>4868.2075475880001</v>
      </c>
      <c r="F1350" s="2">
        <f t="shared" si="143"/>
        <v>4965.5716985397603</v>
      </c>
      <c r="G1350">
        <f t="shared" si="144"/>
        <v>5064.88</v>
      </c>
      <c r="H1350" s="20">
        <v>5166.18</v>
      </c>
      <c r="I1350" s="20">
        <v>5269.5</v>
      </c>
      <c r="J1350" s="20">
        <v>5374.89</v>
      </c>
      <c r="K1350" s="20">
        <v>5482.39</v>
      </c>
      <c r="L1350">
        <v>5592.04</v>
      </c>
      <c r="M1350">
        <v>5703.88</v>
      </c>
      <c r="N1350">
        <v>5817.96</v>
      </c>
      <c r="O1350">
        <v>5934.32</v>
      </c>
      <c r="P1350">
        <v>5993.66</v>
      </c>
      <c r="Q1350">
        <v>6113.53</v>
      </c>
      <c r="R1350" s="16">
        <f t="shared" si="145"/>
        <v>6235.8</v>
      </c>
      <c r="S1350" s="20">
        <f t="shared" si="145"/>
        <v>6360.52</v>
      </c>
      <c r="T1350">
        <f t="shared" si="145"/>
        <v>6487.73</v>
      </c>
    </row>
    <row r="1351" spans="1:20" x14ac:dyDescent="0.2">
      <c r="A1351" s="8">
        <v>2022.8230000000001</v>
      </c>
      <c r="B1351" s="2">
        <f t="shared" si="140"/>
        <v>2123.9641500000002</v>
      </c>
      <c r="C1351" s="11">
        <f t="shared" si="141"/>
        <v>2336.3605650000004</v>
      </c>
      <c r="D1351" s="2">
        <f t="shared" si="146"/>
        <v>2523.2694102000005</v>
      </c>
      <c r="E1351" s="2">
        <f t="shared" si="142"/>
        <v>2674.6655748120006</v>
      </c>
      <c r="F1351" s="2">
        <f t="shared" si="143"/>
        <v>2728.1588863082407</v>
      </c>
      <c r="G1351">
        <f t="shared" si="144"/>
        <v>2782.72</v>
      </c>
      <c r="H1351" s="20">
        <v>2838.37</v>
      </c>
      <c r="I1351" s="20">
        <v>2895.14</v>
      </c>
      <c r="J1351" s="20">
        <v>2953.04</v>
      </c>
      <c r="K1351" s="20">
        <v>3012.1</v>
      </c>
      <c r="L1351">
        <v>3072.34</v>
      </c>
      <c r="M1351">
        <v>3133.79</v>
      </c>
      <c r="N1351">
        <v>3196.47</v>
      </c>
      <c r="O1351">
        <v>3260.4</v>
      </c>
      <c r="P1351">
        <v>3293</v>
      </c>
      <c r="Q1351">
        <v>3358.86</v>
      </c>
      <c r="R1351" s="16">
        <f t="shared" si="145"/>
        <v>3426.04</v>
      </c>
      <c r="S1351" s="20">
        <f t="shared" si="145"/>
        <v>3494.56</v>
      </c>
      <c r="T1351">
        <f t="shared" si="145"/>
        <v>3564.45</v>
      </c>
    </row>
    <row r="1352" spans="1:20" x14ac:dyDescent="0.2">
      <c r="A1352" s="8">
        <v>247.23599999999999</v>
      </c>
      <c r="B1352" s="2">
        <f t="shared" si="140"/>
        <v>259.59780000000001</v>
      </c>
      <c r="C1352" s="11">
        <f t="shared" si="141"/>
        <v>285.55758000000003</v>
      </c>
      <c r="D1352" s="2">
        <f t="shared" si="146"/>
        <v>308.40218640000001</v>
      </c>
      <c r="E1352" s="2">
        <f t="shared" si="142"/>
        <v>326.90631758400002</v>
      </c>
      <c r="F1352" s="2">
        <f t="shared" si="143"/>
        <v>333.44444393568</v>
      </c>
      <c r="G1352">
        <f t="shared" ref="G1352:G1415" si="147">ROUND(F1352+(F1352*2)/100,2)</f>
        <v>340.11</v>
      </c>
      <c r="H1352" s="20">
        <v>346.91</v>
      </c>
      <c r="I1352" s="20">
        <v>353.85</v>
      </c>
      <c r="J1352" s="20">
        <v>360.93</v>
      </c>
      <c r="K1352" s="20">
        <v>368.15</v>
      </c>
      <c r="L1352">
        <v>375.51</v>
      </c>
      <c r="M1352">
        <v>383.02</v>
      </c>
      <c r="N1352">
        <v>390.68</v>
      </c>
      <c r="O1352">
        <v>398.49</v>
      </c>
      <c r="P1352">
        <v>402.47</v>
      </c>
      <c r="Q1352">
        <v>410.52</v>
      </c>
      <c r="R1352" s="16">
        <f t="shared" ref="R1352:T1415" si="148">ROUND(Q1352*1.02,2)</f>
        <v>418.73</v>
      </c>
      <c r="S1352" s="20">
        <f t="shared" si="148"/>
        <v>427.1</v>
      </c>
      <c r="T1352">
        <f t="shared" si="148"/>
        <v>435.64</v>
      </c>
    </row>
    <row r="1353" spans="1:20" x14ac:dyDescent="0.2">
      <c r="A1353" s="8">
        <v>615.55999999999995</v>
      </c>
      <c r="B1353" s="2">
        <f t="shared" ref="B1353:B1416" si="149">(A1353*1.05)</f>
        <v>646.33799999999997</v>
      </c>
      <c r="C1353" s="11">
        <f t="shared" ref="C1353:C1416" si="150">(B1353*1.1)</f>
        <v>710.97180000000003</v>
      </c>
      <c r="D1353" s="2">
        <f t="shared" si="146"/>
        <v>767.84954400000004</v>
      </c>
      <c r="E1353" s="2">
        <f t="shared" ref="E1353:E1416" si="151">D1353+(D1353*6)/100</f>
        <v>813.92051664000007</v>
      </c>
      <c r="F1353" s="2">
        <f t="shared" ref="F1353:F1416" si="152">E1353+(E1353*2)/100</f>
        <v>830.19892697280011</v>
      </c>
      <c r="G1353">
        <f t="shared" si="147"/>
        <v>846.8</v>
      </c>
      <c r="H1353" s="20">
        <v>863.74</v>
      </c>
      <c r="I1353" s="20">
        <v>881.01</v>
      </c>
      <c r="J1353" s="20">
        <v>898.63</v>
      </c>
      <c r="K1353" s="20">
        <v>916.6</v>
      </c>
      <c r="L1353">
        <v>934.93</v>
      </c>
      <c r="M1353">
        <v>953.63</v>
      </c>
      <c r="N1353">
        <v>972.7</v>
      </c>
      <c r="O1353">
        <v>992.15</v>
      </c>
      <c r="P1353">
        <v>1002.07</v>
      </c>
      <c r="Q1353">
        <v>1022.11</v>
      </c>
      <c r="R1353" s="16">
        <f t="shared" si="148"/>
        <v>1042.55</v>
      </c>
      <c r="S1353" s="20">
        <f t="shared" si="148"/>
        <v>1063.4000000000001</v>
      </c>
      <c r="T1353">
        <f t="shared" si="148"/>
        <v>1084.67</v>
      </c>
    </row>
    <row r="1354" spans="1:20" x14ac:dyDescent="0.2">
      <c r="A1354" s="8">
        <v>629.83800000000008</v>
      </c>
      <c r="B1354" s="2">
        <f t="shared" si="149"/>
        <v>661.32990000000007</v>
      </c>
      <c r="C1354" s="11">
        <f t="shared" si="150"/>
        <v>727.46289000000013</v>
      </c>
      <c r="D1354" s="2">
        <f t="shared" ref="D1354:D1417" si="153">C1354+(C1354*8)/100</f>
        <v>785.6599212000001</v>
      </c>
      <c r="E1354" s="2">
        <f t="shared" si="151"/>
        <v>832.79951647200005</v>
      </c>
      <c r="F1354" s="2">
        <f t="shared" si="152"/>
        <v>849.45550680144004</v>
      </c>
      <c r="G1354">
        <f t="shared" si="147"/>
        <v>866.44</v>
      </c>
      <c r="H1354" s="20">
        <v>883.77</v>
      </c>
      <c r="I1354" s="20">
        <v>901.45</v>
      </c>
      <c r="J1354" s="20">
        <v>919.48</v>
      </c>
      <c r="K1354" s="20">
        <v>937.87</v>
      </c>
      <c r="L1354">
        <v>956.63</v>
      </c>
      <c r="M1354">
        <v>975.76</v>
      </c>
      <c r="N1354">
        <v>995.28</v>
      </c>
      <c r="O1354">
        <v>1015.19</v>
      </c>
      <c r="P1354">
        <v>1025.3399999999999</v>
      </c>
      <c r="Q1354">
        <v>1045.8499999999999</v>
      </c>
      <c r="R1354" s="16">
        <f t="shared" si="148"/>
        <v>1066.77</v>
      </c>
      <c r="S1354" s="20">
        <f t="shared" si="148"/>
        <v>1088.1099999999999</v>
      </c>
      <c r="T1354">
        <f t="shared" si="148"/>
        <v>1109.8699999999999</v>
      </c>
    </row>
    <row r="1355" spans="1:20" x14ac:dyDescent="0.2">
      <c r="A1355" s="8">
        <v>771.07799999999997</v>
      </c>
      <c r="B1355" s="2">
        <f t="shared" si="149"/>
        <v>809.63189999999997</v>
      </c>
      <c r="C1355" s="11">
        <f t="shared" si="150"/>
        <v>890.59509000000003</v>
      </c>
      <c r="D1355" s="2">
        <f t="shared" si="153"/>
        <v>961.84269719999998</v>
      </c>
      <c r="E1355" s="2">
        <f t="shared" si="151"/>
        <v>1019.553259032</v>
      </c>
      <c r="F1355" s="2">
        <f t="shared" si="152"/>
        <v>1039.9443242126401</v>
      </c>
      <c r="G1355">
        <f t="shared" si="147"/>
        <v>1060.74</v>
      </c>
      <c r="H1355" s="20">
        <v>1081.95</v>
      </c>
      <c r="I1355" s="20">
        <v>1103.5899999999999</v>
      </c>
      <c r="J1355" s="20">
        <v>1125.6600000000001</v>
      </c>
      <c r="K1355" s="20">
        <v>1148.17</v>
      </c>
      <c r="L1355">
        <v>1171.1300000000001</v>
      </c>
      <c r="M1355">
        <v>1194.55</v>
      </c>
      <c r="N1355">
        <v>1218.44</v>
      </c>
      <c r="O1355">
        <v>1242.81</v>
      </c>
      <c r="P1355">
        <v>1255.24</v>
      </c>
      <c r="Q1355">
        <v>1280.3399999999999</v>
      </c>
      <c r="R1355" s="16">
        <f t="shared" si="148"/>
        <v>1305.95</v>
      </c>
      <c r="S1355" s="20">
        <f t="shared" si="148"/>
        <v>1332.07</v>
      </c>
      <c r="T1355">
        <f t="shared" si="148"/>
        <v>1358.71</v>
      </c>
    </row>
    <row r="1356" spans="1:20" x14ac:dyDescent="0.2">
      <c r="A1356" s="8">
        <v>613.83299999999997</v>
      </c>
      <c r="B1356" s="2">
        <f t="shared" si="149"/>
        <v>644.52464999999995</v>
      </c>
      <c r="C1356" s="11">
        <f t="shared" si="150"/>
        <v>708.97711500000003</v>
      </c>
      <c r="D1356" s="2">
        <f t="shared" si="153"/>
        <v>765.69528420000006</v>
      </c>
      <c r="E1356" s="2">
        <f t="shared" si="151"/>
        <v>811.63700125200012</v>
      </c>
      <c r="F1356" s="2">
        <f t="shared" si="152"/>
        <v>827.86974127704013</v>
      </c>
      <c r="G1356">
        <f t="shared" si="147"/>
        <v>844.43</v>
      </c>
      <c r="H1356" s="20">
        <v>861.32</v>
      </c>
      <c r="I1356" s="20">
        <v>878.55</v>
      </c>
      <c r="J1356" s="20">
        <v>896.12</v>
      </c>
      <c r="K1356" s="20">
        <v>914.04</v>
      </c>
      <c r="L1356">
        <v>932.32</v>
      </c>
      <c r="M1356">
        <v>950.97</v>
      </c>
      <c r="N1356">
        <v>969.99</v>
      </c>
      <c r="O1356">
        <v>989.39</v>
      </c>
      <c r="P1356">
        <v>999.28</v>
      </c>
      <c r="Q1356">
        <v>1019.27</v>
      </c>
      <c r="R1356" s="16">
        <f t="shared" si="148"/>
        <v>1039.6600000000001</v>
      </c>
      <c r="S1356" s="20">
        <f t="shared" si="148"/>
        <v>1060.45</v>
      </c>
      <c r="T1356">
        <f t="shared" si="148"/>
        <v>1081.6600000000001</v>
      </c>
    </row>
    <row r="1357" spans="1:20" x14ac:dyDescent="0.2">
      <c r="A1357" s="8">
        <v>358.226</v>
      </c>
      <c r="B1357" s="2">
        <f t="shared" si="149"/>
        <v>376.13730000000004</v>
      </c>
      <c r="C1357" s="11">
        <f t="shared" si="150"/>
        <v>413.75103000000007</v>
      </c>
      <c r="D1357" s="2">
        <f t="shared" si="153"/>
        <v>446.85111240000009</v>
      </c>
      <c r="E1357" s="2">
        <f t="shared" si="151"/>
        <v>473.66217914400011</v>
      </c>
      <c r="F1357" s="2">
        <f t="shared" si="152"/>
        <v>483.13542272688011</v>
      </c>
      <c r="G1357">
        <f t="shared" si="147"/>
        <v>492.8</v>
      </c>
      <c r="H1357" s="20">
        <v>502.66</v>
      </c>
      <c r="I1357" s="20">
        <v>512.71</v>
      </c>
      <c r="J1357" s="20">
        <v>522.96</v>
      </c>
      <c r="K1357" s="20">
        <v>533.41999999999996</v>
      </c>
      <c r="L1357">
        <v>544.09</v>
      </c>
      <c r="M1357">
        <v>554.97</v>
      </c>
      <c r="N1357">
        <v>566.07000000000005</v>
      </c>
      <c r="O1357">
        <v>577.39</v>
      </c>
      <c r="P1357">
        <v>583.16</v>
      </c>
      <c r="Q1357">
        <v>594.82000000000005</v>
      </c>
      <c r="R1357" s="16">
        <f t="shared" si="148"/>
        <v>606.72</v>
      </c>
      <c r="S1357" s="20">
        <f t="shared" si="148"/>
        <v>618.85</v>
      </c>
      <c r="T1357">
        <f t="shared" si="148"/>
        <v>631.23</v>
      </c>
    </row>
    <row r="1358" spans="1:20" x14ac:dyDescent="0.2">
      <c r="A1358" s="8">
        <v>359.85399999999998</v>
      </c>
      <c r="B1358" s="2">
        <f t="shared" si="149"/>
        <v>377.8467</v>
      </c>
      <c r="C1358" s="11">
        <f t="shared" si="150"/>
        <v>415.63137</v>
      </c>
      <c r="D1358" s="2">
        <f t="shared" si="153"/>
        <v>448.88187959999999</v>
      </c>
      <c r="E1358" s="2">
        <f t="shared" si="151"/>
        <v>475.81479237600001</v>
      </c>
      <c r="F1358" s="2">
        <f t="shared" si="152"/>
        <v>485.33108822352</v>
      </c>
      <c r="G1358">
        <f t="shared" si="147"/>
        <v>495.04</v>
      </c>
      <c r="H1358" s="20">
        <v>504.94</v>
      </c>
      <c r="I1358" s="20">
        <v>515.04</v>
      </c>
      <c r="J1358" s="20">
        <v>525.34</v>
      </c>
      <c r="K1358" s="20">
        <v>535.85</v>
      </c>
      <c r="L1358">
        <v>546.57000000000005</v>
      </c>
      <c r="M1358">
        <v>557.5</v>
      </c>
      <c r="N1358">
        <v>568.65</v>
      </c>
      <c r="O1358">
        <v>580.02</v>
      </c>
      <c r="P1358">
        <v>585.82000000000005</v>
      </c>
      <c r="Q1358">
        <v>597.54</v>
      </c>
      <c r="R1358" s="16">
        <f t="shared" si="148"/>
        <v>609.49</v>
      </c>
      <c r="S1358" s="20">
        <f t="shared" si="148"/>
        <v>621.67999999999995</v>
      </c>
      <c r="T1358">
        <f t="shared" si="148"/>
        <v>634.11</v>
      </c>
    </row>
    <row r="1359" spans="1:20" x14ac:dyDescent="0.2">
      <c r="A1359" s="8">
        <v>133.947</v>
      </c>
      <c r="B1359" s="2">
        <f t="shared" si="149"/>
        <v>140.64435</v>
      </c>
      <c r="C1359" s="11">
        <f t="shared" si="150"/>
        <v>154.70878500000001</v>
      </c>
      <c r="D1359" s="2">
        <f t="shared" si="153"/>
        <v>167.08548780000001</v>
      </c>
      <c r="E1359" s="2">
        <f t="shared" si="151"/>
        <v>177.11061706800001</v>
      </c>
      <c r="F1359" s="2">
        <f t="shared" si="152"/>
        <v>180.65282940936001</v>
      </c>
      <c r="G1359">
        <f t="shared" si="147"/>
        <v>184.27</v>
      </c>
      <c r="H1359" s="20">
        <v>187.96</v>
      </c>
      <c r="I1359" s="20">
        <v>191.72</v>
      </c>
      <c r="J1359" s="20">
        <v>195.55</v>
      </c>
      <c r="K1359" s="20">
        <v>199.46</v>
      </c>
      <c r="L1359">
        <v>203.45</v>
      </c>
      <c r="M1359">
        <v>207.52</v>
      </c>
      <c r="N1359">
        <v>211.67</v>
      </c>
      <c r="O1359">
        <v>215.9</v>
      </c>
      <c r="P1359">
        <v>218.06</v>
      </c>
      <c r="Q1359">
        <v>222.42</v>
      </c>
      <c r="R1359" s="16">
        <f t="shared" si="148"/>
        <v>226.87</v>
      </c>
      <c r="S1359" s="20">
        <f t="shared" si="148"/>
        <v>231.41</v>
      </c>
      <c r="T1359">
        <f t="shared" si="148"/>
        <v>236.04</v>
      </c>
    </row>
    <row r="1360" spans="1:20" x14ac:dyDescent="0.2">
      <c r="A1360" s="8">
        <v>133.947</v>
      </c>
      <c r="B1360" s="2">
        <f t="shared" si="149"/>
        <v>140.64435</v>
      </c>
      <c r="C1360" s="11">
        <f t="shared" si="150"/>
        <v>154.70878500000001</v>
      </c>
      <c r="D1360" s="2">
        <f t="shared" si="153"/>
        <v>167.08548780000001</v>
      </c>
      <c r="E1360" s="2">
        <f t="shared" si="151"/>
        <v>177.11061706800001</v>
      </c>
      <c r="F1360" s="2">
        <f t="shared" si="152"/>
        <v>180.65282940936001</v>
      </c>
      <c r="G1360">
        <f t="shared" si="147"/>
        <v>184.27</v>
      </c>
      <c r="H1360" s="20">
        <v>187.96</v>
      </c>
      <c r="I1360" s="20">
        <v>191.72</v>
      </c>
      <c r="J1360" s="20">
        <v>195.55</v>
      </c>
      <c r="K1360" s="20">
        <v>199.46</v>
      </c>
      <c r="L1360">
        <v>203.45</v>
      </c>
      <c r="M1360">
        <v>207.52</v>
      </c>
      <c r="N1360">
        <v>211.67</v>
      </c>
      <c r="O1360">
        <v>215.9</v>
      </c>
      <c r="P1360">
        <v>218.06</v>
      </c>
      <c r="Q1360">
        <v>222.42</v>
      </c>
      <c r="R1360" s="16">
        <f t="shared" si="148"/>
        <v>226.87</v>
      </c>
      <c r="S1360" s="20">
        <f t="shared" si="148"/>
        <v>231.41</v>
      </c>
      <c r="T1360">
        <f t="shared" si="148"/>
        <v>236.04</v>
      </c>
    </row>
    <row r="1361" spans="1:20" x14ac:dyDescent="0.2">
      <c r="A1361" s="8">
        <v>572.28599999999994</v>
      </c>
      <c r="B1361" s="2">
        <f t="shared" si="149"/>
        <v>600.90030000000002</v>
      </c>
      <c r="C1361" s="11">
        <f t="shared" si="150"/>
        <v>660.99033000000009</v>
      </c>
      <c r="D1361" s="2">
        <f t="shared" si="153"/>
        <v>713.86955640000008</v>
      </c>
      <c r="E1361" s="2">
        <f t="shared" si="151"/>
        <v>756.70172978400012</v>
      </c>
      <c r="F1361" s="2">
        <f t="shared" si="152"/>
        <v>771.83576437968009</v>
      </c>
      <c r="G1361">
        <f t="shared" si="147"/>
        <v>787.27</v>
      </c>
      <c r="H1361" s="20">
        <v>803.02</v>
      </c>
      <c r="I1361" s="20">
        <v>819.08</v>
      </c>
      <c r="J1361" s="20">
        <v>835.46</v>
      </c>
      <c r="K1361" s="20">
        <v>852.17</v>
      </c>
      <c r="L1361">
        <v>869.21</v>
      </c>
      <c r="M1361">
        <v>886.59</v>
      </c>
      <c r="N1361">
        <v>904.32</v>
      </c>
      <c r="O1361">
        <v>922.41</v>
      </c>
      <c r="P1361">
        <v>931.63</v>
      </c>
      <c r="Q1361">
        <v>950.26</v>
      </c>
      <c r="R1361" s="16">
        <f t="shared" si="148"/>
        <v>969.27</v>
      </c>
      <c r="S1361" s="20">
        <f t="shared" si="148"/>
        <v>988.66</v>
      </c>
      <c r="T1361">
        <f t="shared" si="148"/>
        <v>1008.43</v>
      </c>
    </row>
    <row r="1362" spans="1:20" x14ac:dyDescent="0.2">
      <c r="A1362" s="8">
        <v>390.77499999999998</v>
      </c>
      <c r="B1362" s="2">
        <f t="shared" si="149"/>
        <v>410.31374999999997</v>
      </c>
      <c r="C1362" s="11">
        <f t="shared" si="150"/>
        <v>451.345125</v>
      </c>
      <c r="D1362" s="2">
        <f t="shared" si="153"/>
        <v>487.45273500000002</v>
      </c>
      <c r="E1362" s="2">
        <f t="shared" si="151"/>
        <v>516.69989910000004</v>
      </c>
      <c r="F1362" s="2">
        <f t="shared" si="152"/>
        <v>527.03389708200007</v>
      </c>
      <c r="G1362">
        <f t="shared" si="147"/>
        <v>537.57000000000005</v>
      </c>
      <c r="H1362" s="20">
        <v>548.32000000000005</v>
      </c>
      <c r="I1362" s="20">
        <v>559.29</v>
      </c>
      <c r="J1362" s="20">
        <v>570.48</v>
      </c>
      <c r="K1362" s="20">
        <v>581.89</v>
      </c>
      <c r="L1362">
        <v>593.53</v>
      </c>
      <c r="M1362">
        <v>605.4</v>
      </c>
      <c r="N1362">
        <v>617.51</v>
      </c>
      <c r="O1362">
        <v>629.86</v>
      </c>
      <c r="P1362">
        <v>636.16</v>
      </c>
      <c r="Q1362">
        <v>648.88</v>
      </c>
      <c r="R1362" s="16">
        <f t="shared" si="148"/>
        <v>661.86</v>
      </c>
      <c r="S1362" s="20">
        <f t="shared" si="148"/>
        <v>675.1</v>
      </c>
      <c r="T1362">
        <f t="shared" si="148"/>
        <v>688.6</v>
      </c>
    </row>
    <row r="1363" spans="1:20" x14ac:dyDescent="0.2">
      <c r="A1363" s="8">
        <v>572.28599999999994</v>
      </c>
      <c r="B1363" s="2">
        <f t="shared" si="149"/>
        <v>600.90030000000002</v>
      </c>
      <c r="C1363" s="11">
        <f t="shared" si="150"/>
        <v>660.99033000000009</v>
      </c>
      <c r="D1363" s="2">
        <f t="shared" si="153"/>
        <v>713.86955640000008</v>
      </c>
      <c r="E1363" s="2">
        <f t="shared" si="151"/>
        <v>756.70172978400012</v>
      </c>
      <c r="F1363" s="2">
        <f t="shared" si="152"/>
        <v>771.83576437968009</v>
      </c>
      <c r="G1363">
        <f t="shared" si="147"/>
        <v>787.27</v>
      </c>
      <c r="H1363" s="20">
        <v>803.02</v>
      </c>
      <c r="I1363" s="20">
        <v>819.08</v>
      </c>
      <c r="J1363" s="20">
        <v>835.46</v>
      </c>
      <c r="K1363" s="20">
        <v>852.17</v>
      </c>
      <c r="L1363">
        <v>869.21</v>
      </c>
      <c r="M1363">
        <v>886.59</v>
      </c>
      <c r="N1363">
        <v>904.32</v>
      </c>
      <c r="O1363">
        <v>922.41</v>
      </c>
      <c r="P1363">
        <v>931.63</v>
      </c>
      <c r="Q1363">
        <v>950.26</v>
      </c>
      <c r="R1363" s="16">
        <f t="shared" si="148"/>
        <v>969.27</v>
      </c>
      <c r="S1363" s="20">
        <f t="shared" si="148"/>
        <v>988.66</v>
      </c>
      <c r="T1363">
        <f t="shared" si="148"/>
        <v>1008.43</v>
      </c>
    </row>
    <row r="1364" spans="1:20" x14ac:dyDescent="0.2">
      <c r="A1364" s="8">
        <v>747.04300000000001</v>
      </c>
      <c r="B1364" s="2">
        <f t="shared" si="149"/>
        <v>784.39515000000006</v>
      </c>
      <c r="C1364" s="11">
        <f t="shared" si="150"/>
        <v>862.83466500000009</v>
      </c>
      <c r="D1364" s="2">
        <f t="shared" si="153"/>
        <v>931.86143820000007</v>
      </c>
      <c r="E1364" s="2">
        <f t="shared" si="151"/>
        <v>987.77312449200008</v>
      </c>
      <c r="F1364" s="2">
        <f t="shared" si="152"/>
        <v>1007.5285869818401</v>
      </c>
      <c r="G1364">
        <f t="shared" si="147"/>
        <v>1027.68</v>
      </c>
      <c r="H1364" s="20">
        <v>1048.23</v>
      </c>
      <c r="I1364" s="20">
        <v>1069.19</v>
      </c>
      <c r="J1364" s="20">
        <v>1090.57</v>
      </c>
      <c r="K1364" s="20">
        <v>1112.3800000000001</v>
      </c>
      <c r="L1364">
        <v>1134.6300000000001</v>
      </c>
      <c r="M1364">
        <v>1157.32</v>
      </c>
      <c r="N1364">
        <v>1180.47</v>
      </c>
      <c r="O1364">
        <v>1204.08</v>
      </c>
      <c r="P1364">
        <v>1216.1199999999999</v>
      </c>
      <c r="Q1364">
        <v>1240.44</v>
      </c>
      <c r="R1364" s="16">
        <f t="shared" si="148"/>
        <v>1265.25</v>
      </c>
      <c r="S1364" s="20">
        <f t="shared" si="148"/>
        <v>1290.56</v>
      </c>
      <c r="T1364">
        <f t="shared" si="148"/>
        <v>1316.37</v>
      </c>
    </row>
    <row r="1365" spans="1:20" x14ac:dyDescent="0.2">
      <c r="A1365" s="8">
        <v>687.47800000000007</v>
      </c>
      <c r="B1365" s="2">
        <f t="shared" si="149"/>
        <v>721.85190000000011</v>
      </c>
      <c r="C1365" s="11">
        <f t="shared" si="150"/>
        <v>794.03709000000015</v>
      </c>
      <c r="D1365" s="2">
        <f t="shared" si="153"/>
        <v>857.56005720000019</v>
      </c>
      <c r="E1365" s="2">
        <f t="shared" si="151"/>
        <v>909.01366063200021</v>
      </c>
      <c r="F1365" s="2">
        <f t="shared" si="152"/>
        <v>927.19393384464024</v>
      </c>
      <c r="G1365">
        <f t="shared" si="147"/>
        <v>945.74</v>
      </c>
      <c r="H1365" s="20">
        <v>964.65</v>
      </c>
      <c r="I1365" s="20">
        <v>983.94</v>
      </c>
      <c r="J1365" s="20">
        <v>1003.62</v>
      </c>
      <c r="K1365" s="20">
        <v>1023.69</v>
      </c>
      <c r="L1365">
        <v>1044.1600000000001</v>
      </c>
      <c r="M1365">
        <v>1065.04</v>
      </c>
      <c r="N1365">
        <v>1086.3399999999999</v>
      </c>
      <c r="O1365">
        <v>1108.07</v>
      </c>
      <c r="P1365">
        <v>1119.1500000000001</v>
      </c>
      <c r="Q1365">
        <v>1141.53</v>
      </c>
      <c r="R1365" s="16">
        <f t="shared" si="148"/>
        <v>1164.3599999999999</v>
      </c>
      <c r="S1365" s="20">
        <f t="shared" si="148"/>
        <v>1187.6500000000001</v>
      </c>
      <c r="T1365">
        <f t="shared" si="148"/>
        <v>1211.4000000000001</v>
      </c>
    </row>
    <row r="1366" spans="1:20" x14ac:dyDescent="0.2">
      <c r="A1366" s="8">
        <v>102.89400000000001</v>
      </c>
      <c r="B1366" s="2">
        <f t="shared" si="149"/>
        <v>108.03870000000001</v>
      </c>
      <c r="C1366" s="11">
        <f t="shared" si="150"/>
        <v>118.84257000000001</v>
      </c>
      <c r="D1366" s="2">
        <f t="shared" si="153"/>
        <v>128.34997560000002</v>
      </c>
      <c r="E1366" s="2">
        <f t="shared" si="151"/>
        <v>136.05097413600004</v>
      </c>
      <c r="F1366" s="2">
        <f t="shared" si="152"/>
        <v>138.77199361872005</v>
      </c>
      <c r="G1366">
        <f t="shared" si="147"/>
        <v>141.55000000000001</v>
      </c>
      <c r="H1366" s="20">
        <v>144.38</v>
      </c>
      <c r="I1366" s="20">
        <v>147.27000000000001</v>
      </c>
      <c r="J1366" s="20">
        <v>150.22</v>
      </c>
      <c r="K1366" s="20">
        <v>153.22</v>
      </c>
      <c r="L1366">
        <v>156.28</v>
      </c>
      <c r="M1366">
        <v>159.41</v>
      </c>
      <c r="N1366">
        <v>162.6</v>
      </c>
      <c r="O1366">
        <v>165.85</v>
      </c>
      <c r="P1366">
        <v>167.51</v>
      </c>
      <c r="Q1366">
        <v>170.86</v>
      </c>
      <c r="R1366" s="16">
        <f t="shared" si="148"/>
        <v>174.28</v>
      </c>
      <c r="S1366" s="20">
        <f t="shared" si="148"/>
        <v>177.77</v>
      </c>
      <c r="T1366">
        <f t="shared" si="148"/>
        <v>181.33</v>
      </c>
    </row>
    <row r="1367" spans="1:20" x14ac:dyDescent="0.2">
      <c r="A1367" s="8">
        <v>102.89400000000001</v>
      </c>
      <c r="B1367" s="2">
        <f t="shared" si="149"/>
        <v>108.03870000000001</v>
      </c>
      <c r="C1367" s="11">
        <f t="shared" si="150"/>
        <v>118.84257000000001</v>
      </c>
      <c r="D1367" s="2">
        <f t="shared" si="153"/>
        <v>128.34997560000002</v>
      </c>
      <c r="E1367" s="2">
        <f t="shared" si="151"/>
        <v>136.05097413600004</v>
      </c>
      <c r="F1367" s="2">
        <f t="shared" si="152"/>
        <v>138.77199361872005</v>
      </c>
      <c r="G1367">
        <f t="shared" si="147"/>
        <v>141.55000000000001</v>
      </c>
      <c r="H1367" s="20">
        <v>144.38</v>
      </c>
      <c r="I1367" s="20">
        <v>147.27000000000001</v>
      </c>
      <c r="J1367" s="20">
        <v>150.22</v>
      </c>
      <c r="K1367" s="20">
        <v>153.22</v>
      </c>
      <c r="L1367">
        <v>156.28</v>
      </c>
      <c r="M1367">
        <v>159.41</v>
      </c>
      <c r="N1367">
        <v>162.6</v>
      </c>
      <c r="O1367">
        <v>165.85</v>
      </c>
      <c r="P1367">
        <v>167.51</v>
      </c>
      <c r="Q1367">
        <v>170.86</v>
      </c>
      <c r="R1367" s="16">
        <f t="shared" si="148"/>
        <v>174.28</v>
      </c>
      <c r="S1367" s="20">
        <f t="shared" si="148"/>
        <v>177.77</v>
      </c>
      <c r="T1367">
        <f t="shared" si="148"/>
        <v>181.33</v>
      </c>
    </row>
    <row r="1368" spans="1:20" x14ac:dyDescent="0.2">
      <c r="A1368" s="8">
        <v>1407.67</v>
      </c>
      <c r="B1368" s="2">
        <f t="shared" si="149"/>
        <v>1478.0535000000002</v>
      </c>
      <c r="C1368" s="11">
        <f t="shared" si="150"/>
        <v>1625.8588500000003</v>
      </c>
      <c r="D1368" s="2">
        <f t="shared" si="153"/>
        <v>1755.9275580000003</v>
      </c>
      <c r="E1368" s="2">
        <f t="shared" si="151"/>
        <v>1861.2832114800003</v>
      </c>
      <c r="F1368" s="2">
        <f t="shared" si="152"/>
        <v>1898.5088757096003</v>
      </c>
      <c r="G1368">
        <f t="shared" si="147"/>
        <v>1936.48</v>
      </c>
      <c r="H1368" s="20">
        <v>1975.21</v>
      </c>
      <c r="I1368" s="20">
        <v>2014.71</v>
      </c>
      <c r="J1368" s="20">
        <v>2055</v>
      </c>
      <c r="K1368" s="20">
        <v>2096.1</v>
      </c>
      <c r="L1368">
        <v>2138.02</v>
      </c>
      <c r="M1368">
        <v>2180.7800000000002</v>
      </c>
      <c r="N1368">
        <v>2224.4</v>
      </c>
      <c r="O1368">
        <v>2268.89</v>
      </c>
      <c r="P1368">
        <v>2291.58</v>
      </c>
      <c r="Q1368">
        <v>2337.41</v>
      </c>
      <c r="R1368" s="16">
        <f t="shared" si="148"/>
        <v>2384.16</v>
      </c>
      <c r="S1368" s="20">
        <f t="shared" si="148"/>
        <v>2431.84</v>
      </c>
      <c r="T1368">
        <f t="shared" si="148"/>
        <v>2480.48</v>
      </c>
    </row>
    <row r="1369" spans="1:20" x14ac:dyDescent="0.2">
      <c r="A1369" s="8">
        <v>76.174999999999997</v>
      </c>
      <c r="B1369" s="2">
        <f t="shared" si="149"/>
        <v>79.983750000000001</v>
      </c>
      <c r="C1369" s="11">
        <f t="shared" si="150"/>
        <v>87.982125000000011</v>
      </c>
      <c r="D1369" s="2">
        <f t="shared" si="153"/>
        <v>95.020695000000018</v>
      </c>
      <c r="E1369" s="2">
        <f t="shared" si="151"/>
        <v>100.72193670000001</v>
      </c>
      <c r="F1369" s="2">
        <f t="shared" si="152"/>
        <v>102.73637543400001</v>
      </c>
      <c r="G1369">
        <f t="shared" si="147"/>
        <v>104.79</v>
      </c>
      <c r="H1369" s="20">
        <v>106.89</v>
      </c>
      <c r="I1369" s="20">
        <v>109.03</v>
      </c>
      <c r="J1369" s="20">
        <v>111.21</v>
      </c>
      <c r="K1369" s="20">
        <v>113.43</v>
      </c>
      <c r="L1369">
        <v>115.7</v>
      </c>
      <c r="M1369">
        <v>118.01</v>
      </c>
      <c r="N1369">
        <v>120.37</v>
      </c>
      <c r="O1369">
        <v>122.78</v>
      </c>
      <c r="P1369">
        <v>124.01</v>
      </c>
      <c r="Q1369">
        <v>126.49</v>
      </c>
      <c r="R1369" s="16">
        <f t="shared" si="148"/>
        <v>129.02000000000001</v>
      </c>
      <c r="S1369" s="20">
        <f t="shared" si="148"/>
        <v>131.6</v>
      </c>
      <c r="T1369">
        <f t="shared" si="148"/>
        <v>134.22999999999999</v>
      </c>
    </row>
    <row r="1370" spans="1:20" x14ac:dyDescent="0.2">
      <c r="A1370" s="10">
        <v>5.82</v>
      </c>
      <c r="B1370" s="2">
        <f t="shared" si="149"/>
        <v>6.1110000000000007</v>
      </c>
      <c r="C1370" s="11">
        <f t="shared" si="150"/>
        <v>6.7221000000000011</v>
      </c>
      <c r="D1370" s="2">
        <f t="shared" si="153"/>
        <v>7.2598680000000009</v>
      </c>
      <c r="E1370" s="2">
        <f t="shared" si="151"/>
        <v>7.695460080000001</v>
      </c>
      <c r="F1370" s="2">
        <f t="shared" si="152"/>
        <v>7.8493692816000014</v>
      </c>
      <c r="G1370">
        <f t="shared" si="147"/>
        <v>8.01</v>
      </c>
      <c r="H1370" s="20">
        <v>8.17</v>
      </c>
      <c r="I1370" s="20">
        <v>8.33</v>
      </c>
      <c r="J1370" s="20">
        <v>8.5</v>
      </c>
      <c r="K1370" s="20">
        <v>8.67</v>
      </c>
      <c r="L1370">
        <v>8.84</v>
      </c>
      <c r="M1370">
        <v>9.02</v>
      </c>
      <c r="N1370">
        <v>9.1999999999999993</v>
      </c>
      <c r="O1370">
        <v>9.3800000000000008</v>
      </c>
      <c r="P1370">
        <v>9.4700000000000006</v>
      </c>
      <c r="Q1370">
        <v>9.66</v>
      </c>
      <c r="R1370" s="16">
        <f t="shared" si="148"/>
        <v>9.85</v>
      </c>
      <c r="S1370" s="20">
        <f t="shared" si="148"/>
        <v>10.050000000000001</v>
      </c>
      <c r="T1370">
        <f t="shared" si="148"/>
        <v>10.25</v>
      </c>
    </row>
    <row r="1371" spans="1:20" x14ac:dyDescent="0.2">
      <c r="A1371" s="8">
        <v>21.768999999999998</v>
      </c>
      <c r="B1371" s="2">
        <f t="shared" si="149"/>
        <v>22.85745</v>
      </c>
      <c r="C1371" s="11">
        <f t="shared" si="150"/>
        <v>25.143195000000002</v>
      </c>
      <c r="D1371" s="2">
        <f t="shared" si="153"/>
        <v>27.154650600000004</v>
      </c>
      <c r="E1371" s="2">
        <f t="shared" si="151"/>
        <v>28.783929636000003</v>
      </c>
      <c r="F1371" s="2">
        <f t="shared" si="152"/>
        <v>29.359608228720003</v>
      </c>
      <c r="G1371">
        <f t="shared" si="147"/>
        <v>29.95</v>
      </c>
      <c r="H1371" s="20">
        <v>30.55</v>
      </c>
      <c r="I1371" s="20">
        <v>31.16</v>
      </c>
      <c r="J1371" s="20">
        <v>31.78</v>
      </c>
      <c r="K1371" s="20">
        <v>32.42</v>
      </c>
      <c r="L1371">
        <v>33.07</v>
      </c>
      <c r="M1371">
        <v>33.729999999999997</v>
      </c>
      <c r="N1371">
        <v>34.4</v>
      </c>
      <c r="O1371">
        <v>35.090000000000003</v>
      </c>
      <c r="P1371">
        <v>35.44</v>
      </c>
      <c r="Q1371">
        <v>36.15</v>
      </c>
      <c r="R1371" s="16">
        <f t="shared" si="148"/>
        <v>36.869999999999997</v>
      </c>
      <c r="S1371" s="20">
        <f t="shared" si="148"/>
        <v>37.61</v>
      </c>
      <c r="T1371">
        <f t="shared" si="148"/>
        <v>38.36</v>
      </c>
    </row>
    <row r="1372" spans="1:20" x14ac:dyDescent="0.2">
      <c r="A1372" s="8">
        <v>20.284000000000002</v>
      </c>
      <c r="B1372" s="2">
        <f t="shared" si="149"/>
        <v>21.298200000000005</v>
      </c>
      <c r="C1372" s="11">
        <f t="shared" si="150"/>
        <v>23.428020000000007</v>
      </c>
      <c r="D1372" s="2">
        <f t="shared" si="153"/>
        <v>25.302261600000008</v>
      </c>
      <c r="E1372" s="2">
        <f t="shared" si="151"/>
        <v>26.82039729600001</v>
      </c>
      <c r="F1372" s="2">
        <f t="shared" si="152"/>
        <v>27.356805241920011</v>
      </c>
      <c r="G1372">
        <f t="shared" si="147"/>
        <v>27.9</v>
      </c>
      <c r="H1372" s="20">
        <v>28.46</v>
      </c>
      <c r="I1372" s="20">
        <v>29.03</v>
      </c>
      <c r="J1372" s="20">
        <v>29.61</v>
      </c>
      <c r="K1372" s="20">
        <v>30.2</v>
      </c>
      <c r="L1372">
        <v>30.8</v>
      </c>
      <c r="M1372">
        <v>31.42</v>
      </c>
      <c r="N1372">
        <v>32.049999999999997</v>
      </c>
      <c r="O1372">
        <v>32.69</v>
      </c>
      <c r="P1372">
        <v>33.020000000000003</v>
      </c>
      <c r="Q1372">
        <v>33.68</v>
      </c>
      <c r="R1372" s="16">
        <f t="shared" si="148"/>
        <v>34.35</v>
      </c>
      <c r="S1372" s="20">
        <f t="shared" si="148"/>
        <v>35.04</v>
      </c>
      <c r="T1372">
        <f t="shared" si="148"/>
        <v>35.74</v>
      </c>
    </row>
    <row r="1373" spans="1:20" x14ac:dyDescent="0.2">
      <c r="A1373" s="8">
        <v>51.908999999999999</v>
      </c>
      <c r="B1373" s="2">
        <f t="shared" si="149"/>
        <v>54.504449999999999</v>
      </c>
      <c r="C1373" s="11">
        <f t="shared" si="150"/>
        <v>59.954895</v>
      </c>
      <c r="D1373" s="2">
        <f t="shared" si="153"/>
        <v>64.7512866</v>
      </c>
      <c r="E1373" s="2">
        <f t="shared" si="151"/>
        <v>68.636363795999998</v>
      </c>
      <c r="F1373" s="2">
        <f t="shared" si="152"/>
        <v>70.009091071919997</v>
      </c>
      <c r="G1373">
        <f t="shared" si="147"/>
        <v>71.41</v>
      </c>
      <c r="H1373" s="20">
        <v>72.84</v>
      </c>
      <c r="I1373" s="20">
        <v>74.3</v>
      </c>
      <c r="J1373" s="20">
        <v>75.790000000000006</v>
      </c>
      <c r="K1373" s="20">
        <v>77.31</v>
      </c>
      <c r="L1373">
        <v>78.86</v>
      </c>
      <c r="M1373">
        <v>80.44</v>
      </c>
      <c r="N1373">
        <v>82.05</v>
      </c>
      <c r="O1373">
        <v>83.69</v>
      </c>
      <c r="P1373">
        <v>84.53</v>
      </c>
      <c r="Q1373">
        <v>86.22</v>
      </c>
      <c r="R1373" s="16">
        <f t="shared" si="148"/>
        <v>87.94</v>
      </c>
      <c r="S1373" s="20">
        <f t="shared" si="148"/>
        <v>89.7</v>
      </c>
      <c r="T1373">
        <f t="shared" si="148"/>
        <v>91.49</v>
      </c>
    </row>
    <row r="1374" spans="1:20" x14ac:dyDescent="0.2">
      <c r="A1374" s="8">
        <v>8.3710000000000004</v>
      </c>
      <c r="B1374" s="2">
        <f t="shared" si="149"/>
        <v>8.7895500000000002</v>
      </c>
      <c r="C1374" s="11">
        <f t="shared" si="150"/>
        <v>9.6685050000000015</v>
      </c>
      <c r="D1374" s="2">
        <f t="shared" si="153"/>
        <v>10.441985400000002</v>
      </c>
      <c r="E1374" s="2">
        <f t="shared" si="151"/>
        <v>11.068504524000002</v>
      </c>
      <c r="F1374" s="2">
        <f t="shared" si="152"/>
        <v>11.289874614480002</v>
      </c>
      <c r="G1374">
        <f t="shared" si="147"/>
        <v>11.52</v>
      </c>
      <c r="H1374" s="20">
        <v>11.75</v>
      </c>
      <c r="I1374" s="20">
        <v>11.99</v>
      </c>
      <c r="J1374" s="20">
        <v>12.23</v>
      </c>
      <c r="K1374" s="20">
        <v>12.47</v>
      </c>
      <c r="L1374">
        <v>12.72</v>
      </c>
      <c r="M1374">
        <v>12.97</v>
      </c>
      <c r="N1374">
        <v>13.23</v>
      </c>
      <c r="O1374">
        <v>13.49</v>
      </c>
      <c r="P1374">
        <v>13.62</v>
      </c>
      <c r="Q1374">
        <v>13.89</v>
      </c>
      <c r="R1374" s="16">
        <f t="shared" si="148"/>
        <v>14.17</v>
      </c>
      <c r="S1374" s="20">
        <f t="shared" si="148"/>
        <v>14.45</v>
      </c>
      <c r="T1374">
        <f t="shared" si="148"/>
        <v>14.74</v>
      </c>
    </row>
    <row r="1375" spans="1:20" x14ac:dyDescent="0.2">
      <c r="A1375" s="10">
        <v>14.95</v>
      </c>
      <c r="B1375" s="2">
        <f t="shared" si="149"/>
        <v>15.6975</v>
      </c>
      <c r="C1375" s="11">
        <f t="shared" si="150"/>
        <v>17.267250000000001</v>
      </c>
      <c r="D1375" s="2">
        <f t="shared" si="153"/>
        <v>18.648630000000001</v>
      </c>
      <c r="E1375" s="2">
        <f t="shared" si="151"/>
        <v>19.767547800000003</v>
      </c>
      <c r="F1375" s="2">
        <f t="shared" si="152"/>
        <v>20.162898756000004</v>
      </c>
      <c r="G1375">
        <f t="shared" si="147"/>
        <v>20.57</v>
      </c>
      <c r="H1375" s="20">
        <v>20.98</v>
      </c>
      <c r="I1375" s="20">
        <v>21.4</v>
      </c>
      <c r="J1375" s="20">
        <v>21.83</v>
      </c>
      <c r="K1375" s="20">
        <v>22.27</v>
      </c>
      <c r="L1375">
        <v>22.72</v>
      </c>
      <c r="M1375">
        <v>23.17</v>
      </c>
      <c r="N1375">
        <v>23.63</v>
      </c>
      <c r="O1375">
        <v>24.1</v>
      </c>
      <c r="P1375">
        <v>24.34</v>
      </c>
      <c r="Q1375">
        <v>24.83</v>
      </c>
      <c r="R1375" s="16">
        <f t="shared" si="148"/>
        <v>25.33</v>
      </c>
      <c r="S1375" s="20">
        <f t="shared" si="148"/>
        <v>25.84</v>
      </c>
      <c r="T1375">
        <f t="shared" si="148"/>
        <v>26.36</v>
      </c>
    </row>
    <row r="1376" spans="1:20" x14ac:dyDescent="0.2">
      <c r="A1376" s="10">
        <v>14.95</v>
      </c>
      <c r="B1376" s="2">
        <f t="shared" si="149"/>
        <v>15.6975</v>
      </c>
      <c r="C1376" s="11">
        <f t="shared" si="150"/>
        <v>17.267250000000001</v>
      </c>
      <c r="D1376" s="2">
        <f t="shared" si="153"/>
        <v>18.648630000000001</v>
      </c>
      <c r="E1376" s="2">
        <f t="shared" si="151"/>
        <v>19.767547800000003</v>
      </c>
      <c r="F1376" s="2">
        <f t="shared" si="152"/>
        <v>20.162898756000004</v>
      </c>
      <c r="G1376">
        <f t="shared" si="147"/>
        <v>20.57</v>
      </c>
      <c r="H1376" s="20">
        <v>20.98</v>
      </c>
      <c r="I1376" s="20">
        <v>21.4</v>
      </c>
      <c r="J1376" s="20">
        <v>21.83</v>
      </c>
      <c r="K1376" s="20">
        <v>22.27</v>
      </c>
      <c r="L1376">
        <v>22.72</v>
      </c>
      <c r="M1376">
        <v>23.17</v>
      </c>
      <c r="N1376">
        <v>23.63</v>
      </c>
      <c r="O1376">
        <v>24.1</v>
      </c>
      <c r="P1376">
        <v>24.34</v>
      </c>
      <c r="Q1376">
        <v>24.83</v>
      </c>
      <c r="R1376" s="16">
        <f t="shared" si="148"/>
        <v>25.33</v>
      </c>
      <c r="S1376" s="20">
        <f t="shared" si="148"/>
        <v>25.84</v>
      </c>
      <c r="T1376">
        <f t="shared" si="148"/>
        <v>26.36</v>
      </c>
    </row>
    <row r="1377" spans="1:20" x14ac:dyDescent="0.2">
      <c r="A1377" s="10">
        <v>5.49</v>
      </c>
      <c r="B1377" s="2">
        <f t="shared" si="149"/>
        <v>5.7645000000000008</v>
      </c>
      <c r="C1377" s="11">
        <f t="shared" si="150"/>
        <v>6.3409500000000012</v>
      </c>
      <c r="D1377" s="2">
        <f t="shared" si="153"/>
        <v>6.8482260000000013</v>
      </c>
      <c r="E1377" s="2">
        <f t="shared" si="151"/>
        <v>7.2591195600000011</v>
      </c>
      <c r="F1377" s="2">
        <f t="shared" si="152"/>
        <v>7.4043019512000008</v>
      </c>
      <c r="G1377">
        <f t="shared" si="147"/>
        <v>7.55</v>
      </c>
      <c r="H1377" s="20">
        <v>7.7</v>
      </c>
      <c r="I1377" s="20">
        <v>7.85</v>
      </c>
      <c r="J1377" s="20">
        <v>8.01</v>
      </c>
      <c r="K1377" s="20">
        <v>8.17</v>
      </c>
      <c r="L1377">
        <v>8.33</v>
      </c>
      <c r="M1377">
        <v>8.5</v>
      </c>
      <c r="N1377">
        <v>8.67</v>
      </c>
      <c r="O1377">
        <v>8.84</v>
      </c>
      <c r="P1377">
        <v>8.93</v>
      </c>
      <c r="Q1377">
        <v>9.11</v>
      </c>
      <c r="R1377" s="16">
        <f t="shared" si="148"/>
        <v>9.2899999999999991</v>
      </c>
      <c r="S1377" s="20">
        <f t="shared" si="148"/>
        <v>9.48</v>
      </c>
      <c r="T1377">
        <f t="shared" si="148"/>
        <v>9.67</v>
      </c>
    </row>
    <row r="1378" spans="1:20" x14ac:dyDescent="0.2">
      <c r="A1378" s="10">
        <v>3.23</v>
      </c>
      <c r="B1378" s="2">
        <f t="shared" si="149"/>
        <v>3.3915000000000002</v>
      </c>
      <c r="C1378" s="11">
        <f t="shared" si="150"/>
        <v>3.7306500000000007</v>
      </c>
      <c r="D1378" s="2">
        <f t="shared" si="153"/>
        <v>4.0291020000000008</v>
      </c>
      <c r="E1378" s="2">
        <f t="shared" si="151"/>
        <v>4.270848120000001</v>
      </c>
      <c r="F1378" s="2">
        <f t="shared" si="152"/>
        <v>4.3562650824000011</v>
      </c>
      <c r="G1378">
        <f t="shared" si="147"/>
        <v>4.4400000000000004</v>
      </c>
      <c r="H1378" s="20">
        <v>4.53</v>
      </c>
      <c r="I1378" s="20">
        <v>4.62</v>
      </c>
      <c r="J1378" s="20">
        <v>4.71</v>
      </c>
      <c r="K1378" s="20">
        <v>4.8</v>
      </c>
      <c r="L1378">
        <v>4.9000000000000004</v>
      </c>
      <c r="M1378">
        <v>5</v>
      </c>
      <c r="N1378">
        <v>5.0999999999999996</v>
      </c>
      <c r="O1378">
        <v>5.2</v>
      </c>
      <c r="P1378">
        <v>5.25</v>
      </c>
      <c r="Q1378">
        <v>5.36</v>
      </c>
      <c r="R1378" s="16">
        <f t="shared" si="148"/>
        <v>5.47</v>
      </c>
      <c r="S1378" s="20">
        <f t="shared" si="148"/>
        <v>5.58</v>
      </c>
      <c r="T1378">
        <f t="shared" si="148"/>
        <v>5.69</v>
      </c>
    </row>
    <row r="1379" spans="1:20" x14ac:dyDescent="0.2">
      <c r="A1379" s="10">
        <v>73.319999999999993</v>
      </c>
      <c r="B1379" s="2">
        <f t="shared" si="149"/>
        <v>76.98599999999999</v>
      </c>
      <c r="C1379" s="11">
        <f t="shared" si="150"/>
        <v>84.684599999999989</v>
      </c>
      <c r="D1379" s="2">
        <f t="shared" si="153"/>
        <v>91.459367999999984</v>
      </c>
      <c r="E1379" s="2">
        <f t="shared" si="151"/>
        <v>96.946930079999987</v>
      </c>
      <c r="F1379" s="2">
        <f t="shared" si="152"/>
        <v>98.885868681599987</v>
      </c>
      <c r="G1379">
        <f t="shared" si="147"/>
        <v>100.86</v>
      </c>
      <c r="H1379" s="20">
        <v>102.88</v>
      </c>
      <c r="I1379" s="20">
        <v>104.94</v>
      </c>
      <c r="J1379" s="20">
        <v>107.04</v>
      </c>
      <c r="K1379" s="20">
        <v>109.18</v>
      </c>
      <c r="L1379">
        <v>111.36</v>
      </c>
      <c r="M1379">
        <v>113.59</v>
      </c>
      <c r="N1379">
        <v>115.86</v>
      </c>
      <c r="O1379">
        <v>118.18</v>
      </c>
      <c r="P1379">
        <v>119.36</v>
      </c>
      <c r="Q1379">
        <v>121.75</v>
      </c>
      <c r="R1379" s="16">
        <f t="shared" si="148"/>
        <v>124.19</v>
      </c>
      <c r="S1379" s="20">
        <f t="shared" si="148"/>
        <v>126.67</v>
      </c>
      <c r="T1379">
        <f t="shared" si="148"/>
        <v>129.19999999999999</v>
      </c>
    </row>
    <row r="1380" spans="1:20" x14ac:dyDescent="0.2">
      <c r="A1380" s="10">
        <v>9746.5499999999993</v>
      </c>
      <c r="B1380" s="2">
        <f t="shared" si="149"/>
        <v>10233.877500000001</v>
      </c>
      <c r="C1380" s="11">
        <f t="shared" si="150"/>
        <v>11257.265250000002</v>
      </c>
      <c r="D1380" s="2">
        <f t="shared" si="153"/>
        <v>12157.846470000002</v>
      </c>
      <c r="E1380" s="2">
        <f t="shared" si="151"/>
        <v>12887.317258200002</v>
      </c>
      <c r="F1380" s="2">
        <f t="shared" si="152"/>
        <v>13145.063603364002</v>
      </c>
      <c r="G1380">
        <f t="shared" si="147"/>
        <v>13407.96</v>
      </c>
      <c r="H1380" s="20">
        <v>13676.12</v>
      </c>
      <c r="I1380" s="20">
        <v>12681.51</v>
      </c>
      <c r="J1380" s="20">
        <v>12935.14</v>
      </c>
      <c r="K1380" s="20">
        <v>13193.84</v>
      </c>
      <c r="L1380">
        <v>13457.72</v>
      </c>
      <c r="M1380">
        <v>13726.87</v>
      </c>
      <c r="N1380">
        <v>14001.41</v>
      </c>
      <c r="O1380">
        <v>14281.44</v>
      </c>
      <c r="P1380">
        <v>14424.25</v>
      </c>
      <c r="Q1380">
        <v>14712.74</v>
      </c>
      <c r="R1380" s="16">
        <f t="shared" si="148"/>
        <v>15006.99</v>
      </c>
      <c r="S1380" s="20">
        <f t="shared" si="148"/>
        <v>15307.13</v>
      </c>
      <c r="T1380">
        <f t="shared" si="148"/>
        <v>15613.27</v>
      </c>
    </row>
    <row r="1381" spans="1:20" x14ac:dyDescent="0.2">
      <c r="A1381" s="10">
        <v>6.78</v>
      </c>
      <c r="B1381" s="2">
        <f t="shared" si="149"/>
        <v>7.1190000000000007</v>
      </c>
      <c r="C1381" s="11">
        <f t="shared" si="150"/>
        <v>7.8309000000000015</v>
      </c>
      <c r="D1381" s="2">
        <f t="shared" si="153"/>
        <v>8.4573720000000012</v>
      </c>
      <c r="E1381" s="2">
        <f t="shared" si="151"/>
        <v>8.9648143200000021</v>
      </c>
      <c r="F1381" s="2">
        <f t="shared" si="152"/>
        <v>9.1441106064000017</v>
      </c>
      <c r="G1381">
        <f t="shared" si="147"/>
        <v>9.33</v>
      </c>
      <c r="H1381" s="20">
        <v>9.52</v>
      </c>
      <c r="I1381" s="20">
        <v>9.7100000000000009</v>
      </c>
      <c r="J1381" s="20">
        <v>9.9</v>
      </c>
      <c r="K1381" s="20">
        <v>10.1</v>
      </c>
      <c r="L1381">
        <v>10.3</v>
      </c>
      <c r="M1381">
        <v>10.51</v>
      </c>
      <c r="N1381">
        <v>10.72</v>
      </c>
      <c r="O1381">
        <v>10.93</v>
      </c>
      <c r="P1381">
        <v>11.04</v>
      </c>
      <c r="Q1381">
        <v>11.26</v>
      </c>
      <c r="R1381" s="16">
        <f t="shared" si="148"/>
        <v>11.49</v>
      </c>
      <c r="S1381" s="20">
        <f t="shared" si="148"/>
        <v>11.72</v>
      </c>
      <c r="T1381">
        <f t="shared" si="148"/>
        <v>11.95</v>
      </c>
    </row>
    <row r="1382" spans="1:20" x14ac:dyDescent="0.2">
      <c r="A1382" s="10">
        <v>147.6</v>
      </c>
      <c r="B1382" s="2">
        <f t="shared" si="149"/>
        <v>154.97999999999999</v>
      </c>
      <c r="C1382" s="11">
        <f t="shared" si="150"/>
        <v>170.47800000000001</v>
      </c>
      <c r="D1382" s="2">
        <f t="shared" si="153"/>
        <v>184.11624</v>
      </c>
      <c r="E1382" s="2">
        <f t="shared" si="151"/>
        <v>195.16321440000002</v>
      </c>
      <c r="F1382" s="2">
        <f t="shared" si="152"/>
        <v>199.06647868800002</v>
      </c>
      <c r="G1382">
        <f t="shared" si="147"/>
        <v>203.05</v>
      </c>
      <c r="H1382" s="20">
        <v>207.11</v>
      </c>
      <c r="I1382" s="20">
        <v>211.25</v>
      </c>
      <c r="J1382" s="20">
        <v>215.48</v>
      </c>
      <c r="K1382" s="20">
        <v>219.79</v>
      </c>
      <c r="L1382">
        <v>224.19</v>
      </c>
      <c r="M1382">
        <v>228.67</v>
      </c>
      <c r="N1382">
        <v>233.24</v>
      </c>
      <c r="O1382">
        <v>237.9</v>
      </c>
      <c r="P1382">
        <v>240.28</v>
      </c>
      <c r="Q1382">
        <v>245.09</v>
      </c>
      <c r="R1382" s="16">
        <f t="shared" si="148"/>
        <v>249.99</v>
      </c>
      <c r="S1382" s="20">
        <f t="shared" si="148"/>
        <v>254.99</v>
      </c>
      <c r="T1382">
        <f t="shared" si="148"/>
        <v>260.08999999999997</v>
      </c>
    </row>
    <row r="1383" spans="1:20" x14ac:dyDescent="0.2">
      <c r="A1383" s="10">
        <v>589.85</v>
      </c>
      <c r="B1383" s="2">
        <f t="shared" si="149"/>
        <v>619.34250000000009</v>
      </c>
      <c r="C1383" s="11">
        <f t="shared" si="150"/>
        <v>681.27675000000011</v>
      </c>
      <c r="D1383" s="2">
        <f t="shared" si="153"/>
        <v>735.77889000000016</v>
      </c>
      <c r="E1383" s="2">
        <f t="shared" si="151"/>
        <v>779.92562340000018</v>
      </c>
      <c r="F1383" s="2">
        <f t="shared" si="152"/>
        <v>795.52413586800014</v>
      </c>
      <c r="G1383">
        <f t="shared" si="147"/>
        <v>811.43</v>
      </c>
      <c r="H1383" s="20">
        <v>827.66</v>
      </c>
      <c r="I1383" s="20">
        <v>844.21</v>
      </c>
      <c r="J1383" s="20">
        <v>861.09</v>
      </c>
      <c r="K1383" s="20">
        <v>878.31</v>
      </c>
      <c r="L1383">
        <v>895.88</v>
      </c>
      <c r="M1383">
        <v>913.8</v>
      </c>
      <c r="N1383">
        <v>932.08</v>
      </c>
      <c r="O1383">
        <v>950.72</v>
      </c>
      <c r="P1383">
        <v>960.23</v>
      </c>
      <c r="Q1383">
        <v>979.43</v>
      </c>
      <c r="R1383" s="16">
        <f t="shared" si="148"/>
        <v>999.02</v>
      </c>
      <c r="S1383" s="20">
        <f t="shared" si="148"/>
        <v>1019</v>
      </c>
      <c r="T1383">
        <f t="shared" si="148"/>
        <v>1039.3800000000001</v>
      </c>
    </row>
    <row r="1384" spans="1:20" x14ac:dyDescent="0.2">
      <c r="A1384" s="10">
        <v>56.4</v>
      </c>
      <c r="B1384" s="2">
        <f t="shared" si="149"/>
        <v>59.22</v>
      </c>
      <c r="C1384" s="11">
        <f t="shared" si="150"/>
        <v>65.14200000000001</v>
      </c>
      <c r="D1384" s="2">
        <f t="shared" si="153"/>
        <v>70.353360000000009</v>
      </c>
      <c r="E1384" s="2">
        <f t="shared" si="151"/>
        <v>74.57456160000001</v>
      </c>
      <c r="F1384" s="2">
        <f t="shared" si="152"/>
        <v>76.066052832000011</v>
      </c>
      <c r="G1384">
        <f t="shared" si="147"/>
        <v>77.59</v>
      </c>
      <c r="H1384" s="20">
        <v>79.14</v>
      </c>
      <c r="I1384" s="20">
        <v>80.72</v>
      </c>
      <c r="J1384" s="20">
        <v>82.33</v>
      </c>
      <c r="K1384" s="20">
        <v>83.98</v>
      </c>
      <c r="L1384">
        <v>85.66</v>
      </c>
      <c r="M1384">
        <v>87.37</v>
      </c>
      <c r="N1384">
        <v>89.12</v>
      </c>
      <c r="O1384">
        <v>90.9</v>
      </c>
      <c r="P1384">
        <v>91.81</v>
      </c>
      <c r="Q1384">
        <v>93.65</v>
      </c>
      <c r="R1384" s="16">
        <f t="shared" si="148"/>
        <v>95.52</v>
      </c>
      <c r="S1384" s="20">
        <f t="shared" si="148"/>
        <v>97.43</v>
      </c>
      <c r="T1384">
        <f t="shared" si="148"/>
        <v>99.38</v>
      </c>
    </row>
    <row r="1385" spans="1:20" x14ac:dyDescent="0.2">
      <c r="A1385" s="10">
        <v>56.4</v>
      </c>
      <c r="B1385" s="2">
        <f t="shared" si="149"/>
        <v>59.22</v>
      </c>
      <c r="C1385" s="11">
        <f t="shared" si="150"/>
        <v>65.14200000000001</v>
      </c>
      <c r="D1385" s="2">
        <f t="shared" si="153"/>
        <v>70.353360000000009</v>
      </c>
      <c r="E1385" s="2">
        <f t="shared" si="151"/>
        <v>74.57456160000001</v>
      </c>
      <c r="F1385" s="2">
        <f t="shared" si="152"/>
        <v>76.066052832000011</v>
      </c>
      <c r="G1385">
        <f t="shared" si="147"/>
        <v>77.59</v>
      </c>
      <c r="H1385" s="20">
        <v>79.14</v>
      </c>
      <c r="I1385" s="20">
        <v>80.72</v>
      </c>
      <c r="J1385" s="20">
        <v>82.33</v>
      </c>
      <c r="K1385" s="20">
        <v>83.98</v>
      </c>
      <c r="L1385">
        <v>85.66</v>
      </c>
      <c r="M1385">
        <v>87.37</v>
      </c>
      <c r="N1385">
        <v>89.12</v>
      </c>
      <c r="O1385">
        <v>90.9</v>
      </c>
      <c r="P1385">
        <v>91.81</v>
      </c>
      <c r="Q1385">
        <v>93.65</v>
      </c>
      <c r="R1385" s="16">
        <f t="shared" si="148"/>
        <v>95.52</v>
      </c>
      <c r="S1385" s="20">
        <f t="shared" si="148"/>
        <v>97.43</v>
      </c>
      <c r="T1385">
        <f t="shared" si="148"/>
        <v>99.38</v>
      </c>
    </row>
    <row r="1386" spans="1:20" x14ac:dyDescent="0.2">
      <c r="A1386" s="8">
        <v>10.78</v>
      </c>
      <c r="B1386" s="2">
        <f t="shared" si="149"/>
        <v>11.318999999999999</v>
      </c>
      <c r="C1386" s="11">
        <f t="shared" si="150"/>
        <v>12.450900000000001</v>
      </c>
      <c r="D1386" s="2">
        <f t="shared" si="153"/>
        <v>13.446972000000001</v>
      </c>
      <c r="E1386" s="2">
        <f t="shared" si="151"/>
        <v>14.25379032</v>
      </c>
      <c r="F1386" s="2">
        <f t="shared" si="152"/>
        <v>14.5388661264</v>
      </c>
      <c r="G1386">
        <f t="shared" si="147"/>
        <v>14.83</v>
      </c>
      <c r="H1386" s="20">
        <v>15.13</v>
      </c>
      <c r="I1386" s="20">
        <v>15.43</v>
      </c>
      <c r="J1386" s="20">
        <v>15.74</v>
      </c>
      <c r="K1386" s="20">
        <v>16.05</v>
      </c>
      <c r="L1386">
        <v>16.37</v>
      </c>
      <c r="M1386">
        <v>16.7</v>
      </c>
      <c r="N1386">
        <v>17.03</v>
      </c>
      <c r="O1386">
        <v>17.37</v>
      </c>
      <c r="P1386">
        <v>17.54</v>
      </c>
      <c r="Q1386">
        <v>17.89</v>
      </c>
      <c r="R1386" s="16">
        <f t="shared" si="148"/>
        <v>18.25</v>
      </c>
      <c r="S1386" s="20">
        <f t="shared" si="148"/>
        <v>18.62</v>
      </c>
      <c r="T1386">
        <f t="shared" si="148"/>
        <v>18.989999999999998</v>
      </c>
    </row>
    <row r="1387" spans="1:20" x14ac:dyDescent="0.2">
      <c r="A1387" s="10">
        <v>1336.5</v>
      </c>
      <c r="B1387" s="2">
        <f t="shared" si="149"/>
        <v>1403.325</v>
      </c>
      <c r="C1387" s="11">
        <f t="shared" si="150"/>
        <v>1543.6575000000003</v>
      </c>
      <c r="D1387" s="2">
        <f t="shared" si="153"/>
        <v>1667.1501000000003</v>
      </c>
      <c r="E1387" s="2">
        <f t="shared" si="151"/>
        <v>1767.1791060000003</v>
      </c>
      <c r="F1387" s="2">
        <f t="shared" si="152"/>
        <v>1802.5226881200003</v>
      </c>
      <c r="G1387">
        <f t="shared" si="147"/>
        <v>1838.57</v>
      </c>
      <c r="H1387" s="20">
        <v>1875.34</v>
      </c>
      <c r="I1387" s="20">
        <v>1912.85</v>
      </c>
      <c r="J1387" s="20">
        <v>1951.11</v>
      </c>
      <c r="K1387" s="20">
        <v>1990.13</v>
      </c>
      <c r="L1387">
        <v>2029.93</v>
      </c>
      <c r="M1387">
        <v>2070.5300000000002</v>
      </c>
      <c r="N1387">
        <v>2111.94</v>
      </c>
      <c r="O1387">
        <v>2154.1799999999998</v>
      </c>
      <c r="P1387">
        <v>2175.7199999999998</v>
      </c>
      <c r="Q1387">
        <v>2219.23</v>
      </c>
      <c r="R1387" s="16">
        <f t="shared" si="148"/>
        <v>2263.61</v>
      </c>
      <c r="S1387" s="20">
        <f t="shared" si="148"/>
        <v>2308.88</v>
      </c>
      <c r="T1387">
        <f t="shared" si="148"/>
        <v>2355.06</v>
      </c>
    </row>
    <row r="1388" spans="1:20" x14ac:dyDescent="0.2">
      <c r="A1388" s="10">
        <v>92.66</v>
      </c>
      <c r="B1388" s="2">
        <f t="shared" si="149"/>
        <v>97.293000000000006</v>
      </c>
      <c r="C1388" s="11">
        <f t="shared" si="150"/>
        <v>107.02230000000002</v>
      </c>
      <c r="D1388" s="2">
        <f t="shared" si="153"/>
        <v>115.58408400000002</v>
      </c>
      <c r="E1388" s="2">
        <f t="shared" si="151"/>
        <v>122.51912904000002</v>
      </c>
      <c r="F1388" s="2">
        <f t="shared" si="152"/>
        <v>124.96951162080002</v>
      </c>
      <c r="G1388">
        <f t="shared" si="147"/>
        <v>127.47</v>
      </c>
      <c r="H1388" s="20">
        <v>130.02000000000001</v>
      </c>
      <c r="I1388" s="20">
        <v>132.62</v>
      </c>
      <c r="J1388" s="20">
        <v>135.27000000000001</v>
      </c>
      <c r="K1388" s="20">
        <v>137.97999999999999</v>
      </c>
      <c r="L1388">
        <v>140.74</v>
      </c>
      <c r="M1388">
        <v>143.55000000000001</v>
      </c>
      <c r="N1388">
        <v>146.41999999999999</v>
      </c>
      <c r="O1388">
        <v>149.35</v>
      </c>
      <c r="P1388">
        <v>150.84</v>
      </c>
      <c r="Q1388">
        <v>153.86000000000001</v>
      </c>
      <c r="R1388" s="16">
        <f t="shared" si="148"/>
        <v>156.94</v>
      </c>
      <c r="S1388" s="20">
        <f t="shared" si="148"/>
        <v>160.08000000000001</v>
      </c>
      <c r="T1388">
        <f t="shared" si="148"/>
        <v>163.28</v>
      </c>
    </row>
    <row r="1389" spans="1:20" x14ac:dyDescent="0.2">
      <c r="A1389" s="10">
        <v>4.74</v>
      </c>
      <c r="B1389" s="2">
        <f t="shared" si="149"/>
        <v>4.9770000000000003</v>
      </c>
      <c r="C1389" s="11">
        <f t="shared" si="150"/>
        <v>5.4747000000000003</v>
      </c>
      <c r="D1389" s="2">
        <f t="shared" si="153"/>
        <v>5.9126760000000003</v>
      </c>
      <c r="E1389" s="2">
        <f t="shared" si="151"/>
        <v>6.2674365600000002</v>
      </c>
      <c r="F1389" s="2">
        <f t="shared" si="152"/>
        <v>6.3927852912000001</v>
      </c>
      <c r="G1389">
        <f t="shared" si="147"/>
        <v>6.52</v>
      </c>
      <c r="H1389" s="20">
        <v>6.65</v>
      </c>
      <c r="I1389" s="20">
        <v>6.78</v>
      </c>
      <c r="J1389" s="20">
        <v>6.92</v>
      </c>
      <c r="K1389" s="20">
        <v>7.06</v>
      </c>
      <c r="L1389">
        <v>7.2</v>
      </c>
      <c r="M1389">
        <v>7.34</v>
      </c>
      <c r="N1389">
        <v>7.49</v>
      </c>
      <c r="O1389">
        <v>7.64</v>
      </c>
      <c r="P1389">
        <v>7.72</v>
      </c>
      <c r="Q1389">
        <v>7.87</v>
      </c>
      <c r="R1389" s="16">
        <f t="shared" si="148"/>
        <v>8.0299999999999994</v>
      </c>
      <c r="S1389" s="20">
        <f t="shared" si="148"/>
        <v>8.19</v>
      </c>
      <c r="T1389">
        <f t="shared" si="148"/>
        <v>8.35</v>
      </c>
    </row>
    <row r="1390" spans="1:20" x14ac:dyDescent="0.2">
      <c r="A1390" s="10">
        <v>10.15</v>
      </c>
      <c r="B1390" s="2">
        <f t="shared" si="149"/>
        <v>10.657500000000001</v>
      </c>
      <c r="C1390" s="11">
        <f t="shared" si="150"/>
        <v>11.723250000000002</v>
      </c>
      <c r="D1390" s="2">
        <f t="shared" si="153"/>
        <v>12.661110000000003</v>
      </c>
      <c r="E1390" s="2">
        <f t="shared" si="151"/>
        <v>13.420776600000003</v>
      </c>
      <c r="F1390" s="2">
        <f t="shared" si="152"/>
        <v>13.689192132000004</v>
      </c>
      <c r="G1390">
        <f t="shared" si="147"/>
        <v>13.96</v>
      </c>
      <c r="H1390" s="20">
        <v>14.24</v>
      </c>
      <c r="I1390" s="20">
        <v>14.52</v>
      </c>
      <c r="J1390" s="20">
        <v>14.81</v>
      </c>
      <c r="K1390" s="20">
        <v>15.11</v>
      </c>
      <c r="L1390">
        <v>15.41</v>
      </c>
      <c r="M1390">
        <v>15.72</v>
      </c>
      <c r="N1390">
        <v>16.03</v>
      </c>
      <c r="O1390">
        <v>16.350000000000001</v>
      </c>
      <c r="P1390">
        <v>16.510000000000002</v>
      </c>
      <c r="Q1390">
        <v>16.84</v>
      </c>
      <c r="R1390" s="16">
        <f t="shared" si="148"/>
        <v>17.18</v>
      </c>
      <c r="S1390" s="20">
        <f t="shared" si="148"/>
        <v>17.52</v>
      </c>
      <c r="T1390">
        <f t="shared" si="148"/>
        <v>17.87</v>
      </c>
    </row>
    <row r="1391" spans="1:20" x14ac:dyDescent="0.2">
      <c r="A1391" s="10">
        <v>11.52</v>
      </c>
      <c r="B1391" s="2">
        <f t="shared" si="149"/>
        <v>12.096</v>
      </c>
      <c r="C1391" s="11">
        <f t="shared" si="150"/>
        <v>13.305600000000002</v>
      </c>
      <c r="D1391" s="2">
        <f t="shared" si="153"/>
        <v>14.370048000000002</v>
      </c>
      <c r="E1391" s="2">
        <f t="shared" si="151"/>
        <v>15.232250880000002</v>
      </c>
      <c r="F1391" s="2">
        <f t="shared" si="152"/>
        <v>15.536895897600003</v>
      </c>
      <c r="G1391">
        <f t="shared" si="147"/>
        <v>15.85</v>
      </c>
      <c r="H1391" s="20">
        <v>16.170000000000002</v>
      </c>
      <c r="I1391" s="20">
        <v>16.489999999999998</v>
      </c>
      <c r="J1391" s="20">
        <v>16.82</v>
      </c>
      <c r="K1391" s="20">
        <v>17.16</v>
      </c>
      <c r="L1391">
        <v>17.5</v>
      </c>
      <c r="M1391">
        <v>17.850000000000001</v>
      </c>
      <c r="N1391">
        <v>18.21</v>
      </c>
      <c r="O1391">
        <v>18.57</v>
      </c>
      <c r="P1391">
        <v>18.760000000000002</v>
      </c>
      <c r="Q1391">
        <v>19.14</v>
      </c>
      <c r="R1391" s="16">
        <f t="shared" si="148"/>
        <v>19.52</v>
      </c>
      <c r="S1391" s="20">
        <f t="shared" si="148"/>
        <v>19.91</v>
      </c>
      <c r="T1391">
        <f t="shared" si="148"/>
        <v>20.309999999999999</v>
      </c>
    </row>
    <row r="1392" spans="1:20" x14ac:dyDescent="0.2">
      <c r="A1392" s="10">
        <v>10.84</v>
      </c>
      <c r="B1392" s="2">
        <f t="shared" si="149"/>
        <v>11.382</v>
      </c>
      <c r="C1392" s="11">
        <f t="shared" si="150"/>
        <v>12.520200000000001</v>
      </c>
      <c r="D1392" s="2">
        <f t="shared" si="153"/>
        <v>13.521816000000001</v>
      </c>
      <c r="E1392" s="2">
        <f t="shared" si="151"/>
        <v>14.333124960000001</v>
      </c>
      <c r="F1392" s="2">
        <f t="shared" si="152"/>
        <v>14.619787459200001</v>
      </c>
      <c r="G1392">
        <f t="shared" si="147"/>
        <v>14.91</v>
      </c>
      <c r="H1392" s="20">
        <v>15.21</v>
      </c>
      <c r="I1392" s="20">
        <v>15.51</v>
      </c>
      <c r="J1392" s="20">
        <v>15.82</v>
      </c>
      <c r="K1392" s="20">
        <v>16.14</v>
      </c>
      <c r="L1392">
        <v>16.46</v>
      </c>
      <c r="M1392">
        <v>16.79</v>
      </c>
      <c r="N1392">
        <v>17.13</v>
      </c>
      <c r="O1392">
        <v>17.47</v>
      </c>
      <c r="P1392">
        <v>17.64</v>
      </c>
      <c r="Q1392">
        <v>17.989999999999998</v>
      </c>
      <c r="R1392" s="16">
        <f t="shared" si="148"/>
        <v>18.350000000000001</v>
      </c>
      <c r="S1392" s="20">
        <f t="shared" si="148"/>
        <v>18.72</v>
      </c>
      <c r="T1392">
        <f t="shared" si="148"/>
        <v>19.09</v>
      </c>
    </row>
    <row r="1393" spans="1:20" x14ac:dyDescent="0.2">
      <c r="A1393" s="10">
        <v>7896.46</v>
      </c>
      <c r="B1393" s="2">
        <f t="shared" si="149"/>
        <v>8291.2830000000013</v>
      </c>
      <c r="C1393" s="11">
        <f t="shared" si="150"/>
        <v>9120.4113000000016</v>
      </c>
      <c r="D1393" s="2">
        <f t="shared" si="153"/>
        <v>9850.0442040000016</v>
      </c>
      <c r="E1393" s="2">
        <f t="shared" si="151"/>
        <v>10441.046856240002</v>
      </c>
      <c r="F1393" s="2">
        <f t="shared" si="152"/>
        <v>10649.867793364801</v>
      </c>
      <c r="G1393">
        <f t="shared" si="147"/>
        <v>10862.87</v>
      </c>
      <c r="H1393" s="20">
        <v>11080.13</v>
      </c>
      <c r="I1393" s="20">
        <v>10274.290000000001</v>
      </c>
      <c r="J1393" s="20">
        <v>10479.780000000001</v>
      </c>
      <c r="K1393" s="20">
        <v>10689.38</v>
      </c>
      <c r="L1393">
        <v>10903.17</v>
      </c>
      <c r="M1393">
        <v>11121.23</v>
      </c>
      <c r="N1393">
        <v>11343.65</v>
      </c>
      <c r="O1393">
        <v>11570.52</v>
      </c>
      <c r="P1393">
        <v>11686.23</v>
      </c>
      <c r="Q1393">
        <v>11919.95</v>
      </c>
      <c r="R1393" s="16">
        <f t="shared" si="148"/>
        <v>12158.35</v>
      </c>
      <c r="S1393" s="20">
        <f t="shared" si="148"/>
        <v>12401.52</v>
      </c>
      <c r="T1393">
        <f t="shared" si="148"/>
        <v>12649.55</v>
      </c>
    </row>
    <row r="1394" spans="1:20" x14ac:dyDescent="0.2">
      <c r="A1394" s="8">
        <v>223.89400000000001</v>
      </c>
      <c r="B1394" s="2">
        <f t="shared" si="149"/>
        <v>235.08870000000002</v>
      </c>
      <c r="C1394" s="11">
        <f t="shared" si="150"/>
        <v>258.59757000000002</v>
      </c>
      <c r="D1394" s="2">
        <f t="shared" si="153"/>
        <v>279.28537560000001</v>
      </c>
      <c r="E1394" s="2">
        <f t="shared" si="151"/>
        <v>296.04249813600001</v>
      </c>
      <c r="F1394" s="2">
        <f t="shared" si="152"/>
        <v>301.96334809872002</v>
      </c>
      <c r="G1394">
        <f t="shared" si="147"/>
        <v>308</v>
      </c>
      <c r="H1394" s="20">
        <v>314.16000000000003</v>
      </c>
      <c r="I1394" s="20">
        <v>320.44</v>
      </c>
      <c r="J1394" s="20">
        <v>326.85000000000002</v>
      </c>
      <c r="K1394" s="20">
        <v>333.39</v>
      </c>
      <c r="L1394">
        <v>340.06</v>
      </c>
      <c r="M1394">
        <v>346.86</v>
      </c>
      <c r="N1394">
        <v>353.8</v>
      </c>
      <c r="O1394">
        <v>360.88</v>
      </c>
      <c r="P1394">
        <v>364.49</v>
      </c>
      <c r="Q1394">
        <v>371.78</v>
      </c>
      <c r="R1394" s="16">
        <f t="shared" si="148"/>
        <v>379.22</v>
      </c>
      <c r="S1394" s="20">
        <f t="shared" si="148"/>
        <v>386.8</v>
      </c>
      <c r="T1394">
        <f t="shared" si="148"/>
        <v>394.54</v>
      </c>
    </row>
    <row r="1395" spans="1:20" x14ac:dyDescent="0.2">
      <c r="A1395" s="8">
        <v>223.89400000000001</v>
      </c>
      <c r="B1395" s="2">
        <f t="shared" si="149"/>
        <v>235.08870000000002</v>
      </c>
      <c r="C1395" s="11">
        <f t="shared" si="150"/>
        <v>258.59757000000002</v>
      </c>
      <c r="D1395" s="2">
        <f t="shared" si="153"/>
        <v>279.28537560000001</v>
      </c>
      <c r="E1395" s="2">
        <f t="shared" si="151"/>
        <v>296.04249813600001</v>
      </c>
      <c r="F1395" s="2">
        <f t="shared" si="152"/>
        <v>301.96334809872002</v>
      </c>
      <c r="G1395">
        <f t="shared" si="147"/>
        <v>308</v>
      </c>
      <c r="H1395" s="20">
        <v>314.16000000000003</v>
      </c>
      <c r="I1395" s="20">
        <v>320.44</v>
      </c>
      <c r="J1395" s="20">
        <v>326.85000000000002</v>
      </c>
      <c r="K1395" s="20">
        <v>333.39</v>
      </c>
      <c r="L1395">
        <v>340.06</v>
      </c>
      <c r="M1395">
        <v>346.86</v>
      </c>
      <c r="N1395">
        <v>353.8</v>
      </c>
      <c r="O1395">
        <v>360.88</v>
      </c>
      <c r="P1395">
        <v>364.49</v>
      </c>
      <c r="Q1395">
        <v>371.78</v>
      </c>
      <c r="R1395" s="16">
        <f t="shared" si="148"/>
        <v>379.22</v>
      </c>
      <c r="S1395" s="20">
        <f t="shared" si="148"/>
        <v>386.8</v>
      </c>
      <c r="T1395">
        <f t="shared" si="148"/>
        <v>394.54</v>
      </c>
    </row>
    <row r="1396" spans="1:20" x14ac:dyDescent="0.2">
      <c r="A1396" s="10">
        <v>339.12</v>
      </c>
      <c r="B1396" s="2">
        <f t="shared" si="149"/>
        <v>356.07600000000002</v>
      </c>
      <c r="C1396" s="11">
        <f t="shared" si="150"/>
        <v>391.68360000000007</v>
      </c>
      <c r="D1396" s="2">
        <f t="shared" si="153"/>
        <v>423.0182880000001</v>
      </c>
      <c r="E1396" s="2">
        <f t="shared" si="151"/>
        <v>448.3993852800001</v>
      </c>
      <c r="F1396" s="2">
        <f t="shared" si="152"/>
        <v>457.36737298560013</v>
      </c>
      <c r="G1396">
        <f t="shared" si="147"/>
        <v>466.51</v>
      </c>
      <c r="H1396" s="20">
        <v>475.84</v>
      </c>
      <c r="I1396" s="20">
        <v>676.26</v>
      </c>
      <c r="J1396" s="20">
        <v>689.79</v>
      </c>
      <c r="K1396" s="20">
        <v>703.59</v>
      </c>
      <c r="L1396">
        <v>717.66</v>
      </c>
      <c r="M1396">
        <v>732.01</v>
      </c>
      <c r="N1396">
        <v>746.65</v>
      </c>
      <c r="O1396">
        <v>761.58</v>
      </c>
      <c r="P1396">
        <v>769.2</v>
      </c>
      <c r="Q1396">
        <v>784.58</v>
      </c>
      <c r="R1396" s="16">
        <f t="shared" si="148"/>
        <v>800.27</v>
      </c>
      <c r="S1396" s="20">
        <f t="shared" si="148"/>
        <v>816.28</v>
      </c>
      <c r="T1396">
        <f t="shared" si="148"/>
        <v>832.61</v>
      </c>
    </row>
    <row r="1397" spans="1:20" x14ac:dyDescent="0.2">
      <c r="A1397" s="10">
        <v>163.35</v>
      </c>
      <c r="B1397" s="2">
        <f t="shared" si="149"/>
        <v>171.51750000000001</v>
      </c>
      <c r="C1397" s="11">
        <f t="shared" si="150"/>
        <v>188.66925000000003</v>
      </c>
      <c r="D1397" s="2">
        <f t="shared" si="153"/>
        <v>203.76279000000002</v>
      </c>
      <c r="E1397" s="2">
        <f t="shared" si="151"/>
        <v>215.98855740000002</v>
      </c>
      <c r="F1397" s="2">
        <f t="shared" si="152"/>
        <v>220.30832854800002</v>
      </c>
      <c r="G1397">
        <f t="shared" si="147"/>
        <v>224.71</v>
      </c>
      <c r="H1397" s="20">
        <v>229.2</v>
      </c>
      <c r="I1397" s="20">
        <v>233.78</v>
      </c>
      <c r="J1397" s="20">
        <v>238.46</v>
      </c>
      <c r="K1397" s="20">
        <v>243.23</v>
      </c>
      <c r="L1397">
        <v>248.09</v>
      </c>
      <c r="M1397">
        <v>253.05</v>
      </c>
      <c r="N1397">
        <v>258.11</v>
      </c>
      <c r="O1397">
        <v>263.27</v>
      </c>
      <c r="P1397">
        <v>265.89999999999998</v>
      </c>
      <c r="Q1397">
        <v>271.22000000000003</v>
      </c>
      <c r="R1397" s="16">
        <f t="shared" si="148"/>
        <v>276.64</v>
      </c>
      <c r="S1397" s="20">
        <f t="shared" si="148"/>
        <v>282.17</v>
      </c>
      <c r="T1397">
        <f t="shared" si="148"/>
        <v>287.81</v>
      </c>
    </row>
    <row r="1398" spans="1:20" x14ac:dyDescent="0.2">
      <c r="A1398" s="10">
        <v>281.19</v>
      </c>
      <c r="B1398" s="2">
        <f t="shared" si="149"/>
        <v>295.24950000000001</v>
      </c>
      <c r="C1398" s="11">
        <f t="shared" si="150"/>
        <v>324.77445000000006</v>
      </c>
      <c r="D1398" s="2">
        <f t="shared" si="153"/>
        <v>350.75640600000008</v>
      </c>
      <c r="E1398" s="2">
        <f t="shared" si="151"/>
        <v>371.8017903600001</v>
      </c>
      <c r="F1398" s="2">
        <f t="shared" si="152"/>
        <v>379.23782616720013</v>
      </c>
      <c r="G1398">
        <f t="shared" si="147"/>
        <v>386.82</v>
      </c>
      <c r="H1398" s="20">
        <v>394.56</v>
      </c>
      <c r="I1398" s="20">
        <v>402.45</v>
      </c>
      <c r="J1398" s="20">
        <v>410.5</v>
      </c>
      <c r="K1398" s="20">
        <v>418.71</v>
      </c>
      <c r="L1398">
        <v>427.08</v>
      </c>
      <c r="M1398">
        <v>435.62</v>
      </c>
      <c r="N1398">
        <v>444.33</v>
      </c>
      <c r="O1398">
        <v>453.22</v>
      </c>
      <c r="P1398">
        <v>457.75</v>
      </c>
      <c r="Q1398">
        <v>466.91</v>
      </c>
      <c r="R1398" s="16">
        <f t="shared" si="148"/>
        <v>476.25</v>
      </c>
      <c r="S1398" s="20">
        <f t="shared" si="148"/>
        <v>485.78</v>
      </c>
      <c r="T1398">
        <f t="shared" si="148"/>
        <v>495.5</v>
      </c>
    </row>
    <row r="1399" spans="1:20" x14ac:dyDescent="0.2">
      <c r="A1399" s="10">
        <v>281.19</v>
      </c>
      <c r="B1399" s="2">
        <f t="shared" si="149"/>
        <v>295.24950000000001</v>
      </c>
      <c r="C1399" s="11">
        <f t="shared" si="150"/>
        <v>324.77445000000006</v>
      </c>
      <c r="D1399" s="2">
        <f t="shared" si="153"/>
        <v>350.75640600000008</v>
      </c>
      <c r="E1399" s="2">
        <f t="shared" si="151"/>
        <v>371.8017903600001</v>
      </c>
      <c r="F1399" s="2">
        <f t="shared" si="152"/>
        <v>379.23782616720013</v>
      </c>
      <c r="G1399">
        <f t="shared" si="147"/>
        <v>386.82</v>
      </c>
      <c r="H1399" s="20">
        <v>394.56</v>
      </c>
      <c r="I1399" s="20">
        <v>402.45</v>
      </c>
      <c r="J1399" s="20">
        <v>410.5</v>
      </c>
      <c r="K1399" s="20">
        <v>418.71</v>
      </c>
      <c r="L1399">
        <v>427.08</v>
      </c>
      <c r="M1399">
        <v>435.62</v>
      </c>
      <c r="N1399">
        <v>444.33</v>
      </c>
      <c r="O1399">
        <v>453.22</v>
      </c>
      <c r="P1399">
        <v>457.75</v>
      </c>
      <c r="Q1399">
        <v>466.91</v>
      </c>
      <c r="R1399" s="16">
        <f t="shared" si="148"/>
        <v>476.25</v>
      </c>
      <c r="S1399" s="20">
        <f t="shared" si="148"/>
        <v>485.78</v>
      </c>
      <c r="T1399">
        <f t="shared" si="148"/>
        <v>495.5</v>
      </c>
    </row>
    <row r="1400" spans="1:20" x14ac:dyDescent="0.2">
      <c r="A1400" s="10">
        <v>317.43</v>
      </c>
      <c r="B1400" s="2">
        <f t="shared" si="149"/>
        <v>333.30150000000003</v>
      </c>
      <c r="C1400" s="11">
        <f t="shared" si="150"/>
        <v>366.63165000000009</v>
      </c>
      <c r="D1400" s="2">
        <f t="shared" si="153"/>
        <v>395.9621820000001</v>
      </c>
      <c r="E1400" s="2">
        <f t="shared" si="151"/>
        <v>419.71991292000013</v>
      </c>
      <c r="F1400" s="2">
        <f t="shared" si="152"/>
        <v>428.11431117840016</v>
      </c>
      <c r="G1400">
        <f t="shared" si="147"/>
        <v>436.68</v>
      </c>
      <c r="H1400" s="20">
        <v>445.41</v>
      </c>
      <c r="I1400" s="20">
        <v>454.32</v>
      </c>
      <c r="J1400" s="20">
        <v>463.41</v>
      </c>
      <c r="K1400" s="20">
        <v>472.68</v>
      </c>
      <c r="L1400">
        <v>482.13</v>
      </c>
      <c r="M1400">
        <v>491.77</v>
      </c>
      <c r="N1400">
        <v>501.61</v>
      </c>
      <c r="O1400">
        <v>511.64</v>
      </c>
      <c r="P1400">
        <v>516.76</v>
      </c>
      <c r="Q1400">
        <v>527.1</v>
      </c>
      <c r="R1400" s="16">
        <f t="shared" si="148"/>
        <v>537.64</v>
      </c>
      <c r="S1400" s="20">
        <f t="shared" si="148"/>
        <v>548.39</v>
      </c>
      <c r="T1400">
        <f t="shared" si="148"/>
        <v>559.36</v>
      </c>
    </row>
    <row r="1401" spans="1:20" x14ac:dyDescent="0.2">
      <c r="A1401" s="10">
        <v>1075.4000000000001</v>
      </c>
      <c r="B1401" s="2">
        <f t="shared" si="149"/>
        <v>1129.17</v>
      </c>
      <c r="C1401" s="11">
        <f t="shared" si="150"/>
        <v>1242.0870000000002</v>
      </c>
      <c r="D1401" s="2">
        <f t="shared" si="153"/>
        <v>1341.4539600000003</v>
      </c>
      <c r="E1401" s="2">
        <f t="shared" si="151"/>
        <v>1421.9411976000004</v>
      </c>
      <c r="F1401" s="2">
        <f t="shared" si="152"/>
        <v>1450.3800215520005</v>
      </c>
      <c r="G1401">
        <f t="shared" si="147"/>
        <v>1479.39</v>
      </c>
      <c r="H1401" s="20">
        <v>1508.98</v>
      </c>
      <c r="I1401" s="20">
        <v>1539.16</v>
      </c>
      <c r="J1401" s="20">
        <v>1569.94</v>
      </c>
      <c r="K1401" s="20">
        <v>1601.34</v>
      </c>
      <c r="L1401">
        <v>1633.37</v>
      </c>
      <c r="M1401">
        <v>1666.04</v>
      </c>
      <c r="N1401">
        <v>1699.36</v>
      </c>
      <c r="O1401">
        <v>1733.35</v>
      </c>
      <c r="P1401">
        <v>1750.68</v>
      </c>
      <c r="Q1401">
        <v>1785.69</v>
      </c>
      <c r="R1401" s="16">
        <f t="shared" si="148"/>
        <v>1821.4</v>
      </c>
      <c r="S1401" s="20">
        <f t="shared" si="148"/>
        <v>1857.83</v>
      </c>
      <c r="T1401">
        <f t="shared" si="148"/>
        <v>1894.99</v>
      </c>
    </row>
    <row r="1402" spans="1:20" x14ac:dyDescent="0.2">
      <c r="A1402" s="10">
        <v>136.27000000000001</v>
      </c>
      <c r="B1402" s="2">
        <f t="shared" si="149"/>
        <v>143.08350000000002</v>
      </c>
      <c r="C1402" s="11">
        <f t="shared" si="150"/>
        <v>157.39185000000003</v>
      </c>
      <c r="D1402" s="2">
        <f t="shared" si="153"/>
        <v>169.98319800000004</v>
      </c>
      <c r="E1402" s="2">
        <f t="shared" si="151"/>
        <v>180.18218988000004</v>
      </c>
      <c r="F1402" s="2">
        <f t="shared" si="152"/>
        <v>183.78583367760004</v>
      </c>
      <c r="G1402">
        <f t="shared" si="147"/>
        <v>187.46</v>
      </c>
      <c r="H1402" s="20">
        <v>191.21</v>
      </c>
      <c r="I1402" s="20">
        <v>195.03</v>
      </c>
      <c r="J1402" s="20">
        <v>198.93</v>
      </c>
      <c r="K1402" s="20">
        <v>202.91</v>
      </c>
      <c r="L1402">
        <v>206.97</v>
      </c>
      <c r="M1402">
        <v>211.11</v>
      </c>
      <c r="N1402">
        <v>215.33</v>
      </c>
      <c r="O1402">
        <v>219.64</v>
      </c>
      <c r="P1402">
        <v>221.84</v>
      </c>
      <c r="Q1402">
        <v>226.28</v>
      </c>
      <c r="R1402" s="16">
        <f t="shared" si="148"/>
        <v>230.81</v>
      </c>
      <c r="S1402" s="20">
        <f t="shared" si="148"/>
        <v>235.43</v>
      </c>
      <c r="T1402">
        <f t="shared" si="148"/>
        <v>240.14</v>
      </c>
    </row>
    <row r="1403" spans="1:20" x14ac:dyDescent="0.2">
      <c r="A1403" s="8">
        <v>1312.2340000000002</v>
      </c>
      <c r="B1403" s="2">
        <f t="shared" si="149"/>
        <v>1377.8457000000003</v>
      </c>
      <c r="C1403" s="11">
        <f t="shared" si="150"/>
        <v>1515.6302700000006</v>
      </c>
      <c r="D1403" s="2">
        <f t="shared" si="153"/>
        <v>1636.8806916000005</v>
      </c>
      <c r="E1403" s="2">
        <f t="shared" si="151"/>
        <v>1735.0935330960006</v>
      </c>
      <c r="F1403" s="2">
        <f t="shared" si="152"/>
        <v>1769.7954037579207</v>
      </c>
      <c r="G1403">
        <f t="shared" si="147"/>
        <v>1805.19</v>
      </c>
      <c r="H1403" s="20">
        <v>1841.29</v>
      </c>
      <c r="I1403" s="20">
        <v>1878.12</v>
      </c>
      <c r="J1403" s="20">
        <v>1915.68</v>
      </c>
      <c r="K1403" s="20">
        <v>1953.99</v>
      </c>
      <c r="L1403">
        <v>1993.07</v>
      </c>
      <c r="M1403">
        <v>2032.93</v>
      </c>
      <c r="N1403">
        <v>2073.59</v>
      </c>
      <c r="O1403">
        <v>2115.06</v>
      </c>
      <c r="P1403">
        <v>2136.21</v>
      </c>
      <c r="Q1403">
        <v>2178.9299999999998</v>
      </c>
      <c r="R1403" s="16">
        <f t="shared" si="148"/>
        <v>2222.5100000000002</v>
      </c>
      <c r="S1403" s="20">
        <f t="shared" si="148"/>
        <v>2266.96</v>
      </c>
      <c r="T1403">
        <f t="shared" si="148"/>
        <v>2312.3000000000002</v>
      </c>
    </row>
    <row r="1404" spans="1:20" x14ac:dyDescent="0.2">
      <c r="A1404" s="8">
        <v>64.471000000000004</v>
      </c>
      <c r="B1404" s="2">
        <f t="shared" si="149"/>
        <v>67.694550000000007</v>
      </c>
      <c r="C1404" s="11">
        <f t="shared" si="150"/>
        <v>74.464005000000014</v>
      </c>
      <c r="D1404" s="2">
        <f t="shared" si="153"/>
        <v>80.421125400000022</v>
      </c>
      <c r="E1404" s="2">
        <f t="shared" si="151"/>
        <v>85.24639292400002</v>
      </c>
      <c r="F1404" s="2">
        <f t="shared" si="152"/>
        <v>86.951320782480025</v>
      </c>
      <c r="G1404">
        <f t="shared" si="147"/>
        <v>88.69</v>
      </c>
      <c r="H1404" s="20">
        <v>90.46</v>
      </c>
      <c r="I1404" s="20">
        <v>92.27</v>
      </c>
      <c r="J1404" s="20">
        <v>94.12</v>
      </c>
      <c r="K1404" s="20">
        <v>96</v>
      </c>
      <c r="L1404">
        <v>97.92</v>
      </c>
      <c r="M1404">
        <v>99.88</v>
      </c>
      <c r="N1404">
        <v>101.88</v>
      </c>
      <c r="O1404">
        <v>103.92</v>
      </c>
      <c r="P1404">
        <v>104.96</v>
      </c>
      <c r="Q1404">
        <v>107.06</v>
      </c>
      <c r="R1404" s="16">
        <f t="shared" si="148"/>
        <v>109.2</v>
      </c>
      <c r="S1404" s="20">
        <f t="shared" si="148"/>
        <v>111.38</v>
      </c>
      <c r="T1404">
        <f t="shared" si="148"/>
        <v>113.61</v>
      </c>
    </row>
    <row r="1405" spans="1:20" x14ac:dyDescent="0.2">
      <c r="A1405" s="8">
        <v>91.036000000000001</v>
      </c>
      <c r="B1405" s="2">
        <f t="shared" si="149"/>
        <v>95.587800000000001</v>
      </c>
      <c r="C1405" s="11">
        <f t="shared" si="150"/>
        <v>105.14658000000001</v>
      </c>
      <c r="D1405" s="2">
        <f t="shared" si="153"/>
        <v>113.55830640000002</v>
      </c>
      <c r="E1405" s="2">
        <f t="shared" si="151"/>
        <v>120.37180478400002</v>
      </c>
      <c r="F1405" s="2">
        <f t="shared" si="152"/>
        <v>122.77924087968002</v>
      </c>
      <c r="G1405">
        <f t="shared" si="147"/>
        <v>125.23</v>
      </c>
      <c r="H1405" s="20">
        <v>127.73</v>
      </c>
      <c r="I1405" s="20">
        <v>130.28</v>
      </c>
      <c r="J1405" s="20">
        <v>132.88999999999999</v>
      </c>
      <c r="K1405" s="20">
        <v>135.55000000000001</v>
      </c>
      <c r="L1405">
        <v>138.26</v>
      </c>
      <c r="M1405">
        <v>141.03</v>
      </c>
      <c r="N1405">
        <v>143.85</v>
      </c>
      <c r="O1405">
        <v>146.72999999999999</v>
      </c>
      <c r="P1405">
        <v>148.19999999999999</v>
      </c>
      <c r="Q1405">
        <v>151.16</v>
      </c>
      <c r="R1405" s="16">
        <f t="shared" si="148"/>
        <v>154.18</v>
      </c>
      <c r="S1405" s="20">
        <f t="shared" si="148"/>
        <v>157.26</v>
      </c>
      <c r="T1405">
        <f t="shared" si="148"/>
        <v>160.41</v>
      </c>
    </row>
    <row r="1406" spans="1:20" x14ac:dyDescent="0.2">
      <c r="A1406" s="8">
        <v>115.599</v>
      </c>
      <c r="B1406" s="2">
        <f t="shared" si="149"/>
        <v>121.37895</v>
      </c>
      <c r="C1406" s="11">
        <f t="shared" si="150"/>
        <v>133.51684500000002</v>
      </c>
      <c r="D1406" s="2">
        <f t="shared" si="153"/>
        <v>144.19819260000003</v>
      </c>
      <c r="E1406" s="2">
        <f t="shared" si="151"/>
        <v>152.85008415600004</v>
      </c>
      <c r="F1406" s="2">
        <f t="shared" si="152"/>
        <v>155.90708583912004</v>
      </c>
      <c r="G1406">
        <f t="shared" si="147"/>
        <v>159.03</v>
      </c>
      <c r="H1406" s="20">
        <v>162.21</v>
      </c>
      <c r="I1406" s="20">
        <v>165.45</v>
      </c>
      <c r="J1406" s="20">
        <v>168.76</v>
      </c>
      <c r="K1406" s="20">
        <v>172.14</v>
      </c>
      <c r="L1406">
        <v>175.58</v>
      </c>
      <c r="M1406">
        <v>179.09</v>
      </c>
      <c r="N1406">
        <v>182.67</v>
      </c>
      <c r="O1406">
        <v>186.32</v>
      </c>
      <c r="P1406">
        <v>188.18</v>
      </c>
      <c r="Q1406">
        <v>191.94</v>
      </c>
      <c r="R1406" s="16">
        <f t="shared" si="148"/>
        <v>195.78</v>
      </c>
      <c r="S1406" s="20">
        <f t="shared" si="148"/>
        <v>199.7</v>
      </c>
      <c r="T1406">
        <f t="shared" si="148"/>
        <v>203.69</v>
      </c>
    </row>
    <row r="1407" spans="1:20" x14ac:dyDescent="0.2">
      <c r="A1407" s="8">
        <v>166.13300000000001</v>
      </c>
      <c r="B1407" s="2">
        <f t="shared" si="149"/>
        <v>174.43965000000003</v>
      </c>
      <c r="C1407" s="11">
        <f t="shared" si="150"/>
        <v>191.88361500000005</v>
      </c>
      <c r="D1407" s="2">
        <f t="shared" si="153"/>
        <v>207.23430420000005</v>
      </c>
      <c r="E1407" s="2">
        <f t="shared" si="151"/>
        <v>219.66836245200005</v>
      </c>
      <c r="F1407" s="2">
        <f t="shared" si="152"/>
        <v>224.06172970104006</v>
      </c>
      <c r="G1407">
        <f t="shared" si="147"/>
        <v>228.54</v>
      </c>
      <c r="H1407" s="20">
        <v>233.11</v>
      </c>
      <c r="I1407" s="20">
        <v>237.77</v>
      </c>
      <c r="J1407" s="20">
        <v>242.53</v>
      </c>
      <c r="K1407" s="20">
        <v>247.38</v>
      </c>
      <c r="L1407">
        <v>252.33</v>
      </c>
      <c r="M1407">
        <v>257.38</v>
      </c>
      <c r="N1407">
        <v>262.52999999999997</v>
      </c>
      <c r="O1407">
        <v>267.77999999999997</v>
      </c>
      <c r="P1407">
        <v>270.45999999999998</v>
      </c>
      <c r="Q1407">
        <v>275.87</v>
      </c>
      <c r="R1407" s="16">
        <f t="shared" si="148"/>
        <v>281.39</v>
      </c>
      <c r="S1407" s="20">
        <f t="shared" si="148"/>
        <v>287.02</v>
      </c>
      <c r="T1407">
        <f t="shared" si="148"/>
        <v>292.76</v>
      </c>
    </row>
    <row r="1408" spans="1:20" x14ac:dyDescent="0.2">
      <c r="A1408" s="8">
        <v>92.278999999999996</v>
      </c>
      <c r="B1408" s="2">
        <f t="shared" si="149"/>
        <v>96.892949999999999</v>
      </c>
      <c r="C1408" s="11">
        <f t="shared" si="150"/>
        <v>106.58224500000001</v>
      </c>
      <c r="D1408" s="2">
        <f t="shared" si="153"/>
        <v>115.10882460000002</v>
      </c>
      <c r="E1408" s="2">
        <f t="shared" si="151"/>
        <v>122.01535407600002</v>
      </c>
      <c r="F1408" s="2">
        <f t="shared" si="152"/>
        <v>124.45566115752003</v>
      </c>
      <c r="G1408">
        <f t="shared" si="147"/>
        <v>126.94</v>
      </c>
      <c r="H1408" s="20">
        <v>129.47999999999999</v>
      </c>
      <c r="I1408" s="20">
        <v>132.07</v>
      </c>
      <c r="J1408" s="20">
        <v>134.71</v>
      </c>
      <c r="K1408" s="20">
        <v>137.4</v>
      </c>
      <c r="L1408">
        <v>140.15</v>
      </c>
      <c r="M1408">
        <v>142.94999999999999</v>
      </c>
      <c r="N1408">
        <v>145.81</v>
      </c>
      <c r="O1408">
        <v>148.72999999999999</v>
      </c>
      <c r="P1408">
        <v>150.22</v>
      </c>
      <c r="Q1408">
        <v>153.22</v>
      </c>
      <c r="R1408" s="16">
        <f t="shared" si="148"/>
        <v>156.28</v>
      </c>
      <c r="S1408" s="20">
        <f t="shared" si="148"/>
        <v>159.41</v>
      </c>
      <c r="T1408">
        <f t="shared" si="148"/>
        <v>162.6</v>
      </c>
    </row>
    <row r="1409" spans="1:20" x14ac:dyDescent="0.2">
      <c r="A1409" s="8">
        <v>190.31099999999998</v>
      </c>
      <c r="B1409" s="2">
        <f t="shared" si="149"/>
        <v>199.82655</v>
      </c>
      <c r="C1409" s="11">
        <f t="shared" si="150"/>
        <v>219.80920500000002</v>
      </c>
      <c r="D1409" s="2">
        <f t="shared" si="153"/>
        <v>237.39394140000002</v>
      </c>
      <c r="E1409" s="2">
        <f t="shared" si="151"/>
        <v>251.63757788400002</v>
      </c>
      <c r="F1409" s="2">
        <f t="shared" si="152"/>
        <v>256.67032944168</v>
      </c>
      <c r="G1409">
        <f t="shared" si="147"/>
        <v>261.8</v>
      </c>
      <c r="H1409" s="20">
        <v>267.04000000000002</v>
      </c>
      <c r="I1409" s="20">
        <v>272.38</v>
      </c>
      <c r="J1409" s="20">
        <v>277.83</v>
      </c>
      <c r="K1409" s="20">
        <v>283.39</v>
      </c>
      <c r="L1409">
        <v>289.06</v>
      </c>
      <c r="M1409">
        <v>294.83999999999997</v>
      </c>
      <c r="N1409">
        <v>300.74</v>
      </c>
      <c r="O1409">
        <v>306.75</v>
      </c>
      <c r="P1409">
        <v>309.82</v>
      </c>
      <c r="Q1409">
        <v>316.02</v>
      </c>
      <c r="R1409" s="16">
        <f t="shared" si="148"/>
        <v>322.33999999999997</v>
      </c>
      <c r="S1409" s="20">
        <f t="shared" si="148"/>
        <v>328.79</v>
      </c>
      <c r="T1409">
        <f t="shared" si="148"/>
        <v>335.37</v>
      </c>
    </row>
    <row r="1410" spans="1:20" x14ac:dyDescent="0.2">
      <c r="A1410" s="8">
        <v>27.290999999999997</v>
      </c>
      <c r="B1410" s="2">
        <f t="shared" si="149"/>
        <v>28.655549999999998</v>
      </c>
      <c r="C1410" s="11">
        <f t="shared" si="150"/>
        <v>31.521105000000002</v>
      </c>
      <c r="D1410" s="2">
        <f t="shared" si="153"/>
        <v>34.042793400000001</v>
      </c>
      <c r="E1410" s="2">
        <f t="shared" si="151"/>
        <v>36.085361003999999</v>
      </c>
      <c r="F1410" s="2">
        <f t="shared" si="152"/>
        <v>36.807068224079998</v>
      </c>
      <c r="G1410">
        <f t="shared" si="147"/>
        <v>37.54</v>
      </c>
      <c r="H1410" s="20">
        <v>38.29</v>
      </c>
      <c r="I1410" s="20">
        <v>39.06</v>
      </c>
      <c r="J1410" s="20">
        <v>39.840000000000003</v>
      </c>
      <c r="K1410" s="20">
        <v>40.64</v>
      </c>
      <c r="L1410">
        <v>41.45</v>
      </c>
      <c r="M1410">
        <v>42.28</v>
      </c>
      <c r="N1410">
        <v>43.13</v>
      </c>
      <c r="O1410">
        <v>43.99</v>
      </c>
      <c r="P1410">
        <v>44.43</v>
      </c>
      <c r="Q1410">
        <v>45.32</v>
      </c>
      <c r="R1410" s="16">
        <f t="shared" si="148"/>
        <v>46.23</v>
      </c>
      <c r="S1410" s="20">
        <f t="shared" si="148"/>
        <v>47.15</v>
      </c>
      <c r="T1410">
        <f t="shared" si="148"/>
        <v>48.09</v>
      </c>
    </row>
    <row r="1411" spans="1:20" x14ac:dyDescent="0.2">
      <c r="A1411" s="8">
        <v>12.617000000000001</v>
      </c>
      <c r="B1411" s="2">
        <f t="shared" si="149"/>
        <v>13.247850000000001</v>
      </c>
      <c r="C1411" s="11">
        <f t="shared" si="150"/>
        <v>14.572635000000004</v>
      </c>
      <c r="D1411" s="2">
        <f t="shared" si="153"/>
        <v>15.738445800000004</v>
      </c>
      <c r="E1411" s="2">
        <f t="shared" si="151"/>
        <v>16.682752548000003</v>
      </c>
      <c r="F1411" s="2">
        <f t="shared" si="152"/>
        <v>17.016407598960004</v>
      </c>
      <c r="G1411">
        <f t="shared" si="147"/>
        <v>17.36</v>
      </c>
      <c r="H1411" s="20">
        <v>17.71</v>
      </c>
      <c r="I1411" s="20">
        <v>18.059999999999999</v>
      </c>
      <c r="J1411" s="20">
        <v>18.420000000000002</v>
      </c>
      <c r="K1411" s="20">
        <v>18.79</v>
      </c>
      <c r="L1411">
        <v>19.170000000000002</v>
      </c>
      <c r="M1411">
        <v>19.55</v>
      </c>
      <c r="N1411">
        <v>19.940000000000001</v>
      </c>
      <c r="O1411">
        <v>20.34</v>
      </c>
      <c r="P1411">
        <v>20.54</v>
      </c>
      <c r="Q1411">
        <v>20.95</v>
      </c>
      <c r="R1411" s="16">
        <f t="shared" si="148"/>
        <v>21.37</v>
      </c>
      <c r="S1411" s="20">
        <f t="shared" si="148"/>
        <v>21.8</v>
      </c>
      <c r="T1411">
        <f t="shared" si="148"/>
        <v>22.24</v>
      </c>
    </row>
    <row r="1412" spans="1:20" x14ac:dyDescent="0.2">
      <c r="A1412" s="8">
        <v>31.625</v>
      </c>
      <c r="B1412" s="2">
        <f t="shared" si="149"/>
        <v>33.206250000000004</v>
      </c>
      <c r="C1412" s="11">
        <f t="shared" si="150"/>
        <v>36.526875000000011</v>
      </c>
      <c r="D1412" s="2">
        <f t="shared" si="153"/>
        <v>39.449025000000013</v>
      </c>
      <c r="E1412" s="2">
        <f t="shared" si="151"/>
        <v>41.815966500000016</v>
      </c>
      <c r="F1412" s="2">
        <f t="shared" si="152"/>
        <v>42.652285830000018</v>
      </c>
      <c r="G1412">
        <f t="shared" si="147"/>
        <v>43.51</v>
      </c>
      <c r="H1412" s="20">
        <v>44.38</v>
      </c>
      <c r="I1412" s="20">
        <v>45.27</v>
      </c>
      <c r="J1412" s="20">
        <v>46.18</v>
      </c>
      <c r="K1412" s="20">
        <v>47.1</v>
      </c>
      <c r="L1412">
        <v>48.04</v>
      </c>
      <c r="M1412">
        <v>49</v>
      </c>
      <c r="N1412">
        <v>49.98</v>
      </c>
      <c r="O1412">
        <v>50.98</v>
      </c>
      <c r="P1412">
        <v>51.49</v>
      </c>
      <c r="Q1412">
        <v>52.52</v>
      </c>
      <c r="R1412" s="16">
        <f t="shared" si="148"/>
        <v>53.57</v>
      </c>
      <c r="S1412" s="20">
        <f t="shared" si="148"/>
        <v>54.64</v>
      </c>
      <c r="T1412">
        <f t="shared" si="148"/>
        <v>55.73</v>
      </c>
    </row>
    <row r="1413" spans="1:20" x14ac:dyDescent="0.2">
      <c r="A1413" s="8">
        <v>50.478999999999999</v>
      </c>
      <c r="B1413" s="2">
        <f t="shared" si="149"/>
        <v>53.002949999999998</v>
      </c>
      <c r="C1413" s="11">
        <f t="shared" si="150"/>
        <v>58.303245000000004</v>
      </c>
      <c r="D1413" s="2">
        <f t="shared" si="153"/>
        <v>62.967504600000005</v>
      </c>
      <c r="E1413" s="2">
        <f t="shared" si="151"/>
        <v>66.745554876</v>
      </c>
      <c r="F1413" s="2">
        <f t="shared" si="152"/>
        <v>68.080465973520006</v>
      </c>
      <c r="G1413">
        <f t="shared" si="147"/>
        <v>69.44</v>
      </c>
      <c r="H1413" s="20">
        <v>70.83</v>
      </c>
      <c r="I1413" s="20">
        <v>72.25</v>
      </c>
      <c r="J1413" s="20">
        <v>73.7</v>
      </c>
      <c r="K1413" s="20">
        <v>75.17</v>
      </c>
      <c r="L1413">
        <v>76.67</v>
      </c>
      <c r="M1413">
        <v>78.2</v>
      </c>
      <c r="N1413">
        <v>79.760000000000005</v>
      </c>
      <c r="O1413">
        <v>81.36</v>
      </c>
      <c r="P1413">
        <v>82.17</v>
      </c>
      <c r="Q1413">
        <v>83.81</v>
      </c>
      <c r="R1413" s="16">
        <f t="shared" si="148"/>
        <v>85.49</v>
      </c>
      <c r="S1413" s="20">
        <f t="shared" si="148"/>
        <v>87.2</v>
      </c>
      <c r="T1413">
        <f t="shared" si="148"/>
        <v>88.94</v>
      </c>
    </row>
    <row r="1414" spans="1:20" x14ac:dyDescent="0.2">
      <c r="A1414" s="8">
        <v>149.11600000000001</v>
      </c>
      <c r="B1414" s="2">
        <f t="shared" si="149"/>
        <v>156.57180000000002</v>
      </c>
      <c r="C1414" s="11">
        <f t="shared" si="150"/>
        <v>172.22898000000004</v>
      </c>
      <c r="D1414" s="2">
        <f t="shared" si="153"/>
        <v>186.00729840000002</v>
      </c>
      <c r="E1414" s="2">
        <f t="shared" si="151"/>
        <v>197.16773630400002</v>
      </c>
      <c r="F1414" s="2">
        <f t="shared" si="152"/>
        <v>201.11109103008002</v>
      </c>
      <c r="G1414">
        <f t="shared" si="147"/>
        <v>205.13</v>
      </c>
      <c r="H1414" s="20">
        <v>209.23</v>
      </c>
      <c r="I1414" s="20">
        <v>213.41</v>
      </c>
      <c r="J1414" s="20">
        <v>217.68</v>
      </c>
      <c r="K1414" s="20">
        <v>222.03</v>
      </c>
      <c r="L1414">
        <v>226.47</v>
      </c>
      <c r="M1414">
        <v>231</v>
      </c>
      <c r="N1414">
        <v>235.62</v>
      </c>
      <c r="O1414">
        <v>240.33</v>
      </c>
      <c r="P1414">
        <v>242.73</v>
      </c>
      <c r="Q1414">
        <v>247.58</v>
      </c>
      <c r="R1414" s="16">
        <f t="shared" si="148"/>
        <v>252.53</v>
      </c>
      <c r="S1414" s="20">
        <f t="shared" si="148"/>
        <v>257.58</v>
      </c>
      <c r="T1414">
        <f t="shared" si="148"/>
        <v>262.73</v>
      </c>
    </row>
    <row r="1415" spans="1:20" x14ac:dyDescent="0.2">
      <c r="A1415" s="8">
        <v>6.82</v>
      </c>
      <c r="B1415" s="2">
        <f t="shared" si="149"/>
        <v>7.1610000000000005</v>
      </c>
      <c r="C1415" s="11">
        <f t="shared" si="150"/>
        <v>7.8771000000000013</v>
      </c>
      <c r="D1415" s="2">
        <f t="shared" si="153"/>
        <v>8.5072680000000016</v>
      </c>
      <c r="E1415" s="2">
        <f t="shared" si="151"/>
        <v>9.0177040800000015</v>
      </c>
      <c r="F1415" s="2">
        <f t="shared" si="152"/>
        <v>9.1980581616000023</v>
      </c>
      <c r="G1415">
        <f t="shared" si="147"/>
        <v>9.3800000000000008</v>
      </c>
      <c r="H1415" s="20">
        <v>9.57</v>
      </c>
      <c r="I1415" s="20">
        <v>9.76</v>
      </c>
      <c r="J1415" s="20">
        <v>9.9600000000000009</v>
      </c>
      <c r="K1415" s="20">
        <v>10.16</v>
      </c>
      <c r="L1415">
        <v>10.36</v>
      </c>
      <c r="M1415">
        <v>10.57</v>
      </c>
      <c r="N1415">
        <v>10.78</v>
      </c>
      <c r="O1415">
        <v>11</v>
      </c>
      <c r="P1415">
        <v>11.11</v>
      </c>
      <c r="Q1415">
        <v>11.33</v>
      </c>
      <c r="R1415" s="16">
        <f t="shared" si="148"/>
        <v>11.56</v>
      </c>
      <c r="S1415" s="20">
        <f t="shared" si="148"/>
        <v>11.79</v>
      </c>
      <c r="T1415">
        <f t="shared" si="148"/>
        <v>12.03</v>
      </c>
    </row>
    <row r="1416" spans="1:20" x14ac:dyDescent="0.2">
      <c r="A1416" s="8">
        <v>7.3260000000000005</v>
      </c>
      <c r="B1416" s="2">
        <f t="shared" si="149"/>
        <v>7.6923000000000012</v>
      </c>
      <c r="C1416" s="11">
        <f t="shared" si="150"/>
        <v>8.4615300000000016</v>
      </c>
      <c r="D1416" s="2">
        <f t="shared" si="153"/>
        <v>9.138452400000002</v>
      </c>
      <c r="E1416" s="2">
        <f t="shared" si="151"/>
        <v>9.6867595440000027</v>
      </c>
      <c r="F1416" s="2">
        <f t="shared" si="152"/>
        <v>9.8804947348800027</v>
      </c>
      <c r="G1416">
        <f t="shared" ref="G1416:G1479" si="154">ROUND(F1416+(F1416*2)/100,2)</f>
        <v>10.08</v>
      </c>
      <c r="H1416" s="20">
        <v>10.28</v>
      </c>
      <c r="I1416" s="20">
        <v>10.49</v>
      </c>
      <c r="J1416" s="20">
        <v>10.7</v>
      </c>
      <c r="K1416" s="20">
        <v>10.91</v>
      </c>
      <c r="L1416">
        <v>11.13</v>
      </c>
      <c r="M1416">
        <v>11.35</v>
      </c>
      <c r="N1416">
        <v>11.58</v>
      </c>
      <c r="O1416">
        <v>11.81</v>
      </c>
      <c r="P1416">
        <v>11.93</v>
      </c>
      <c r="Q1416">
        <v>12.17</v>
      </c>
      <c r="R1416" s="16">
        <f t="shared" ref="R1416:T1479" si="155">ROUND(Q1416*1.02,2)</f>
        <v>12.41</v>
      </c>
      <c r="S1416" s="20">
        <f t="shared" si="155"/>
        <v>12.66</v>
      </c>
      <c r="T1416">
        <f t="shared" si="155"/>
        <v>12.91</v>
      </c>
    </row>
    <row r="1417" spans="1:20" x14ac:dyDescent="0.2">
      <c r="A1417" s="8">
        <v>175.791</v>
      </c>
      <c r="B1417" s="2">
        <f t="shared" ref="B1417:B1480" si="156">(A1417*1.05)</f>
        <v>184.58055000000002</v>
      </c>
      <c r="C1417" s="11">
        <f t="shared" ref="C1417:C1480" si="157">(B1417*1.1)</f>
        <v>203.03860500000005</v>
      </c>
      <c r="D1417" s="2">
        <f t="shared" si="153"/>
        <v>219.28169340000005</v>
      </c>
      <c r="E1417" s="2">
        <f t="shared" ref="E1417:E1480" si="158">D1417+(D1417*6)/100</f>
        <v>232.43859500400006</v>
      </c>
      <c r="F1417" s="2">
        <f t="shared" ref="F1417:F1480" si="159">E1417+(E1417*2)/100</f>
        <v>237.08736690408006</v>
      </c>
      <c r="G1417">
        <f t="shared" si="154"/>
        <v>241.83</v>
      </c>
      <c r="H1417" s="20">
        <v>246.67</v>
      </c>
      <c r="I1417" s="20">
        <v>251.6</v>
      </c>
      <c r="J1417" s="20">
        <v>256.63</v>
      </c>
      <c r="K1417" s="20">
        <v>261.76</v>
      </c>
      <c r="L1417">
        <v>267</v>
      </c>
      <c r="M1417">
        <v>272.33999999999997</v>
      </c>
      <c r="N1417">
        <v>277.79000000000002</v>
      </c>
      <c r="O1417">
        <v>283.35000000000002</v>
      </c>
      <c r="P1417">
        <v>286.18</v>
      </c>
      <c r="Q1417">
        <v>291.89999999999998</v>
      </c>
      <c r="R1417" s="16">
        <f t="shared" si="155"/>
        <v>297.74</v>
      </c>
      <c r="S1417" s="20">
        <f t="shared" si="155"/>
        <v>303.69</v>
      </c>
      <c r="T1417">
        <f t="shared" si="155"/>
        <v>309.76</v>
      </c>
    </row>
    <row r="1418" spans="1:20" x14ac:dyDescent="0.2">
      <c r="A1418" s="8">
        <v>17.413</v>
      </c>
      <c r="B1418" s="2">
        <f t="shared" si="156"/>
        <v>18.283650000000002</v>
      </c>
      <c r="C1418" s="11">
        <f t="shared" si="157"/>
        <v>20.112015000000003</v>
      </c>
      <c r="D1418" s="2">
        <f t="shared" ref="D1418:D1481" si="160">C1418+(C1418*8)/100</f>
        <v>21.720976200000003</v>
      </c>
      <c r="E1418" s="2">
        <f t="shared" si="158"/>
        <v>23.024234772000003</v>
      </c>
      <c r="F1418" s="2">
        <f t="shared" si="159"/>
        <v>23.484719467440005</v>
      </c>
      <c r="G1418">
        <f t="shared" si="154"/>
        <v>23.95</v>
      </c>
      <c r="H1418" s="20">
        <v>24.43</v>
      </c>
      <c r="I1418" s="20">
        <v>24.92</v>
      </c>
      <c r="J1418" s="20">
        <v>25.42</v>
      </c>
      <c r="K1418" s="20">
        <v>25.93</v>
      </c>
      <c r="L1418">
        <v>26.45</v>
      </c>
      <c r="M1418">
        <v>26.98</v>
      </c>
      <c r="N1418">
        <v>27.52</v>
      </c>
      <c r="O1418">
        <v>28.07</v>
      </c>
      <c r="P1418">
        <v>28.35</v>
      </c>
      <c r="Q1418">
        <v>28.92</v>
      </c>
      <c r="R1418" s="16">
        <f t="shared" si="155"/>
        <v>29.5</v>
      </c>
      <c r="S1418" s="20">
        <f t="shared" si="155"/>
        <v>30.09</v>
      </c>
      <c r="T1418">
        <f t="shared" si="155"/>
        <v>30.69</v>
      </c>
    </row>
    <row r="1419" spans="1:20" x14ac:dyDescent="0.2">
      <c r="A1419" s="8">
        <v>17.875</v>
      </c>
      <c r="B1419" s="2">
        <f t="shared" si="156"/>
        <v>18.768750000000001</v>
      </c>
      <c r="C1419" s="11">
        <f t="shared" si="157"/>
        <v>20.645625000000003</v>
      </c>
      <c r="D1419" s="2">
        <f t="shared" si="160"/>
        <v>22.297275000000003</v>
      </c>
      <c r="E1419" s="2">
        <f t="shared" si="158"/>
        <v>23.635111500000004</v>
      </c>
      <c r="F1419" s="2">
        <f t="shared" si="159"/>
        <v>24.107813730000004</v>
      </c>
      <c r="G1419">
        <f t="shared" si="154"/>
        <v>24.59</v>
      </c>
      <c r="H1419" s="20">
        <v>25.08</v>
      </c>
      <c r="I1419" s="20">
        <v>25.58</v>
      </c>
      <c r="J1419" s="20">
        <v>26.09</v>
      </c>
      <c r="K1419" s="20">
        <v>26.61</v>
      </c>
      <c r="L1419">
        <v>27.14</v>
      </c>
      <c r="M1419">
        <v>27.68</v>
      </c>
      <c r="N1419">
        <v>28.23</v>
      </c>
      <c r="O1419">
        <v>28.79</v>
      </c>
      <c r="P1419">
        <v>29.08</v>
      </c>
      <c r="Q1419">
        <v>29.66</v>
      </c>
      <c r="R1419" s="16">
        <f t="shared" si="155"/>
        <v>30.25</v>
      </c>
      <c r="S1419" s="20">
        <f t="shared" si="155"/>
        <v>30.86</v>
      </c>
      <c r="T1419">
        <f t="shared" si="155"/>
        <v>31.48</v>
      </c>
    </row>
    <row r="1420" spans="1:20" x14ac:dyDescent="0.2">
      <c r="A1420" s="8">
        <v>265.62799999999999</v>
      </c>
      <c r="B1420" s="2">
        <f t="shared" si="156"/>
        <v>278.90940000000001</v>
      </c>
      <c r="C1420" s="11">
        <f t="shared" si="157"/>
        <v>306.80034000000001</v>
      </c>
      <c r="D1420" s="2">
        <f t="shared" si="160"/>
        <v>331.34436720000002</v>
      </c>
      <c r="E1420" s="2">
        <f t="shared" si="158"/>
        <v>351.225029232</v>
      </c>
      <c r="F1420" s="2">
        <f t="shared" si="159"/>
        <v>358.24952981664001</v>
      </c>
      <c r="G1420">
        <f t="shared" si="154"/>
        <v>365.41</v>
      </c>
      <c r="H1420" s="20">
        <v>372.72</v>
      </c>
      <c r="I1420" s="20">
        <v>380.17</v>
      </c>
      <c r="J1420" s="20">
        <v>387.77</v>
      </c>
      <c r="K1420" s="20">
        <v>395.53</v>
      </c>
      <c r="L1420">
        <v>403.44</v>
      </c>
      <c r="M1420">
        <v>411.51</v>
      </c>
      <c r="N1420">
        <v>419.74</v>
      </c>
      <c r="O1420">
        <v>428.13</v>
      </c>
      <c r="P1420">
        <v>432.41</v>
      </c>
      <c r="Q1420">
        <v>441.06</v>
      </c>
      <c r="R1420" s="16">
        <f t="shared" si="155"/>
        <v>449.88</v>
      </c>
      <c r="S1420" s="20">
        <f t="shared" si="155"/>
        <v>458.88</v>
      </c>
      <c r="T1420">
        <f t="shared" si="155"/>
        <v>468.06</v>
      </c>
    </row>
    <row r="1421" spans="1:20" x14ac:dyDescent="0.2">
      <c r="A1421" s="8">
        <v>333.02499999999998</v>
      </c>
      <c r="B1421" s="2">
        <f t="shared" si="156"/>
        <v>349.67624999999998</v>
      </c>
      <c r="C1421" s="11">
        <f t="shared" si="157"/>
        <v>384.64387500000004</v>
      </c>
      <c r="D1421" s="2">
        <f t="shared" si="160"/>
        <v>415.41538500000001</v>
      </c>
      <c r="E1421" s="2">
        <f t="shared" si="158"/>
        <v>440.34030810000002</v>
      </c>
      <c r="F1421" s="2">
        <f t="shared" si="159"/>
        <v>449.147114262</v>
      </c>
      <c r="G1421">
        <f t="shared" si="154"/>
        <v>458.13</v>
      </c>
      <c r="H1421" s="20">
        <v>467.29</v>
      </c>
      <c r="I1421" s="20">
        <v>476.64</v>
      </c>
      <c r="J1421" s="20">
        <v>486.17</v>
      </c>
      <c r="K1421" s="20">
        <v>495.89</v>
      </c>
      <c r="L1421">
        <v>505.81</v>
      </c>
      <c r="M1421">
        <v>515.92999999999995</v>
      </c>
      <c r="N1421">
        <v>526.25</v>
      </c>
      <c r="O1421">
        <v>536.78</v>
      </c>
      <c r="P1421">
        <v>542.15</v>
      </c>
      <c r="Q1421">
        <v>552.99</v>
      </c>
      <c r="R1421" s="16">
        <f t="shared" si="155"/>
        <v>564.04999999999995</v>
      </c>
      <c r="S1421" s="20">
        <f t="shared" si="155"/>
        <v>575.33000000000004</v>
      </c>
      <c r="T1421">
        <f t="shared" si="155"/>
        <v>586.84</v>
      </c>
    </row>
    <row r="1422" spans="1:20" x14ac:dyDescent="0.2">
      <c r="A1422" s="8">
        <v>82.841000000000008</v>
      </c>
      <c r="B1422" s="2">
        <f t="shared" si="156"/>
        <v>86.983050000000006</v>
      </c>
      <c r="C1422" s="11">
        <f t="shared" si="157"/>
        <v>95.681355000000011</v>
      </c>
      <c r="D1422" s="2">
        <f t="shared" si="160"/>
        <v>103.33586340000001</v>
      </c>
      <c r="E1422" s="2">
        <f t="shared" si="158"/>
        <v>109.53601520400001</v>
      </c>
      <c r="F1422" s="2">
        <f t="shared" si="159"/>
        <v>111.72673550808001</v>
      </c>
      <c r="G1422">
        <f t="shared" si="154"/>
        <v>113.96</v>
      </c>
      <c r="H1422" s="20">
        <v>116.24</v>
      </c>
      <c r="I1422" s="20">
        <v>118.56</v>
      </c>
      <c r="J1422" s="20">
        <v>120.93</v>
      </c>
      <c r="K1422" s="20">
        <v>123.35</v>
      </c>
      <c r="L1422">
        <v>125.82</v>
      </c>
      <c r="M1422">
        <v>128.34</v>
      </c>
      <c r="N1422">
        <v>130.91</v>
      </c>
      <c r="O1422">
        <v>133.53</v>
      </c>
      <c r="P1422">
        <v>134.87</v>
      </c>
      <c r="Q1422">
        <v>137.57</v>
      </c>
      <c r="R1422" s="16">
        <f t="shared" si="155"/>
        <v>140.32</v>
      </c>
      <c r="S1422" s="20">
        <f t="shared" si="155"/>
        <v>143.13</v>
      </c>
      <c r="T1422">
        <f t="shared" si="155"/>
        <v>145.99</v>
      </c>
    </row>
    <row r="1423" spans="1:20" x14ac:dyDescent="0.2">
      <c r="A1423" s="8">
        <v>81.807000000000002</v>
      </c>
      <c r="B1423" s="2">
        <f t="shared" si="156"/>
        <v>85.897350000000003</v>
      </c>
      <c r="C1423" s="11">
        <f t="shared" si="157"/>
        <v>94.487085000000008</v>
      </c>
      <c r="D1423" s="2">
        <f t="shared" si="160"/>
        <v>102.04605180000001</v>
      </c>
      <c r="E1423" s="2">
        <f t="shared" si="158"/>
        <v>108.16881490800002</v>
      </c>
      <c r="F1423" s="2">
        <f t="shared" si="159"/>
        <v>110.33219120616002</v>
      </c>
      <c r="G1423">
        <f t="shared" si="154"/>
        <v>112.54</v>
      </c>
      <c r="H1423" s="20">
        <v>114.79</v>
      </c>
      <c r="I1423" s="20">
        <v>117.09</v>
      </c>
      <c r="J1423" s="20">
        <v>119.43</v>
      </c>
      <c r="K1423" s="20">
        <v>121.82</v>
      </c>
      <c r="L1423">
        <v>124.26</v>
      </c>
      <c r="M1423">
        <v>126.75</v>
      </c>
      <c r="N1423">
        <v>129.29</v>
      </c>
      <c r="O1423">
        <v>131.88</v>
      </c>
      <c r="P1423">
        <v>133.19999999999999</v>
      </c>
      <c r="Q1423">
        <v>135.86000000000001</v>
      </c>
      <c r="R1423" s="16">
        <f t="shared" si="155"/>
        <v>138.58000000000001</v>
      </c>
      <c r="S1423" s="20">
        <f t="shared" si="155"/>
        <v>141.35</v>
      </c>
      <c r="T1423">
        <f t="shared" si="155"/>
        <v>144.18</v>
      </c>
    </row>
    <row r="1424" spans="1:20" x14ac:dyDescent="0.2">
      <c r="A1424" s="8">
        <v>514.00799999999992</v>
      </c>
      <c r="B1424" s="2">
        <f t="shared" si="156"/>
        <v>539.70839999999998</v>
      </c>
      <c r="C1424" s="11">
        <f t="shared" si="157"/>
        <v>593.67924000000005</v>
      </c>
      <c r="D1424" s="2">
        <f t="shared" si="160"/>
        <v>641.17357920000006</v>
      </c>
      <c r="E1424" s="2">
        <f t="shared" si="158"/>
        <v>679.64399395200007</v>
      </c>
      <c r="F1424" s="2">
        <f t="shared" si="159"/>
        <v>693.23687383104004</v>
      </c>
      <c r="G1424">
        <f t="shared" si="154"/>
        <v>707.1</v>
      </c>
      <c r="H1424" s="20">
        <v>721.24</v>
      </c>
      <c r="I1424" s="20">
        <v>735.66</v>
      </c>
      <c r="J1424" s="20">
        <v>750.37</v>
      </c>
      <c r="K1424" s="20">
        <v>765.38</v>
      </c>
      <c r="L1424">
        <v>780.69</v>
      </c>
      <c r="M1424">
        <v>796.3</v>
      </c>
      <c r="N1424">
        <v>812.23</v>
      </c>
      <c r="O1424">
        <v>828.47</v>
      </c>
      <c r="P1424">
        <v>836.75</v>
      </c>
      <c r="Q1424">
        <v>853.49</v>
      </c>
      <c r="R1424" s="16">
        <f t="shared" si="155"/>
        <v>870.56</v>
      </c>
      <c r="S1424" s="20">
        <f t="shared" si="155"/>
        <v>887.97</v>
      </c>
      <c r="T1424">
        <f t="shared" si="155"/>
        <v>905.73</v>
      </c>
    </row>
    <row r="1425" spans="1:20" x14ac:dyDescent="0.2">
      <c r="A1425" s="8">
        <v>578.57799999999997</v>
      </c>
      <c r="B1425" s="2">
        <f t="shared" si="156"/>
        <v>607.50689999999997</v>
      </c>
      <c r="C1425" s="11">
        <f t="shared" si="157"/>
        <v>668.25759000000005</v>
      </c>
      <c r="D1425" s="2">
        <f t="shared" si="160"/>
        <v>721.71819720000008</v>
      </c>
      <c r="E1425" s="2">
        <f t="shared" si="158"/>
        <v>765.02128903200014</v>
      </c>
      <c r="F1425" s="2">
        <f t="shared" si="159"/>
        <v>780.32171481264015</v>
      </c>
      <c r="G1425">
        <f t="shared" si="154"/>
        <v>795.93</v>
      </c>
      <c r="H1425" s="20">
        <v>811.85</v>
      </c>
      <c r="I1425" s="20">
        <v>828.09</v>
      </c>
      <c r="J1425" s="20">
        <v>844.65</v>
      </c>
      <c r="K1425" s="20">
        <v>861.54</v>
      </c>
      <c r="L1425">
        <v>878.77</v>
      </c>
      <c r="M1425">
        <v>896.35</v>
      </c>
      <c r="N1425">
        <v>914.28</v>
      </c>
      <c r="O1425">
        <v>932.57</v>
      </c>
      <c r="P1425">
        <v>941.9</v>
      </c>
      <c r="Q1425">
        <v>960.74</v>
      </c>
      <c r="R1425" s="16">
        <f t="shared" si="155"/>
        <v>979.95</v>
      </c>
      <c r="S1425" s="20">
        <f t="shared" si="155"/>
        <v>999.55</v>
      </c>
      <c r="T1425">
        <f t="shared" si="155"/>
        <v>1019.54</v>
      </c>
    </row>
    <row r="1426" spans="1:20" x14ac:dyDescent="0.2">
      <c r="A1426" s="8">
        <v>1551.1209999999999</v>
      </c>
      <c r="B1426" s="2">
        <f t="shared" si="156"/>
        <v>1628.67705</v>
      </c>
      <c r="C1426" s="11">
        <f t="shared" si="157"/>
        <v>1791.5447550000001</v>
      </c>
      <c r="D1426" s="2">
        <f t="shared" si="160"/>
        <v>1934.8683354000002</v>
      </c>
      <c r="E1426" s="2">
        <f t="shared" si="158"/>
        <v>2050.9604355240003</v>
      </c>
      <c r="F1426" s="2">
        <f t="shared" si="159"/>
        <v>2091.9796442344805</v>
      </c>
      <c r="G1426">
        <f t="shared" si="154"/>
        <v>2133.8200000000002</v>
      </c>
      <c r="H1426" s="20">
        <v>2176.5</v>
      </c>
      <c r="I1426" s="20">
        <v>2220.0300000000002</v>
      </c>
      <c r="J1426" s="20">
        <v>2264.4299999999998</v>
      </c>
      <c r="K1426" s="20">
        <v>2309.7199999999998</v>
      </c>
      <c r="L1426">
        <v>2355.91</v>
      </c>
      <c r="M1426">
        <v>2403.0300000000002</v>
      </c>
      <c r="N1426">
        <v>2451.09</v>
      </c>
      <c r="O1426">
        <v>2500.11</v>
      </c>
      <c r="P1426">
        <v>2525.11</v>
      </c>
      <c r="Q1426">
        <v>2575.61</v>
      </c>
      <c r="R1426" s="16">
        <f t="shared" si="155"/>
        <v>2627.12</v>
      </c>
      <c r="S1426" s="20">
        <f t="shared" si="155"/>
        <v>2679.66</v>
      </c>
      <c r="T1426">
        <f t="shared" si="155"/>
        <v>2733.25</v>
      </c>
    </row>
    <row r="1427" spans="1:20" x14ac:dyDescent="0.2">
      <c r="A1427" s="8">
        <v>797.48900000000003</v>
      </c>
      <c r="B1427" s="2">
        <f t="shared" si="156"/>
        <v>837.36345000000006</v>
      </c>
      <c r="C1427" s="11">
        <f t="shared" si="157"/>
        <v>921.09979500000009</v>
      </c>
      <c r="D1427" s="2">
        <f t="shared" si="160"/>
        <v>994.78777860000014</v>
      </c>
      <c r="E1427" s="2">
        <f t="shared" si="158"/>
        <v>1054.4750453160002</v>
      </c>
      <c r="F1427" s="2">
        <f t="shared" si="159"/>
        <v>1075.5645462223201</v>
      </c>
      <c r="G1427">
        <f t="shared" si="154"/>
        <v>1097.08</v>
      </c>
      <c r="H1427" s="20">
        <v>1119.02</v>
      </c>
      <c r="I1427" s="20">
        <v>1141.4000000000001</v>
      </c>
      <c r="J1427" s="20">
        <v>1164.23</v>
      </c>
      <c r="K1427" s="20">
        <v>1187.51</v>
      </c>
      <c r="L1427">
        <v>1211.26</v>
      </c>
      <c r="M1427">
        <v>1235.49</v>
      </c>
      <c r="N1427">
        <v>1260.2</v>
      </c>
      <c r="O1427">
        <v>1285.4000000000001</v>
      </c>
      <c r="P1427">
        <v>1298.25</v>
      </c>
      <c r="Q1427">
        <v>1324.22</v>
      </c>
      <c r="R1427" s="16">
        <f t="shared" si="155"/>
        <v>1350.7</v>
      </c>
      <c r="S1427" s="20">
        <f t="shared" si="155"/>
        <v>1377.71</v>
      </c>
      <c r="T1427">
        <f t="shared" si="155"/>
        <v>1405.26</v>
      </c>
    </row>
    <row r="1428" spans="1:20" x14ac:dyDescent="0.2">
      <c r="A1428" s="8">
        <v>801.60300000000007</v>
      </c>
      <c r="B1428" s="2">
        <f t="shared" si="156"/>
        <v>841.68315000000007</v>
      </c>
      <c r="C1428" s="11">
        <f t="shared" si="157"/>
        <v>925.85146500000019</v>
      </c>
      <c r="D1428" s="2">
        <f t="shared" si="160"/>
        <v>999.91958220000015</v>
      </c>
      <c r="E1428" s="2">
        <f t="shared" si="158"/>
        <v>1059.9147571320002</v>
      </c>
      <c r="F1428" s="2">
        <f t="shared" si="159"/>
        <v>1081.1130522746403</v>
      </c>
      <c r="G1428">
        <f t="shared" si="154"/>
        <v>1102.74</v>
      </c>
      <c r="H1428" s="20">
        <v>1124.79</v>
      </c>
      <c r="I1428" s="20">
        <v>1147.29</v>
      </c>
      <c r="J1428" s="20">
        <v>1170.24</v>
      </c>
      <c r="K1428" s="20">
        <v>1193.6400000000001</v>
      </c>
      <c r="L1428">
        <v>1217.51</v>
      </c>
      <c r="M1428">
        <v>1241.8599999999999</v>
      </c>
      <c r="N1428">
        <v>1266.7</v>
      </c>
      <c r="O1428">
        <v>1292.03</v>
      </c>
      <c r="P1428">
        <v>1304.95</v>
      </c>
      <c r="Q1428">
        <v>1331.05</v>
      </c>
      <c r="R1428" s="16">
        <f t="shared" si="155"/>
        <v>1357.67</v>
      </c>
      <c r="S1428" s="20">
        <f t="shared" si="155"/>
        <v>1384.82</v>
      </c>
      <c r="T1428">
        <f t="shared" si="155"/>
        <v>1412.52</v>
      </c>
    </row>
    <row r="1429" spans="1:20" x14ac:dyDescent="0.2">
      <c r="A1429" s="8">
        <v>1409.1989999999998</v>
      </c>
      <c r="B1429" s="2">
        <f t="shared" si="156"/>
        <v>1479.65895</v>
      </c>
      <c r="C1429" s="11">
        <f t="shared" si="157"/>
        <v>1627.6248450000001</v>
      </c>
      <c r="D1429" s="2">
        <f t="shared" si="160"/>
        <v>1757.8348326</v>
      </c>
      <c r="E1429" s="2">
        <f t="shared" si="158"/>
        <v>1863.3049225560001</v>
      </c>
      <c r="F1429" s="2">
        <f t="shared" si="159"/>
        <v>1900.5710210071202</v>
      </c>
      <c r="G1429">
        <f t="shared" si="154"/>
        <v>1938.58</v>
      </c>
      <c r="H1429" s="20">
        <v>1977.35</v>
      </c>
      <c r="I1429" s="20">
        <v>2016.9</v>
      </c>
      <c r="J1429" s="20">
        <v>2057.2399999999998</v>
      </c>
      <c r="K1429" s="20">
        <v>2098.38</v>
      </c>
      <c r="L1429">
        <v>2140.35</v>
      </c>
      <c r="M1429">
        <v>2183.16</v>
      </c>
      <c r="N1429">
        <v>2226.8200000000002</v>
      </c>
      <c r="O1429">
        <v>2271.36</v>
      </c>
      <c r="P1429">
        <v>2294.0700000000002</v>
      </c>
      <c r="Q1429">
        <v>2339.9499999999998</v>
      </c>
      <c r="R1429" s="16">
        <f t="shared" si="155"/>
        <v>2386.75</v>
      </c>
      <c r="S1429" s="20">
        <f t="shared" si="155"/>
        <v>2434.4899999999998</v>
      </c>
      <c r="T1429">
        <f t="shared" si="155"/>
        <v>2483.1799999999998</v>
      </c>
    </row>
    <row r="1430" spans="1:20" x14ac:dyDescent="0.2">
      <c r="A1430" s="8">
        <v>203.46699999999998</v>
      </c>
      <c r="B1430" s="2">
        <f t="shared" si="156"/>
        <v>213.64034999999998</v>
      </c>
      <c r="C1430" s="11">
        <f t="shared" si="157"/>
        <v>235.00438500000001</v>
      </c>
      <c r="D1430" s="2">
        <f t="shared" si="160"/>
        <v>253.8047358</v>
      </c>
      <c r="E1430" s="2">
        <f t="shared" si="158"/>
        <v>269.033019948</v>
      </c>
      <c r="F1430" s="2">
        <f t="shared" si="159"/>
        <v>274.41368034696001</v>
      </c>
      <c r="G1430">
        <f t="shared" si="154"/>
        <v>279.89999999999998</v>
      </c>
      <c r="H1430" s="20">
        <v>285.5</v>
      </c>
      <c r="I1430" s="20">
        <v>291.20999999999998</v>
      </c>
      <c r="J1430" s="20">
        <v>297.02999999999997</v>
      </c>
      <c r="K1430" s="20">
        <v>302.97000000000003</v>
      </c>
      <c r="L1430">
        <v>309.02999999999997</v>
      </c>
      <c r="M1430">
        <v>315.20999999999998</v>
      </c>
      <c r="N1430">
        <v>321.51</v>
      </c>
      <c r="O1430">
        <v>327.94</v>
      </c>
      <c r="P1430">
        <v>331.22</v>
      </c>
      <c r="Q1430">
        <v>337.84</v>
      </c>
      <c r="R1430" s="16">
        <f t="shared" si="155"/>
        <v>344.6</v>
      </c>
      <c r="S1430" s="20">
        <f t="shared" si="155"/>
        <v>351.49</v>
      </c>
      <c r="T1430">
        <f t="shared" si="155"/>
        <v>358.52</v>
      </c>
    </row>
    <row r="1431" spans="1:20" x14ac:dyDescent="0.2">
      <c r="A1431" s="8">
        <v>45.166000000000004</v>
      </c>
      <c r="B1431" s="2">
        <f t="shared" si="156"/>
        <v>47.424300000000009</v>
      </c>
      <c r="C1431" s="11">
        <f t="shared" si="157"/>
        <v>52.166730000000015</v>
      </c>
      <c r="D1431" s="2">
        <f t="shared" si="160"/>
        <v>56.340068400000014</v>
      </c>
      <c r="E1431" s="2">
        <f t="shared" si="158"/>
        <v>59.720472504000014</v>
      </c>
      <c r="F1431" s="2">
        <f t="shared" si="159"/>
        <v>60.914881954080016</v>
      </c>
      <c r="G1431">
        <f t="shared" si="154"/>
        <v>62.13</v>
      </c>
      <c r="H1431" s="20">
        <v>63.37</v>
      </c>
      <c r="I1431" s="20">
        <v>64.64</v>
      </c>
      <c r="J1431" s="20">
        <v>65.930000000000007</v>
      </c>
      <c r="K1431" s="20">
        <v>67.25</v>
      </c>
      <c r="L1431">
        <v>68.599999999999994</v>
      </c>
      <c r="M1431">
        <v>69.97</v>
      </c>
      <c r="N1431">
        <v>71.37</v>
      </c>
      <c r="O1431">
        <v>72.8</v>
      </c>
      <c r="P1431">
        <v>73.53</v>
      </c>
      <c r="Q1431">
        <v>75</v>
      </c>
      <c r="R1431" s="16">
        <f t="shared" si="155"/>
        <v>76.5</v>
      </c>
      <c r="S1431" s="20">
        <f t="shared" si="155"/>
        <v>78.03</v>
      </c>
      <c r="T1431">
        <f t="shared" si="155"/>
        <v>79.59</v>
      </c>
    </row>
    <row r="1432" spans="1:20" x14ac:dyDescent="0.2">
      <c r="A1432" s="8">
        <v>23.913999999999998</v>
      </c>
      <c r="B1432" s="2">
        <f t="shared" si="156"/>
        <v>25.1097</v>
      </c>
      <c r="C1432" s="11">
        <f t="shared" si="157"/>
        <v>27.620670000000004</v>
      </c>
      <c r="D1432" s="2">
        <f t="shared" si="160"/>
        <v>29.830323600000003</v>
      </c>
      <c r="E1432" s="2">
        <f t="shared" si="158"/>
        <v>31.620143016000004</v>
      </c>
      <c r="F1432" s="2">
        <f t="shared" si="159"/>
        <v>32.252545876320006</v>
      </c>
      <c r="G1432">
        <f t="shared" si="154"/>
        <v>32.9</v>
      </c>
      <c r="H1432" s="20">
        <v>33.56</v>
      </c>
      <c r="I1432" s="20">
        <v>34.229999999999997</v>
      </c>
      <c r="J1432" s="20">
        <v>34.909999999999997</v>
      </c>
      <c r="K1432" s="20">
        <v>35.61</v>
      </c>
      <c r="L1432">
        <v>36.32</v>
      </c>
      <c r="M1432">
        <v>37.049999999999997</v>
      </c>
      <c r="N1432">
        <v>37.79</v>
      </c>
      <c r="O1432">
        <v>38.549999999999997</v>
      </c>
      <c r="P1432">
        <v>38.94</v>
      </c>
      <c r="Q1432">
        <v>39.72</v>
      </c>
      <c r="R1432" s="16">
        <f t="shared" si="155"/>
        <v>40.51</v>
      </c>
      <c r="S1432" s="20">
        <f t="shared" si="155"/>
        <v>41.32</v>
      </c>
      <c r="T1432">
        <f t="shared" si="155"/>
        <v>42.15</v>
      </c>
    </row>
    <row r="1433" spans="1:20" x14ac:dyDescent="0.2">
      <c r="A1433" s="8">
        <v>7.282</v>
      </c>
      <c r="B1433" s="2">
        <f t="shared" si="156"/>
        <v>7.6461000000000006</v>
      </c>
      <c r="C1433" s="11">
        <f t="shared" si="157"/>
        <v>8.4107100000000017</v>
      </c>
      <c r="D1433" s="2">
        <f t="shared" si="160"/>
        <v>9.0835668000000016</v>
      </c>
      <c r="E1433" s="2">
        <f t="shared" si="158"/>
        <v>9.6285808080000024</v>
      </c>
      <c r="F1433" s="2">
        <f t="shared" si="159"/>
        <v>9.8211524241600028</v>
      </c>
      <c r="G1433">
        <f t="shared" si="154"/>
        <v>10.02</v>
      </c>
      <c r="H1433" s="20">
        <v>10.220000000000001</v>
      </c>
      <c r="I1433" s="20">
        <v>10.42</v>
      </c>
      <c r="J1433" s="20">
        <v>10.63</v>
      </c>
      <c r="K1433" s="20">
        <v>10.84</v>
      </c>
      <c r="L1433">
        <v>11.06</v>
      </c>
      <c r="M1433">
        <v>11.28</v>
      </c>
      <c r="N1433">
        <v>11.51</v>
      </c>
      <c r="O1433">
        <v>11.74</v>
      </c>
      <c r="P1433">
        <v>11.86</v>
      </c>
      <c r="Q1433">
        <v>12.1</v>
      </c>
      <c r="R1433" s="16">
        <f t="shared" si="155"/>
        <v>12.34</v>
      </c>
      <c r="S1433" s="20">
        <f t="shared" si="155"/>
        <v>12.59</v>
      </c>
      <c r="T1433">
        <f t="shared" si="155"/>
        <v>12.84</v>
      </c>
    </row>
    <row r="1434" spans="1:20" x14ac:dyDescent="0.2">
      <c r="A1434" s="8">
        <v>3.7510000000000003</v>
      </c>
      <c r="B1434" s="2">
        <f t="shared" si="156"/>
        <v>3.9385500000000007</v>
      </c>
      <c r="C1434" s="11">
        <f t="shared" si="157"/>
        <v>4.3324050000000014</v>
      </c>
      <c r="D1434" s="2">
        <f t="shared" si="160"/>
        <v>4.6789974000000019</v>
      </c>
      <c r="E1434" s="2">
        <f t="shared" si="158"/>
        <v>4.959737244000002</v>
      </c>
      <c r="F1434" s="2">
        <f t="shared" si="159"/>
        <v>5.0589319888800022</v>
      </c>
      <c r="G1434">
        <f t="shared" si="154"/>
        <v>5.16</v>
      </c>
      <c r="H1434" s="20">
        <v>5.26</v>
      </c>
      <c r="I1434" s="20">
        <v>5.37</v>
      </c>
      <c r="J1434" s="20">
        <v>5.48</v>
      </c>
      <c r="K1434" s="20">
        <v>5.59</v>
      </c>
      <c r="L1434">
        <v>5.7</v>
      </c>
      <c r="M1434">
        <v>5.81</v>
      </c>
      <c r="N1434">
        <v>5.93</v>
      </c>
      <c r="O1434">
        <v>6.05</v>
      </c>
      <c r="P1434">
        <v>6.11</v>
      </c>
      <c r="Q1434">
        <v>6.23</v>
      </c>
      <c r="R1434" s="16">
        <f t="shared" si="155"/>
        <v>6.35</v>
      </c>
      <c r="S1434" s="20">
        <f t="shared" si="155"/>
        <v>6.48</v>
      </c>
      <c r="T1434">
        <f t="shared" si="155"/>
        <v>6.61</v>
      </c>
    </row>
    <row r="1435" spans="1:20" x14ac:dyDescent="0.2">
      <c r="A1435" s="8">
        <v>157.70699999999999</v>
      </c>
      <c r="B1435" s="2">
        <f t="shared" si="156"/>
        <v>165.59235000000001</v>
      </c>
      <c r="C1435" s="11">
        <f t="shared" si="157"/>
        <v>182.15158500000004</v>
      </c>
      <c r="D1435" s="2">
        <f t="shared" si="160"/>
        <v>196.72371180000005</v>
      </c>
      <c r="E1435" s="2">
        <f t="shared" si="158"/>
        <v>208.52713450800005</v>
      </c>
      <c r="F1435" s="2">
        <f t="shared" si="159"/>
        <v>212.69767719816005</v>
      </c>
      <c r="G1435">
        <f t="shared" si="154"/>
        <v>216.95</v>
      </c>
      <c r="H1435" s="20">
        <v>221.29</v>
      </c>
      <c r="I1435" s="20">
        <v>225.72</v>
      </c>
      <c r="J1435" s="20">
        <v>230.23</v>
      </c>
      <c r="K1435" s="20">
        <v>234.83</v>
      </c>
      <c r="L1435">
        <v>239.53</v>
      </c>
      <c r="M1435">
        <v>244.32</v>
      </c>
      <c r="N1435">
        <v>249.21</v>
      </c>
      <c r="O1435">
        <v>254.19</v>
      </c>
      <c r="P1435">
        <v>256.73</v>
      </c>
      <c r="Q1435">
        <v>261.86</v>
      </c>
      <c r="R1435" s="16">
        <f t="shared" si="155"/>
        <v>267.10000000000002</v>
      </c>
      <c r="S1435" s="20">
        <f t="shared" si="155"/>
        <v>272.44</v>
      </c>
      <c r="T1435">
        <f t="shared" si="155"/>
        <v>277.89</v>
      </c>
    </row>
    <row r="1436" spans="1:20" x14ac:dyDescent="0.2">
      <c r="A1436" s="8">
        <v>41.668000000000006</v>
      </c>
      <c r="B1436" s="2">
        <f t="shared" si="156"/>
        <v>43.751400000000011</v>
      </c>
      <c r="C1436" s="11">
        <f t="shared" si="157"/>
        <v>48.126540000000013</v>
      </c>
      <c r="D1436" s="2">
        <f t="shared" si="160"/>
        <v>51.976663200000011</v>
      </c>
      <c r="E1436" s="2">
        <f t="shared" si="158"/>
        <v>55.095262992000009</v>
      </c>
      <c r="F1436" s="2">
        <f t="shared" si="159"/>
        <v>56.197168251840012</v>
      </c>
      <c r="G1436">
        <f t="shared" si="154"/>
        <v>57.32</v>
      </c>
      <c r="H1436" s="20">
        <v>58.47</v>
      </c>
      <c r="I1436" s="20">
        <v>59.64</v>
      </c>
      <c r="J1436" s="20">
        <v>60.83</v>
      </c>
      <c r="K1436" s="20">
        <v>62.05</v>
      </c>
      <c r="L1436">
        <v>63.29</v>
      </c>
      <c r="M1436">
        <v>64.56</v>
      </c>
      <c r="N1436">
        <v>65.849999999999994</v>
      </c>
      <c r="O1436">
        <v>67.17</v>
      </c>
      <c r="P1436">
        <v>67.84</v>
      </c>
      <c r="Q1436">
        <v>69.2</v>
      </c>
      <c r="R1436" s="16">
        <f t="shared" si="155"/>
        <v>70.58</v>
      </c>
      <c r="S1436" s="20">
        <f t="shared" si="155"/>
        <v>71.989999999999995</v>
      </c>
      <c r="T1436">
        <f t="shared" si="155"/>
        <v>73.430000000000007</v>
      </c>
    </row>
    <row r="1437" spans="1:20" x14ac:dyDescent="0.2">
      <c r="A1437" s="8">
        <v>30.987000000000002</v>
      </c>
      <c r="B1437" s="2">
        <f t="shared" si="156"/>
        <v>32.536350000000006</v>
      </c>
      <c r="C1437" s="11">
        <f t="shared" si="157"/>
        <v>35.789985000000009</v>
      </c>
      <c r="D1437" s="2">
        <f t="shared" si="160"/>
        <v>38.653183800000008</v>
      </c>
      <c r="E1437" s="2">
        <f t="shared" si="158"/>
        <v>40.972374828000007</v>
      </c>
      <c r="F1437" s="2">
        <f t="shared" si="159"/>
        <v>41.791822324560009</v>
      </c>
      <c r="G1437">
        <f t="shared" si="154"/>
        <v>42.63</v>
      </c>
      <c r="H1437" s="20">
        <v>43.48</v>
      </c>
      <c r="I1437" s="20">
        <v>44.35</v>
      </c>
      <c r="J1437" s="20">
        <v>45.24</v>
      </c>
      <c r="K1437" s="20">
        <v>46.14</v>
      </c>
      <c r="L1437">
        <v>47.06</v>
      </c>
      <c r="M1437">
        <v>48</v>
      </c>
      <c r="N1437">
        <v>48.96</v>
      </c>
      <c r="O1437">
        <v>49.94</v>
      </c>
      <c r="P1437">
        <v>50.44</v>
      </c>
      <c r="Q1437">
        <v>51.45</v>
      </c>
      <c r="R1437" s="16">
        <f t="shared" si="155"/>
        <v>52.48</v>
      </c>
      <c r="S1437" s="20">
        <f t="shared" si="155"/>
        <v>53.53</v>
      </c>
      <c r="T1437">
        <f t="shared" si="155"/>
        <v>54.6</v>
      </c>
    </row>
    <row r="1438" spans="1:20" x14ac:dyDescent="0.2">
      <c r="A1438" s="8">
        <v>287.35300000000001</v>
      </c>
      <c r="B1438" s="2">
        <f t="shared" si="156"/>
        <v>301.72065000000003</v>
      </c>
      <c r="C1438" s="11">
        <f t="shared" si="157"/>
        <v>331.89271500000007</v>
      </c>
      <c r="D1438" s="2">
        <f t="shared" si="160"/>
        <v>358.44413220000007</v>
      </c>
      <c r="E1438" s="2">
        <f t="shared" si="158"/>
        <v>379.95078013200009</v>
      </c>
      <c r="F1438" s="2">
        <f t="shared" si="159"/>
        <v>387.5497957346401</v>
      </c>
      <c r="G1438">
        <f t="shared" si="154"/>
        <v>395.3</v>
      </c>
      <c r="H1438" s="20">
        <v>403.21</v>
      </c>
      <c r="I1438" s="20">
        <v>411.27</v>
      </c>
      <c r="J1438" s="20">
        <v>419.5</v>
      </c>
      <c r="K1438" s="20">
        <v>427.89</v>
      </c>
      <c r="L1438">
        <v>436.45</v>
      </c>
      <c r="M1438">
        <v>445.18</v>
      </c>
      <c r="N1438">
        <v>454.08</v>
      </c>
      <c r="O1438">
        <v>463.16</v>
      </c>
      <c r="P1438">
        <v>467.79</v>
      </c>
      <c r="Q1438">
        <v>477.15</v>
      </c>
      <c r="R1438" s="16">
        <f t="shared" si="155"/>
        <v>486.69</v>
      </c>
      <c r="S1438" s="20">
        <f t="shared" si="155"/>
        <v>496.42</v>
      </c>
      <c r="T1438">
        <f t="shared" si="155"/>
        <v>506.35</v>
      </c>
    </row>
    <row r="1439" spans="1:20" x14ac:dyDescent="0.2">
      <c r="A1439" s="8">
        <v>1525.5459999999998</v>
      </c>
      <c r="B1439" s="2">
        <f t="shared" si="156"/>
        <v>1601.8232999999998</v>
      </c>
      <c r="C1439" s="11">
        <f t="shared" si="157"/>
        <v>1762.0056299999999</v>
      </c>
      <c r="D1439" s="2">
        <f t="shared" si="160"/>
        <v>1902.9660803999998</v>
      </c>
      <c r="E1439" s="2">
        <f t="shared" si="158"/>
        <v>2017.1440452239997</v>
      </c>
      <c r="F1439" s="2">
        <f t="shared" si="159"/>
        <v>2057.4869261284798</v>
      </c>
      <c r="G1439">
        <f t="shared" si="154"/>
        <v>2098.64</v>
      </c>
      <c r="H1439" s="20">
        <v>2140.61</v>
      </c>
      <c r="I1439" s="20">
        <v>2183.42</v>
      </c>
      <c r="J1439" s="20">
        <v>2227.09</v>
      </c>
      <c r="K1439" s="20">
        <v>2271.63</v>
      </c>
      <c r="L1439">
        <v>2317.06</v>
      </c>
      <c r="M1439">
        <v>2363.4</v>
      </c>
      <c r="N1439">
        <v>2410.67</v>
      </c>
      <c r="O1439">
        <v>2458.88</v>
      </c>
      <c r="P1439">
        <v>2483.4699999999998</v>
      </c>
      <c r="Q1439">
        <v>2533.14</v>
      </c>
      <c r="R1439" s="16">
        <f t="shared" si="155"/>
        <v>2583.8000000000002</v>
      </c>
      <c r="S1439" s="20">
        <f t="shared" si="155"/>
        <v>2635.48</v>
      </c>
      <c r="T1439">
        <f t="shared" si="155"/>
        <v>2688.19</v>
      </c>
    </row>
    <row r="1440" spans="1:20" x14ac:dyDescent="0.2">
      <c r="A1440" s="8">
        <v>1042.316</v>
      </c>
      <c r="B1440" s="2">
        <f t="shared" si="156"/>
        <v>1094.4318000000001</v>
      </c>
      <c r="C1440" s="11">
        <f t="shared" si="157"/>
        <v>1203.8749800000003</v>
      </c>
      <c r="D1440" s="2">
        <f t="shared" si="160"/>
        <v>1300.1849784000003</v>
      </c>
      <c r="E1440" s="2">
        <f t="shared" si="158"/>
        <v>1378.1960771040003</v>
      </c>
      <c r="F1440" s="2">
        <f t="shared" si="159"/>
        <v>1405.7599986460802</v>
      </c>
      <c r="G1440">
        <f t="shared" si="154"/>
        <v>1433.88</v>
      </c>
      <c r="H1440" s="20">
        <v>1462.56</v>
      </c>
      <c r="I1440" s="20">
        <v>1491.81</v>
      </c>
      <c r="J1440" s="20">
        <v>1521.65</v>
      </c>
      <c r="K1440" s="20">
        <v>1552.08</v>
      </c>
      <c r="L1440">
        <v>1583.12</v>
      </c>
      <c r="M1440">
        <v>1614.78</v>
      </c>
      <c r="N1440">
        <v>1647.08</v>
      </c>
      <c r="O1440">
        <v>1680.02</v>
      </c>
      <c r="P1440">
        <v>1696.82</v>
      </c>
      <c r="Q1440">
        <v>1730.76</v>
      </c>
      <c r="R1440" s="16">
        <f t="shared" si="155"/>
        <v>1765.38</v>
      </c>
      <c r="S1440" s="20">
        <f t="shared" si="155"/>
        <v>1800.69</v>
      </c>
      <c r="T1440">
        <f t="shared" si="155"/>
        <v>1836.7</v>
      </c>
    </row>
    <row r="1441" spans="1:20" x14ac:dyDescent="0.2">
      <c r="A1441" s="8">
        <v>22.583000000000002</v>
      </c>
      <c r="B1441" s="2">
        <f t="shared" si="156"/>
        <v>23.712150000000005</v>
      </c>
      <c r="C1441" s="11">
        <f t="shared" si="157"/>
        <v>26.083365000000008</v>
      </c>
      <c r="D1441" s="2">
        <f t="shared" si="160"/>
        <v>28.170034200000007</v>
      </c>
      <c r="E1441" s="2">
        <f t="shared" si="158"/>
        <v>29.860236252000007</v>
      </c>
      <c r="F1441" s="2">
        <f t="shared" si="159"/>
        <v>30.457440977040008</v>
      </c>
      <c r="G1441">
        <f t="shared" si="154"/>
        <v>31.07</v>
      </c>
      <c r="H1441" s="20">
        <v>31.69</v>
      </c>
      <c r="I1441" s="20">
        <v>32.32</v>
      </c>
      <c r="J1441" s="20">
        <v>32.97</v>
      </c>
      <c r="K1441" s="20">
        <v>33.630000000000003</v>
      </c>
      <c r="L1441">
        <v>34.299999999999997</v>
      </c>
      <c r="M1441">
        <v>34.99</v>
      </c>
      <c r="N1441">
        <v>35.69</v>
      </c>
      <c r="O1441">
        <v>36.4</v>
      </c>
      <c r="P1441">
        <v>36.76</v>
      </c>
      <c r="Q1441">
        <v>37.5</v>
      </c>
      <c r="R1441" s="16">
        <f t="shared" si="155"/>
        <v>38.25</v>
      </c>
      <c r="S1441" s="20">
        <f t="shared" si="155"/>
        <v>39.020000000000003</v>
      </c>
      <c r="T1441">
        <f t="shared" si="155"/>
        <v>39.799999999999997</v>
      </c>
    </row>
    <row r="1442" spans="1:20" x14ac:dyDescent="0.2">
      <c r="A1442" s="8">
        <v>376.40899999999999</v>
      </c>
      <c r="B1442" s="2">
        <f t="shared" si="156"/>
        <v>395.22944999999999</v>
      </c>
      <c r="C1442" s="11">
        <f t="shared" si="157"/>
        <v>434.75239500000004</v>
      </c>
      <c r="D1442" s="2">
        <f t="shared" si="160"/>
        <v>469.53258660000006</v>
      </c>
      <c r="E1442" s="2">
        <f t="shared" si="158"/>
        <v>497.70454179600006</v>
      </c>
      <c r="F1442" s="2">
        <f t="shared" si="159"/>
        <v>507.65863263192006</v>
      </c>
      <c r="G1442">
        <f t="shared" si="154"/>
        <v>517.80999999999995</v>
      </c>
      <c r="H1442" s="20">
        <v>528.16999999999996</v>
      </c>
      <c r="I1442" s="20">
        <v>538.73</v>
      </c>
      <c r="J1442" s="20">
        <v>549.5</v>
      </c>
      <c r="K1442" s="20">
        <v>560.49</v>
      </c>
      <c r="L1442">
        <v>571.70000000000005</v>
      </c>
      <c r="M1442">
        <v>583.13</v>
      </c>
      <c r="N1442">
        <v>594.79</v>
      </c>
      <c r="O1442">
        <v>606.69000000000005</v>
      </c>
      <c r="P1442">
        <v>612.76</v>
      </c>
      <c r="Q1442">
        <v>625.02</v>
      </c>
      <c r="R1442" s="16">
        <f t="shared" si="155"/>
        <v>637.52</v>
      </c>
      <c r="S1442" s="20">
        <f t="shared" si="155"/>
        <v>650.27</v>
      </c>
      <c r="T1442">
        <f t="shared" si="155"/>
        <v>663.28</v>
      </c>
    </row>
    <row r="1443" spans="1:20" x14ac:dyDescent="0.2">
      <c r="A1443" s="8">
        <v>26.972000000000001</v>
      </c>
      <c r="B1443" s="2">
        <f t="shared" si="156"/>
        <v>28.320600000000002</v>
      </c>
      <c r="C1443" s="11">
        <f t="shared" si="157"/>
        <v>31.152660000000004</v>
      </c>
      <c r="D1443" s="2">
        <f t="shared" si="160"/>
        <v>33.644872800000002</v>
      </c>
      <c r="E1443" s="2">
        <f t="shared" si="158"/>
        <v>35.663565168000005</v>
      </c>
      <c r="F1443" s="2">
        <f t="shared" si="159"/>
        <v>36.376836471360008</v>
      </c>
      <c r="G1443">
        <f t="shared" si="154"/>
        <v>37.1</v>
      </c>
      <c r="H1443" s="20">
        <v>37.840000000000003</v>
      </c>
      <c r="I1443" s="20">
        <v>38.6</v>
      </c>
      <c r="J1443" s="20">
        <v>39.369999999999997</v>
      </c>
      <c r="K1443" s="20">
        <v>40.159999999999997</v>
      </c>
      <c r="L1443">
        <v>40.96</v>
      </c>
      <c r="M1443">
        <v>41.78</v>
      </c>
      <c r="N1443">
        <v>42.62</v>
      </c>
      <c r="O1443">
        <v>43.47</v>
      </c>
      <c r="P1443">
        <v>43.9</v>
      </c>
      <c r="Q1443">
        <v>44.78</v>
      </c>
      <c r="R1443" s="16">
        <f t="shared" si="155"/>
        <v>45.68</v>
      </c>
      <c r="S1443" s="20">
        <f t="shared" si="155"/>
        <v>46.59</v>
      </c>
      <c r="T1443">
        <f t="shared" si="155"/>
        <v>47.52</v>
      </c>
    </row>
    <row r="1444" spans="1:20" x14ac:dyDescent="0.2">
      <c r="A1444" s="8">
        <v>233.97</v>
      </c>
      <c r="B1444" s="2">
        <f t="shared" si="156"/>
        <v>245.66850000000002</v>
      </c>
      <c r="C1444" s="11">
        <f t="shared" si="157"/>
        <v>270.23535000000004</v>
      </c>
      <c r="D1444" s="2">
        <f t="shared" si="160"/>
        <v>291.85417800000005</v>
      </c>
      <c r="E1444" s="2">
        <f t="shared" si="158"/>
        <v>309.36542868000004</v>
      </c>
      <c r="F1444" s="2">
        <f t="shared" si="159"/>
        <v>315.55273725360001</v>
      </c>
      <c r="G1444">
        <f t="shared" si="154"/>
        <v>321.86</v>
      </c>
      <c r="H1444" s="20">
        <v>328.3</v>
      </c>
      <c r="I1444" s="20">
        <v>334.87</v>
      </c>
      <c r="J1444" s="20">
        <v>341.57</v>
      </c>
      <c r="K1444" s="20">
        <v>348.4</v>
      </c>
      <c r="L1444">
        <v>355.37</v>
      </c>
      <c r="M1444">
        <v>362.48</v>
      </c>
      <c r="N1444">
        <v>369.73</v>
      </c>
      <c r="O1444">
        <v>377.12</v>
      </c>
      <c r="P1444">
        <v>380.89</v>
      </c>
      <c r="Q1444">
        <v>388.51</v>
      </c>
      <c r="R1444" s="16">
        <f t="shared" si="155"/>
        <v>396.28</v>
      </c>
      <c r="S1444" s="20">
        <f t="shared" si="155"/>
        <v>404.21</v>
      </c>
      <c r="T1444">
        <f t="shared" si="155"/>
        <v>412.29</v>
      </c>
    </row>
    <row r="1445" spans="1:20" x14ac:dyDescent="0.2">
      <c r="A1445" s="8">
        <v>24.409000000000002</v>
      </c>
      <c r="B1445" s="2">
        <f t="shared" si="156"/>
        <v>25.629450000000002</v>
      </c>
      <c r="C1445" s="11">
        <f t="shared" si="157"/>
        <v>28.192395000000005</v>
      </c>
      <c r="D1445" s="2">
        <f t="shared" si="160"/>
        <v>30.447786600000004</v>
      </c>
      <c r="E1445" s="2">
        <f t="shared" si="158"/>
        <v>32.274653796000003</v>
      </c>
      <c r="F1445" s="2">
        <f t="shared" si="159"/>
        <v>32.920146871920004</v>
      </c>
      <c r="G1445">
        <f t="shared" si="154"/>
        <v>33.58</v>
      </c>
      <c r="H1445" s="20">
        <v>34.25</v>
      </c>
      <c r="I1445" s="20">
        <v>34.94</v>
      </c>
      <c r="J1445" s="20">
        <v>35.64</v>
      </c>
      <c r="K1445" s="20">
        <v>36.35</v>
      </c>
      <c r="L1445">
        <v>37.08</v>
      </c>
      <c r="M1445">
        <v>37.82</v>
      </c>
      <c r="N1445">
        <v>38.58</v>
      </c>
      <c r="O1445">
        <v>39.35</v>
      </c>
      <c r="P1445">
        <v>39.74</v>
      </c>
      <c r="Q1445">
        <v>40.53</v>
      </c>
      <c r="R1445" s="16">
        <f t="shared" si="155"/>
        <v>41.34</v>
      </c>
      <c r="S1445" s="20">
        <f t="shared" si="155"/>
        <v>42.17</v>
      </c>
      <c r="T1445">
        <f t="shared" si="155"/>
        <v>43.01</v>
      </c>
    </row>
    <row r="1446" spans="1:20" x14ac:dyDescent="0.2">
      <c r="A1446" s="8">
        <v>686.82899999999995</v>
      </c>
      <c r="B1446" s="2">
        <f t="shared" si="156"/>
        <v>721.17044999999996</v>
      </c>
      <c r="C1446" s="11">
        <f t="shared" si="157"/>
        <v>793.28749500000004</v>
      </c>
      <c r="D1446" s="2">
        <f t="shared" si="160"/>
        <v>856.75049460000002</v>
      </c>
      <c r="E1446" s="2">
        <f t="shared" si="158"/>
        <v>908.15552427600005</v>
      </c>
      <c r="F1446" s="2">
        <f t="shared" si="159"/>
        <v>926.31863476152</v>
      </c>
      <c r="G1446">
        <f t="shared" si="154"/>
        <v>944.85</v>
      </c>
      <c r="H1446" s="20">
        <v>963.75</v>
      </c>
      <c r="I1446" s="20">
        <v>983.03</v>
      </c>
      <c r="J1446" s="20">
        <v>1002.69</v>
      </c>
      <c r="K1446" s="20">
        <v>1022.74</v>
      </c>
      <c r="L1446">
        <v>1043.19</v>
      </c>
      <c r="M1446">
        <v>1064.05</v>
      </c>
      <c r="N1446">
        <v>1085.33</v>
      </c>
      <c r="O1446">
        <v>1107.04</v>
      </c>
      <c r="P1446">
        <v>1118.1099999999999</v>
      </c>
      <c r="Q1446">
        <v>1140.47</v>
      </c>
      <c r="R1446" s="16">
        <f t="shared" si="155"/>
        <v>1163.28</v>
      </c>
      <c r="S1446" s="20">
        <f t="shared" si="155"/>
        <v>1186.55</v>
      </c>
      <c r="T1446">
        <f t="shared" si="155"/>
        <v>1210.28</v>
      </c>
    </row>
    <row r="1447" spans="1:20" x14ac:dyDescent="0.2">
      <c r="A1447" s="8">
        <v>1983.2670000000001</v>
      </c>
      <c r="B1447" s="2">
        <f t="shared" si="156"/>
        <v>2082.4303500000001</v>
      </c>
      <c r="C1447" s="11">
        <f t="shared" si="157"/>
        <v>2290.6733850000005</v>
      </c>
      <c r="D1447" s="2">
        <f t="shared" si="160"/>
        <v>2473.9272558000007</v>
      </c>
      <c r="E1447" s="2">
        <f t="shared" si="158"/>
        <v>2622.3628911480009</v>
      </c>
      <c r="F1447" s="2">
        <f t="shared" si="159"/>
        <v>2674.8101489709611</v>
      </c>
      <c r="G1447">
        <f t="shared" si="154"/>
        <v>2728.31</v>
      </c>
      <c r="H1447" s="20">
        <v>2782.88</v>
      </c>
      <c r="I1447" s="20">
        <v>2838.54</v>
      </c>
      <c r="J1447" s="20">
        <v>2895.31</v>
      </c>
      <c r="K1447" s="20">
        <v>2953.22</v>
      </c>
      <c r="L1447">
        <v>3012.28</v>
      </c>
      <c r="M1447">
        <v>3072.53</v>
      </c>
      <c r="N1447">
        <v>3133.98</v>
      </c>
      <c r="O1447">
        <v>3196.66</v>
      </c>
      <c r="P1447">
        <v>3228.63</v>
      </c>
      <c r="Q1447">
        <v>3293.2</v>
      </c>
      <c r="R1447" s="16">
        <f t="shared" si="155"/>
        <v>3359.06</v>
      </c>
      <c r="S1447" s="20">
        <f t="shared" si="155"/>
        <v>3426.24</v>
      </c>
      <c r="T1447">
        <f t="shared" si="155"/>
        <v>3494.76</v>
      </c>
    </row>
    <row r="1448" spans="1:20" x14ac:dyDescent="0.2">
      <c r="A1448" s="8">
        <v>1983.2670000000001</v>
      </c>
      <c r="B1448" s="2">
        <f t="shared" si="156"/>
        <v>2082.4303500000001</v>
      </c>
      <c r="C1448" s="11">
        <f t="shared" si="157"/>
        <v>2290.6733850000005</v>
      </c>
      <c r="D1448" s="2">
        <f t="shared" si="160"/>
        <v>2473.9272558000007</v>
      </c>
      <c r="E1448" s="2">
        <f t="shared" si="158"/>
        <v>2622.3628911480009</v>
      </c>
      <c r="F1448" s="2">
        <f t="shared" si="159"/>
        <v>2674.8101489709611</v>
      </c>
      <c r="G1448">
        <f t="shared" si="154"/>
        <v>2728.31</v>
      </c>
      <c r="H1448" s="20">
        <v>2782.88</v>
      </c>
      <c r="I1448" s="20">
        <v>2838.54</v>
      </c>
      <c r="J1448" s="20">
        <v>2895.31</v>
      </c>
      <c r="K1448" s="20">
        <v>2953.22</v>
      </c>
      <c r="L1448">
        <v>3012.28</v>
      </c>
      <c r="M1448">
        <v>3072.53</v>
      </c>
      <c r="N1448">
        <v>3133.98</v>
      </c>
      <c r="O1448">
        <v>3196.66</v>
      </c>
      <c r="P1448">
        <v>3228.63</v>
      </c>
      <c r="Q1448">
        <v>3293.2</v>
      </c>
      <c r="R1448" s="16">
        <f t="shared" si="155"/>
        <v>3359.06</v>
      </c>
      <c r="S1448" s="20">
        <f t="shared" si="155"/>
        <v>3426.24</v>
      </c>
      <c r="T1448">
        <f t="shared" si="155"/>
        <v>3494.76</v>
      </c>
    </row>
    <row r="1449" spans="1:20" x14ac:dyDescent="0.2">
      <c r="A1449" s="8">
        <v>707.245</v>
      </c>
      <c r="B1449" s="2">
        <f t="shared" si="156"/>
        <v>742.60725000000002</v>
      </c>
      <c r="C1449" s="11">
        <f t="shared" si="157"/>
        <v>816.86797500000011</v>
      </c>
      <c r="D1449" s="2">
        <f t="shared" si="160"/>
        <v>882.21741300000008</v>
      </c>
      <c r="E1449" s="2">
        <f t="shared" si="158"/>
        <v>935.15045778000012</v>
      </c>
      <c r="F1449" s="2">
        <f t="shared" si="159"/>
        <v>953.85346693560018</v>
      </c>
      <c r="G1449">
        <f t="shared" si="154"/>
        <v>972.93</v>
      </c>
      <c r="H1449" s="20">
        <v>992.39</v>
      </c>
      <c r="I1449" s="20">
        <v>1012.24</v>
      </c>
      <c r="J1449" s="20">
        <v>1032.48</v>
      </c>
      <c r="K1449" s="20">
        <v>1053.1300000000001</v>
      </c>
      <c r="L1449">
        <v>1074.19</v>
      </c>
      <c r="M1449">
        <v>1095.67</v>
      </c>
      <c r="N1449">
        <v>1117.58</v>
      </c>
      <c r="O1449">
        <v>1139.93</v>
      </c>
      <c r="P1449">
        <v>1151.33</v>
      </c>
      <c r="Q1449">
        <v>1174.3599999999999</v>
      </c>
      <c r="R1449" s="16">
        <f t="shared" si="155"/>
        <v>1197.8499999999999</v>
      </c>
      <c r="S1449" s="20">
        <f t="shared" si="155"/>
        <v>1221.81</v>
      </c>
      <c r="T1449">
        <f t="shared" si="155"/>
        <v>1246.25</v>
      </c>
    </row>
    <row r="1450" spans="1:20" x14ac:dyDescent="0.2">
      <c r="A1450" s="8">
        <v>707.245</v>
      </c>
      <c r="B1450" s="2">
        <f t="shared" si="156"/>
        <v>742.60725000000002</v>
      </c>
      <c r="C1450" s="11">
        <f t="shared" si="157"/>
        <v>816.86797500000011</v>
      </c>
      <c r="D1450" s="2">
        <f t="shared" si="160"/>
        <v>882.21741300000008</v>
      </c>
      <c r="E1450" s="2">
        <f t="shared" si="158"/>
        <v>935.15045778000012</v>
      </c>
      <c r="F1450" s="2">
        <f t="shared" si="159"/>
        <v>953.85346693560018</v>
      </c>
      <c r="G1450">
        <f t="shared" si="154"/>
        <v>972.93</v>
      </c>
      <c r="H1450" s="20">
        <v>992.39</v>
      </c>
      <c r="I1450" s="20">
        <v>1012.24</v>
      </c>
      <c r="J1450" s="20">
        <v>1032.48</v>
      </c>
      <c r="K1450" s="20">
        <v>1053.1300000000001</v>
      </c>
      <c r="L1450">
        <v>1074.19</v>
      </c>
      <c r="M1450">
        <v>1095.67</v>
      </c>
      <c r="N1450">
        <v>1117.58</v>
      </c>
      <c r="O1450">
        <v>1139.93</v>
      </c>
      <c r="P1450">
        <v>1151.33</v>
      </c>
      <c r="Q1450">
        <v>1174.3599999999999</v>
      </c>
      <c r="R1450" s="16">
        <f t="shared" si="155"/>
        <v>1197.8499999999999</v>
      </c>
      <c r="S1450" s="20">
        <f t="shared" si="155"/>
        <v>1221.81</v>
      </c>
      <c r="T1450">
        <f t="shared" si="155"/>
        <v>1246.25</v>
      </c>
    </row>
    <row r="1451" spans="1:20" x14ac:dyDescent="0.2">
      <c r="A1451" s="8">
        <v>38.081999999999994</v>
      </c>
      <c r="B1451" s="2">
        <f t="shared" si="156"/>
        <v>39.986099999999993</v>
      </c>
      <c r="C1451" s="11">
        <f t="shared" si="157"/>
        <v>43.984709999999993</v>
      </c>
      <c r="D1451" s="2">
        <f t="shared" si="160"/>
        <v>47.50348679999999</v>
      </c>
      <c r="E1451" s="2">
        <f t="shared" si="158"/>
        <v>50.353696007999993</v>
      </c>
      <c r="F1451" s="2">
        <f t="shared" si="159"/>
        <v>51.360769928159996</v>
      </c>
      <c r="G1451">
        <f t="shared" si="154"/>
        <v>52.39</v>
      </c>
      <c r="H1451" s="20">
        <v>53.44</v>
      </c>
      <c r="I1451" s="20">
        <v>54.51</v>
      </c>
      <c r="J1451" s="20">
        <v>55.6</v>
      </c>
      <c r="K1451" s="20">
        <v>56.71</v>
      </c>
      <c r="L1451">
        <v>57.84</v>
      </c>
      <c r="M1451">
        <v>59</v>
      </c>
      <c r="N1451">
        <v>60.18</v>
      </c>
      <c r="O1451">
        <v>61.38</v>
      </c>
      <c r="P1451">
        <v>61.99</v>
      </c>
      <c r="Q1451">
        <v>63.23</v>
      </c>
      <c r="R1451" s="16">
        <f t="shared" si="155"/>
        <v>64.489999999999995</v>
      </c>
      <c r="S1451" s="20">
        <f t="shared" si="155"/>
        <v>65.78</v>
      </c>
      <c r="T1451">
        <f t="shared" si="155"/>
        <v>67.099999999999994</v>
      </c>
    </row>
    <row r="1452" spans="1:20" x14ac:dyDescent="0.2">
      <c r="A1452" s="8">
        <v>33.274999999999999</v>
      </c>
      <c r="B1452" s="2">
        <f t="shared" si="156"/>
        <v>34.938749999999999</v>
      </c>
      <c r="C1452" s="11">
        <f t="shared" si="157"/>
        <v>38.432625000000002</v>
      </c>
      <c r="D1452" s="2">
        <f t="shared" si="160"/>
        <v>41.507235000000001</v>
      </c>
      <c r="E1452" s="2">
        <f t="shared" si="158"/>
        <v>43.997669100000003</v>
      </c>
      <c r="F1452" s="2">
        <f t="shared" si="159"/>
        <v>44.877622482000007</v>
      </c>
      <c r="G1452">
        <f t="shared" si="154"/>
        <v>45.78</v>
      </c>
      <c r="H1452" s="20">
        <v>46.7</v>
      </c>
      <c r="I1452" s="20">
        <v>47.63</v>
      </c>
      <c r="J1452" s="20">
        <v>48.58</v>
      </c>
      <c r="K1452" s="20">
        <v>49.55</v>
      </c>
      <c r="L1452">
        <v>50.54</v>
      </c>
      <c r="M1452">
        <v>51.55</v>
      </c>
      <c r="N1452">
        <v>52.58</v>
      </c>
      <c r="O1452">
        <v>53.63</v>
      </c>
      <c r="P1452">
        <v>54.17</v>
      </c>
      <c r="Q1452">
        <v>55.25</v>
      </c>
      <c r="R1452" s="16">
        <f t="shared" si="155"/>
        <v>56.36</v>
      </c>
      <c r="S1452" s="20">
        <f t="shared" si="155"/>
        <v>57.49</v>
      </c>
      <c r="T1452">
        <f t="shared" si="155"/>
        <v>58.64</v>
      </c>
    </row>
    <row r="1453" spans="1:20" x14ac:dyDescent="0.2">
      <c r="A1453" s="8">
        <v>44.022000000000006</v>
      </c>
      <c r="B1453" s="2">
        <f t="shared" si="156"/>
        <v>46.223100000000009</v>
      </c>
      <c r="C1453" s="11">
        <f t="shared" si="157"/>
        <v>50.845410000000015</v>
      </c>
      <c r="D1453" s="2">
        <f t="shared" si="160"/>
        <v>54.913042800000014</v>
      </c>
      <c r="E1453" s="2">
        <f t="shared" si="158"/>
        <v>58.207825368000016</v>
      </c>
      <c r="F1453" s="2">
        <f t="shared" si="159"/>
        <v>59.371981875360014</v>
      </c>
      <c r="G1453">
        <f t="shared" si="154"/>
        <v>60.56</v>
      </c>
      <c r="H1453" s="20">
        <v>61.77</v>
      </c>
      <c r="I1453" s="20">
        <v>63.01</v>
      </c>
      <c r="J1453" s="20">
        <v>64.27</v>
      </c>
      <c r="K1453" s="20">
        <v>65.56</v>
      </c>
      <c r="L1453">
        <v>66.87</v>
      </c>
      <c r="M1453">
        <v>68.209999999999994</v>
      </c>
      <c r="N1453">
        <v>69.569999999999993</v>
      </c>
      <c r="O1453">
        <v>70.959999999999994</v>
      </c>
      <c r="P1453">
        <v>71.67</v>
      </c>
      <c r="Q1453">
        <v>73.099999999999994</v>
      </c>
      <c r="R1453" s="16">
        <f t="shared" si="155"/>
        <v>74.56</v>
      </c>
      <c r="S1453" s="20">
        <f t="shared" si="155"/>
        <v>76.05</v>
      </c>
      <c r="T1453">
        <f t="shared" si="155"/>
        <v>77.569999999999993</v>
      </c>
    </row>
    <row r="1454" spans="1:20" x14ac:dyDescent="0.2">
      <c r="A1454" s="8">
        <v>28.567</v>
      </c>
      <c r="B1454" s="2">
        <f t="shared" si="156"/>
        <v>29.995350000000002</v>
      </c>
      <c r="C1454" s="11">
        <f t="shared" si="157"/>
        <v>32.994885000000004</v>
      </c>
      <c r="D1454" s="2">
        <f t="shared" si="160"/>
        <v>35.634475800000004</v>
      </c>
      <c r="E1454" s="2">
        <f t="shared" si="158"/>
        <v>37.772544348000004</v>
      </c>
      <c r="F1454" s="2">
        <f t="shared" si="159"/>
        <v>38.527995234960002</v>
      </c>
      <c r="G1454">
        <f t="shared" si="154"/>
        <v>39.299999999999997</v>
      </c>
      <c r="H1454" s="20">
        <v>40.090000000000003</v>
      </c>
      <c r="I1454" s="20">
        <v>40.89</v>
      </c>
      <c r="J1454" s="20">
        <v>41.71</v>
      </c>
      <c r="K1454" s="20">
        <v>42.54</v>
      </c>
      <c r="L1454">
        <v>43.39</v>
      </c>
      <c r="M1454">
        <v>44.26</v>
      </c>
      <c r="N1454">
        <v>45.15</v>
      </c>
      <c r="O1454">
        <v>46.05</v>
      </c>
      <c r="P1454">
        <v>46.51</v>
      </c>
      <c r="Q1454">
        <v>47.44</v>
      </c>
      <c r="R1454" s="16">
        <f t="shared" si="155"/>
        <v>48.39</v>
      </c>
      <c r="S1454" s="20">
        <f t="shared" si="155"/>
        <v>49.36</v>
      </c>
      <c r="T1454">
        <f t="shared" si="155"/>
        <v>50.35</v>
      </c>
    </row>
    <row r="1455" spans="1:20" x14ac:dyDescent="0.2">
      <c r="A1455" s="8">
        <v>187.572</v>
      </c>
      <c r="B1455" s="2">
        <f t="shared" si="156"/>
        <v>196.95060000000001</v>
      </c>
      <c r="C1455" s="11">
        <f t="shared" si="157"/>
        <v>216.64566000000002</v>
      </c>
      <c r="D1455" s="2">
        <f t="shared" si="160"/>
        <v>233.97731280000002</v>
      </c>
      <c r="E1455" s="2">
        <f t="shared" si="158"/>
        <v>248.01595156800002</v>
      </c>
      <c r="F1455" s="2">
        <f t="shared" si="159"/>
        <v>252.97627059936002</v>
      </c>
      <c r="G1455">
        <f t="shared" si="154"/>
        <v>258.04000000000002</v>
      </c>
      <c r="H1455" s="20">
        <v>263.2</v>
      </c>
      <c r="I1455" s="20">
        <v>268.45999999999998</v>
      </c>
      <c r="J1455" s="20">
        <v>273.83</v>
      </c>
      <c r="K1455" s="20">
        <v>279.31</v>
      </c>
      <c r="L1455">
        <v>284.89999999999998</v>
      </c>
      <c r="M1455">
        <v>290.60000000000002</v>
      </c>
      <c r="N1455">
        <v>296.41000000000003</v>
      </c>
      <c r="O1455">
        <v>302.33999999999997</v>
      </c>
      <c r="P1455">
        <v>305.36</v>
      </c>
      <c r="Q1455">
        <v>311.47000000000003</v>
      </c>
      <c r="R1455" s="16">
        <f t="shared" si="155"/>
        <v>317.7</v>
      </c>
      <c r="S1455" s="20">
        <f t="shared" si="155"/>
        <v>324.05</v>
      </c>
      <c r="T1455">
        <f t="shared" si="155"/>
        <v>330.53</v>
      </c>
    </row>
    <row r="1456" spans="1:20" x14ac:dyDescent="0.2">
      <c r="A1456" s="8">
        <v>106.623</v>
      </c>
      <c r="B1456" s="2">
        <f t="shared" si="156"/>
        <v>111.95415000000001</v>
      </c>
      <c r="C1456" s="11">
        <f t="shared" si="157"/>
        <v>123.14956500000002</v>
      </c>
      <c r="D1456" s="2">
        <f t="shared" si="160"/>
        <v>133.00153020000002</v>
      </c>
      <c r="E1456" s="2">
        <f t="shared" si="158"/>
        <v>140.98162201200003</v>
      </c>
      <c r="F1456" s="2">
        <f t="shared" si="159"/>
        <v>143.80125445224004</v>
      </c>
      <c r="G1456">
        <f t="shared" si="154"/>
        <v>146.68</v>
      </c>
      <c r="H1456" s="20">
        <v>149.61000000000001</v>
      </c>
      <c r="I1456" s="20">
        <v>152.6</v>
      </c>
      <c r="J1456" s="20">
        <v>155.65</v>
      </c>
      <c r="K1456" s="20">
        <v>158.76</v>
      </c>
      <c r="L1456">
        <v>161.94</v>
      </c>
      <c r="M1456">
        <v>165.18</v>
      </c>
      <c r="N1456">
        <v>168.48</v>
      </c>
      <c r="O1456">
        <v>171.85</v>
      </c>
      <c r="P1456">
        <v>173.57</v>
      </c>
      <c r="Q1456">
        <v>177.04</v>
      </c>
      <c r="R1456" s="16">
        <f t="shared" si="155"/>
        <v>180.58</v>
      </c>
      <c r="S1456" s="20">
        <f t="shared" si="155"/>
        <v>184.19</v>
      </c>
      <c r="T1456">
        <f t="shared" si="155"/>
        <v>187.87</v>
      </c>
    </row>
    <row r="1457" spans="1:20" x14ac:dyDescent="0.2">
      <c r="A1457" s="8">
        <v>29.446999999999999</v>
      </c>
      <c r="B1457" s="2">
        <f t="shared" si="156"/>
        <v>30.919350000000001</v>
      </c>
      <c r="C1457" s="11">
        <f t="shared" si="157"/>
        <v>34.011285000000001</v>
      </c>
      <c r="D1457" s="2">
        <f t="shared" si="160"/>
        <v>36.732187799999998</v>
      </c>
      <c r="E1457" s="2">
        <f t="shared" si="158"/>
        <v>38.936119067999996</v>
      </c>
      <c r="F1457" s="2">
        <f t="shared" si="159"/>
        <v>39.714841449359994</v>
      </c>
      <c r="G1457">
        <f t="shared" si="154"/>
        <v>40.51</v>
      </c>
      <c r="H1457" s="20">
        <v>41.32</v>
      </c>
      <c r="I1457" s="20">
        <v>42.15</v>
      </c>
      <c r="J1457" s="20">
        <v>42.99</v>
      </c>
      <c r="K1457" s="20">
        <v>43.85</v>
      </c>
      <c r="L1457">
        <v>44.73</v>
      </c>
      <c r="M1457">
        <v>45.62</v>
      </c>
      <c r="N1457">
        <v>46.53</v>
      </c>
      <c r="O1457">
        <v>47.46</v>
      </c>
      <c r="P1457">
        <v>47.93</v>
      </c>
      <c r="Q1457">
        <v>48.89</v>
      </c>
      <c r="R1457" s="16">
        <f t="shared" si="155"/>
        <v>49.87</v>
      </c>
      <c r="S1457" s="20">
        <f t="shared" si="155"/>
        <v>50.87</v>
      </c>
      <c r="T1457">
        <f t="shared" si="155"/>
        <v>51.89</v>
      </c>
    </row>
    <row r="1458" spans="1:20" x14ac:dyDescent="0.2">
      <c r="A1458" s="8">
        <v>106.18300000000001</v>
      </c>
      <c r="B1458" s="2">
        <f t="shared" si="156"/>
        <v>111.49215000000001</v>
      </c>
      <c r="C1458" s="11">
        <f t="shared" si="157"/>
        <v>122.64136500000002</v>
      </c>
      <c r="D1458" s="2">
        <f t="shared" si="160"/>
        <v>132.45267420000002</v>
      </c>
      <c r="E1458" s="2">
        <f t="shared" si="158"/>
        <v>140.39983465200001</v>
      </c>
      <c r="F1458" s="2">
        <f t="shared" si="159"/>
        <v>143.20783134504001</v>
      </c>
      <c r="G1458">
        <f t="shared" si="154"/>
        <v>146.07</v>
      </c>
      <c r="H1458" s="20">
        <v>148.99</v>
      </c>
      <c r="I1458" s="20">
        <v>151.97</v>
      </c>
      <c r="J1458" s="20">
        <v>155.01</v>
      </c>
      <c r="K1458" s="20">
        <v>158.11000000000001</v>
      </c>
      <c r="L1458">
        <v>161.27000000000001</v>
      </c>
      <c r="M1458">
        <v>164.5</v>
      </c>
      <c r="N1458">
        <v>167.79</v>
      </c>
      <c r="O1458">
        <v>171.15</v>
      </c>
      <c r="P1458">
        <v>172.86</v>
      </c>
      <c r="Q1458">
        <v>176.32</v>
      </c>
      <c r="R1458" s="16">
        <f t="shared" si="155"/>
        <v>179.85</v>
      </c>
      <c r="S1458" s="20">
        <f t="shared" si="155"/>
        <v>183.45</v>
      </c>
      <c r="T1458">
        <f t="shared" si="155"/>
        <v>187.12</v>
      </c>
    </row>
    <row r="1459" spans="1:20" x14ac:dyDescent="0.2">
      <c r="A1459" s="8">
        <v>62.238</v>
      </c>
      <c r="B1459" s="2">
        <f t="shared" si="156"/>
        <v>65.349900000000005</v>
      </c>
      <c r="C1459" s="11">
        <f t="shared" si="157"/>
        <v>71.884890000000013</v>
      </c>
      <c r="D1459" s="2">
        <f t="shared" si="160"/>
        <v>77.635681200000008</v>
      </c>
      <c r="E1459" s="2">
        <f t="shared" si="158"/>
        <v>82.293822072000012</v>
      </c>
      <c r="F1459" s="2">
        <f t="shared" si="159"/>
        <v>83.939698513440007</v>
      </c>
      <c r="G1459">
        <f t="shared" si="154"/>
        <v>85.62</v>
      </c>
      <c r="H1459" s="20">
        <v>87.33</v>
      </c>
      <c r="I1459" s="20">
        <v>89.08</v>
      </c>
      <c r="J1459" s="20">
        <v>90.86</v>
      </c>
      <c r="K1459" s="20">
        <v>92.68</v>
      </c>
      <c r="L1459">
        <v>94.53</v>
      </c>
      <c r="M1459">
        <v>96.42</v>
      </c>
      <c r="N1459">
        <v>98.35</v>
      </c>
      <c r="O1459">
        <v>100.32</v>
      </c>
      <c r="P1459">
        <v>101.32</v>
      </c>
      <c r="Q1459">
        <v>103.35</v>
      </c>
      <c r="R1459" s="16">
        <f t="shared" si="155"/>
        <v>105.42</v>
      </c>
      <c r="S1459" s="20">
        <f t="shared" si="155"/>
        <v>107.53</v>
      </c>
      <c r="T1459">
        <f t="shared" si="155"/>
        <v>109.68</v>
      </c>
    </row>
    <row r="1460" spans="1:20" x14ac:dyDescent="0.2">
      <c r="A1460" s="8">
        <v>561.78099999999995</v>
      </c>
      <c r="B1460" s="2">
        <f t="shared" si="156"/>
        <v>589.87004999999999</v>
      </c>
      <c r="C1460" s="11">
        <f t="shared" si="157"/>
        <v>648.85705500000006</v>
      </c>
      <c r="D1460" s="2">
        <f t="shared" si="160"/>
        <v>700.76561940000011</v>
      </c>
      <c r="E1460" s="2">
        <f t="shared" si="158"/>
        <v>742.81155656400006</v>
      </c>
      <c r="F1460" s="2">
        <f t="shared" si="159"/>
        <v>757.66778769528003</v>
      </c>
      <c r="G1460">
        <f t="shared" si="154"/>
        <v>772.82</v>
      </c>
      <c r="H1460" s="20">
        <v>788.28</v>
      </c>
      <c r="I1460" s="20">
        <v>804.05</v>
      </c>
      <c r="J1460" s="20">
        <v>820.13</v>
      </c>
      <c r="K1460" s="20">
        <v>836.53</v>
      </c>
      <c r="L1460">
        <v>853.26</v>
      </c>
      <c r="M1460">
        <v>870.33</v>
      </c>
      <c r="N1460">
        <v>887.74</v>
      </c>
      <c r="O1460">
        <v>905.49</v>
      </c>
      <c r="P1460">
        <v>914.54</v>
      </c>
      <c r="Q1460">
        <v>932.83</v>
      </c>
      <c r="R1460" s="16">
        <f t="shared" si="155"/>
        <v>951.49</v>
      </c>
      <c r="S1460" s="20">
        <f t="shared" si="155"/>
        <v>970.52</v>
      </c>
      <c r="T1460">
        <f t="shared" si="155"/>
        <v>989.93</v>
      </c>
    </row>
    <row r="1461" spans="1:20" x14ac:dyDescent="0.2">
      <c r="A1461" s="8">
        <v>358.54500000000002</v>
      </c>
      <c r="B1461" s="2">
        <f t="shared" si="156"/>
        <v>376.47225000000003</v>
      </c>
      <c r="C1461" s="11">
        <f t="shared" si="157"/>
        <v>414.11947500000008</v>
      </c>
      <c r="D1461" s="2">
        <f t="shared" si="160"/>
        <v>447.24903300000005</v>
      </c>
      <c r="E1461" s="2">
        <f t="shared" si="158"/>
        <v>474.08397498000005</v>
      </c>
      <c r="F1461" s="2">
        <f t="shared" si="159"/>
        <v>483.56565447960003</v>
      </c>
      <c r="G1461">
        <f t="shared" si="154"/>
        <v>493.24</v>
      </c>
      <c r="H1461" s="20">
        <v>503.1</v>
      </c>
      <c r="I1461" s="20">
        <v>513.16</v>
      </c>
      <c r="J1461" s="20">
        <v>523.41999999999996</v>
      </c>
      <c r="K1461" s="20">
        <v>533.89</v>
      </c>
      <c r="L1461">
        <v>544.57000000000005</v>
      </c>
      <c r="M1461">
        <v>555.46</v>
      </c>
      <c r="N1461">
        <v>566.57000000000005</v>
      </c>
      <c r="O1461">
        <v>577.9</v>
      </c>
      <c r="P1461">
        <v>583.67999999999995</v>
      </c>
      <c r="Q1461">
        <v>595.35</v>
      </c>
      <c r="R1461" s="16">
        <f t="shared" si="155"/>
        <v>607.26</v>
      </c>
      <c r="S1461" s="20">
        <f t="shared" si="155"/>
        <v>619.41</v>
      </c>
      <c r="T1461">
        <f t="shared" si="155"/>
        <v>631.79999999999995</v>
      </c>
    </row>
    <row r="1462" spans="1:20" x14ac:dyDescent="0.2">
      <c r="A1462" s="8">
        <v>159.31300000000002</v>
      </c>
      <c r="B1462" s="2">
        <f t="shared" si="156"/>
        <v>167.27865000000003</v>
      </c>
      <c r="C1462" s="11">
        <f t="shared" si="157"/>
        <v>184.00651500000004</v>
      </c>
      <c r="D1462" s="2">
        <f t="shared" si="160"/>
        <v>198.72703620000004</v>
      </c>
      <c r="E1462" s="2">
        <f t="shared" si="158"/>
        <v>210.65065837200004</v>
      </c>
      <c r="F1462" s="2">
        <f t="shared" si="159"/>
        <v>214.86367153944005</v>
      </c>
      <c r="G1462">
        <f t="shared" si="154"/>
        <v>219.16</v>
      </c>
      <c r="H1462" s="20">
        <v>223.54</v>
      </c>
      <c r="I1462" s="20">
        <v>228.01</v>
      </c>
      <c r="J1462" s="20">
        <v>232.57</v>
      </c>
      <c r="K1462" s="20">
        <v>237.22</v>
      </c>
      <c r="L1462">
        <v>241.96</v>
      </c>
      <c r="M1462">
        <v>246.8</v>
      </c>
      <c r="N1462">
        <v>251.74</v>
      </c>
      <c r="O1462">
        <v>256.77</v>
      </c>
      <c r="P1462">
        <v>259.33999999999997</v>
      </c>
      <c r="Q1462">
        <v>264.52999999999997</v>
      </c>
      <c r="R1462" s="16">
        <f t="shared" si="155"/>
        <v>269.82</v>
      </c>
      <c r="S1462" s="20">
        <f t="shared" si="155"/>
        <v>275.22000000000003</v>
      </c>
      <c r="T1462">
        <f t="shared" si="155"/>
        <v>280.72000000000003</v>
      </c>
    </row>
    <row r="1463" spans="1:20" x14ac:dyDescent="0.2">
      <c r="A1463" s="8">
        <v>100.254</v>
      </c>
      <c r="B1463" s="2">
        <f t="shared" si="156"/>
        <v>105.26670000000001</v>
      </c>
      <c r="C1463" s="11">
        <f t="shared" si="157"/>
        <v>115.79337000000002</v>
      </c>
      <c r="D1463" s="2">
        <f t="shared" si="160"/>
        <v>125.05683960000003</v>
      </c>
      <c r="E1463" s="2">
        <f t="shared" si="158"/>
        <v>132.56024997600002</v>
      </c>
      <c r="F1463" s="2">
        <f t="shared" si="159"/>
        <v>135.21145497552001</v>
      </c>
      <c r="G1463">
        <f t="shared" si="154"/>
        <v>137.91999999999999</v>
      </c>
      <c r="H1463" s="20">
        <v>140.68</v>
      </c>
      <c r="I1463" s="20">
        <v>143.49</v>
      </c>
      <c r="J1463" s="20">
        <v>146.36000000000001</v>
      </c>
      <c r="K1463" s="20">
        <v>149.29</v>
      </c>
      <c r="L1463">
        <v>152.28</v>
      </c>
      <c r="M1463">
        <v>155.33000000000001</v>
      </c>
      <c r="N1463">
        <v>158.44</v>
      </c>
      <c r="O1463">
        <v>161.61000000000001</v>
      </c>
      <c r="P1463">
        <v>163.22999999999999</v>
      </c>
      <c r="Q1463">
        <v>166.49</v>
      </c>
      <c r="R1463" s="16">
        <f t="shared" si="155"/>
        <v>169.82</v>
      </c>
      <c r="S1463" s="20">
        <f t="shared" si="155"/>
        <v>173.22</v>
      </c>
      <c r="T1463">
        <f t="shared" si="155"/>
        <v>176.68</v>
      </c>
    </row>
    <row r="1464" spans="1:20" x14ac:dyDescent="0.2">
      <c r="A1464" s="8">
        <v>73.787999999999997</v>
      </c>
      <c r="B1464" s="2">
        <f t="shared" si="156"/>
        <v>77.477400000000003</v>
      </c>
      <c r="C1464" s="11">
        <f t="shared" si="157"/>
        <v>85.22514000000001</v>
      </c>
      <c r="D1464" s="2">
        <f t="shared" si="160"/>
        <v>92.043151200000011</v>
      </c>
      <c r="E1464" s="2">
        <f t="shared" si="158"/>
        <v>97.565740272000014</v>
      </c>
      <c r="F1464" s="2">
        <f t="shared" si="159"/>
        <v>99.51705507744002</v>
      </c>
      <c r="G1464">
        <f t="shared" si="154"/>
        <v>101.51</v>
      </c>
      <c r="H1464" s="20">
        <v>103.54</v>
      </c>
      <c r="I1464" s="20">
        <v>105.61</v>
      </c>
      <c r="J1464" s="20">
        <v>107.72</v>
      </c>
      <c r="K1464" s="20">
        <v>109.87</v>
      </c>
      <c r="L1464">
        <v>112.07</v>
      </c>
      <c r="M1464">
        <v>114.31</v>
      </c>
      <c r="N1464">
        <v>116.6</v>
      </c>
      <c r="O1464">
        <v>118.93</v>
      </c>
      <c r="P1464">
        <v>120.12</v>
      </c>
      <c r="Q1464">
        <v>122.52</v>
      </c>
      <c r="R1464" s="16">
        <f t="shared" si="155"/>
        <v>124.97</v>
      </c>
      <c r="S1464" s="20">
        <f t="shared" si="155"/>
        <v>127.47</v>
      </c>
      <c r="T1464">
        <f t="shared" si="155"/>
        <v>130.02000000000001</v>
      </c>
    </row>
    <row r="1465" spans="1:20" x14ac:dyDescent="0.2">
      <c r="A1465" s="8">
        <v>2830.9160000000002</v>
      </c>
      <c r="B1465" s="2">
        <f t="shared" si="156"/>
        <v>2972.4618000000005</v>
      </c>
      <c r="C1465" s="11">
        <f t="shared" si="157"/>
        <v>3269.7079800000006</v>
      </c>
      <c r="D1465" s="2">
        <f t="shared" si="160"/>
        <v>3531.2846184000005</v>
      </c>
      <c r="E1465" s="2">
        <f t="shared" si="158"/>
        <v>3743.1616955040004</v>
      </c>
      <c r="F1465" s="2">
        <f t="shared" si="159"/>
        <v>3818.0249294140804</v>
      </c>
      <c r="G1465">
        <f t="shared" si="154"/>
        <v>3894.39</v>
      </c>
      <c r="H1465" s="20">
        <v>3972.28</v>
      </c>
      <c r="I1465" s="20">
        <v>4051.73</v>
      </c>
      <c r="J1465" s="20">
        <v>4132.76</v>
      </c>
      <c r="K1465" s="20">
        <v>4215.42</v>
      </c>
      <c r="L1465">
        <v>4299.7299999999996</v>
      </c>
      <c r="M1465">
        <v>4385.72</v>
      </c>
      <c r="N1465">
        <v>4473.43</v>
      </c>
      <c r="O1465">
        <v>4562.8999999999996</v>
      </c>
      <c r="P1465">
        <v>4608.53</v>
      </c>
      <c r="Q1465">
        <v>4700.7</v>
      </c>
      <c r="R1465" s="16">
        <f t="shared" si="155"/>
        <v>4794.71</v>
      </c>
      <c r="S1465" s="20">
        <f t="shared" si="155"/>
        <v>4890.6000000000004</v>
      </c>
      <c r="T1465">
        <f t="shared" si="155"/>
        <v>4988.41</v>
      </c>
    </row>
    <row r="1466" spans="1:20" x14ac:dyDescent="0.2">
      <c r="A1466" s="8">
        <v>981.13400000000001</v>
      </c>
      <c r="B1466" s="2">
        <f t="shared" si="156"/>
        <v>1030.1907000000001</v>
      </c>
      <c r="C1466" s="11">
        <f t="shared" si="157"/>
        <v>1133.2097700000002</v>
      </c>
      <c r="D1466" s="2">
        <f t="shared" si="160"/>
        <v>1223.8665516000001</v>
      </c>
      <c r="E1466" s="2">
        <f t="shared" si="158"/>
        <v>1297.2985446960001</v>
      </c>
      <c r="F1466" s="2">
        <f t="shared" si="159"/>
        <v>1323.2445155899202</v>
      </c>
      <c r="G1466">
        <f t="shared" si="154"/>
        <v>1349.71</v>
      </c>
      <c r="H1466" s="20">
        <v>1376.7</v>
      </c>
      <c r="I1466" s="20">
        <v>1404.23</v>
      </c>
      <c r="J1466" s="20">
        <v>1432.31</v>
      </c>
      <c r="K1466" s="20">
        <v>1460.96</v>
      </c>
      <c r="L1466">
        <v>1490.18</v>
      </c>
      <c r="M1466">
        <v>1519.98</v>
      </c>
      <c r="N1466">
        <v>1550.38</v>
      </c>
      <c r="O1466">
        <v>1581.39</v>
      </c>
      <c r="P1466">
        <v>1597.2</v>
      </c>
      <c r="Q1466">
        <v>1629.14</v>
      </c>
      <c r="R1466" s="16">
        <f t="shared" si="155"/>
        <v>1661.72</v>
      </c>
      <c r="S1466" s="20">
        <f t="shared" si="155"/>
        <v>1694.95</v>
      </c>
      <c r="T1466">
        <f t="shared" si="155"/>
        <v>1728.85</v>
      </c>
    </row>
    <row r="1467" spans="1:20" x14ac:dyDescent="0.2">
      <c r="A1467" s="8">
        <v>802.32899999999995</v>
      </c>
      <c r="B1467" s="2">
        <f t="shared" si="156"/>
        <v>842.44544999999994</v>
      </c>
      <c r="C1467" s="11">
        <f t="shared" si="157"/>
        <v>926.68999499999995</v>
      </c>
      <c r="D1467" s="2">
        <f t="shared" si="160"/>
        <v>1000.8251945999999</v>
      </c>
      <c r="E1467" s="2">
        <f t="shared" si="158"/>
        <v>1060.8747062759999</v>
      </c>
      <c r="F1467" s="2">
        <f t="shared" si="159"/>
        <v>1082.0922004015199</v>
      </c>
      <c r="G1467">
        <f t="shared" si="154"/>
        <v>1103.73</v>
      </c>
      <c r="H1467" s="20">
        <v>1125.8</v>
      </c>
      <c r="I1467" s="20">
        <v>1148.32</v>
      </c>
      <c r="J1467" s="20">
        <v>1171.29</v>
      </c>
      <c r="K1467" s="20">
        <v>1194.72</v>
      </c>
      <c r="L1467">
        <v>1218.6099999999999</v>
      </c>
      <c r="M1467">
        <v>1242.98</v>
      </c>
      <c r="N1467">
        <v>1267.8399999999999</v>
      </c>
      <c r="O1467">
        <v>1293.2</v>
      </c>
      <c r="P1467">
        <v>1306.1300000000001</v>
      </c>
      <c r="Q1467">
        <v>1332.25</v>
      </c>
      <c r="R1467" s="16">
        <f t="shared" si="155"/>
        <v>1358.9</v>
      </c>
      <c r="S1467" s="20">
        <f t="shared" si="155"/>
        <v>1386.08</v>
      </c>
      <c r="T1467">
        <f t="shared" si="155"/>
        <v>1413.8</v>
      </c>
    </row>
    <row r="1468" spans="1:20" x14ac:dyDescent="0.2">
      <c r="A1468" s="8">
        <v>312.91700000000003</v>
      </c>
      <c r="B1468" s="2">
        <f t="shared" si="156"/>
        <v>328.56285000000003</v>
      </c>
      <c r="C1468" s="11">
        <f t="shared" si="157"/>
        <v>361.41913500000004</v>
      </c>
      <c r="D1468" s="2">
        <f t="shared" si="160"/>
        <v>390.33266580000003</v>
      </c>
      <c r="E1468" s="2">
        <f t="shared" si="158"/>
        <v>413.75262574800001</v>
      </c>
      <c r="F1468" s="2">
        <f t="shared" si="159"/>
        <v>422.02767826296002</v>
      </c>
      <c r="G1468">
        <f t="shared" si="154"/>
        <v>430.47</v>
      </c>
      <c r="H1468" s="20">
        <v>439.08</v>
      </c>
      <c r="I1468" s="20">
        <v>447.86</v>
      </c>
      <c r="J1468" s="20">
        <v>456.82</v>
      </c>
      <c r="K1468" s="20">
        <v>465.96</v>
      </c>
      <c r="L1468">
        <v>475.28</v>
      </c>
      <c r="M1468">
        <v>484.79</v>
      </c>
      <c r="N1468">
        <v>494.49</v>
      </c>
      <c r="O1468">
        <v>504.38</v>
      </c>
      <c r="P1468">
        <v>509.42</v>
      </c>
      <c r="Q1468">
        <v>519.61</v>
      </c>
      <c r="R1468" s="16">
        <f t="shared" si="155"/>
        <v>530</v>
      </c>
      <c r="S1468" s="20">
        <f t="shared" si="155"/>
        <v>540.6</v>
      </c>
      <c r="T1468">
        <f t="shared" si="155"/>
        <v>551.41</v>
      </c>
    </row>
    <row r="1469" spans="1:20" x14ac:dyDescent="0.2">
      <c r="A1469" s="8">
        <v>106.68899999999999</v>
      </c>
      <c r="B1469" s="2">
        <f t="shared" si="156"/>
        <v>112.02345</v>
      </c>
      <c r="C1469" s="11">
        <f t="shared" si="157"/>
        <v>123.22579500000001</v>
      </c>
      <c r="D1469" s="2">
        <f t="shared" si="160"/>
        <v>133.08385860000001</v>
      </c>
      <c r="E1469" s="2">
        <f t="shared" si="158"/>
        <v>141.06889011600001</v>
      </c>
      <c r="F1469" s="2">
        <f t="shared" si="159"/>
        <v>143.89026791832001</v>
      </c>
      <c r="G1469">
        <f t="shared" si="154"/>
        <v>146.77000000000001</v>
      </c>
      <c r="H1469" s="20">
        <v>149.71</v>
      </c>
      <c r="I1469" s="20">
        <v>152.69999999999999</v>
      </c>
      <c r="J1469" s="20">
        <v>155.75</v>
      </c>
      <c r="K1469" s="20">
        <v>158.87</v>
      </c>
      <c r="L1469">
        <v>162.05000000000001</v>
      </c>
      <c r="M1469">
        <v>165.29</v>
      </c>
      <c r="N1469">
        <v>168.6</v>
      </c>
      <c r="O1469">
        <v>171.97</v>
      </c>
      <c r="P1469">
        <v>173.69</v>
      </c>
      <c r="Q1469">
        <v>177.16</v>
      </c>
      <c r="R1469" s="16">
        <f t="shared" si="155"/>
        <v>180.7</v>
      </c>
      <c r="S1469" s="20">
        <f t="shared" si="155"/>
        <v>184.31</v>
      </c>
      <c r="T1469">
        <f t="shared" si="155"/>
        <v>188</v>
      </c>
    </row>
    <row r="1470" spans="1:20" x14ac:dyDescent="0.2">
      <c r="A1470" s="8">
        <v>106.68899999999999</v>
      </c>
      <c r="B1470" s="2">
        <f t="shared" si="156"/>
        <v>112.02345</v>
      </c>
      <c r="C1470" s="11">
        <f t="shared" si="157"/>
        <v>123.22579500000001</v>
      </c>
      <c r="D1470" s="2">
        <f t="shared" si="160"/>
        <v>133.08385860000001</v>
      </c>
      <c r="E1470" s="2">
        <f t="shared" si="158"/>
        <v>141.06889011600001</v>
      </c>
      <c r="F1470" s="2">
        <f t="shared" si="159"/>
        <v>143.89026791832001</v>
      </c>
      <c r="G1470">
        <f t="shared" si="154"/>
        <v>146.77000000000001</v>
      </c>
      <c r="H1470" s="20">
        <v>149.71</v>
      </c>
      <c r="I1470" s="20">
        <v>152.69999999999999</v>
      </c>
      <c r="J1470" s="20">
        <v>155.75</v>
      </c>
      <c r="K1470" s="20">
        <v>158.87</v>
      </c>
      <c r="L1470">
        <v>162.05000000000001</v>
      </c>
      <c r="M1470">
        <v>165.29</v>
      </c>
      <c r="N1470">
        <v>168.6</v>
      </c>
      <c r="O1470">
        <v>171.97</v>
      </c>
      <c r="P1470">
        <v>173.69</v>
      </c>
      <c r="Q1470">
        <v>177.16</v>
      </c>
      <c r="R1470" s="16">
        <f t="shared" si="155"/>
        <v>180.7</v>
      </c>
      <c r="S1470" s="20">
        <f t="shared" si="155"/>
        <v>184.31</v>
      </c>
      <c r="T1470">
        <f t="shared" si="155"/>
        <v>188</v>
      </c>
    </row>
    <row r="1471" spans="1:20" x14ac:dyDescent="0.2">
      <c r="A1471" s="8">
        <v>416.37199999999996</v>
      </c>
      <c r="B1471" s="2">
        <f t="shared" si="156"/>
        <v>437.19059999999996</v>
      </c>
      <c r="C1471" s="11">
        <f t="shared" si="157"/>
        <v>480.90965999999997</v>
      </c>
      <c r="D1471" s="2">
        <f t="shared" si="160"/>
        <v>519.38243279999995</v>
      </c>
      <c r="E1471" s="2">
        <f t="shared" si="158"/>
        <v>550.54537876799998</v>
      </c>
      <c r="F1471" s="2">
        <f t="shared" si="159"/>
        <v>561.55628634335994</v>
      </c>
      <c r="G1471">
        <f t="shared" si="154"/>
        <v>572.79</v>
      </c>
      <c r="H1471" s="20">
        <v>584.25</v>
      </c>
      <c r="I1471" s="20">
        <v>595.94000000000005</v>
      </c>
      <c r="J1471" s="20">
        <v>607.86</v>
      </c>
      <c r="K1471" s="20">
        <v>620.02</v>
      </c>
      <c r="L1471">
        <v>632.41999999999996</v>
      </c>
      <c r="M1471">
        <v>645.07000000000005</v>
      </c>
      <c r="N1471">
        <v>657.97</v>
      </c>
      <c r="O1471">
        <v>671.13</v>
      </c>
      <c r="P1471">
        <v>677.84</v>
      </c>
      <c r="Q1471">
        <v>691.4</v>
      </c>
      <c r="R1471" s="16">
        <f t="shared" si="155"/>
        <v>705.23</v>
      </c>
      <c r="S1471" s="20">
        <f t="shared" si="155"/>
        <v>719.33</v>
      </c>
      <c r="T1471">
        <f t="shared" si="155"/>
        <v>733.72</v>
      </c>
    </row>
    <row r="1472" spans="1:20" x14ac:dyDescent="0.2">
      <c r="A1472" s="8">
        <v>165.649</v>
      </c>
      <c r="B1472" s="2">
        <f t="shared" si="156"/>
        <v>173.93145000000001</v>
      </c>
      <c r="C1472" s="11">
        <f t="shared" si="157"/>
        <v>191.32459500000002</v>
      </c>
      <c r="D1472" s="2">
        <f t="shared" si="160"/>
        <v>206.63056260000002</v>
      </c>
      <c r="E1472" s="2">
        <f t="shared" si="158"/>
        <v>219.02839635600003</v>
      </c>
      <c r="F1472" s="2">
        <f t="shared" si="159"/>
        <v>223.40896428312004</v>
      </c>
      <c r="G1472">
        <f t="shared" si="154"/>
        <v>227.88</v>
      </c>
      <c r="H1472" s="20">
        <v>232.44</v>
      </c>
      <c r="I1472" s="20">
        <v>237.09</v>
      </c>
      <c r="J1472" s="20">
        <v>241.83</v>
      </c>
      <c r="K1472" s="20">
        <v>246.67</v>
      </c>
      <c r="L1472">
        <v>251.6</v>
      </c>
      <c r="M1472">
        <v>256.63</v>
      </c>
      <c r="N1472">
        <v>261.76</v>
      </c>
      <c r="O1472">
        <v>267</v>
      </c>
      <c r="P1472">
        <v>269.67</v>
      </c>
      <c r="Q1472">
        <v>275.06</v>
      </c>
      <c r="R1472" s="16">
        <f t="shared" si="155"/>
        <v>280.56</v>
      </c>
      <c r="S1472" s="20">
        <f t="shared" si="155"/>
        <v>286.17</v>
      </c>
      <c r="T1472">
        <f t="shared" si="155"/>
        <v>291.89</v>
      </c>
    </row>
    <row r="1473" spans="1:20" x14ac:dyDescent="0.2">
      <c r="A1473" s="8">
        <v>108.515</v>
      </c>
      <c r="B1473" s="2">
        <f t="shared" si="156"/>
        <v>113.94075000000001</v>
      </c>
      <c r="C1473" s="11">
        <f t="shared" si="157"/>
        <v>125.33482500000002</v>
      </c>
      <c r="D1473" s="2">
        <f t="shared" si="160"/>
        <v>135.36161100000004</v>
      </c>
      <c r="E1473" s="2">
        <f t="shared" si="158"/>
        <v>143.48330766000004</v>
      </c>
      <c r="F1473" s="2">
        <f t="shared" si="159"/>
        <v>146.35297381320004</v>
      </c>
      <c r="G1473">
        <f t="shared" si="154"/>
        <v>149.28</v>
      </c>
      <c r="H1473" s="20">
        <v>152.27000000000001</v>
      </c>
      <c r="I1473" s="20">
        <v>155.32</v>
      </c>
      <c r="J1473" s="20">
        <v>158.43</v>
      </c>
      <c r="K1473" s="20">
        <v>161.6</v>
      </c>
      <c r="L1473">
        <v>164.83</v>
      </c>
      <c r="M1473">
        <v>168.13</v>
      </c>
      <c r="N1473">
        <v>171.49</v>
      </c>
      <c r="O1473">
        <v>174.92</v>
      </c>
      <c r="P1473">
        <v>176.67</v>
      </c>
      <c r="Q1473">
        <v>180.2</v>
      </c>
      <c r="R1473" s="16">
        <f t="shared" si="155"/>
        <v>183.8</v>
      </c>
      <c r="S1473" s="20">
        <f t="shared" si="155"/>
        <v>187.48</v>
      </c>
      <c r="T1473">
        <f t="shared" si="155"/>
        <v>191.23</v>
      </c>
    </row>
    <row r="1474" spans="1:20" x14ac:dyDescent="0.2">
      <c r="A1474" s="8">
        <v>2.629</v>
      </c>
      <c r="B1474" s="2">
        <f t="shared" si="156"/>
        <v>2.7604500000000001</v>
      </c>
      <c r="C1474" s="11">
        <f t="shared" si="157"/>
        <v>3.0364950000000004</v>
      </c>
      <c r="D1474" s="2">
        <f t="shared" si="160"/>
        <v>3.2794146000000004</v>
      </c>
      <c r="E1474" s="2">
        <f t="shared" si="158"/>
        <v>3.4761794760000004</v>
      </c>
      <c r="F1474" s="2">
        <f t="shared" si="159"/>
        <v>3.5457030655200006</v>
      </c>
      <c r="G1474">
        <f t="shared" si="154"/>
        <v>3.62</v>
      </c>
      <c r="H1474" s="20">
        <v>3.69</v>
      </c>
      <c r="I1474" s="20">
        <v>3.76</v>
      </c>
      <c r="J1474" s="20">
        <v>3.84</v>
      </c>
      <c r="K1474" s="20">
        <v>3.92</v>
      </c>
      <c r="L1474">
        <v>4</v>
      </c>
      <c r="M1474">
        <v>4.08</v>
      </c>
      <c r="N1474">
        <v>4.16</v>
      </c>
      <c r="O1474">
        <v>4.24</v>
      </c>
      <c r="P1474">
        <v>4.28</v>
      </c>
      <c r="Q1474">
        <v>4.37</v>
      </c>
      <c r="R1474" s="16">
        <f t="shared" si="155"/>
        <v>4.46</v>
      </c>
      <c r="S1474" s="20">
        <f t="shared" si="155"/>
        <v>4.55</v>
      </c>
      <c r="T1474">
        <f t="shared" si="155"/>
        <v>4.6399999999999997</v>
      </c>
    </row>
    <row r="1475" spans="1:20" x14ac:dyDescent="0.2">
      <c r="A1475" s="8">
        <v>118.459</v>
      </c>
      <c r="B1475" s="2">
        <f t="shared" si="156"/>
        <v>124.38195</v>
      </c>
      <c r="C1475" s="11">
        <f t="shared" si="157"/>
        <v>136.82014500000002</v>
      </c>
      <c r="D1475" s="2">
        <f t="shared" si="160"/>
        <v>147.76575660000003</v>
      </c>
      <c r="E1475" s="2">
        <f t="shared" si="158"/>
        <v>156.63170199600003</v>
      </c>
      <c r="F1475" s="2">
        <f t="shared" si="159"/>
        <v>159.76433603592002</v>
      </c>
      <c r="G1475">
        <f t="shared" si="154"/>
        <v>162.96</v>
      </c>
      <c r="H1475" s="20">
        <v>166.22</v>
      </c>
      <c r="I1475" s="20">
        <v>169.54</v>
      </c>
      <c r="J1475" s="20">
        <v>172.93</v>
      </c>
      <c r="K1475" s="20">
        <v>176.39</v>
      </c>
      <c r="L1475">
        <v>179.92</v>
      </c>
      <c r="M1475">
        <v>183.52</v>
      </c>
      <c r="N1475">
        <v>187.19</v>
      </c>
      <c r="O1475">
        <v>190.93</v>
      </c>
      <c r="P1475">
        <v>192.84</v>
      </c>
      <c r="Q1475">
        <v>196.7</v>
      </c>
      <c r="R1475" s="16">
        <f t="shared" si="155"/>
        <v>200.63</v>
      </c>
      <c r="S1475" s="20">
        <f t="shared" si="155"/>
        <v>204.64</v>
      </c>
      <c r="T1475">
        <f t="shared" si="155"/>
        <v>208.73</v>
      </c>
    </row>
    <row r="1476" spans="1:20" x14ac:dyDescent="0.2">
      <c r="A1476" s="8">
        <v>70.575999999999993</v>
      </c>
      <c r="B1476" s="2">
        <f t="shared" si="156"/>
        <v>74.104799999999997</v>
      </c>
      <c r="C1476" s="11">
        <f t="shared" si="157"/>
        <v>81.515280000000004</v>
      </c>
      <c r="D1476" s="2">
        <f t="shared" si="160"/>
        <v>88.036502400000003</v>
      </c>
      <c r="E1476" s="2">
        <f t="shared" si="158"/>
        <v>93.318692544000001</v>
      </c>
      <c r="F1476" s="2">
        <f t="shared" si="159"/>
        <v>95.185066394879996</v>
      </c>
      <c r="G1476">
        <f t="shared" si="154"/>
        <v>97.09</v>
      </c>
      <c r="H1476" s="20">
        <v>99.03</v>
      </c>
      <c r="I1476" s="20">
        <v>101.01</v>
      </c>
      <c r="J1476" s="20">
        <v>103.03</v>
      </c>
      <c r="K1476" s="20">
        <v>105.09</v>
      </c>
      <c r="L1476">
        <v>107.19</v>
      </c>
      <c r="M1476">
        <v>109.33</v>
      </c>
      <c r="N1476">
        <v>111.52</v>
      </c>
      <c r="O1476">
        <v>113.75</v>
      </c>
      <c r="P1476">
        <v>114.89</v>
      </c>
      <c r="Q1476">
        <v>117.19</v>
      </c>
      <c r="R1476" s="16">
        <f t="shared" si="155"/>
        <v>119.53</v>
      </c>
      <c r="S1476" s="20">
        <f t="shared" si="155"/>
        <v>121.92</v>
      </c>
      <c r="T1476">
        <f t="shared" si="155"/>
        <v>124.36</v>
      </c>
    </row>
    <row r="1477" spans="1:20" x14ac:dyDescent="0.2">
      <c r="A1477" s="8">
        <v>70.575999999999993</v>
      </c>
      <c r="B1477" s="2">
        <f t="shared" si="156"/>
        <v>74.104799999999997</v>
      </c>
      <c r="C1477" s="11">
        <f t="shared" si="157"/>
        <v>81.515280000000004</v>
      </c>
      <c r="D1477" s="2">
        <f t="shared" si="160"/>
        <v>88.036502400000003</v>
      </c>
      <c r="E1477" s="2">
        <f t="shared" si="158"/>
        <v>93.318692544000001</v>
      </c>
      <c r="F1477" s="2">
        <f t="shared" si="159"/>
        <v>95.185066394879996</v>
      </c>
      <c r="G1477">
        <f t="shared" si="154"/>
        <v>97.09</v>
      </c>
      <c r="H1477" s="20">
        <v>99.03</v>
      </c>
      <c r="I1477" s="20">
        <v>101.01</v>
      </c>
      <c r="J1477" s="20">
        <v>103.03</v>
      </c>
      <c r="K1477" s="20">
        <v>105.09</v>
      </c>
      <c r="L1477">
        <v>107.19</v>
      </c>
      <c r="M1477">
        <v>109.33</v>
      </c>
      <c r="N1477">
        <v>111.52</v>
      </c>
      <c r="O1477">
        <v>113.75</v>
      </c>
      <c r="P1477">
        <v>114.89</v>
      </c>
      <c r="Q1477">
        <v>117.19</v>
      </c>
      <c r="R1477" s="16">
        <f t="shared" si="155"/>
        <v>119.53</v>
      </c>
      <c r="S1477" s="20">
        <f t="shared" si="155"/>
        <v>121.92</v>
      </c>
      <c r="T1477">
        <f t="shared" si="155"/>
        <v>124.36</v>
      </c>
    </row>
    <row r="1478" spans="1:20" x14ac:dyDescent="0.2">
      <c r="A1478" s="8">
        <v>329.31799999999998</v>
      </c>
      <c r="B1478" s="2">
        <f t="shared" si="156"/>
        <v>345.78390000000002</v>
      </c>
      <c r="C1478" s="11">
        <f t="shared" si="157"/>
        <v>380.36229000000003</v>
      </c>
      <c r="D1478" s="2">
        <f t="shared" si="160"/>
        <v>410.79127320000003</v>
      </c>
      <c r="E1478" s="2">
        <f t="shared" si="158"/>
        <v>435.43874959200002</v>
      </c>
      <c r="F1478" s="2">
        <f t="shared" si="159"/>
        <v>444.14752458384004</v>
      </c>
      <c r="G1478">
        <f t="shared" si="154"/>
        <v>453.03</v>
      </c>
      <c r="H1478" s="20">
        <v>462.09</v>
      </c>
      <c r="I1478" s="20">
        <v>471.33</v>
      </c>
      <c r="J1478" s="20">
        <v>480.76</v>
      </c>
      <c r="K1478" s="20">
        <v>490.38</v>
      </c>
      <c r="L1478">
        <v>500.19</v>
      </c>
      <c r="M1478">
        <v>510.19</v>
      </c>
      <c r="N1478">
        <v>520.39</v>
      </c>
      <c r="O1478">
        <v>530.79999999999995</v>
      </c>
      <c r="P1478">
        <v>536.11</v>
      </c>
      <c r="Q1478">
        <v>546.83000000000004</v>
      </c>
      <c r="R1478" s="16">
        <f t="shared" si="155"/>
        <v>557.77</v>
      </c>
      <c r="S1478" s="20">
        <f t="shared" si="155"/>
        <v>568.92999999999995</v>
      </c>
      <c r="T1478">
        <f t="shared" si="155"/>
        <v>580.30999999999995</v>
      </c>
    </row>
    <row r="1479" spans="1:20" x14ac:dyDescent="0.2">
      <c r="A1479" s="8">
        <v>6.0830000000000002</v>
      </c>
      <c r="B1479" s="2">
        <f t="shared" si="156"/>
        <v>6.3871500000000001</v>
      </c>
      <c r="C1479" s="11">
        <f t="shared" si="157"/>
        <v>7.0258650000000005</v>
      </c>
      <c r="D1479" s="2">
        <f t="shared" si="160"/>
        <v>7.5879342000000003</v>
      </c>
      <c r="E1479" s="2">
        <f t="shared" si="158"/>
        <v>8.0432102519999997</v>
      </c>
      <c r="F1479" s="2">
        <f t="shared" si="159"/>
        <v>8.204074457039999</v>
      </c>
      <c r="G1479">
        <f t="shared" si="154"/>
        <v>8.3699999999999992</v>
      </c>
      <c r="H1479" s="20">
        <v>8.5399999999999991</v>
      </c>
      <c r="I1479" s="20">
        <v>8.7100000000000009</v>
      </c>
      <c r="J1479" s="20">
        <v>8.8800000000000008</v>
      </c>
      <c r="K1479" s="20">
        <v>9.06</v>
      </c>
      <c r="L1479">
        <v>9.24</v>
      </c>
      <c r="M1479">
        <v>9.42</v>
      </c>
      <c r="N1479">
        <v>9.61</v>
      </c>
      <c r="O1479">
        <v>9.8000000000000007</v>
      </c>
      <c r="P1479">
        <v>9.9</v>
      </c>
      <c r="Q1479">
        <v>10.1</v>
      </c>
      <c r="R1479" s="16">
        <f t="shared" si="155"/>
        <v>10.3</v>
      </c>
      <c r="S1479" s="20">
        <f t="shared" si="155"/>
        <v>10.51</v>
      </c>
      <c r="T1479">
        <f t="shared" si="155"/>
        <v>10.72</v>
      </c>
    </row>
    <row r="1480" spans="1:20" x14ac:dyDescent="0.2">
      <c r="A1480" s="8">
        <v>4.9169999999999998</v>
      </c>
      <c r="B1480" s="2">
        <f t="shared" si="156"/>
        <v>5.1628499999999997</v>
      </c>
      <c r="C1480" s="11">
        <f t="shared" si="157"/>
        <v>5.6791350000000005</v>
      </c>
      <c r="D1480" s="2">
        <f t="shared" si="160"/>
        <v>6.1334658000000006</v>
      </c>
      <c r="E1480" s="2">
        <f t="shared" si="158"/>
        <v>6.5014737480000004</v>
      </c>
      <c r="F1480" s="2">
        <f t="shared" si="159"/>
        <v>6.6315032229600002</v>
      </c>
      <c r="G1480">
        <f t="shared" ref="G1480:G1543" si="161">ROUND(F1480+(F1480*2)/100,2)</f>
        <v>6.76</v>
      </c>
      <c r="H1480" s="20">
        <v>6.9</v>
      </c>
      <c r="I1480" s="20">
        <v>7.04</v>
      </c>
      <c r="J1480" s="20">
        <v>7.18</v>
      </c>
      <c r="K1480" s="20">
        <v>7.32</v>
      </c>
      <c r="L1480">
        <v>7.47</v>
      </c>
      <c r="M1480">
        <v>7.62</v>
      </c>
      <c r="N1480">
        <v>7.77</v>
      </c>
      <c r="O1480">
        <v>7.93</v>
      </c>
      <c r="P1480">
        <v>8.01</v>
      </c>
      <c r="Q1480">
        <v>8.17</v>
      </c>
      <c r="R1480" s="16">
        <f t="shared" ref="R1480:T1543" si="162">ROUND(Q1480*1.02,2)</f>
        <v>8.33</v>
      </c>
      <c r="S1480" s="20">
        <f t="shared" si="162"/>
        <v>8.5</v>
      </c>
      <c r="T1480">
        <f t="shared" si="162"/>
        <v>8.67</v>
      </c>
    </row>
    <row r="1481" spans="1:20" x14ac:dyDescent="0.2">
      <c r="A1481" s="8">
        <v>345.03700000000003</v>
      </c>
      <c r="B1481" s="2">
        <f t="shared" ref="B1481:B1544" si="163">(A1481*1.05)</f>
        <v>362.28885000000002</v>
      </c>
      <c r="C1481" s="11">
        <f t="shared" ref="C1481:C1544" si="164">(B1481*1.1)</f>
        <v>398.51773500000007</v>
      </c>
      <c r="D1481" s="2">
        <f t="shared" si="160"/>
        <v>430.39915380000008</v>
      </c>
      <c r="E1481" s="2">
        <f t="shared" ref="E1481:E1544" si="165">D1481+(D1481*6)/100</f>
        <v>456.22310302800008</v>
      </c>
      <c r="F1481" s="2">
        <f t="shared" ref="F1481:F1544" si="166">E1481+(E1481*2)/100</f>
        <v>465.34756508856009</v>
      </c>
      <c r="G1481">
        <f t="shared" si="161"/>
        <v>474.65</v>
      </c>
      <c r="H1481" s="20">
        <v>484.14</v>
      </c>
      <c r="I1481" s="20">
        <v>493.82</v>
      </c>
      <c r="J1481" s="20">
        <v>503.7</v>
      </c>
      <c r="K1481" s="20">
        <v>513.77</v>
      </c>
      <c r="L1481">
        <v>524.04999999999995</v>
      </c>
      <c r="M1481">
        <v>534.53</v>
      </c>
      <c r="N1481">
        <v>545.22</v>
      </c>
      <c r="O1481">
        <v>556.12</v>
      </c>
      <c r="P1481">
        <v>561.67999999999995</v>
      </c>
      <c r="Q1481">
        <v>572.91</v>
      </c>
      <c r="R1481" s="16">
        <f t="shared" si="162"/>
        <v>584.37</v>
      </c>
      <c r="S1481" s="20">
        <f t="shared" si="162"/>
        <v>596.05999999999995</v>
      </c>
      <c r="T1481">
        <f t="shared" si="162"/>
        <v>607.98</v>
      </c>
    </row>
    <row r="1482" spans="1:20" x14ac:dyDescent="0.2">
      <c r="A1482" s="8">
        <v>423.214</v>
      </c>
      <c r="B1482" s="2">
        <f t="shared" si="163"/>
        <v>444.37470000000002</v>
      </c>
      <c r="C1482" s="11">
        <f t="shared" si="164"/>
        <v>488.81217000000004</v>
      </c>
      <c r="D1482" s="2">
        <f t="shared" ref="D1482:D1545" si="167">C1482+(C1482*8)/100</f>
        <v>527.91714360000003</v>
      </c>
      <c r="E1482" s="2">
        <f t="shared" si="165"/>
        <v>559.59217221599999</v>
      </c>
      <c r="F1482" s="2">
        <f t="shared" si="166"/>
        <v>570.78401566031994</v>
      </c>
      <c r="G1482">
        <f t="shared" si="161"/>
        <v>582.20000000000005</v>
      </c>
      <c r="H1482" s="20">
        <v>593.84</v>
      </c>
      <c r="I1482" s="20">
        <v>605.72</v>
      </c>
      <c r="J1482" s="20">
        <v>617.83000000000004</v>
      </c>
      <c r="K1482" s="20">
        <v>630.19000000000005</v>
      </c>
      <c r="L1482">
        <v>642.79</v>
      </c>
      <c r="M1482">
        <v>655.65</v>
      </c>
      <c r="N1482">
        <v>668.76</v>
      </c>
      <c r="O1482">
        <v>682.14</v>
      </c>
      <c r="P1482">
        <v>688.96</v>
      </c>
      <c r="Q1482">
        <v>702.74</v>
      </c>
      <c r="R1482" s="16">
        <f t="shared" si="162"/>
        <v>716.79</v>
      </c>
      <c r="S1482" s="20">
        <f t="shared" si="162"/>
        <v>731.13</v>
      </c>
      <c r="T1482">
        <f t="shared" si="162"/>
        <v>745.75</v>
      </c>
    </row>
    <row r="1483" spans="1:20" x14ac:dyDescent="0.2">
      <c r="A1483" s="8">
        <v>171.13800000000001</v>
      </c>
      <c r="B1483" s="2">
        <f t="shared" si="163"/>
        <v>179.69490000000002</v>
      </c>
      <c r="C1483" s="11">
        <f t="shared" si="164"/>
        <v>197.66439000000003</v>
      </c>
      <c r="D1483" s="2">
        <f t="shared" si="167"/>
        <v>213.47754120000002</v>
      </c>
      <c r="E1483" s="2">
        <f t="shared" si="165"/>
        <v>226.28619367200002</v>
      </c>
      <c r="F1483" s="2">
        <f t="shared" si="166"/>
        <v>230.81191754544002</v>
      </c>
      <c r="G1483">
        <f t="shared" si="161"/>
        <v>235.43</v>
      </c>
      <c r="H1483" s="20">
        <v>240.14</v>
      </c>
      <c r="I1483" s="20">
        <v>244.94</v>
      </c>
      <c r="J1483" s="20">
        <v>249.84</v>
      </c>
      <c r="K1483" s="20">
        <v>254.84</v>
      </c>
      <c r="L1483">
        <v>259.94</v>
      </c>
      <c r="M1483">
        <v>265.14</v>
      </c>
      <c r="N1483">
        <v>270.44</v>
      </c>
      <c r="O1483">
        <v>275.85000000000002</v>
      </c>
      <c r="P1483">
        <v>278.61</v>
      </c>
      <c r="Q1483">
        <v>284.18</v>
      </c>
      <c r="R1483" s="16">
        <f t="shared" si="162"/>
        <v>289.86</v>
      </c>
      <c r="S1483" s="20">
        <f t="shared" si="162"/>
        <v>295.66000000000003</v>
      </c>
      <c r="T1483">
        <f t="shared" si="162"/>
        <v>301.57</v>
      </c>
    </row>
    <row r="1484" spans="1:20" x14ac:dyDescent="0.2">
      <c r="A1484" s="8">
        <v>8.3710000000000004</v>
      </c>
      <c r="B1484" s="2">
        <f t="shared" si="163"/>
        <v>8.7895500000000002</v>
      </c>
      <c r="C1484" s="11">
        <f t="shared" si="164"/>
        <v>9.6685050000000015</v>
      </c>
      <c r="D1484" s="2">
        <f t="shared" si="167"/>
        <v>10.441985400000002</v>
      </c>
      <c r="E1484" s="2">
        <f t="shared" si="165"/>
        <v>11.068504524000002</v>
      </c>
      <c r="F1484" s="2">
        <f t="shared" si="166"/>
        <v>11.289874614480002</v>
      </c>
      <c r="G1484">
        <f t="shared" si="161"/>
        <v>11.52</v>
      </c>
      <c r="H1484" s="20">
        <v>11.75</v>
      </c>
      <c r="I1484" s="20">
        <v>11.99</v>
      </c>
      <c r="J1484" s="20">
        <v>12.23</v>
      </c>
      <c r="K1484" s="20">
        <v>12.47</v>
      </c>
      <c r="L1484">
        <v>12.72</v>
      </c>
      <c r="M1484">
        <v>12.97</v>
      </c>
      <c r="N1484">
        <v>13.23</v>
      </c>
      <c r="O1484">
        <v>13.49</v>
      </c>
      <c r="P1484">
        <v>13.62</v>
      </c>
      <c r="Q1484">
        <v>13.89</v>
      </c>
      <c r="R1484" s="16">
        <f t="shared" si="162"/>
        <v>14.17</v>
      </c>
      <c r="S1484" s="20">
        <f t="shared" si="162"/>
        <v>14.45</v>
      </c>
      <c r="T1484">
        <f t="shared" si="162"/>
        <v>14.74</v>
      </c>
    </row>
    <row r="1485" spans="1:20" x14ac:dyDescent="0.2">
      <c r="A1485" s="8">
        <v>64.250999999999991</v>
      </c>
      <c r="B1485" s="2">
        <f t="shared" si="163"/>
        <v>67.463549999999998</v>
      </c>
      <c r="C1485" s="11">
        <f t="shared" si="164"/>
        <v>74.209905000000006</v>
      </c>
      <c r="D1485" s="2">
        <f t="shared" si="167"/>
        <v>80.146697400000008</v>
      </c>
      <c r="E1485" s="2">
        <f t="shared" si="165"/>
        <v>84.955499244000009</v>
      </c>
      <c r="F1485" s="2">
        <f t="shared" si="166"/>
        <v>86.654609228880005</v>
      </c>
      <c r="G1485">
        <f t="shared" si="161"/>
        <v>88.39</v>
      </c>
      <c r="H1485" s="20">
        <v>90.16</v>
      </c>
      <c r="I1485" s="20">
        <v>91.96</v>
      </c>
      <c r="J1485" s="20">
        <v>93.8</v>
      </c>
      <c r="K1485" s="20">
        <v>95.68</v>
      </c>
      <c r="L1485">
        <v>97.59</v>
      </c>
      <c r="M1485">
        <v>99.54</v>
      </c>
      <c r="N1485">
        <v>101.53</v>
      </c>
      <c r="O1485">
        <v>103.56</v>
      </c>
      <c r="P1485">
        <v>104.6</v>
      </c>
      <c r="Q1485">
        <v>106.69</v>
      </c>
      <c r="R1485" s="16">
        <f t="shared" si="162"/>
        <v>108.82</v>
      </c>
      <c r="S1485" s="20">
        <f t="shared" si="162"/>
        <v>111</v>
      </c>
      <c r="T1485">
        <f t="shared" si="162"/>
        <v>113.22</v>
      </c>
    </row>
    <row r="1486" spans="1:20" x14ac:dyDescent="0.2">
      <c r="A1486" s="8">
        <v>64.250999999999991</v>
      </c>
      <c r="B1486" s="2">
        <f t="shared" si="163"/>
        <v>67.463549999999998</v>
      </c>
      <c r="C1486" s="11">
        <f t="shared" si="164"/>
        <v>74.209905000000006</v>
      </c>
      <c r="D1486" s="2">
        <f t="shared" si="167"/>
        <v>80.146697400000008</v>
      </c>
      <c r="E1486" s="2">
        <f t="shared" si="165"/>
        <v>84.955499244000009</v>
      </c>
      <c r="F1486" s="2">
        <f t="shared" si="166"/>
        <v>86.654609228880005</v>
      </c>
      <c r="G1486">
        <f t="shared" si="161"/>
        <v>88.39</v>
      </c>
      <c r="H1486" s="20">
        <v>90.16</v>
      </c>
      <c r="I1486" s="20">
        <v>91.96</v>
      </c>
      <c r="J1486" s="20">
        <v>93.8</v>
      </c>
      <c r="K1486" s="20">
        <v>95.68</v>
      </c>
      <c r="L1486">
        <v>97.59</v>
      </c>
      <c r="M1486">
        <v>99.54</v>
      </c>
      <c r="N1486">
        <v>101.53</v>
      </c>
      <c r="O1486">
        <v>103.56</v>
      </c>
      <c r="P1486">
        <v>104.6</v>
      </c>
      <c r="Q1486">
        <v>106.69</v>
      </c>
      <c r="R1486" s="16">
        <f t="shared" si="162"/>
        <v>108.82</v>
      </c>
      <c r="S1486" s="20">
        <f t="shared" si="162"/>
        <v>111</v>
      </c>
      <c r="T1486">
        <f t="shared" si="162"/>
        <v>113.22</v>
      </c>
    </row>
    <row r="1487" spans="1:20" x14ac:dyDescent="0.2">
      <c r="A1487" s="8">
        <v>1424.269</v>
      </c>
      <c r="B1487" s="2">
        <f t="shared" si="163"/>
        <v>1495.48245</v>
      </c>
      <c r="C1487" s="11">
        <f t="shared" si="164"/>
        <v>1645.0306950000002</v>
      </c>
      <c r="D1487" s="2">
        <f t="shared" si="167"/>
        <v>1776.6331506000001</v>
      </c>
      <c r="E1487" s="2">
        <f t="shared" si="165"/>
        <v>1883.2311396360001</v>
      </c>
      <c r="F1487" s="2">
        <f t="shared" si="166"/>
        <v>1920.89576242872</v>
      </c>
      <c r="G1487">
        <f t="shared" si="161"/>
        <v>1959.31</v>
      </c>
      <c r="H1487" s="20">
        <v>1998.5</v>
      </c>
      <c r="I1487" s="20">
        <v>2038.47</v>
      </c>
      <c r="J1487" s="20">
        <v>2079.2399999999998</v>
      </c>
      <c r="K1487" s="20">
        <v>2120.8200000000002</v>
      </c>
      <c r="L1487">
        <v>2163.2399999999998</v>
      </c>
      <c r="M1487">
        <v>2206.5</v>
      </c>
      <c r="N1487">
        <v>2250.63</v>
      </c>
      <c r="O1487">
        <v>2295.64</v>
      </c>
      <c r="P1487">
        <v>2318.6</v>
      </c>
      <c r="Q1487">
        <v>2364.9699999999998</v>
      </c>
      <c r="R1487" s="16">
        <f t="shared" si="162"/>
        <v>2412.27</v>
      </c>
      <c r="S1487" s="20">
        <f t="shared" si="162"/>
        <v>2460.52</v>
      </c>
      <c r="T1487">
        <f t="shared" si="162"/>
        <v>2509.73</v>
      </c>
    </row>
    <row r="1488" spans="1:20" x14ac:dyDescent="0.2">
      <c r="A1488" s="8">
        <v>885.37900000000002</v>
      </c>
      <c r="B1488" s="2">
        <f t="shared" si="163"/>
        <v>929.64795000000004</v>
      </c>
      <c r="C1488" s="11">
        <f t="shared" si="164"/>
        <v>1022.6127450000001</v>
      </c>
      <c r="D1488" s="2">
        <f t="shared" si="167"/>
        <v>1104.4217646000002</v>
      </c>
      <c r="E1488" s="2">
        <f t="shared" si="165"/>
        <v>1170.6870704760001</v>
      </c>
      <c r="F1488" s="2">
        <f t="shared" si="166"/>
        <v>1194.1008118855202</v>
      </c>
      <c r="G1488">
        <f t="shared" si="161"/>
        <v>1217.98</v>
      </c>
      <c r="H1488" s="20">
        <v>1242.3399999999999</v>
      </c>
      <c r="I1488" s="20">
        <v>1267.19</v>
      </c>
      <c r="J1488" s="20">
        <v>1292.53</v>
      </c>
      <c r="K1488" s="20">
        <v>1318.38</v>
      </c>
      <c r="L1488">
        <v>1344.75</v>
      </c>
      <c r="M1488">
        <v>1371.65</v>
      </c>
      <c r="N1488">
        <v>1399.08</v>
      </c>
      <c r="O1488">
        <v>1427.06</v>
      </c>
      <c r="P1488">
        <v>1441.33</v>
      </c>
      <c r="Q1488">
        <v>1470.16</v>
      </c>
      <c r="R1488" s="16">
        <f t="shared" si="162"/>
        <v>1499.56</v>
      </c>
      <c r="S1488" s="20">
        <f t="shared" si="162"/>
        <v>1529.55</v>
      </c>
      <c r="T1488">
        <f t="shared" si="162"/>
        <v>1560.14</v>
      </c>
    </row>
    <row r="1489" spans="1:20" x14ac:dyDescent="0.2">
      <c r="A1489" s="8">
        <v>164.81300000000002</v>
      </c>
      <c r="B1489" s="2">
        <f t="shared" si="163"/>
        <v>173.05365000000003</v>
      </c>
      <c r="C1489" s="11">
        <f t="shared" si="164"/>
        <v>190.35901500000006</v>
      </c>
      <c r="D1489" s="2">
        <f t="shared" si="167"/>
        <v>205.58773620000005</v>
      </c>
      <c r="E1489" s="2">
        <f t="shared" si="165"/>
        <v>217.92300037200005</v>
      </c>
      <c r="F1489" s="2">
        <f t="shared" si="166"/>
        <v>222.28146037944003</v>
      </c>
      <c r="G1489">
        <f t="shared" si="161"/>
        <v>226.73</v>
      </c>
      <c r="H1489" s="20">
        <v>231.26</v>
      </c>
      <c r="I1489" s="20">
        <v>235.89</v>
      </c>
      <c r="J1489" s="20">
        <v>240.61</v>
      </c>
      <c r="K1489" s="20">
        <v>245.42</v>
      </c>
      <c r="L1489">
        <v>250.33</v>
      </c>
      <c r="M1489">
        <v>255.34</v>
      </c>
      <c r="N1489">
        <v>260.45</v>
      </c>
      <c r="O1489">
        <v>265.66000000000003</v>
      </c>
      <c r="P1489">
        <v>268.32</v>
      </c>
      <c r="Q1489">
        <v>273.69</v>
      </c>
      <c r="R1489" s="16">
        <f t="shared" si="162"/>
        <v>279.16000000000003</v>
      </c>
      <c r="S1489" s="20">
        <f t="shared" si="162"/>
        <v>284.74</v>
      </c>
      <c r="T1489">
        <f t="shared" si="162"/>
        <v>290.43</v>
      </c>
    </row>
    <row r="1490" spans="1:20" x14ac:dyDescent="0.2">
      <c r="A1490" s="8">
        <v>1425.721</v>
      </c>
      <c r="B1490" s="2">
        <f t="shared" si="163"/>
        <v>1497.0070500000002</v>
      </c>
      <c r="C1490" s="11">
        <f t="shared" si="164"/>
        <v>1646.7077550000004</v>
      </c>
      <c r="D1490" s="2">
        <f t="shared" si="167"/>
        <v>1778.4443754000004</v>
      </c>
      <c r="E1490" s="2">
        <f t="shared" si="165"/>
        <v>1885.1510379240003</v>
      </c>
      <c r="F1490" s="2">
        <f t="shared" si="166"/>
        <v>1922.8540586824804</v>
      </c>
      <c r="G1490">
        <f t="shared" si="161"/>
        <v>1961.31</v>
      </c>
      <c r="H1490" s="20">
        <v>2000.54</v>
      </c>
      <c r="I1490" s="20">
        <v>2040.55</v>
      </c>
      <c r="J1490" s="20">
        <v>2081.36</v>
      </c>
      <c r="K1490" s="20">
        <v>2122.9899999999998</v>
      </c>
      <c r="L1490">
        <v>2165.4499999999998</v>
      </c>
      <c r="M1490">
        <v>2208.7600000000002</v>
      </c>
      <c r="N1490">
        <v>2252.94</v>
      </c>
      <c r="O1490">
        <v>2298</v>
      </c>
      <c r="P1490">
        <v>2320.98</v>
      </c>
      <c r="Q1490">
        <v>2367.4</v>
      </c>
      <c r="R1490" s="16">
        <f t="shared" si="162"/>
        <v>2414.75</v>
      </c>
      <c r="S1490" s="20">
        <f t="shared" si="162"/>
        <v>2463.0500000000002</v>
      </c>
      <c r="T1490">
        <f t="shared" si="162"/>
        <v>2512.31</v>
      </c>
    </row>
    <row r="1491" spans="1:20" x14ac:dyDescent="0.2">
      <c r="A1491" s="8">
        <v>889.49299999999994</v>
      </c>
      <c r="B1491" s="2">
        <f t="shared" si="163"/>
        <v>933.96764999999994</v>
      </c>
      <c r="C1491" s="11">
        <f t="shared" si="164"/>
        <v>1027.364415</v>
      </c>
      <c r="D1491" s="2">
        <f t="shared" si="167"/>
        <v>1109.5535682</v>
      </c>
      <c r="E1491" s="2">
        <f t="shared" si="165"/>
        <v>1176.1267822919999</v>
      </c>
      <c r="F1491" s="2">
        <f t="shared" si="166"/>
        <v>1199.6493179378399</v>
      </c>
      <c r="G1491">
        <f t="shared" si="161"/>
        <v>1223.6400000000001</v>
      </c>
      <c r="H1491" s="20">
        <v>1248.1099999999999</v>
      </c>
      <c r="I1491" s="20">
        <v>1273.07</v>
      </c>
      <c r="J1491" s="20">
        <v>1298.53</v>
      </c>
      <c r="K1491" s="20">
        <v>1324.5</v>
      </c>
      <c r="L1491">
        <v>1350.99</v>
      </c>
      <c r="M1491">
        <v>1378.01</v>
      </c>
      <c r="N1491">
        <v>1405.57</v>
      </c>
      <c r="O1491">
        <v>1433.68</v>
      </c>
      <c r="P1491">
        <v>1448.02</v>
      </c>
      <c r="Q1491">
        <v>1476.98</v>
      </c>
      <c r="R1491" s="16">
        <f t="shared" si="162"/>
        <v>1506.52</v>
      </c>
      <c r="S1491" s="20">
        <f t="shared" si="162"/>
        <v>1536.65</v>
      </c>
      <c r="T1491">
        <f t="shared" si="162"/>
        <v>1567.38</v>
      </c>
    </row>
    <row r="1492" spans="1:20" x14ac:dyDescent="0.2">
      <c r="A1492" s="8">
        <v>98.637</v>
      </c>
      <c r="B1492" s="2">
        <f t="shared" si="163"/>
        <v>103.56885000000001</v>
      </c>
      <c r="C1492" s="11">
        <f t="shared" si="164"/>
        <v>113.92573500000002</v>
      </c>
      <c r="D1492" s="2">
        <f t="shared" si="167"/>
        <v>123.03979380000001</v>
      </c>
      <c r="E1492" s="2">
        <f t="shared" si="165"/>
        <v>130.42218142800002</v>
      </c>
      <c r="F1492" s="2">
        <f t="shared" si="166"/>
        <v>133.03062505656001</v>
      </c>
      <c r="G1492">
        <f t="shared" si="161"/>
        <v>135.69</v>
      </c>
      <c r="H1492" s="20">
        <v>138.4</v>
      </c>
      <c r="I1492" s="20">
        <v>141.16999999999999</v>
      </c>
      <c r="J1492" s="20">
        <v>143.99</v>
      </c>
      <c r="K1492" s="20">
        <v>146.87</v>
      </c>
      <c r="L1492">
        <v>149.81</v>
      </c>
      <c r="M1492">
        <v>152.81</v>
      </c>
      <c r="N1492">
        <v>155.87</v>
      </c>
      <c r="O1492">
        <v>158.99</v>
      </c>
      <c r="P1492">
        <v>160.58000000000001</v>
      </c>
      <c r="Q1492">
        <v>163.79</v>
      </c>
      <c r="R1492" s="16">
        <f t="shared" si="162"/>
        <v>167.07</v>
      </c>
      <c r="S1492" s="20">
        <f t="shared" si="162"/>
        <v>170.41</v>
      </c>
      <c r="T1492">
        <f t="shared" si="162"/>
        <v>173.82</v>
      </c>
    </row>
    <row r="1493" spans="1:20" x14ac:dyDescent="0.2">
      <c r="A1493" s="8">
        <v>164.51599999999999</v>
      </c>
      <c r="B1493" s="2">
        <f t="shared" si="163"/>
        <v>172.74180000000001</v>
      </c>
      <c r="C1493" s="11">
        <f t="shared" si="164"/>
        <v>190.01598000000004</v>
      </c>
      <c r="D1493" s="2">
        <f t="shared" si="167"/>
        <v>205.21725840000005</v>
      </c>
      <c r="E1493" s="2">
        <f t="shared" si="165"/>
        <v>217.53029390400005</v>
      </c>
      <c r="F1493" s="2">
        <f t="shared" si="166"/>
        <v>221.88089978208004</v>
      </c>
      <c r="G1493">
        <f t="shared" si="161"/>
        <v>226.32</v>
      </c>
      <c r="H1493" s="20">
        <v>230.85</v>
      </c>
      <c r="I1493" s="20">
        <v>235.47</v>
      </c>
      <c r="J1493" s="20">
        <v>240.18</v>
      </c>
      <c r="K1493" s="20">
        <v>244.98</v>
      </c>
      <c r="L1493">
        <v>249.88</v>
      </c>
      <c r="M1493">
        <v>254.88</v>
      </c>
      <c r="N1493">
        <v>259.98</v>
      </c>
      <c r="O1493">
        <v>265.18</v>
      </c>
      <c r="P1493">
        <v>267.83</v>
      </c>
      <c r="Q1493">
        <v>273.19</v>
      </c>
      <c r="R1493" s="16">
        <f t="shared" si="162"/>
        <v>278.64999999999998</v>
      </c>
      <c r="S1493" s="20">
        <f t="shared" si="162"/>
        <v>284.22000000000003</v>
      </c>
      <c r="T1493">
        <f t="shared" si="162"/>
        <v>289.89999999999998</v>
      </c>
    </row>
    <row r="1494" spans="1:20" x14ac:dyDescent="0.2">
      <c r="A1494" s="8">
        <v>973.90700000000004</v>
      </c>
      <c r="B1494" s="2">
        <f t="shared" si="163"/>
        <v>1022.6023500000001</v>
      </c>
      <c r="C1494" s="11">
        <f t="shared" si="164"/>
        <v>1124.8625850000003</v>
      </c>
      <c r="D1494" s="2">
        <f t="shared" si="167"/>
        <v>1214.8515918000003</v>
      </c>
      <c r="E1494" s="2">
        <f t="shared" si="165"/>
        <v>1287.7426873080003</v>
      </c>
      <c r="F1494" s="2">
        <f t="shared" si="166"/>
        <v>1313.4975410541604</v>
      </c>
      <c r="G1494">
        <f t="shared" si="161"/>
        <v>1339.77</v>
      </c>
      <c r="H1494" s="20">
        <v>1366.57</v>
      </c>
      <c r="I1494" s="20">
        <v>1393.9</v>
      </c>
      <c r="J1494" s="20">
        <v>1421.78</v>
      </c>
      <c r="K1494" s="20">
        <v>1450.22</v>
      </c>
      <c r="L1494">
        <v>1479.22</v>
      </c>
      <c r="M1494">
        <v>1508.8</v>
      </c>
      <c r="N1494">
        <v>1538.98</v>
      </c>
      <c r="O1494">
        <v>1569.76</v>
      </c>
      <c r="P1494">
        <v>1585.46</v>
      </c>
      <c r="Q1494">
        <v>1617.17</v>
      </c>
      <c r="R1494" s="16">
        <f t="shared" si="162"/>
        <v>1649.51</v>
      </c>
      <c r="S1494" s="20">
        <f t="shared" si="162"/>
        <v>1682.5</v>
      </c>
      <c r="T1494">
        <f t="shared" si="162"/>
        <v>1716.15</v>
      </c>
    </row>
    <row r="1495" spans="1:20" x14ac:dyDescent="0.2">
      <c r="A1495" s="8">
        <v>978.05399999999997</v>
      </c>
      <c r="B1495" s="2">
        <f t="shared" si="163"/>
        <v>1026.9567</v>
      </c>
      <c r="C1495" s="11">
        <f t="shared" si="164"/>
        <v>1129.65237</v>
      </c>
      <c r="D1495" s="2">
        <f t="shared" si="167"/>
        <v>1220.0245596</v>
      </c>
      <c r="E1495" s="2">
        <f t="shared" si="165"/>
        <v>1293.2260331759999</v>
      </c>
      <c r="F1495" s="2">
        <f t="shared" si="166"/>
        <v>1319.0905538395198</v>
      </c>
      <c r="G1495">
        <f t="shared" si="161"/>
        <v>1345.47</v>
      </c>
      <c r="H1495" s="20">
        <v>1372.38</v>
      </c>
      <c r="I1495" s="20">
        <v>1399.83</v>
      </c>
      <c r="J1495" s="20">
        <v>1427.83</v>
      </c>
      <c r="K1495" s="20">
        <v>1456.39</v>
      </c>
      <c r="L1495">
        <v>1485.52</v>
      </c>
      <c r="M1495">
        <v>1515.23</v>
      </c>
      <c r="N1495">
        <v>1545.53</v>
      </c>
      <c r="O1495">
        <v>1576.44</v>
      </c>
      <c r="P1495">
        <v>1592.2</v>
      </c>
      <c r="Q1495">
        <v>1624.04</v>
      </c>
      <c r="R1495" s="16">
        <f t="shared" si="162"/>
        <v>1656.52</v>
      </c>
      <c r="S1495" s="20">
        <f t="shared" si="162"/>
        <v>1689.65</v>
      </c>
      <c r="T1495">
        <f t="shared" si="162"/>
        <v>1723.44</v>
      </c>
    </row>
    <row r="1496" spans="1:20" x14ac:dyDescent="0.2">
      <c r="A1496" s="8">
        <v>225.52200000000002</v>
      </c>
      <c r="B1496" s="2">
        <f t="shared" si="163"/>
        <v>236.79810000000003</v>
      </c>
      <c r="C1496" s="11">
        <f t="shared" si="164"/>
        <v>260.47791000000007</v>
      </c>
      <c r="D1496" s="2">
        <f t="shared" si="167"/>
        <v>281.31614280000008</v>
      </c>
      <c r="E1496" s="2">
        <f t="shared" si="165"/>
        <v>298.19511136800008</v>
      </c>
      <c r="F1496" s="2">
        <f t="shared" si="166"/>
        <v>304.15901359536008</v>
      </c>
      <c r="G1496">
        <f t="shared" si="161"/>
        <v>310.24</v>
      </c>
      <c r="H1496" s="20">
        <v>316.44</v>
      </c>
      <c r="I1496" s="20">
        <v>322.77</v>
      </c>
      <c r="J1496" s="20">
        <v>329.23</v>
      </c>
      <c r="K1496" s="20">
        <v>335.81</v>
      </c>
      <c r="L1496">
        <v>342.53</v>
      </c>
      <c r="M1496">
        <v>349.38</v>
      </c>
      <c r="N1496">
        <v>356.37</v>
      </c>
      <c r="O1496">
        <v>363.5</v>
      </c>
      <c r="P1496">
        <v>367.14</v>
      </c>
      <c r="Q1496">
        <v>374.48</v>
      </c>
      <c r="R1496" s="16">
        <f t="shared" si="162"/>
        <v>381.97</v>
      </c>
      <c r="S1496" s="20">
        <f t="shared" si="162"/>
        <v>389.61</v>
      </c>
      <c r="T1496">
        <f t="shared" si="162"/>
        <v>397.4</v>
      </c>
    </row>
    <row r="1497" spans="1:20" x14ac:dyDescent="0.2">
      <c r="A1497" s="8">
        <v>97.68</v>
      </c>
      <c r="B1497" s="2">
        <f t="shared" si="163"/>
        <v>102.56400000000001</v>
      </c>
      <c r="C1497" s="11">
        <f t="shared" si="164"/>
        <v>112.82040000000002</v>
      </c>
      <c r="D1497" s="2">
        <f t="shared" si="167"/>
        <v>121.84603200000002</v>
      </c>
      <c r="E1497" s="2">
        <f t="shared" si="165"/>
        <v>129.15679392000001</v>
      </c>
      <c r="F1497" s="2">
        <f t="shared" si="166"/>
        <v>131.7399297984</v>
      </c>
      <c r="G1497">
        <f t="shared" si="161"/>
        <v>134.37</v>
      </c>
      <c r="H1497" s="20">
        <v>137.06</v>
      </c>
      <c r="I1497" s="20">
        <v>139.80000000000001</v>
      </c>
      <c r="J1497" s="20">
        <v>142.6</v>
      </c>
      <c r="K1497" s="20">
        <v>145.44999999999999</v>
      </c>
      <c r="L1497">
        <v>148.36000000000001</v>
      </c>
      <c r="M1497">
        <v>151.33000000000001</v>
      </c>
      <c r="N1497">
        <v>154.36000000000001</v>
      </c>
      <c r="O1497">
        <v>157.44999999999999</v>
      </c>
      <c r="P1497">
        <v>159.02000000000001</v>
      </c>
      <c r="Q1497">
        <v>162.19999999999999</v>
      </c>
      <c r="R1497" s="16">
        <f t="shared" si="162"/>
        <v>165.44</v>
      </c>
      <c r="S1497" s="20">
        <f t="shared" si="162"/>
        <v>168.75</v>
      </c>
      <c r="T1497">
        <f t="shared" si="162"/>
        <v>172.13</v>
      </c>
    </row>
    <row r="1498" spans="1:20" x14ac:dyDescent="0.2">
      <c r="A1498" s="8">
        <v>114.202</v>
      </c>
      <c r="B1498" s="2">
        <f t="shared" si="163"/>
        <v>119.91210000000001</v>
      </c>
      <c r="C1498" s="11">
        <f t="shared" si="164"/>
        <v>131.90331000000003</v>
      </c>
      <c r="D1498" s="2">
        <f t="shared" si="167"/>
        <v>142.45557480000002</v>
      </c>
      <c r="E1498" s="2">
        <f t="shared" si="165"/>
        <v>151.00290928800001</v>
      </c>
      <c r="F1498" s="2">
        <f t="shared" si="166"/>
        <v>154.02296747376002</v>
      </c>
      <c r="G1498">
        <f t="shared" si="161"/>
        <v>157.1</v>
      </c>
      <c r="H1498" s="20">
        <v>160.24</v>
      </c>
      <c r="I1498" s="20">
        <v>163.44</v>
      </c>
      <c r="J1498" s="20">
        <v>166.71</v>
      </c>
      <c r="K1498" s="20">
        <v>170.04</v>
      </c>
      <c r="L1498">
        <v>173.44</v>
      </c>
      <c r="M1498">
        <v>176.91</v>
      </c>
      <c r="N1498">
        <v>180.45</v>
      </c>
      <c r="O1498">
        <v>184.06</v>
      </c>
      <c r="P1498">
        <v>185.9</v>
      </c>
      <c r="Q1498">
        <v>189.62</v>
      </c>
      <c r="R1498" s="16">
        <f t="shared" si="162"/>
        <v>193.41</v>
      </c>
      <c r="S1498" s="20">
        <f t="shared" si="162"/>
        <v>197.28</v>
      </c>
      <c r="T1498">
        <f t="shared" si="162"/>
        <v>201.23</v>
      </c>
    </row>
    <row r="1499" spans="1:20" x14ac:dyDescent="0.2">
      <c r="A1499" s="8">
        <v>126.72</v>
      </c>
      <c r="B1499" s="2">
        <f t="shared" si="163"/>
        <v>133.05600000000001</v>
      </c>
      <c r="C1499" s="11">
        <f t="shared" si="164"/>
        <v>146.36160000000004</v>
      </c>
      <c r="D1499" s="2">
        <f t="shared" si="167"/>
        <v>158.07052800000005</v>
      </c>
      <c r="E1499" s="2">
        <f t="shared" si="165"/>
        <v>167.55475968000005</v>
      </c>
      <c r="F1499" s="2">
        <f t="shared" si="166"/>
        <v>170.90585487360005</v>
      </c>
      <c r="G1499">
        <f t="shared" si="161"/>
        <v>174.32</v>
      </c>
      <c r="H1499" s="20">
        <v>177.81</v>
      </c>
      <c r="I1499" s="20">
        <v>181.37</v>
      </c>
      <c r="J1499" s="20">
        <v>185</v>
      </c>
      <c r="K1499" s="20">
        <v>188.7</v>
      </c>
      <c r="L1499">
        <v>192.47</v>
      </c>
      <c r="M1499">
        <v>196.32</v>
      </c>
      <c r="N1499">
        <v>200.25</v>
      </c>
      <c r="O1499">
        <v>204.26</v>
      </c>
      <c r="P1499">
        <v>206.3</v>
      </c>
      <c r="Q1499">
        <v>210.43</v>
      </c>
      <c r="R1499" s="16">
        <f t="shared" si="162"/>
        <v>214.64</v>
      </c>
      <c r="S1499" s="20">
        <f t="shared" si="162"/>
        <v>218.93</v>
      </c>
      <c r="T1499">
        <f t="shared" si="162"/>
        <v>223.31</v>
      </c>
    </row>
    <row r="1500" spans="1:20" x14ac:dyDescent="0.2">
      <c r="A1500" s="8">
        <v>1977.008</v>
      </c>
      <c r="B1500" s="2">
        <f t="shared" si="163"/>
        <v>2075.8584000000001</v>
      </c>
      <c r="C1500" s="11">
        <f t="shared" si="164"/>
        <v>2283.4442400000003</v>
      </c>
      <c r="D1500" s="2">
        <f t="shared" si="167"/>
        <v>2466.1197792000003</v>
      </c>
      <c r="E1500" s="2">
        <f t="shared" si="165"/>
        <v>2614.0869659520004</v>
      </c>
      <c r="F1500" s="2">
        <f t="shared" si="166"/>
        <v>2666.3687052710402</v>
      </c>
      <c r="G1500">
        <f t="shared" si="161"/>
        <v>2719.7</v>
      </c>
      <c r="H1500" s="20">
        <v>2774.09</v>
      </c>
      <c r="I1500" s="20">
        <v>2829.57</v>
      </c>
      <c r="J1500" s="20">
        <v>2886.16</v>
      </c>
      <c r="K1500" s="20">
        <v>2943.88</v>
      </c>
      <c r="L1500">
        <v>3002.76</v>
      </c>
      <c r="M1500">
        <v>3062.82</v>
      </c>
      <c r="N1500">
        <v>3124.08</v>
      </c>
      <c r="O1500">
        <v>3186.56</v>
      </c>
      <c r="P1500">
        <v>3218.43</v>
      </c>
      <c r="Q1500">
        <v>3282.8</v>
      </c>
      <c r="R1500" s="16">
        <f t="shared" si="162"/>
        <v>3348.46</v>
      </c>
      <c r="S1500" s="20">
        <f t="shared" si="162"/>
        <v>3415.43</v>
      </c>
      <c r="T1500">
        <f t="shared" si="162"/>
        <v>3483.74</v>
      </c>
    </row>
    <row r="1501" spans="1:20" x14ac:dyDescent="0.2">
      <c r="A1501" s="8">
        <v>1625.646</v>
      </c>
      <c r="B1501" s="2">
        <f t="shared" si="163"/>
        <v>1706.9283</v>
      </c>
      <c r="C1501" s="11">
        <f t="shared" si="164"/>
        <v>1877.6211300000002</v>
      </c>
      <c r="D1501" s="2">
        <f t="shared" si="167"/>
        <v>2027.8308204000002</v>
      </c>
      <c r="E1501" s="2">
        <f t="shared" si="165"/>
        <v>2149.5006696240002</v>
      </c>
      <c r="F1501" s="2">
        <f t="shared" si="166"/>
        <v>2192.49068301648</v>
      </c>
      <c r="G1501">
        <f t="shared" si="161"/>
        <v>2236.34</v>
      </c>
      <c r="H1501" s="20">
        <v>2281.0700000000002</v>
      </c>
      <c r="I1501" s="20">
        <v>2326.69</v>
      </c>
      <c r="J1501" s="20">
        <v>2373.2199999999998</v>
      </c>
      <c r="K1501" s="20">
        <v>2420.6799999999998</v>
      </c>
      <c r="L1501">
        <v>2469.09</v>
      </c>
      <c r="M1501">
        <v>2518.4699999999998</v>
      </c>
      <c r="N1501">
        <v>2568.84</v>
      </c>
      <c r="O1501">
        <v>2620.2199999999998</v>
      </c>
      <c r="P1501">
        <v>2646.42</v>
      </c>
      <c r="Q1501">
        <v>2699.35</v>
      </c>
      <c r="R1501" s="16">
        <f t="shared" si="162"/>
        <v>2753.34</v>
      </c>
      <c r="S1501" s="20">
        <f t="shared" si="162"/>
        <v>2808.41</v>
      </c>
      <c r="T1501">
        <f t="shared" si="162"/>
        <v>2864.58</v>
      </c>
    </row>
    <row r="1502" spans="1:20" x14ac:dyDescent="0.2">
      <c r="A1502" s="8">
        <v>255.93699999999998</v>
      </c>
      <c r="B1502" s="2">
        <f t="shared" si="163"/>
        <v>268.73385000000002</v>
      </c>
      <c r="C1502" s="11">
        <f t="shared" si="164"/>
        <v>295.60723500000006</v>
      </c>
      <c r="D1502" s="2">
        <f t="shared" si="167"/>
        <v>319.25581380000006</v>
      </c>
      <c r="E1502" s="2">
        <f t="shared" si="165"/>
        <v>338.41116262800006</v>
      </c>
      <c r="F1502" s="2">
        <f t="shared" si="166"/>
        <v>345.17938588056006</v>
      </c>
      <c r="G1502">
        <f t="shared" si="161"/>
        <v>352.08</v>
      </c>
      <c r="H1502" s="20">
        <v>359.12</v>
      </c>
      <c r="I1502" s="20">
        <v>366.3</v>
      </c>
      <c r="J1502" s="20">
        <v>373.63</v>
      </c>
      <c r="K1502" s="20">
        <v>381.1</v>
      </c>
      <c r="L1502">
        <v>388.72</v>
      </c>
      <c r="M1502">
        <v>396.49</v>
      </c>
      <c r="N1502">
        <v>404.42</v>
      </c>
      <c r="O1502">
        <v>412.51</v>
      </c>
      <c r="P1502">
        <v>416.64</v>
      </c>
      <c r="Q1502">
        <v>424.97</v>
      </c>
      <c r="R1502" s="16">
        <f t="shared" si="162"/>
        <v>433.47</v>
      </c>
      <c r="S1502" s="20">
        <f t="shared" si="162"/>
        <v>442.14</v>
      </c>
      <c r="T1502">
        <f t="shared" si="162"/>
        <v>450.98</v>
      </c>
    </row>
    <row r="1503" spans="1:20" x14ac:dyDescent="0.2">
      <c r="A1503" s="8">
        <v>161.61199999999999</v>
      </c>
      <c r="B1503" s="2">
        <f t="shared" si="163"/>
        <v>169.6926</v>
      </c>
      <c r="C1503" s="11">
        <f t="shared" si="164"/>
        <v>186.66186000000002</v>
      </c>
      <c r="D1503" s="2">
        <f t="shared" si="167"/>
        <v>201.59480880000001</v>
      </c>
      <c r="E1503" s="2">
        <f t="shared" si="165"/>
        <v>213.69049732800002</v>
      </c>
      <c r="F1503" s="2">
        <f t="shared" si="166"/>
        <v>217.96430727456001</v>
      </c>
      <c r="G1503">
        <f t="shared" si="161"/>
        <v>222.32</v>
      </c>
      <c r="H1503" s="20">
        <v>226.77</v>
      </c>
      <c r="I1503" s="20">
        <v>231.31</v>
      </c>
      <c r="J1503" s="20">
        <v>235.94</v>
      </c>
      <c r="K1503" s="20">
        <v>240.66</v>
      </c>
      <c r="L1503">
        <v>245.47</v>
      </c>
      <c r="M1503">
        <v>250.38</v>
      </c>
      <c r="N1503">
        <v>255.39</v>
      </c>
      <c r="O1503">
        <v>260.5</v>
      </c>
      <c r="P1503">
        <v>263.11</v>
      </c>
      <c r="Q1503">
        <v>268.37</v>
      </c>
      <c r="R1503" s="16">
        <f t="shared" si="162"/>
        <v>273.74</v>
      </c>
      <c r="S1503" s="20">
        <f t="shared" si="162"/>
        <v>279.20999999999998</v>
      </c>
      <c r="T1503">
        <f t="shared" si="162"/>
        <v>284.79000000000002</v>
      </c>
    </row>
    <row r="1504" spans="1:20" x14ac:dyDescent="0.2">
      <c r="A1504" s="8">
        <v>672.73800000000006</v>
      </c>
      <c r="B1504" s="2">
        <f t="shared" si="163"/>
        <v>706.37490000000014</v>
      </c>
      <c r="C1504" s="11">
        <f t="shared" si="164"/>
        <v>777.01239000000021</v>
      </c>
      <c r="D1504" s="2">
        <f t="shared" si="167"/>
        <v>839.17338120000022</v>
      </c>
      <c r="E1504" s="2">
        <f t="shared" si="165"/>
        <v>889.52378407200024</v>
      </c>
      <c r="F1504" s="2">
        <f t="shared" si="166"/>
        <v>907.3142597534403</v>
      </c>
      <c r="G1504">
        <f t="shared" si="161"/>
        <v>925.46</v>
      </c>
      <c r="H1504" s="20">
        <v>943.97</v>
      </c>
      <c r="I1504" s="20">
        <v>962.85</v>
      </c>
      <c r="J1504" s="20">
        <v>982.11</v>
      </c>
      <c r="K1504" s="20">
        <v>1001.75</v>
      </c>
      <c r="L1504">
        <v>1021.79</v>
      </c>
      <c r="M1504">
        <v>1042.23</v>
      </c>
      <c r="N1504">
        <v>1063.07</v>
      </c>
      <c r="O1504">
        <v>1084.33</v>
      </c>
      <c r="P1504">
        <v>1095.17</v>
      </c>
      <c r="Q1504">
        <v>1117.07</v>
      </c>
      <c r="R1504" s="16">
        <f t="shared" si="162"/>
        <v>1139.4100000000001</v>
      </c>
      <c r="S1504" s="20">
        <f t="shared" si="162"/>
        <v>1162.2</v>
      </c>
      <c r="T1504">
        <f t="shared" si="162"/>
        <v>1185.44</v>
      </c>
    </row>
    <row r="1505" spans="1:20" x14ac:dyDescent="0.2">
      <c r="A1505" s="10">
        <v>75.790000000000006</v>
      </c>
      <c r="B1505" s="2">
        <f t="shared" si="163"/>
        <v>79.57950000000001</v>
      </c>
      <c r="C1505" s="11">
        <f t="shared" si="164"/>
        <v>87.537450000000021</v>
      </c>
      <c r="D1505" s="2">
        <f t="shared" si="167"/>
        <v>94.540446000000017</v>
      </c>
      <c r="E1505" s="2">
        <f t="shared" si="165"/>
        <v>100.21287276000001</v>
      </c>
      <c r="F1505" s="2">
        <f t="shared" si="166"/>
        <v>102.21713021520002</v>
      </c>
      <c r="G1505">
        <f t="shared" si="161"/>
        <v>104.26</v>
      </c>
      <c r="H1505" s="20">
        <v>106.35</v>
      </c>
      <c r="I1505" s="20">
        <v>108.48</v>
      </c>
      <c r="J1505" s="20">
        <v>110.65</v>
      </c>
      <c r="K1505" s="20">
        <v>112.86</v>
      </c>
      <c r="L1505">
        <v>115.12</v>
      </c>
      <c r="M1505">
        <v>117.42</v>
      </c>
      <c r="N1505">
        <v>119.77</v>
      </c>
      <c r="O1505">
        <v>122.17</v>
      </c>
      <c r="P1505">
        <v>123.39</v>
      </c>
      <c r="Q1505">
        <v>125.86</v>
      </c>
      <c r="R1505" s="16">
        <f t="shared" si="162"/>
        <v>128.38</v>
      </c>
      <c r="S1505" s="20">
        <f t="shared" si="162"/>
        <v>130.94999999999999</v>
      </c>
      <c r="T1505">
        <f t="shared" si="162"/>
        <v>133.57</v>
      </c>
    </row>
    <row r="1506" spans="1:20" x14ac:dyDescent="0.2">
      <c r="A1506" s="8">
        <v>43.031999999999996</v>
      </c>
      <c r="B1506" s="2">
        <f t="shared" si="163"/>
        <v>45.183599999999998</v>
      </c>
      <c r="C1506" s="11">
        <f t="shared" si="164"/>
        <v>49.70196</v>
      </c>
      <c r="D1506" s="2">
        <f t="shared" si="167"/>
        <v>53.678116799999998</v>
      </c>
      <c r="E1506" s="2">
        <f t="shared" si="165"/>
        <v>56.898803807999997</v>
      </c>
      <c r="F1506" s="2">
        <f t="shared" si="166"/>
        <v>58.036779884159998</v>
      </c>
      <c r="G1506">
        <f t="shared" si="161"/>
        <v>59.2</v>
      </c>
      <c r="H1506" s="20">
        <v>60.38</v>
      </c>
      <c r="I1506" s="20">
        <v>61.59</v>
      </c>
      <c r="J1506" s="20">
        <v>62.82</v>
      </c>
      <c r="K1506" s="20">
        <v>64.08</v>
      </c>
      <c r="L1506">
        <v>65.36</v>
      </c>
      <c r="M1506">
        <v>66.67</v>
      </c>
      <c r="N1506">
        <v>68</v>
      </c>
      <c r="O1506">
        <v>69.36</v>
      </c>
      <c r="P1506">
        <v>70.05</v>
      </c>
      <c r="Q1506">
        <v>71.45</v>
      </c>
      <c r="R1506" s="16">
        <f t="shared" si="162"/>
        <v>72.88</v>
      </c>
      <c r="S1506" s="20">
        <f t="shared" si="162"/>
        <v>74.34</v>
      </c>
      <c r="T1506">
        <f t="shared" si="162"/>
        <v>75.83</v>
      </c>
    </row>
    <row r="1507" spans="1:20" x14ac:dyDescent="0.2">
      <c r="A1507" s="8">
        <v>141.22899999999998</v>
      </c>
      <c r="B1507" s="2">
        <f t="shared" si="163"/>
        <v>148.29044999999999</v>
      </c>
      <c r="C1507" s="11">
        <f t="shared" si="164"/>
        <v>163.119495</v>
      </c>
      <c r="D1507" s="2">
        <f t="shared" si="167"/>
        <v>176.16905460000001</v>
      </c>
      <c r="E1507" s="2">
        <f t="shared" si="165"/>
        <v>186.73919787600002</v>
      </c>
      <c r="F1507" s="2">
        <f t="shared" si="166"/>
        <v>190.47398183352001</v>
      </c>
      <c r="G1507">
        <f t="shared" si="161"/>
        <v>194.28</v>
      </c>
      <c r="H1507" s="20">
        <v>198.17</v>
      </c>
      <c r="I1507" s="20">
        <v>202.13</v>
      </c>
      <c r="J1507" s="20">
        <v>206.17</v>
      </c>
      <c r="K1507" s="20">
        <v>210.29</v>
      </c>
      <c r="L1507">
        <v>214.5</v>
      </c>
      <c r="M1507">
        <v>218.79</v>
      </c>
      <c r="N1507">
        <v>223.17</v>
      </c>
      <c r="O1507">
        <v>227.63</v>
      </c>
      <c r="P1507">
        <v>229.91</v>
      </c>
      <c r="Q1507">
        <v>234.51</v>
      </c>
      <c r="R1507" s="16">
        <f t="shared" si="162"/>
        <v>239.2</v>
      </c>
      <c r="S1507" s="20">
        <f t="shared" si="162"/>
        <v>243.98</v>
      </c>
      <c r="T1507">
        <f t="shared" si="162"/>
        <v>248.86</v>
      </c>
    </row>
    <row r="1508" spans="1:20" x14ac:dyDescent="0.2">
      <c r="A1508" s="8">
        <v>141.42699999999999</v>
      </c>
      <c r="B1508" s="2">
        <f t="shared" si="163"/>
        <v>148.49834999999999</v>
      </c>
      <c r="C1508" s="11">
        <f t="shared" si="164"/>
        <v>163.348185</v>
      </c>
      <c r="D1508" s="2">
        <f t="shared" si="167"/>
        <v>176.41603979999999</v>
      </c>
      <c r="E1508" s="2">
        <f t="shared" si="165"/>
        <v>187.001002188</v>
      </c>
      <c r="F1508" s="2">
        <f t="shared" si="166"/>
        <v>190.74102223176001</v>
      </c>
      <c r="G1508">
        <f t="shared" si="161"/>
        <v>194.56</v>
      </c>
      <c r="H1508" s="20">
        <v>198.45</v>
      </c>
      <c r="I1508" s="20">
        <v>202.42</v>
      </c>
      <c r="J1508" s="20">
        <v>206.47</v>
      </c>
      <c r="K1508" s="20">
        <v>210.6</v>
      </c>
      <c r="L1508">
        <v>214.81</v>
      </c>
      <c r="M1508">
        <v>219.11</v>
      </c>
      <c r="N1508">
        <v>223.49</v>
      </c>
      <c r="O1508">
        <v>227.96</v>
      </c>
      <c r="P1508">
        <v>230.24</v>
      </c>
      <c r="Q1508">
        <v>234.84</v>
      </c>
      <c r="R1508" s="16">
        <f t="shared" si="162"/>
        <v>239.54</v>
      </c>
      <c r="S1508" s="20">
        <f t="shared" si="162"/>
        <v>244.33</v>
      </c>
      <c r="T1508">
        <f t="shared" si="162"/>
        <v>249.22</v>
      </c>
    </row>
    <row r="1509" spans="1:20" x14ac:dyDescent="0.2">
      <c r="A1509" s="8">
        <v>1509.86</v>
      </c>
      <c r="B1509" s="2">
        <f t="shared" si="163"/>
        <v>1585.3530000000001</v>
      </c>
      <c r="C1509" s="11">
        <f t="shared" si="164"/>
        <v>1743.8883000000003</v>
      </c>
      <c r="D1509" s="2">
        <f t="shared" si="167"/>
        <v>1883.3993640000003</v>
      </c>
      <c r="E1509" s="2">
        <f t="shared" si="165"/>
        <v>1996.4033258400004</v>
      </c>
      <c r="F1509" s="2">
        <f t="shared" si="166"/>
        <v>2036.3313923568005</v>
      </c>
      <c r="G1509">
        <f t="shared" si="161"/>
        <v>2077.06</v>
      </c>
      <c r="H1509" s="20">
        <v>2118.6</v>
      </c>
      <c r="I1509" s="20">
        <v>2160.9699999999998</v>
      </c>
      <c r="J1509" s="20">
        <v>2204.19</v>
      </c>
      <c r="K1509" s="20">
        <v>2248.27</v>
      </c>
      <c r="L1509">
        <v>2293.2399999999998</v>
      </c>
      <c r="M1509">
        <v>2339.1</v>
      </c>
      <c r="N1509">
        <v>2385.88</v>
      </c>
      <c r="O1509">
        <v>2433.6</v>
      </c>
      <c r="P1509">
        <v>2457.94</v>
      </c>
      <c r="Q1509">
        <v>2507.1</v>
      </c>
      <c r="R1509" s="16">
        <f t="shared" si="162"/>
        <v>2557.2399999999998</v>
      </c>
      <c r="S1509" s="20">
        <f t="shared" si="162"/>
        <v>2608.38</v>
      </c>
      <c r="T1509">
        <f t="shared" si="162"/>
        <v>2660.55</v>
      </c>
    </row>
    <row r="1510" spans="1:20" x14ac:dyDescent="0.2">
      <c r="A1510" s="8">
        <v>1364.77</v>
      </c>
      <c r="B1510" s="2">
        <f t="shared" si="163"/>
        <v>1433.0085000000001</v>
      </c>
      <c r="C1510" s="11">
        <f t="shared" si="164"/>
        <v>1576.3093500000002</v>
      </c>
      <c r="D1510" s="2">
        <f t="shared" si="167"/>
        <v>1702.4140980000002</v>
      </c>
      <c r="E1510" s="2">
        <f t="shared" si="165"/>
        <v>1804.5589438800002</v>
      </c>
      <c r="F1510" s="2">
        <f t="shared" si="166"/>
        <v>1840.6501227576002</v>
      </c>
      <c r="G1510">
        <f t="shared" si="161"/>
        <v>1877.46</v>
      </c>
      <c r="H1510" s="20">
        <v>1915.01</v>
      </c>
      <c r="I1510" s="20">
        <v>1953.31</v>
      </c>
      <c r="J1510" s="20">
        <v>1992.38</v>
      </c>
      <c r="K1510" s="20">
        <v>2032.23</v>
      </c>
      <c r="L1510">
        <v>2072.87</v>
      </c>
      <c r="M1510">
        <v>2114.33</v>
      </c>
      <c r="N1510">
        <v>2156.62</v>
      </c>
      <c r="O1510">
        <v>2199.75</v>
      </c>
      <c r="P1510">
        <v>2221.75</v>
      </c>
      <c r="Q1510">
        <v>2266.19</v>
      </c>
      <c r="R1510" s="16">
        <f t="shared" si="162"/>
        <v>2311.5100000000002</v>
      </c>
      <c r="S1510" s="20">
        <f t="shared" si="162"/>
        <v>2357.7399999999998</v>
      </c>
      <c r="T1510">
        <f t="shared" si="162"/>
        <v>2404.89</v>
      </c>
    </row>
    <row r="1511" spans="1:20" x14ac:dyDescent="0.2">
      <c r="A1511" s="8">
        <v>97.063999999999993</v>
      </c>
      <c r="B1511" s="2">
        <f t="shared" si="163"/>
        <v>101.91719999999999</v>
      </c>
      <c r="C1511" s="11">
        <f t="shared" si="164"/>
        <v>112.10892</v>
      </c>
      <c r="D1511" s="2">
        <f t="shared" si="167"/>
        <v>121.0776336</v>
      </c>
      <c r="E1511" s="2">
        <f t="shared" si="165"/>
        <v>128.34229161600001</v>
      </c>
      <c r="F1511" s="2">
        <f t="shared" si="166"/>
        <v>130.90913744832002</v>
      </c>
      <c r="G1511">
        <f t="shared" si="161"/>
        <v>133.53</v>
      </c>
      <c r="H1511" s="20">
        <v>136.19999999999999</v>
      </c>
      <c r="I1511" s="20">
        <v>138.91999999999999</v>
      </c>
      <c r="J1511" s="20">
        <v>141.69999999999999</v>
      </c>
      <c r="K1511" s="20">
        <v>144.53</v>
      </c>
      <c r="L1511">
        <v>147.41999999999999</v>
      </c>
      <c r="M1511">
        <v>150.37</v>
      </c>
      <c r="N1511">
        <v>153.38</v>
      </c>
      <c r="O1511">
        <v>156.44999999999999</v>
      </c>
      <c r="P1511">
        <v>158.01</v>
      </c>
      <c r="Q1511">
        <v>161.16999999999999</v>
      </c>
      <c r="R1511" s="16">
        <f t="shared" si="162"/>
        <v>164.39</v>
      </c>
      <c r="S1511" s="20">
        <f t="shared" si="162"/>
        <v>167.68</v>
      </c>
      <c r="T1511">
        <f t="shared" si="162"/>
        <v>171.03</v>
      </c>
    </row>
    <row r="1512" spans="1:20" x14ac:dyDescent="0.2">
      <c r="A1512" s="8">
        <v>80.542000000000002</v>
      </c>
      <c r="B1512" s="2">
        <f t="shared" si="163"/>
        <v>84.569100000000006</v>
      </c>
      <c r="C1512" s="11">
        <f t="shared" si="164"/>
        <v>93.026010000000014</v>
      </c>
      <c r="D1512" s="2">
        <f t="shared" si="167"/>
        <v>100.46809080000001</v>
      </c>
      <c r="E1512" s="2">
        <f t="shared" si="165"/>
        <v>106.49617624800001</v>
      </c>
      <c r="F1512" s="2">
        <f t="shared" si="166"/>
        <v>108.62609977296002</v>
      </c>
      <c r="G1512">
        <f t="shared" si="161"/>
        <v>110.8</v>
      </c>
      <c r="H1512" s="20">
        <v>113.02</v>
      </c>
      <c r="I1512" s="20">
        <v>115.28</v>
      </c>
      <c r="J1512" s="20">
        <v>117.59</v>
      </c>
      <c r="K1512" s="20">
        <v>119.94</v>
      </c>
      <c r="L1512">
        <v>122.34</v>
      </c>
      <c r="M1512">
        <v>124.79</v>
      </c>
      <c r="N1512">
        <v>127.29</v>
      </c>
      <c r="O1512">
        <v>129.84</v>
      </c>
      <c r="P1512">
        <v>131.13999999999999</v>
      </c>
      <c r="Q1512">
        <v>133.76</v>
      </c>
      <c r="R1512" s="16">
        <f t="shared" si="162"/>
        <v>136.44</v>
      </c>
      <c r="S1512" s="20">
        <f t="shared" si="162"/>
        <v>139.16999999999999</v>
      </c>
      <c r="T1512">
        <f t="shared" si="162"/>
        <v>141.94999999999999</v>
      </c>
    </row>
    <row r="1513" spans="1:20" x14ac:dyDescent="0.2">
      <c r="A1513" s="8">
        <v>62.04</v>
      </c>
      <c r="B1513" s="2">
        <f t="shared" si="163"/>
        <v>65.141999999999996</v>
      </c>
      <c r="C1513" s="11">
        <f t="shared" si="164"/>
        <v>71.656199999999998</v>
      </c>
      <c r="D1513" s="2">
        <f t="shared" si="167"/>
        <v>77.388695999999996</v>
      </c>
      <c r="E1513" s="2">
        <f t="shared" si="165"/>
        <v>82.032017760000002</v>
      </c>
      <c r="F1513" s="2">
        <f t="shared" si="166"/>
        <v>83.672658115200008</v>
      </c>
      <c r="G1513">
        <f t="shared" si="161"/>
        <v>85.35</v>
      </c>
      <c r="H1513" s="20">
        <v>87.06</v>
      </c>
      <c r="I1513" s="20">
        <v>88.8</v>
      </c>
      <c r="J1513" s="20">
        <v>90.58</v>
      </c>
      <c r="K1513" s="20">
        <v>92.39</v>
      </c>
      <c r="L1513">
        <v>94.24</v>
      </c>
      <c r="M1513">
        <v>96.12</v>
      </c>
      <c r="N1513">
        <v>98.04</v>
      </c>
      <c r="O1513">
        <v>100</v>
      </c>
      <c r="P1513">
        <v>101</v>
      </c>
      <c r="Q1513">
        <v>103.02</v>
      </c>
      <c r="R1513" s="16">
        <f t="shared" si="162"/>
        <v>105.08</v>
      </c>
      <c r="S1513" s="20">
        <f t="shared" si="162"/>
        <v>107.18</v>
      </c>
      <c r="T1513">
        <f t="shared" si="162"/>
        <v>109.32</v>
      </c>
    </row>
    <row r="1514" spans="1:20" x14ac:dyDescent="0.2">
      <c r="A1514" s="8">
        <v>140.84399999999999</v>
      </c>
      <c r="B1514" s="2">
        <f t="shared" si="163"/>
        <v>147.8862</v>
      </c>
      <c r="C1514" s="11">
        <f t="shared" si="164"/>
        <v>162.67482000000001</v>
      </c>
      <c r="D1514" s="2">
        <f t="shared" si="167"/>
        <v>175.68880560000002</v>
      </c>
      <c r="E1514" s="2">
        <f t="shared" si="165"/>
        <v>186.23013393600002</v>
      </c>
      <c r="F1514" s="2">
        <f t="shared" si="166"/>
        <v>189.95473661472002</v>
      </c>
      <c r="G1514">
        <f t="shared" si="161"/>
        <v>193.75</v>
      </c>
      <c r="H1514" s="20">
        <v>197.63</v>
      </c>
      <c r="I1514" s="20">
        <v>201.58</v>
      </c>
      <c r="J1514" s="20">
        <v>205.61</v>
      </c>
      <c r="K1514" s="20">
        <v>209.72</v>
      </c>
      <c r="L1514">
        <v>213.91</v>
      </c>
      <c r="M1514">
        <v>218.19</v>
      </c>
      <c r="N1514">
        <v>222.55</v>
      </c>
      <c r="O1514">
        <v>227</v>
      </c>
      <c r="P1514">
        <v>229.27</v>
      </c>
      <c r="Q1514">
        <v>233.86</v>
      </c>
      <c r="R1514" s="16">
        <f t="shared" si="162"/>
        <v>238.54</v>
      </c>
      <c r="S1514" s="20">
        <f t="shared" si="162"/>
        <v>243.31</v>
      </c>
      <c r="T1514">
        <f t="shared" si="162"/>
        <v>248.18</v>
      </c>
    </row>
    <row r="1515" spans="1:20" x14ac:dyDescent="0.2">
      <c r="A1515" s="8">
        <v>112.024</v>
      </c>
      <c r="B1515" s="2">
        <f t="shared" si="163"/>
        <v>117.62520000000001</v>
      </c>
      <c r="C1515" s="11">
        <f t="shared" si="164"/>
        <v>129.38772000000003</v>
      </c>
      <c r="D1515" s="2">
        <f t="shared" si="167"/>
        <v>139.73873760000004</v>
      </c>
      <c r="E1515" s="2">
        <f t="shared" si="165"/>
        <v>148.12306185600005</v>
      </c>
      <c r="F1515" s="2">
        <f t="shared" si="166"/>
        <v>151.08552309312006</v>
      </c>
      <c r="G1515">
        <f t="shared" si="161"/>
        <v>154.11000000000001</v>
      </c>
      <c r="H1515" s="20">
        <v>157.19</v>
      </c>
      <c r="I1515" s="20">
        <v>160.33000000000001</v>
      </c>
      <c r="J1515" s="20">
        <v>163.54</v>
      </c>
      <c r="K1515" s="20">
        <v>166.81</v>
      </c>
      <c r="L1515">
        <v>170.15</v>
      </c>
      <c r="M1515">
        <v>173.55</v>
      </c>
      <c r="N1515">
        <v>177.02</v>
      </c>
      <c r="O1515">
        <v>180.56</v>
      </c>
      <c r="P1515">
        <v>182.37</v>
      </c>
      <c r="Q1515">
        <v>186.02</v>
      </c>
      <c r="R1515" s="16">
        <f t="shared" si="162"/>
        <v>189.74</v>
      </c>
      <c r="S1515" s="20">
        <f t="shared" si="162"/>
        <v>193.53</v>
      </c>
      <c r="T1515">
        <f t="shared" si="162"/>
        <v>197.4</v>
      </c>
    </row>
    <row r="1516" spans="1:20" x14ac:dyDescent="0.2">
      <c r="A1516" s="8">
        <v>288.00200000000001</v>
      </c>
      <c r="B1516" s="2">
        <f t="shared" si="163"/>
        <v>302.40210000000002</v>
      </c>
      <c r="C1516" s="11">
        <f t="shared" si="164"/>
        <v>332.64231000000007</v>
      </c>
      <c r="D1516" s="2">
        <f t="shared" si="167"/>
        <v>359.25369480000006</v>
      </c>
      <c r="E1516" s="2">
        <f t="shared" si="165"/>
        <v>380.80891648800008</v>
      </c>
      <c r="F1516" s="2">
        <f t="shared" si="166"/>
        <v>388.42509481776005</v>
      </c>
      <c r="G1516">
        <f t="shared" si="161"/>
        <v>396.19</v>
      </c>
      <c r="H1516" s="20">
        <v>404.11</v>
      </c>
      <c r="I1516" s="20">
        <v>412.19</v>
      </c>
      <c r="J1516" s="20">
        <v>420.43</v>
      </c>
      <c r="K1516" s="20">
        <v>428.84</v>
      </c>
      <c r="L1516">
        <v>437.42</v>
      </c>
      <c r="M1516">
        <v>446.17</v>
      </c>
      <c r="N1516">
        <v>455.09</v>
      </c>
      <c r="O1516">
        <v>464.19</v>
      </c>
      <c r="P1516">
        <v>468.83</v>
      </c>
      <c r="Q1516">
        <v>478.21</v>
      </c>
      <c r="R1516" s="16">
        <f t="shared" si="162"/>
        <v>487.77</v>
      </c>
      <c r="S1516" s="20">
        <f t="shared" si="162"/>
        <v>497.53</v>
      </c>
      <c r="T1516">
        <f t="shared" si="162"/>
        <v>507.48</v>
      </c>
    </row>
    <row r="1517" spans="1:20" x14ac:dyDescent="0.2">
      <c r="A1517" s="8">
        <v>508.178</v>
      </c>
      <c r="B1517" s="2">
        <f t="shared" si="163"/>
        <v>533.58690000000001</v>
      </c>
      <c r="C1517" s="11">
        <f t="shared" si="164"/>
        <v>586.94559000000004</v>
      </c>
      <c r="D1517" s="2">
        <f t="shared" si="167"/>
        <v>633.90123720000008</v>
      </c>
      <c r="E1517" s="2">
        <f t="shared" si="165"/>
        <v>671.93531143200005</v>
      </c>
      <c r="F1517" s="2">
        <f t="shared" si="166"/>
        <v>685.37401766063999</v>
      </c>
      <c r="G1517">
        <f t="shared" si="161"/>
        <v>699.08</v>
      </c>
      <c r="H1517" s="20">
        <v>713.06</v>
      </c>
      <c r="I1517" s="20">
        <v>727.32</v>
      </c>
      <c r="J1517" s="20">
        <v>741.87</v>
      </c>
      <c r="K1517" s="20">
        <v>756.71</v>
      </c>
      <c r="L1517">
        <v>771.84</v>
      </c>
      <c r="M1517">
        <v>787.28</v>
      </c>
      <c r="N1517">
        <v>803.03</v>
      </c>
      <c r="O1517">
        <v>819.09</v>
      </c>
      <c r="P1517">
        <v>827.28</v>
      </c>
      <c r="Q1517">
        <v>843.83</v>
      </c>
      <c r="R1517" s="16">
        <f t="shared" si="162"/>
        <v>860.71</v>
      </c>
      <c r="S1517" s="20">
        <f t="shared" si="162"/>
        <v>877.92</v>
      </c>
      <c r="T1517">
        <f t="shared" si="162"/>
        <v>895.48</v>
      </c>
    </row>
    <row r="1518" spans="1:20" x14ac:dyDescent="0.2">
      <c r="A1518" s="8">
        <v>316.20599999999996</v>
      </c>
      <c r="B1518" s="2">
        <f t="shared" si="163"/>
        <v>332.01629999999994</v>
      </c>
      <c r="C1518" s="11">
        <f t="shared" si="164"/>
        <v>365.21792999999997</v>
      </c>
      <c r="D1518" s="2">
        <f t="shared" si="167"/>
        <v>394.43536439999997</v>
      </c>
      <c r="E1518" s="2">
        <f t="shared" si="165"/>
        <v>418.10148626399996</v>
      </c>
      <c r="F1518" s="2">
        <f t="shared" si="166"/>
        <v>426.46351598927998</v>
      </c>
      <c r="G1518">
        <f t="shared" si="161"/>
        <v>434.99</v>
      </c>
      <c r="H1518" s="20">
        <v>443.69</v>
      </c>
      <c r="I1518" s="20">
        <v>452.56</v>
      </c>
      <c r="J1518" s="20">
        <v>461.61</v>
      </c>
      <c r="K1518" s="20">
        <v>470.84</v>
      </c>
      <c r="L1518">
        <v>480.26</v>
      </c>
      <c r="M1518">
        <v>489.87</v>
      </c>
      <c r="N1518">
        <v>499.67</v>
      </c>
      <c r="O1518">
        <v>509.66</v>
      </c>
      <c r="P1518">
        <v>514.76</v>
      </c>
      <c r="Q1518">
        <v>525.05999999999995</v>
      </c>
      <c r="R1518" s="16">
        <f t="shared" si="162"/>
        <v>535.55999999999995</v>
      </c>
      <c r="S1518" s="20">
        <f t="shared" si="162"/>
        <v>546.27</v>
      </c>
      <c r="T1518">
        <f t="shared" si="162"/>
        <v>557.20000000000005</v>
      </c>
    </row>
    <row r="1519" spans="1:20" x14ac:dyDescent="0.2">
      <c r="A1519" s="8">
        <v>620.00400000000002</v>
      </c>
      <c r="B1519" s="2">
        <f t="shared" si="163"/>
        <v>651.00420000000008</v>
      </c>
      <c r="C1519" s="11">
        <f t="shared" si="164"/>
        <v>716.10462000000018</v>
      </c>
      <c r="D1519" s="2">
        <f t="shared" si="167"/>
        <v>773.39298960000019</v>
      </c>
      <c r="E1519" s="2">
        <f t="shared" si="165"/>
        <v>819.79656897600023</v>
      </c>
      <c r="F1519" s="2">
        <f t="shared" si="166"/>
        <v>836.19250035552022</v>
      </c>
      <c r="G1519">
        <f t="shared" si="161"/>
        <v>852.92</v>
      </c>
      <c r="H1519" s="20">
        <v>869.98</v>
      </c>
      <c r="I1519" s="20">
        <v>887.38</v>
      </c>
      <c r="J1519" s="20">
        <v>905.13</v>
      </c>
      <c r="K1519" s="20">
        <v>923.23</v>
      </c>
      <c r="L1519">
        <v>941.69</v>
      </c>
      <c r="M1519">
        <v>960.52</v>
      </c>
      <c r="N1519">
        <v>979.73</v>
      </c>
      <c r="O1519">
        <v>999.32</v>
      </c>
      <c r="P1519">
        <v>1009.31</v>
      </c>
      <c r="Q1519">
        <v>1029.5</v>
      </c>
      <c r="R1519" s="16">
        <f t="shared" si="162"/>
        <v>1050.0899999999999</v>
      </c>
      <c r="S1519" s="20">
        <f t="shared" si="162"/>
        <v>1071.0899999999999</v>
      </c>
      <c r="T1519">
        <f t="shared" si="162"/>
        <v>1092.51</v>
      </c>
    </row>
    <row r="1520" spans="1:20" x14ac:dyDescent="0.2">
      <c r="A1520" s="8">
        <v>279.983</v>
      </c>
      <c r="B1520" s="2">
        <f t="shared" si="163"/>
        <v>293.98214999999999</v>
      </c>
      <c r="C1520" s="11">
        <f t="shared" si="164"/>
        <v>323.38036500000004</v>
      </c>
      <c r="D1520" s="2">
        <f t="shared" si="167"/>
        <v>349.25079420000003</v>
      </c>
      <c r="E1520" s="2">
        <f t="shared" si="165"/>
        <v>370.20584185200005</v>
      </c>
      <c r="F1520" s="2">
        <f t="shared" si="166"/>
        <v>377.60995868904007</v>
      </c>
      <c r="G1520">
        <f t="shared" si="161"/>
        <v>385.16</v>
      </c>
      <c r="H1520" s="20">
        <v>392.86</v>
      </c>
      <c r="I1520" s="20">
        <v>400.72</v>
      </c>
      <c r="J1520" s="20">
        <v>408.73</v>
      </c>
      <c r="K1520" s="20">
        <v>416.9</v>
      </c>
      <c r="L1520">
        <v>425.24</v>
      </c>
      <c r="M1520">
        <v>433.74</v>
      </c>
      <c r="N1520">
        <v>442.41</v>
      </c>
      <c r="O1520">
        <v>451.26</v>
      </c>
      <c r="P1520">
        <v>455.77</v>
      </c>
      <c r="Q1520">
        <v>464.89</v>
      </c>
      <c r="R1520" s="16">
        <f t="shared" si="162"/>
        <v>474.19</v>
      </c>
      <c r="S1520" s="20">
        <f t="shared" si="162"/>
        <v>483.67</v>
      </c>
      <c r="T1520">
        <f t="shared" si="162"/>
        <v>493.34</v>
      </c>
    </row>
    <row r="1521" spans="1:20" x14ac:dyDescent="0.2">
      <c r="A1521" s="8">
        <v>23.1</v>
      </c>
      <c r="B1521" s="2">
        <f t="shared" si="163"/>
        <v>24.255000000000003</v>
      </c>
      <c r="C1521" s="11">
        <f t="shared" si="164"/>
        <v>26.680500000000006</v>
      </c>
      <c r="D1521" s="2">
        <f t="shared" si="167"/>
        <v>28.814940000000007</v>
      </c>
      <c r="E1521" s="2">
        <f t="shared" si="165"/>
        <v>30.543836400000007</v>
      </c>
      <c r="F1521" s="2">
        <f t="shared" si="166"/>
        <v>31.154713128000008</v>
      </c>
      <c r="G1521">
        <f t="shared" si="161"/>
        <v>31.78</v>
      </c>
      <c r="H1521" s="20">
        <v>32.42</v>
      </c>
      <c r="I1521" s="20">
        <v>33.07</v>
      </c>
      <c r="J1521" s="20">
        <v>33.729999999999997</v>
      </c>
      <c r="K1521" s="20">
        <v>34.4</v>
      </c>
      <c r="L1521">
        <v>35.090000000000003</v>
      </c>
      <c r="M1521">
        <v>35.79</v>
      </c>
      <c r="N1521">
        <v>36.51</v>
      </c>
      <c r="O1521">
        <v>37.24</v>
      </c>
      <c r="P1521">
        <v>37.61</v>
      </c>
      <c r="Q1521">
        <v>38.36</v>
      </c>
      <c r="R1521" s="16">
        <f t="shared" si="162"/>
        <v>39.130000000000003</v>
      </c>
      <c r="S1521" s="20">
        <f t="shared" si="162"/>
        <v>39.909999999999997</v>
      </c>
      <c r="T1521">
        <f t="shared" si="162"/>
        <v>40.71</v>
      </c>
    </row>
    <row r="1522" spans="1:20" x14ac:dyDescent="0.2">
      <c r="A1522" s="8">
        <v>337.18299999999999</v>
      </c>
      <c r="B1522" s="2">
        <f t="shared" si="163"/>
        <v>354.04214999999999</v>
      </c>
      <c r="C1522" s="11">
        <f t="shared" si="164"/>
        <v>389.44636500000001</v>
      </c>
      <c r="D1522" s="2">
        <f t="shared" si="167"/>
        <v>420.6020742</v>
      </c>
      <c r="E1522" s="2">
        <f t="shared" si="165"/>
        <v>445.83819865200002</v>
      </c>
      <c r="F1522" s="2">
        <f t="shared" si="166"/>
        <v>454.75496262504004</v>
      </c>
      <c r="G1522">
        <f t="shared" si="161"/>
        <v>463.85</v>
      </c>
      <c r="H1522" s="20">
        <v>473.13</v>
      </c>
      <c r="I1522" s="20">
        <v>482.59</v>
      </c>
      <c r="J1522" s="20">
        <v>492.24</v>
      </c>
      <c r="K1522" s="20">
        <v>502.08</v>
      </c>
      <c r="L1522">
        <v>512.12</v>
      </c>
      <c r="M1522">
        <v>522.36</v>
      </c>
      <c r="N1522">
        <v>532.80999999999995</v>
      </c>
      <c r="O1522">
        <v>543.47</v>
      </c>
      <c r="P1522">
        <v>548.9</v>
      </c>
      <c r="Q1522">
        <v>559.88</v>
      </c>
      <c r="R1522" s="16">
        <f t="shared" si="162"/>
        <v>571.08000000000004</v>
      </c>
      <c r="S1522" s="20">
        <f t="shared" si="162"/>
        <v>582.5</v>
      </c>
      <c r="T1522">
        <f t="shared" si="162"/>
        <v>594.15</v>
      </c>
    </row>
    <row r="1523" spans="1:20" x14ac:dyDescent="0.2">
      <c r="A1523" s="8">
        <v>806.02499999999998</v>
      </c>
      <c r="B1523" s="2">
        <f t="shared" si="163"/>
        <v>846.32624999999996</v>
      </c>
      <c r="C1523" s="11">
        <f t="shared" si="164"/>
        <v>930.95887500000003</v>
      </c>
      <c r="D1523" s="2">
        <f t="shared" si="167"/>
        <v>1005.4355850000001</v>
      </c>
      <c r="E1523" s="2">
        <f t="shared" si="165"/>
        <v>1065.7617201</v>
      </c>
      <c r="F1523" s="2">
        <f t="shared" si="166"/>
        <v>1087.076954502</v>
      </c>
      <c r="G1523">
        <f t="shared" si="161"/>
        <v>1108.82</v>
      </c>
      <c r="H1523" s="20">
        <v>1131</v>
      </c>
      <c r="I1523" s="20">
        <v>1153.6199999999999</v>
      </c>
      <c r="J1523" s="20">
        <v>1176.69</v>
      </c>
      <c r="K1523" s="20">
        <v>1200.22</v>
      </c>
      <c r="L1523">
        <v>1224.22</v>
      </c>
      <c r="M1523">
        <v>1248.7</v>
      </c>
      <c r="N1523">
        <v>1273.67</v>
      </c>
      <c r="O1523">
        <v>1299.1400000000001</v>
      </c>
      <c r="P1523">
        <v>1312.13</v>
      </c>
      <c r="Q1523">
        <v>1338.37</v>
      </c>
      <c r="R1523" s="16">
        <f t="shared" si="162"/>
        <v>1365.14</v>
      </c>
      <c r="S1523" s="20">
        <f t="shared" si="162"/>
        <v>1392.44</v>
      </c>
      <c r="T1523">
        <f t="shared" si="162"/>
        <v>1420.29</v>
      </c>
    </row>
    <row r="1524" spans="1:20" x14ac:dyDescent="0.2">
      <c r="A1524" s="8">
        <v>706.50799999999992</v>
      </c>
      <c r="B1524" s="2">
        <f t="shared" si="163"/>
        <v>741.83339999999998</v>
      </c>
      <c r="C1524" s="11">
        <f t="shared" si="164"/>
        <v>816.01674000000003</v>
      </c>
      <c r="D1524" s="2">
        <f t="shared" si="167"/>
        <v>881.29807920000007</v>
      </c>
      <c r="E1524" s="2">
        <f t="shared" si="165"/>
        <v>934.17596395200007</v>
      </c>
      <c r="F1524" s="2">
        <f t="shared" si="166"/>
        <v>952.85948323104003</v>
      </c>
      <c r="G1524">
        <f t="shared" si="161"/>
        <v>971.92</v>
      </c>
      <c r="H1524" s="20">
        <v>991.36</v>
      </c>
      <c r="I1524" s="20">
        <v>1011.19</v>
      </c>
      <c r="J1524" s="20">
        <v>1031.4100000000001</v>
      </c>
      <c r="K1524" s="20">
        <v>1052.04</v>
      </c>
      <c r="L1524">
        <v>1073.08</v>
      </c>
      <c r="M1524">
        <v>1094.54</v>
      </c>
      <c r="N1524">
        <v>1116.43</v>
      </c>
      <c r="O1524">
        <v>1138.76</v>
      </c>
      <c r="P1524">
        <v>1150.1500000000001</v>
      </c>
      <c r="Q1524">
        <v>1173.1500000000001</v>
      </c>
      <c r="R1524" s="16">
        <f t="shared" si="162"/>
        <v>1196.6099999999999</v>
      </c>
      <c r="S1524" s="20">
        <f t="shared" si="162"/>
        <v>1220.54</v>
      </c>
      <c r="T1524">
        <f t="shared" si="162"/>
        <v>1244.95</v>
      </c>
    </row>
    <row r="1525" spans="1:20" x14ac:dyDescent="0.2">
      <c r="A1525" s="8">
        <v>664.59799999999996</v>
      </c>
      <c r="B1525" s="2">
        <f t="shared" si="163"/>
        <v>697.8279</v>
      </c>
      <c r="C1525" s="11">
        <f t="shared" si="164"/>
        <v>767.61069000000009</v>
      </c>
      <c r="D1525" s="2">
        <f t="shared" si="167"/>
        <v>829.01954520000004</v>
      </c>
      <c r="E1525" s="2">
        <f t="shared" si="165"/>
        <v>878.76071791200002</v>
      </c>
      <c r="F1525" s="2">
        <f t="shared" si="166"/>
        <v>896.33593227024005</v>
      </c>
      <c r="G1525">
        <f t="shared" si="161"/>
        <v>914.26</v>
      </c>
      <c r="H1525" s="20">
        <v>932.55</v>
      </c>
      <c r="I1525" s="20">
        <v>951.2</v>
      </c>
      <c r="J1525" s="20">
        <v>970.22</v>
      </c>
      <c r="K1525" s="20">
        <v>989.62</v>
      </c>
      <c r="L1525">
        <v>1009.41</v>
      </c>
      <c r="M1525">
        <v>1029.5999999999999</v>
      </c>
      <c r="N1525">
        <v>1050.19</v>
      </c>
      <c r="O1525">
        <v>1071.19</v>
      </c>
      <c r="P1525">
        <v>1081.9000000000001</v>
      </c>
      <c r="Q1525">
        <v>1103.54</v>
      </c>
      <c r="R1525" s="16">
        <f t="shared" si="162"/>
        <v>1125.6099999999999</v>
      </c>
      <c r="S1525" s="20">
        <f t="shared" si="162"/>
        <v>1148.1199999999999</v>
      </c>
      <c r="T1525">
        <f t="shared" si="162"/>
        <v>1171.08</v>
      </c>
    </row>
    <row r="1526" spans="1:20" x14ac:dyDescent="0.2">
      <c r="A1526" s="8">
        <v>664.59799999999996</v>
      </c>
      <c r="B1526" s="2">
        <f t="shared" si="163"/>
        <v>697.8279</v>
      </c>
      <c r="C1526" s="11">
        <f t="shared" si="164"/>
        <v>767.61069000000009</v>
      </c>
      <c r="D1526" s="2">
        <f t="shared" si="167"/>
        <v>829.01954520000004</v>
      </c>
      <c r="E1526" s="2">
        <f t="shared" si="165"/>
        <v>878.76071791200002</v>
      </c>
      <c r="F1526" s="2">
        <f t="shared" si="166"/>
        <v>896.33593227024005</v>
      </c>
      <c r="G1526">
        <f t="shared" si="161"/>
        <v>914.26</v>
      </c>
      <c r="H1526" s="20">
        <v>932.55</v>
      </c>
      <c r="I1526" s="20">
        <v>951.2</v>
      </c>
      <c r="J1526" s="20">
        <v>970.22</v>
      </c>
      <c r="K1526" s="20">
        <v>989.62</v>
      </c>
      <c r="L1526">
        <v>1009.41</v>
      </c>
      <c r="M1526">
        <v>1029.5999999999999</v>
      </c>
      <c r="N1526">
        <v>1050.19</v>
      </c>
      <c r="O1526">
        <v>1071.19</v>
      </c>
      <c r="P1526">
        <v>1081.9000000000001</v>
      </c>
      <c r="Q1526">
        <v>1103.54</v>
      </c>
      <c r="R1526" s="16">
        <f t="shared" si="162"/>
        <v>1125.6099999999999</v>
      </c>
      <c r="S1526" s="20">
        <f t="shared" si="162"/>
        <v>1148.1199999999999</v>
      </c>
      <c r="T1526">
        <f t="shared" si="162"/>
        <v>1171.08</v>
      </c>
    </row>
    <row r="1527" spans="1:20" x14ac:dyDescent="0.2">
      <c r="A1527" s="8">
        <v>638.38499999999999</v>
      </c>
      <c r="B1527" s="2">
        <f t="shared" si="163"/>
        <v>670.30425000000002</v>
      </c>
      <c r="C1527" s="11">
        <f t="shared" si="164"/>
        <v>737.33467500000006</v>
      </c>
      <c r="D1527" s="2">
        <f t="shared" si="167"/>
        <v>796.32144900000003</v>
      </c>
      <c r="E1527" s="2">
        <f t="shared" si="165"/>
        <v>844.10073594000005</v>
      </c>
      <c r="F1527" s="2">
        <f t="shared" si="166"/>
        <v>860.9827506588</v>
      </c>
      <c r="G1527">
        <f t="shared" si="161"/>
        <v>878.2</v>
      </c>
      <c r="H1527" s="20">
        <v>895.76</v>
      </c>
      <c r="I1527" s="20">
        <v>913.68</v>
      </c>
      <c r="J1527" s="20">
        <v>931.95</v>
      </c>
      <c r="K1527" s="20">
        <v>950.59</v>
      </c>
      <c r="L1527">
        <v>969.6</v>
      </c>
      <c r="M1527">
        <v>988.99</v>
      </c>
      <c r="N1527">
        <v>1008.77</v>
      </c>
      <c r="O1527">
        <v>1028.95</v>
      </c>
      <c r="P1527">
        <v>1039.24</v>
      </c>
      <c r="Q1527">
        <v>1060.02</v>
      </c>
      <c r="R1527" s="16">
        <f t="shared" si="162"/>
        <v>1081.22</v>
      </c>
      <c r="S1527" s="20">
        <f t="shared" si="162"/>
        <v>1102.8399999999999</v>
      </c>
      <c r="T1527">
        <f t="shared" si="162"/>
        <v>1124.9000000000001</v>
      </c>
    </row>
    <row r="1528" spans="1:20" x14ac:dyDescent="0.2">
      <c r="A1528" s="8">
        <v>307.73599999999999</v>
      </c>
      <c r="B1528" s="2">
        <f t="shared" si="163"/>
        <v>323.12279999999998</v>
      </c>
      <c r="C1528" s="11">
        <f t="shared" si="164"/>
        <v>355.43508000000003</v>
      </c>
      <c r="D1528" s="2">
        <f t="shared" si="167"/>
        <v>383.86988640000004</v>
      </c>
      <c r="E1528" s="2">
        <f t="shared" si="165"/>
        <v>406.90207958400003</v>
      </c>
      <c r="F1528" s="2">
        <f t="shared" si="166"/>
        <v>415.04012117568004</v>
      </c>
      <c r="G1528">
        <f t="shared" si="161"/>
        <v>423.34</v>
      </c>
      <c r="H1528" s="20">
        <v>431.81</v>
      </c>
      <c r="I1528" s="20">
        <v>440.45</v>
      </c>
      <c r="J1528" s="20">
        <v>449.26</v>
      </c>
      <c r="K1528" s="20">
        <v>458.25</v>
      </c>
      <c r="L1528">
        <v>467.42</v>
      </c>
      <c r="M1528">
        <v>476.77</v>
      </c>
      <c r="N1528">
        <v>486.31</v>
      </c>
      <c r="O1528">
        <v>496.04</v>
      </c>
      <c r="P1528">
        <v>501</v>
      </c>
      <c r="Q1528">
        <v>511.02</v>
      </c>
      <c r="R1528" s="16">
        <f t="shared" si="162"/>
        <v>521.24</v>
      </c>
      <c r="S1528" s="20">
        <f t="shared" si="162"/>
        <v>531.66</v>
      </c>
      <c r="T1528">
        <f t="shared" si="162"/>
        <v>542.29</v>
      </c>
    </row>
    <row r="1529" spans="1:20" x14ac:dyDescent="0.2">
      <c r="A1529" s="8">
        <v>202.499</v>
      </c>
      <c r="B1529" s="2">
        <f t="shared" si="163"/>
        <v>212.62395000000001</v>
      </c>
      <c r="C1529" s="11">
        <f t="shared" si="164"/>
        <v>233.88634500000003</v>
      </c>
      <c r="D1529" s="2">
        <f t="shared" si="167"/>
        <v>252.59725260000005</v>
      </c>
      <c r="E1529" s="2">
        <f t="shared" si="165"/>
        <v>267.75308775600007</v>
      </c>
      <c r="F1529" s="2">
        <f t="shared" si="166"/>
        <v>273.10814951112008</v>
      </c>
      <c r="G1529">
        <f t="shared" si="161"/>
        <v>278.57</v>
      </c>
      <c r="H1529" s="20">
        <v>284.14</v>
      </c>
      <c r="I1529" s="20">
        <v>289.82</v>
      </c>
      <c r="J1529" s="20">
        <v>295.62</v>
      </c>
      <c r="K1529" s="20">
        <v>301.52999999999997</v>
      </c>
      <c r="L1529">
        <v>307.56</v>
      </c>
      <c r="M1529">
        <v>313.70999999999998</v>
      </c>
      <c r="N1529">
        <v>319.98</v>
      </c>
      <c r="O1529">
        <v>326.38</v>
      </c>
      <c r="P1529">
        <v>329.64</v>
      </c>
      <c r="Q1529">
        <v>336.23</v>
      </c>
      <c r="R1529" s="16">
        <f t="shared" si="162"/>
        <v>342.95</v>
      </c>
      <c r="S1529" s="20">
        <f t="shared" si="162"/>
        <v>349.81</v>
      </c>
      <c r="T1529">
        <f t="shared" si="162"/>
        <v>356.81</v>
      </c>
    </row>
    <row r="1530" spans="1:20" x14ac:dyDescent="0.2">
      <c r="A1530" s="8">
        <v>53.152000000000001</v>
      </c>
      <c r="B1530" s="2">
        <f t="shared" si="163"/>
        <v>55.809600000000003</v>
      </c>
      <c r="C1530" s="11">
        <f t="shared" si="164"/>
        <v>61.390560000000008</v>
      </c>
      <c r="D1530" s="2">
        <f t="shared" si="167"/>
        <v>66.301804800000014</v>
      </c>
      <c r="E1530" s="2">
        <f t="shared" si="165"/>
        <v>70.279913088000015</v>
      </c>
      <c r="F1530" s="2">
        <f t="shared" si="166"/>
        <v>71.68551134976002</v>
      </c>
      <c r="G1530">
        <f t="shared" si="161"/>
        <v>73.12</v>
      </c>
      <c r="H1530" s="20">
        <v>74.58</v>
      </c>
      <c r="I1530" s="20">
        <v>76.069999999999993</v>
      </c>
      <c r="J1530" s="20">
        <v>77.59</v>
      </c>
      <c r="K1530" s="20">
        <v>79.14</v>
      </c>
      <c r="L1530">
        <v>80.72</v>
      </c>
      <c r="M1530">
        <v>82.33</v>
      </c>
      <c r="N1530">
        <v>83.98</v>
      </c>
      <c r="O1530">
        <v>85.66</v>
      </c>
      <c r="P1530">
        <v>86.52</v>
      </c>
      <c r="Q1530">
        <v>88.25</v>
      </c>
      <c r="R1530" s="16">
        <f t="shared" si="162"/>
        <v>90.02</v>
      </c>
      <c r="S1530" s="20">
        <f t="shared" si="162"/>
        <v>91.82</v>
      </c>
      <c r="T1530">
        <f t="shared" si="162"/>
        <v>93.66</v>
      </c>
    </row>
    <row r="1531" spans="1:20" x14ac:dyDescent="0.2">
      <c r="A1531" s="8">
        <v>13.563000000000001</v>
      </c>
      <c r="B1531" s="2">
        <f t="shared" si="163"/>
        <v>14.241150000000001</v>
      </c>
      <c r="C1531" s="11">
        <f t="shared" si="164"/>
        <v>15.665265000000003</v>
      </c>
      <c r="D1531" s="2">
        <f t="shared" si="167"/>
        <v>16.918486200000004</v>
      </c>
      <c r="E1531" s="2">
        <f t="shared" si="165"/>
        <v>17.933595372000003</v>
      </c>
      <c r="F1531" s="2">
        <f t="shared" si="166"/>
        <v>18.292267279440004</v>
      </c>
      <c r="G1531">
        <f t="shared" si="161"/>
        <v>18.66</v>
      </c>
      <c r="H1531" s="20">
        <v>19.03</v>
      </c>
      <c r="I1531" s="20">
        <v>19.41</v>
      </c>
      <c r="J1531" s="20">
        <v>19.8</v>
      </c>
      <c r="K1531" s="20">
        <v>20.2</v>
      </c>
      <c r="L1531">
        <v>20.6</v>
      </c>
      <c r="M1531">
        <v>21.01</v>
      </c>
      <c r="N1531">
        <v>21.43</v>
      </c>
      <c r="O1531">
        <v>21.86</v>
      </c>
      <c r="P1531">
        <v>22.08</v>
      </c>
      <c r="Q1531">
        <v>22.52</v>
      </c>
      <c r="R1531" s="16">
        <f t="shared" si="162"/>
        <v>22.97</v>
      </c>
      <c r="S1531" s="20">
        <f t="shared" si="162"/>
        <v>23.43</v>
      </c>
      <c r="T1531">
        <f t="shared" si="162"/>
        <v>23.9</v>
      </c>
    </row>
    <row r="1532" spans="1:20" x14ac:dyDescent="0.2">
      <c r="A1532" s="8">
        <v>244.66199999999998</v>
      </c>
      <c r="B1532" s="2">
        <f t="shared" si="163"/>
        <v>256.89510000000001</v>
      </c>
      <c r="C1532" s="11">
        <f t="shared" si="164"/>
        <v>282.58461000000005</v>
      </c>
      <c r="D1532" s="2">
        <f t="shared" si="167"/>
        <v>305.19137880000005</v>
      </c>
      <c r="E1532" s="2">
        <f t="shared" si="165"/>
        <v>323.50286152800004</v>
      </c>
      <c r="F1532" s="2">
        <f t="shared" si="166"/>
        <v>329.97291875856001</v>
      </c>
      <c r="G1532">
        <f t="shared" si="161"/>
        <v>336.57</v>
      </c>
      <c r="H1532" s="20">
        <v>343.3</v>
      </c>
      <c r="I1532" s="20">
        <v>350.17</v>
      </c>
      <c r="J1532" s="20">
        <v>357.17</v>
      </c>
      <c r="K1532" s="20">
        <v>364.31</v>
      </c>
      <c r="L1532">
        <v>371.6</v>
      </c>
      <c r="M1532">
        <v>379.03</v>
      </c>
      <c r="N1532">
        <v>386.61</v>
      </c>
      <c r="O1532">
        <v>394.34</v>
      </c>
      <c r="P1532">
        <v>398.28</v>
      </c>
      <c r="Q1532">
        <v>406.25</v>
      </c>
      <c r="R1532" s="16">
        <f t="shared" si="162"/>
        <v>414.38</v>
      </c>
      <c r="S1532" s="20">
        <f t="shared" si="162"/>
        <v>422.67</v>
      </c>
      <c r="T1532">
        <f t="shared" si="162"/>
        <v>431.12</v>
      </c>
    </row>
    <row r="1533" spans="1:20" x14ac:dyDescent="0.2">
      <c r="A1533" s="8">
        <v>7.8539999999999992</v>
      </c>
      <c r="B1533" s="2">
        <f t="shared" si="163"/>
        <v>8.2466999999999988</v>
      </c>
      <c r="C1533" s="11">
        <f t="shared" si="164"/>
        <v>9.0713699999999999</v>
      </c>
      <c r="D1533" s="2">
        <f t="shared" si="167"/>
        <v>9.7970796</v>
      </c>
      <c r="E1533" s="2">
        <f t="shared" si="165"/>
        <v>10.384904376</v>
      </c>
      <c r="F1533" s="2">
        <f t="shared" si="166"/>
        <v>10.59260246352</v>
      </c>
      <c r="G1533">
        <f t="shared" si="161"/>
        <v>10.8</v>
      </c>
      <c r="H1533" s="20">
        <v>11.02</v>
      </c>
      <c r="I1533" s="20">
        <v>11.24</v>
      </c>
      <c r="J1533" s="20">
        <v>11.46</v>
      </c>
      <c r="K1533" s="20">
        <v>11.69</v>
      </c>
      <c r="L1533">
        <v>11.92</v>
      </c>
      <c r="M1533">
        <v>12.16</v>
      </c>
      <c r="N1533">
        <v>12.4</v>
      </c>
      <c r="O1533">
        <v>12.65</v>
      </c>
      <c r="P1533">
        <v>12.78</v>
      </c>
      <c r="Q1533">
        <v>13.04</v>
      </c>
      <c r="R1533" s="16">
        <f t="shared" si="162"/>
        <v>13.3</v>
      </c>
      <c r="S1533" s="20">
        <f t="shared" si="162"/>
        <v>13.57</v>
      </c>
      <c r="T1533">
        <f t="shared" si="162"/>
        <v>13.84</v>
      </c>
    </row>
    <row r="1534" spans="1:20" x14ac:dyDescent="0.2">
      <c r="A1534" s="8">
        <v>6.5340000000000007</v>
      </c>
      <c r="B1534" s="2">
        <f t="shared" si="163"/>
        <v>6.8607000000000014</v>
      </c>
      <c r="C1534" s="11">
        <f t="shared" si="164"/>
        <v>7.5467700000000022</v>
      </c>
      <c r="D1534" s="2">
        <f t="shared" si="167"/>
        <v>8.1505116000000015</v>
      </c>
      <c r="E1534" s="2">
        <f t="shared" si="165"/>
        <v>8.6395422960000019</v>
      </c>
      <c r="F1534" s="2">
        <f t="shared" si="166"/>
        <v>8.8123331419200017</v>
      </c>
      <c r="G1534">
        <f t="shared" si="161"/>
        <v>8.99</v>
      </c>
      <c r="H1534" s="20">
        <v>9.17</v>
      </c>
      <c r="I1534" s="20">
        <v>9.35</v>
      </c>
      <c r="J1534" s="20">
        <v>9.5399999999999991</v>
      </c>
      <c r="K1534" s="20">
        <v>9.73</v>
      </c>
      <c r="L1534">
        <v>9.92</v>
      </c>
      <c r="M1534">
        <v>10.119999999999999</v>
      </c>
      <c r="N1534">
        <v>10.32</v>
      </c>
      <c r="O1534">
        <v>10.53</v>
      </c>
      <c r="P1534">
        <v>10.64</v>
      </c>
      <c r="Q1534">
        <v>10.85</v>
      </c>
      <c r="R1534" s="16">
        <f t="shared" si="162"/>
        <v>11.07</v>
      </c>
      <c r="S1534" s="20">
        <f t="shared" si="162"/>
        <v>11.29</v>
      </c>
      <c r="T1534">
        <f t="shared" si="162"/>
        <v>11.52</v>
      </c>
    </row>
    <row r="1535" spans="1:20" x14ac:dyDescent="0.2">
      <c r="A1535" s="8">
        <v>244.32100000000003</v>
      </c>
      <c r="B1535" s="2">
        <f t="shared" si="163"/>
        <v>256.53705000000002</v>
      </c>
      <c r="C1535" s="11">
        <f t="shared" si="164"/>
        <v>282.19075500000002</v>
      </c>
      <c r="D1535" s="2">
        <f t="shared" si="167"/>
        <v>304.76601540000001</v>
      </c>
      <c r="E1535" s="2">
        <f t="shared" si="165"/>
        <v>323.05197632400001</v>
      </c>
      <c r="F1535" s="2">
        <f t="shared" si="166"/>
        <v>329.51301585048003</v>
      </c>
      <c r="G1535">
        <f t="shared" si="161"/>
        <v>336.1</v>
      </c>
      <c r="H1535" s="20">
        <v>342.82</v>
      </c>
      <c r="I1535" s="20">
        <v>349.68</v>
      </c>
      <c r="J1535" s="20">
        <v>356.67</v>
      </c>
      <c r="K1535" s="20">
        <v>363.8</v>
      </c>
      <c r="L1535">
        <v>371.08</v>
      </c>
      <c r="M1535">
        <v>378.5</v>
      </c>
      <c r="N1535">
        <v>386.07</v>
      </c>
      <c r="O1535">
        <v>393.79</v>
      </c>
      <c r="P1535">
        <v>397.73</v>
      </c>
      <c r="Q1535">
        <v>405.68</v>
      </c>
      <c r="R1535" s="16">
        <f t="shared" si="162"/>
        <v>413.79</v>
      </c>
      <c r="S1535" s="20">
        <f t="shared" si="162"/>
        <v>422.07</v>
      </c>
      <c r="T1535">
        <f t="shared" si="162"/>
        <v>430.51</v>
      </c>
    </row>
    <row r="1536" spans="1:20" x14ac:dyDescent="0.2">
      <c r="A1536" s="8">
        <v>15.718999999999999</v>
      </c>
      <c r="B1536" s="2">
        <f t="shared" si="163"/>
        <v>16.504950000000001</v>
      </c>
      <c r="C1536" s="11">
        <f t="shared" si="164"/>
        <v>18.155445000000004</v>
      </c>
      <c r="D1536" s="2">
        <f t="shared" si="167"/>
        <v>19.607880600000005</v>
      </c>
      <c r="E1536" s="2">
        <f t="shared" si="165"/>
        <v>20.784353436000004</v>
      </c>
      <c r="F1536" s="2">
        <f t="shared" si="166"/>
        <v>21.200040504720004</v>
      </c>
      <c r="G1536">
        <f t="shared" si="161"/>
        <v>21.62</v>
      </c>
      <c r="H1536" s="20">
        <v>22.05</v>
      </c>
      <c r="I1536" s="20">
        <v>22.49</v>
      </c>
      <c r="J1536" s="20">
        <v>22.94</v>
      </c>
      <c r="K1536" s="20">
        <v>23.4</v>
      </c>
      <c r="L1536">
        <v>23.87</v>
      </c>
      <c r="M1536">
        <v>24.35</v>
      </c>
      <c r="N1536">
        <v>24.84</v>
      </c>
      <c r="O1536">
        <v>25.34</v>
      </c>
      <c r="P1536">
        <v>25.59</v>
      </c>
      <c r="Q1536">
        <v>26.1</v>
      </c>
      <c r="R1536" s="16">
        <f t="shared" si="162"/>
        <v>26.62</v>
      </c>
      <c r="S1536" s="20">
        <f t="shared" si="162"/>
        <v>27.15</v>
      </c>
      <c r="T1536">
        <f t="shared" si="162"/>
        <v>27.69</v>
      </c>
    </row>
    <row r="1537" spans="1:20" x14ac:dyDescent="0.2">
      <c r="A1537" s="8">
        <v>82.158999999999992</v>
      </c>
      <c r="B1537" s="2">
        <f t="shared" si="163"/>
        <v>86.266949999999994</v>
      </c>
      <c r="C1537" s="11">
        <f t="shared" si="164"/>
        <v>94.893645000000006</v>
      </c>
      <c r="D1537" s="2">
        <f t="shared" si="167"/>
        <v>102.4851366</v>
      </c>
      <c r="E1537" s="2">
        <f t="shared" si="165"/>
        <v>108.634244796</v>
      </c>
      <c r="F1537" s="2">
        <f t="shared" si="166"/>
        <v>110.80692969192</v>
      </c>
      <c r="G1537">
        <f t="shared" si="161"/>
        <v>113.02</v>
      </c>
      <c r="H1537" s="20">
        <v>115.28</v>
      </c>
      <c r="I1537" s="20">
        <v>117.59</v>
      </c>
      <c r="J1537" s="20">
        <v>119.94</v>
      </c>
      <c r="K1537" s="20">
        <v>122.34</v>
      </c>
      <c r="L1537">
        <v>124.79</v>
      </c>
      <c r="M1537">
        <v>127.29</v>
      </c>
      <c r="N1537">
        <v>129.84</v>
      </c>
      <c r="O1537">
        <v>132.44</v>
      </c>
      <c r="P1537">
        <v>133.76</v>
      </c>
      <c r="Q1537">
        <v>136.44</v>
      </c>
      <c r="R1537" s="16">
        <f t="shared" si="162"/>
        <v>139.16999999999999</v>
      </c>
      <c r="S1537" s="20">
        <f t="shared" si="162"/>
        <v>141.94999999999999</v>
      </c>
      <c r="T1537">
        <f t="shared" si="162"/>
        <v>144.79</v>
      </c>
    </row>
    <row r="1538" spans="1:20" x14ac:dyDescent="0.2">
      <c r="A1538" s="8">
        <v>25.311</v>
      </c>
      <c r="B1538" s="2">
        <f t="shared" si="163"/>
        <v>26.576550000000001</v>
      </c>
      <c r="C1538" s="11">
        <f t="shared" si="164"/>
        <v>29.234205000000003</v>
      </c>
      <c r="D1538" s="2">
        <f t="shared" si="167"/>
        <v>31.572941400000005</v>
      </c>
      <c r="E1538" s="2">
        <f t="shared" si="165"/>
        <v>33.467317884000003</v>
      </c>
      <c r="F1538" s="2">
        <f t="shared" si="166"/>
        <v>34.136664241680002</v>
      </c>
      <c r="G1538">
        <f t="shared" si="161"/>
        <v>34.82</v>
      </c>
      <c r="H1538" s="20">
        <v>35.520000000000003</v>
      </c>
      <c r="I1538" s="20">
        <v>36.229999999999997</v>
      </c>
      <c r="J1538" s="20">
        <v>36.950000000000003</v>
      </c>
      <c r="K1538" s="20">
        <v>37.69</v>
      </c>
      <c r="L1538">
        <v>38.44</v>
      </c>
      <c r="M1538">
        <v>39.21</v>
      </c>
      <c r="N1538">
        <v>39.99</v>
      </c>
      <c r="O1538">
        <v>40.79</v>
      </c>
      <c r="P1538">
        <v>41.2</v>
      </c>
      <c r="Q1538">
        <v>42.02</v>
      </c>
      <c r="R1538" s="16">
        <f t="shared" si="162"/>
        <v>42.86</v>
      </c>
      <c r="S1538" s="20">
        <f t="shared" si="162"/>
        <v>43.72</v>
      </c>
      <c r="T1538">
        <f t="shared" si="162"/>
        <v>44.59</v>
      </c>
    </row>
    <row r="1539" spans="1:20" x14ac:dyDescent="0.2">
      <c r="A1539" s="8">
        <v>363.935</v>
      </c>
      <c r="B1539" s="2">
        <f t="shared" si="163"/>
        <v>382.13175000000001</v>
      </c>
      <c r="C1539" s="11">
        <f t="shared" si="164"/>
        <v>420.34492500000005</v>
      </c>
      <c r="D1539" s="2">
        <f t="shared" si="167"/>
        <v>453.97251900000003</v>
      </c>
      <c r="E1539" s="2">
        <f t="shared" si="165"/>
        <v>481.21087014000005</v>
      </c>
      <c r="F1539" s="2">
        <f t="shared" si="166"/>
        <v>490.83508754280007</v>
      </c>
      <c r="G1539">
        <f t="shared" si="161"/>
        <v>500.65</v>
      </c>
      <c r="H1539" s="20">
        <v>510.66</v>
      </c>
      <c r="I1539" s="20">
        <v>520.87</v>
      </c>
      <c r="J1539" s="20">
        <v>531.29</v>
      </c>
      <c r="K1539" s="20">
        <v>541.91999999999996</v>
      </c>
      <c r="L1539">
        <v>552.76</v>
      </c>
      <c r="M1539">
        <v>563.82000000000005</v>
      </c>
      <c r="N1539">
        <v>575.1</v>
      </c>
      <c r="O1539">
        <v>586.6</v>
      </c>
      <c r="P1539">
        <v>592.47</v>
      </c>
      <c r="Q1539">
        <v>604.32000000000005</v>
      </c>
      <c r="R1539" s="16">
        <f t="shared" si="162"/>
        <v>616.41</v>
      </c>
      <c r="S1539" s="20">
        <f t="shared" si="162"/>
        <v>628.74</v>
      </c>
      <c r="T1539">
        <f t="shared" si="162"/>
        <v>641.30999999999995</v>
      </c>
    </row>
    <row r="1540" spans="1:20" x14ac:dyDescent="0.2">
      <c r="A1540" s="8">
        <v>179.465</v>
      </c>
      <c r="B1540" s="2">
        <f t="shared" si="163"/>
        <v>188.43825000000001</v>
      </c>
      <c r="C1540" s="11">
        <f t="shared" si="164"/>
        <v>207.28207500000002</v>
      </c>
      <c r="D1540" s="2">
        <f t="shared" si="167"/>
        <v>223.86464100000001</v>
      </c>
      <c r="E1540" s="2">
        <f t="shared" si="165"/>
        <v>237.29651946000001</v>
      </c>
      <c r="F1540" s="2">
        <f t="shared" si="166"/>
        <v>242.04244984920001</v>
      </c>
      <c r="G1540">
        <f t="shared" si="161"/>
        <v>246.88</v>
      </c>
      <c r="H1540" s="20">
        <v>251.82</v>
      </c>
      <c r="I1540" s="20">
        <v>256.86</v>
      </c>
      <c r="J1540" s="20">
        <v>262</v>
      </c>
      <c r="K1540" s="20">
        <v>267.24</v>
      </c>
      <c r="L1540">
        <v>272.58</v>
      </c>
      <c r="M1540">
        <v>278.02999999999997</v>
      </c>
      <c r="N1540">
        <v>283.58999999999997</v>
      </c>
      <c r="O1540">
        <v>289.26</v>
      </c>
      <c r="P1540">
        <v>292.14999999999998</v>
      </c>
      <c r="Q1540">
        <v>297.99</v>
      </c>
      <c r="R1540" s="16">
        <f t="shared" si="162"/>
        <v>303.95</v>
      </c>
      <c r="S1540" s="20">
        <f t="shared" si="162"/>
        <v>310.02999999999997</v>
      </c>
      <c r="T1540">
        <f t="shared" si="162"/>
        <v>316.23</v>
      </c>
    </row>
    <row r="1541" spans="1:20" x14ac:dyDescent="0.2">
      <c r="A1541" s="10">
        <v>42.36</v>
      </c>
      <c r="B1541" s="2">
        <f t="shared" si="163"/>
        <v>44.478000000000002</v>
      </c>
      <c r="C1541" s="11">
        <f t="shared" si="164"/>
        <v>48.925800000000002</v>
      </c>
      <c r="D1541" s="2">
        <f t="shared" si="167"/>
        <v>52.839864000000006</v>
      </c>
      <c r="E1541" s="2">
        <f t="shared" si="165"/>
        <v>56.010255840000006</v>
      </c>
      <c r="F1541" s="2">
        <f t="shared" si="166"/>
        <v>57.130460956800007</v>
      </c>
      <c r="G1541">
        <f t="shared" si="161"/>
        <v>58.27</v>
      </c>
      <c r="H1541" s="20">
        <v>59.44</v>
      </c>
      <c r="I1541" s="20">
        <v>60.63</v>
      </c>
      <c r="J1541" s="20">
        <v>61.84</v>
      </c>
      <c r="K1541" s="20">
        <v>63.08</v>
      </c>
      <c r="L1541">
        <v>64.34</v>
      </c>
      <c r="M1541">
        <v>65.63</v>
      </c>
      <c r="N1541">
        <v>66.94</v>
      </c>
      <c r="O1541">
        <v>68.28</v>
      </c>
      <c r="P1541">
        <v>68.959999999999994</v>
      </c>
      <c r="Q1541">
        <v>70.34</v>
      </c>
      <c r="R1541" s="16">
        <f t="shared" si="162"/>
        <v>71.75</v>
      </c>
      <c r="S1541" s="20">
        <f t="shared" si="162"/>
        <v>73.19</v>
      </c>
      <c r="T1541">
        <f t="shared" si="162"/>
        <v>74.650000000000006</v>
      </c>
    </row>
    <row r="1542" spans="1:20" x14ac:dyDescent="0.2">
      <c r="A1542" s="8">
        <v>29.413999999999998</v>
      </c>
      <c r="B1542" s="2">
        <f t="shared" si="163"/>
        <v>30.884699999999999</v>
      </c>
      <c r="C1542" s="11">
        <f t="shared" si="164"/>
        <v>33.973170000000003</v>
      </c>
      <c r="D1542" s="2">
        <f t="shared" si="167"/>
        <v>36.691023600000001</v>
      </c>
      <c r="E1542" s="2">
        <f t="shared" si="165"/>
        <v>38.892485016000002</v>
      </c>
      <c r="F1542" s="2">
        <f t="shared" si="166"/>
        <v>39.670334716319999</v>
      </c>
      <c r="G1542">
        <f t="shared" si="161"/>
        <v>40.46</v>
      </c>
      <c r="H1542" s="20">
        <v>41.27</v>
      </c>
      <c r="I1542" s="20">
        <v>42.1</v>
      </c>
      <c r="J1542" s="20">
        <v>42.94</v>
      </c>
      <c r="K1542" s="20">
        <v>43.8</v>
      </c>
      <c r="L1542">
        <v>44.68</v>
      </c>
      <c r="M1542">
        <v>45.57</v>
      </c>
      <c r="N1542">
        <v>46.48</v>
      </c>
      <c r="O1542">
        <v>47.41</v>
      </c>
      <c r="P1542">
        <v>47.88</v>
      </c>
      <c r="Q1542">
        <v>48.84</v>
      </c>
      <c r="R1542" s="16">
        <f t="shared" si="162"/>
        <v>49.82</v>
      </c>
      <c r="S1542" s="20">
        <f t="shared" si="162"/>
        <v>50.82</v>
      </c>
      <c r="T1542">
        <f t="shared" si="162"/>
        <v>51.84</v>
      </c>
    </row>
    <row r="1543" spans="1:20" x14ac:dyDescent="0.2">
      <c r="A1543" s="8">
        <v>219.64800000000002</v>
      </c>
      <c r="B1543" s="2">
        <f t="shared" si="163"/>
        <v>230.63040000000004</v>
      </c>
      <c r="C1543" s="11">
        <f t="shared" si="164"/>
        <v>253.69344000000007</v>
      </c>
      <c r="D1543" s="2">
        <f t="shared" si="167"/>
        <v>273.98891520000006</v>
      </c>
      <c r="E1543" s="2">
        <f t="shared" si="165"/>
        <v>290.42825011200006</v>
      </c>
      <c r="F1543" s="2">
        <f t="shared" si="166"/>
        <v>296.23681511424007</v>
      </c>
      <c r="G1543">
        <f t="shared" si="161"/>
        <v>302.16000000000003</v>
      </c>
      <c r="H1543" s="20">
        <v>308.2</v>
      </c>
      <c r="I1543" s="20">
        <v>314.36</v>
      </c>
      <c r="J1543" s="20">
        <v>320.64999999999998</v>
      </c>
      <c r="K1543" s="20">
        <v>327.06</v>
      </c>
      <c r="L1543">
        <v>333.6</v>
      </c>
      <c r="M1543">
        <v>340.27</v>
      </c>
      <c r="N1543">
        <v>347.08</v>
      </c>
      <c r="O1543">
        <v>354.02</v>
      </c>
      <c r="P1543">
        <v>357.56</v>
      </c>
      <c r="Q1543">
        <v>364.71</v>
      </c>
      <c r="R1543" s="16">
        <f t="shared" si="162"/>
        <v>372</v>
      </c>
      <c r="S1543" s="20">
        <f t="shared" si="162"/>
        <v>379.44</v>
      </c>
      <c r="T1543">
        <f t="shared" si="162"/>
        <v>387.03</v>
      </c>
    </row>
    <row r="1544" spans="1:20" x14ac:dyDescent="0.2">
      <c r="A1544" s="8">
        <v>4.8729999999999993</v>
      </c>
      <c r="B1544" s="2">
        <f t="shared" si="163"/>
        <v>5.1166499999999999</v>
      </c>
      <c r="C1544" s="11">
        <f t="shared" si="164"/>
        <v>5.6283150000000006</v>
      </c>
      <c r="D1544" s="2">
        <f t="shared" si="167"/>
        <v>6.0785802000000011</v>
      </c>
      <c r="E1544" s="2">
        <f t="shared" si="165"/>
        <v>6.443295012000001</v>
      </c>
      <c r="F1544" s="2">
        <f t="shared" si="166"/>
        <v>6.5721609122400011</v>
      </c>
      <c r="G1544">
        <f t="shared" ref="G1544:G1607" si="168">ROUND(F1544+(F1544*2)/100,2)</f>
        <v>6.7</v>
      </c>
      <c r="H1544" s="20">
        <v>6.83</v>
      </c>
      <c r="I1544" s="20">
        <v>6.97</v>
      </c>
      <c r="J1544" s="20">
        <v>7.11</v>
      </c>
      <c r="K1544" s="20">
        <v>7.25</v>
      </c>
      <c r="L1544">
        <v>7.4</v>
      </c>
      <c r="M1544">
        <v>7.55</v>
      </c>
      <c r="N1544">
        <v>7.7</v>
      </c>
      <c r="O1544">
        <v>7.85</v>
      </c>
      <c r="P1544">
        <v>7.93</v>
      </c>
      <c r="Q1544">
        <v>8.09</v>
      </c>
      <c r="R1544" s="16">
        <f t="shared" ref="R1544:T1607" si="169">ROUND(Q1544*1.02,2)</f>
        <v>8.25</v>
      </c>
      <c r="S1544" s="20">
        <f t="shared" si="169"/>
        <v>8.42</v>
      </c>
      <c r="T1544">
        <f t="shared" si="169"/>
        <v>8.59</v>
      </c>
    </row>
    <row r="1545" spans="1:20" x14ac:dyDescent="0.2">
      <c r="A1545" s="8">
        <v>20.603000000000002</v>
      </c>
      <c r="B1545" s="2">
        <f t="shared" ref="B1545:B1608" si="170">(A1545*1.05)</f>
        <v>21.633150000000004</v>
      </c>
      <c r="C1545" s="11">
        <f t="shared" ref="C1545:C1608" si="171">(B1545*1.1)</f>
        <v>23.796465000000005</v>
      </c>
      <c r="D1545" s="2">
        <f t="shared" si="167"/>
        <v>25.700182200000004</v>
      </c>
      <c r="E1545" s="2">
        <f t="shared" ref="E1545:E1608" si="172">D1545+(D1545*6)/100</f>
        <v>27.242193132000004</v>
      </c>
      <c r="F1545" s="2">
        <f t="shared" ref="F1545:F1608" si="173">E1545+(E1545*2)/100</f>
        <v>27.787036994640005</v>
      </c>
      <c r="G1545">
        <f t="shared" si="168"/>
        <v>28.34</v>
      </c>
      <c r="H1545" s="20">
        <v>28.91</v>
      </c>
      <c r="I1545" s="20">
        <v>29.49</v>
      </c>
      <c r="J1545" s="20">
        <v>30.08</v>
      </c>
      <c r="K1545" s="20">
        <v>30.68</v>
      </c>
      <c r="L1545">
        <v>31.29</v>
      </c>
      <c r="M1545">
        <v>31.92</v>
      </c>
      <c r="N1545">
        <v>32.56</v>
      </c>
      <c r="O1545">
        <v>33.21</v>
      </c>
      <c r="P1545">
        <v>33.54</v>
      </c>
      <c r="Q1545">
        <v>34.21</v>
      </c>
      <c r="R1545" s="16">
        <f t="shared" si="169"/>
        <v>34.89</v>
      </c>
      <c r="S1545" s="20">
        <f t="shared" si="169"/>
        <v>35.590000000000003</v>
      </c>
      <c r="T1545">
        <f t="shared" si="169"/>
        <v>36.299999999999997</v>
      </c>
    </row>
    <row r="1546" spans="1:20" x14ac:dyDescent="0.2">
      <c r="A1546" s="8">
        <v>23.551000000000002</v>
      </c>
      <c r="B1546" s="2">
        <f t="shared" si="170"/>
        <v>24.728550000000002</v>
      </c>
      <c r="C1546" s="11">
        <f t="shared" si="171"/>
        <v>27.201405000000005</v>
      </c>
      <c r="D1546" s="2">
        <f t="shared" ref="D1546:D1609" si="174">C1546+(C1546*8)/100</f>
        <v>29.377517400000006</v>
      </c>
      <c r="E1546" s="2">
        <f t="shared" si="172"/>
        <v>31.140168444000007</v>
      </c>
      <c r="F1546" s="2">
        <f t="shared" si="173"/>
        <v>31.762971812880007</v>
      </c>
      <c r="G1546">
        <f t="shared" si="168"/>
        <v>32.4</v>
      </c>
      <c r="H1546" s="20">
        <v>33.049999999999997</v>
      </c>
      <c r="I1546" s="20">
        <v>33.71</v>
      </c>
      <c r="J1546" s="20">
        <v>34.380000000000003</v>
      </c>
      <c r="K1546" s="20">
        <v>35.07</v>
      </c>
      <c r="L1546">
        <v>35.770000000000003</v>
      </c>
      <c r="M1546">
        <v>36.49</v>
      </c>
      <c r="N1546">
        <v>37.22</v>
      </c>
      <c r="O1546">
        <v>37.96</v>
      </c>
      <c r="P1546">
        <v>38.340000000000003</v>
      </c>
      <c r="Q1546">
        <v>39.11</v>
      </c>
      <c r="R1546" s="16">
        <f t="shared" si="169"/>
        <v>39.89</v>
      </c>
      <c r="S1546" s="20">
        <f t="shared" si="169"/>
        <v>40.69</v>
      </c>
      <c r="T1546">
        <f t="shared" si="169"/>
        <v>41.5</v>
      </c>
    </row>
    <row r="1547" spans="1:20" x14ac:dyDescent="0.2">
      <c r="A1547" s="8">
        <v>324.46700000000004</v>
      </c>
      <c r="B1547" s="2">
        <f t="shared" si="170"/>
        <v>340.69035000000008</v>
      </c>
      <c r="C1547" s="11">
        <f t="shared" si="171"/>
        <v>374.75938500000012</v>
      </c>
      <c r="D1547" s="2">
        <f t="shared" si="174"/>
        <v>404.74013580000013</v>
      </c>
      <c r="E1547" s="2">
        <f t="shared" si="172"/>
        <v>429.02454394800014</v>
      </c>
      <c r="F1547" s="2">
        <f t="shared" si="173"/>
        <v>437.60503482696015</v>
      </c>
      <c r="G1547">
        <f t="shared" si="168"/>
        <v>446.36</v>
      </c>
      <c r="H1547" s="20">
        <v>455.29</v>
      </c>
      <c r="I1547" s="20">
        <v>464.4</v>
      </c>
      <c r="J1547" s="20">
        <v>473.69</v>
      </c>
      <c r="K1547" s="20">
        <v>483.16</v>
      </c>
      <c r="L1547">
        <v>492.82</v>
      </c>
      <c r="M1547">
        <v>502.68</v>
      </c>
      <c r="N1547">
        <v>512.73</v>
      </c>
      <c r="O1547">
        <v>522.98</v>
      </c>
      <c r="P1547">
        <v>528.21</v>
      </c>
      <c r="Q1547">
        <v>538.77</v>
      </c>
      <c r="R1547" s="16">
        <f t="shared" si="169"/>
        <v>549.54999999999995</v>
      </c>
      <c r="S1547" s="20">
        <f t="shared" si="169"/>
        <v>560.54</v>
      </c>
      <c r="T1547">
        <f t="shared" si="169"/>
        <v>571.75</v>
      </c>
    </row>
    <row r="1548" spans="1:20" x14ac:dyDescent="0.2">
      <c r="A1548" s="8">
        <v>150.05099999999999</v>
      </c>
      <c r="B1548" s="2">
        <f t="shared" si="170"/>
        <v>157.55355</v>
      </c>
      <c r="C1548" s="11">
        <f t="shared" si="171"/>
        <v>173.30890500000001</v>
      </c>
      <c r="D1548" s="2">
        <f t="shared" si="174"/>
        <v>187.17361740000001</v>
      </c>
      <c r="E1548" s="2">
        <f t="shared" si="172"/>
        <v>198.40403444400002</v>
      </c>
      <c r="F1548" s="2">
        <f t="shared" si="173"/>
        <v>202.37211513288003</v>
      </c>
      <c r="G1548">
        <f t="shared" si="168"/>
        <v>206.42</v>
      </c>
      <c r="H1548" s="20">
        <v>210.55</v>
      </c>
      <c r="I1548" s="20">
        <v>214.76</v>
      </c>
      <c r="J1548" s="20">
        <v>219.06</v>
      </c>
      <c r="K1548" s="20">
        <v>223.44</v>
      </c>
      <c r="L1548">
        <v>227.91</v>
      </c>
      <c r="M1548">
        <v>232.47</v>
      </c>
      <c r="N1548">
        <v>237.12</v>
      </c>
      <c r="O1548">
        <v>241.86</v>
      </c>
      <c r="P1548">
        <v>244.28</v>
      </c>
      <c r="Q1548">
        <v>249.17</v>
      </c>
      <c r="R1548" s="16">
        <f t="shared" si="169"/>
        <v>254.15</v>
      </c>
      <c r="S1548" s="20">
        <f t="shared" si="169"/>
        <v>259.23</v>
      </c>
      <c r="T1548">
        <f t="shared" si="169"/>
        <v>264.41000000000003</v>
      </c>
    </row>
    <row r="1549" spans="1:20" x14ac:dyDescent="0.2">
      <c r="A1549" s="8">
        <v>18.347999999999999</v>
      </c>
      <c r="B1549" s="2">
        <f t="shared" si="170"/>
        <v>19.2654</v>
      </c>
      <c r="C1549" s="11">
        <f t="shared" si="171"/>
        <v>21.191940000000002</v>
      </c>
      <c r="D1549" s="2">
        <f t="shared" si="174"/>
        <v>22.887295200000004</v>
      </c>
      <c r="E1549" s="2">
        <f t="shared" si="172"/>
        <v>24.260532912000006</v>
      </c>
      <c r="F1549" s="2">
        <f t="shared" si="173"/>
        <v>24.745743570240005</v>
      </c>
      <c r="G1549">
        <f t="shared" si="168"/>
        <v>25.24</v>
      </c>
      <c r="H1549" s="20">
        <v>25.74</v>
      </c>
      <c r="I1549" s="20">
        <v>26.25</v>
      </c>
      <c r="J1549" s="20">
        <v>26.78</v>
      </c>
      <c r="K1549" s="20">
        <v>27.32</v>
      </c>
      <c r="L1549">
        <v>27.87</v>
      </c>
      <c r="M1549">
        <v>28.43</v>
      </c>
      <c r="N1549">
        <v>29</v>
      </c>
      <c r="O1549">
        <v>29.58</v>
      </c>
      <c r="P1549">
        <v>29.88</v>
      </c>
      <c r="Q1549">
        <v>30.48</v>
      </c>
      <c r="R1549" s="16">
        <f t="shared" si="169"/>
        <v>31.09</v>
      </c>
      <c r="S1549" s="20">
        <f t="shared" si="169"/>
        <v>31.71</v>
      </c>
      <c r="T1549">
        <f t="shared" si="169"/>
        <v>32.340000000000003</v>
      </c>
    </row>
    <row r="1550" spans="1:20" x14ac:dyDescent="0.2">
      <c r="A1550" s="8">
        <v>24.716999999999999</v>
      </c>
      <c r="B1550" s="2">
        <f t="shared" si="170"/>
        <v>25.952850000000002</v>
      </c>
      <c r="C1550" s="11">
        <f t="shared" si="171"/>
        <v>28.548135000000006</v>
      </c>
      <c r="D1550" s="2">
        <f t="shared" si="174"/>
        <v>30.831985800000005</v>
      </c>
      <c r="E1550" s="2">
        <f t="shared" si="172"/>
        <v>32.681904948000003</v>
      </c>
      <c r="F1550" s="2">
        <f t="shared" si="173"/>
        <v>33.335543046960005</v>
      </c>
      <c r="G1550">
        <f t="shared" si="168"/>
        <v>34</v>
      </c>
      <c r="H1550" s="20">
        <v>34.68</v>
      </c>
      <c r="I1550" s="20">
        <v>35.369999999999997</v>
      </c>
      <c r="J1550" s="20">
        <v>36.08</v>
      </c>
      <c r="K1550" s="20">
        <v>36.799999999999997</v>
      </c>
      <c r="L1550">
        <v>37.54</v>
      </c>
      <c r="M1550">
        <v>38.29</v>
      </c>
      <c r="N1550">
        <v>39.06</v>
      </c>
      <c r="O1550">
        <v>39.840000000000003</v>
      </c>
      <c r="P1550">
        <v>40.24</v>
      </c>
      <c r="Q1550">
        <v>41.04</v>
      </c>
      <c r="R1550" s="16">
        <f t="shared" si="169"/>
        <v>41.86</v>
      </c>
      <c r="S1550" s="20">
        <f t="shared" si="169"/>
        <v>42.7</v>
      </c>
      <c r="T1550">
        <f t="shared" si="169"/>
        <v>43.55</v>
      </c>
    </row>
    <row r="1551" spans="1:20" x14ac:dyDescent="0.2">
      <c r="A1551" s="8">
        <v>30.36</v>
      </c>
      <c r="B1551" s="2">
        <f t="shared" si="170"/>
        <v>31.878</v>
      </c>
      <c r="C1551" s="11">
        <f t="shared" si="171"/>
        <v>35.065800000000003</v>
      </c>
      <c r="D1551" s="2">
        <f t="shared" si="174"/>
        <v>37.871064000000004</v>
      </c>
      <c r="E1551" s="2">
        <f t="shared" si="172"/>
        <v>40.143327840000005</v>
      </c>
      <c r="F1551" s="2">
        <f t="shared" si="173"/>
        <v>40.946194396800003</v>
      </c>
      <c r="G1551">
        <f t="shared" si="168"/>
        <v>41.77</v>
      </c>
      <c r="H1551" s="20">
        <v>42.61</v>
      </c>
      <c r="I1551" s="20">
        <v>43.46</v>
      </c>
      <c r="J1551" s="20">
        <v>44.33</v>
      </c>
      <c r="K1551" s="20">
        <v>45.22</v>
      </c>
      <c r="L1551">
        <v>46.12</v>
      </c>
      <c r="M1551">
        <v>47.04</v>
      </c>
      <c r="N1551">
        <v>47.98</v>
      </c>
      <c r="O1551">
        <v>48.94</v>
      </c>
      <c r="P1551">
        <v>49.43</v>
      </c>
      <c r="Q1551">
        <v>50.42</v>
      </c>
      <c r="R1551" s="16">
        <f t="shared" si="169"/>
        <v>51.43</v>
      </c>
      <c r="S1551" s="20">
        <f t="shared" si="169"/>
        <v>52.46</v>
      </c>
      <c r="T1551">
        <f t="shared" si="169"/>
        <v>53.51</v>
      </c>
    </row>
    <row r="1552" spans="1:20" x14ac:dyDescent="0.2">
      <c r="A1552" s="8">
        <v>35.287999999999997</v>
      </c>
      <c r="B1552" s="2">
        <f t="shared" si="170"/>
        <v>37.052399999999999</v>
      </c>
      <c r="C1552" s="11">
        <f t="shared" si="171"/>
        <v>40.757640000000002</v>
      </c>
      <c r="D1552" s="2">
        <f t="shared" si="174"/>
        <v>44.018251200000002</v>
      </c>
      <c r="E1552" s="2">
        <f t="shared" si="172"/>
        <v>46.659346272000001</v>
      </c>
      <c r="F1552" s="2">
        <f t="shared" si="173"/>
        <v>47.592533197439998</v>
      </c>
      <c r="G1552">
        <f t="shared" si="168"/>
        <v>48.54</v>
      </c>
      <c r="H1552" s="20">
        <v>49.51</v>
      </c>
      <c r="I1552" s="20">
        <v>50.5</v>
      </c>
      <c r="J1552" s="20">
        <v>51.51</v>
      </c>
      <c r="K1552" s="20">
        <v>52.54</v>
      </c>
      <c r="L1552">
        <v>53.59</v>
      </c>
      <c r="M1552">
        <v>54.66</v>
      </c>
      <c r="N1552">
        <v>55.75</v>
      </c>
      <c r="O1552">
        <v>56.87</v>
      </c>
      <c r="P1552">
        <v>57.44</v>
      </c>
      <c r="Q1552">
        <v>58.59</v>
      </c>
      <c r="R1552" s="16">
        <f t="shared" si="169"/>
        <v>59.76</v>
      </c>
      <c r="S1552" s="20">
        <f t="shared" si="169"/>
        <v>60.96</v>
      </c>
      <c r="T1552">
        <f t="shared" si="169"/>
        <v>62.18</v>
      </c>
    </row>
    <row r="1553" spans="1:20" x14ac:dyDescent="0.2">
      <c r="A1553" s="8">
        <v>147.36699999999999</v>
      </c>
      <c r="B1553" s="2">
        <f t="shared" si="170"/>
        <v>154.73534999999998</v>
      </c>
      <c r="C1553" s="11">
        <f t="shared" si="171"/>
        <v>170.20888499999998</v>
      </c>
      <c r="D1553" s="2">
        <f t="shared" si="174"/>
        <v>183.82559579999997</v>
      </c>
      <c r="E1553" s="2">
        <f t="shared" si="172"/>
        <v>194.85513154799997</v>
      </c>
      <c r="F1553" s="2">
        <f t="shared" si="173"/>
        <v>198.75223417895998</v>
      </c>
      <c r="G1553">
        <f t="shared" si="168"/>
        <v>202.73</v>
      </c>
      <c r="H1553" s="20">
        <v>206.78</v>
      </c>
      <c r="I1553" s="20">
        <v>210.92</v>
      </c>
      <c r="J1553" s="20">
        <v>215.14</v>
      </c>
      <c r="K1553" s="20">
        <v>219.44</v>
      </c>
      <c r="L1553">
        <v>223.83</v>
      </c>
      <c r="M1553">
        <v>228.31</v>
      </c>
      <c r="N1553">
        <v>232.88</v>
      </c>
      <c r="O1553">
        <v>237.54</v>
      </c>
      <c r="P1553">
        <v>239.92</v>
      </c>
      <c r="Q1553">
        <v>244.72</v>
      </c>
      <c r="R1553" s="16">
        <f t="shared" si="169"/>
        <v>249.61</v>
      </c>
      <c r="S1553" s="20">
        <f t="shared" si="169"/>
        <v>254.6</v>
      </c>
      <c r="T1553">
        <f t="shared" si="169"/>
        <v>259.69</v>
      </c>
    </row>
    <row r="1554" spans="1:20" x14ac:dyDescent="0.2">
      <c r="A1554" s="8">
        <v>37.234999999999999</v>
      </c>
      <c r="B1554" s="2">
        <f t="shared" si="170"/>
        <v>39.09675</v>
      </c>
      <c r="C1554" s="11">
        <f t="shared" si="171"/>
        <v>43.006425</v>
      </c>
      <c r="D1554" s="2">
        <f t="shared" si="174"/>
        <v>46.446939</v>
      </c>
      <c r="E1554" s="2">
        <f t="shared" si="172"/>
        <v>49.233755340000002</v>
      </c>
      <c r="F1554" s="2">
        <f t="shared" si="173"/>
        <v>50.218430446799999</v>
      </c>
      <c r="G1554">
        <f t="shared" si="168"/>
        <v>51.22</v>
      </c>
      <c r="H1554" s="20">
        <v>52.24</v>
      </c>
      <c r="I1554" s="20">
        <v>53.28</v>
      </c>
      <c r="J1554" s="20">
        <v>54.35</v>
      </c>
      <c r="K1554" s="20">
        <v>55.44</v>
      </c>
      <c r="L1554">
        <v>56.55</v>
      </c>
      <c r="M1554">
        <v>57.68</v>
      </c>
      <c r="N1554">
        <v>58.83</v>
      </c>
      <c r="O1554">
        <v>60.01</v>
      </c>
      <c r="P1554">
        <v>60.61</v>
      </c>
      <c r="Q1554">
        <v>61.82</v>
      </c>
      <c r="R1554" s="16">
        <f t="shared" si="169"/>
        <v>63.06</v>
      </c>
      <c r="S1554" s="20">
        <f t="shared" si="169"/>
        <v>64.319999999999993</v>
      </c>
      <c r="T1554">
        <f t="shared" si="169"/>
        <v>65.61</v>
      </c>
    </row>
    <row r="1555" spans="1:20" x14ac:dyDescent="0.2">
      <c r="A1555" s="8">
        <v>23.715999999999998</v>
      </c>
      <c r="B1555" s="2">
        <f t="shared" si="170"/>
        <v>24.901799999999998</v>
      </c>
      <c r="C1555" s="11">
        <f t="shared" si="171"/>
        <v>27.39198</v>
      </c>
      <c r="D1555" s="2">
        <f t="shared" si="174"/>
        <v>29.583338399999999</v>
      </c>
      <c r="E1555" s="2">
        <f t="shared" si="172"/>
        <v>31.358338703999998</v>
      </c>
      <c r="F1555" s="2">
        <f t="shared" si="173"/>
        <v>31.985505478079997</v>
      </c>
      <c r="G1555">
        <f t="shared" si="168"/>
        <v>32.630000000000003</v>
      </c>
      <c r="H1555" s="20">
        <v>33.28</v>
      </c>
      <c r="I1555" s="20">
        <v>33.950000000000003</v>
      </c>
      <c r="J1555" s="20">
        <v>34.630000000000003</v>
      </c>
      <c r="K1555" s="20">
        <v>35.32</v>
      </c>
      <c r="L1555">
        <v>36.03</v>
      </c>
      <c r="M1555">
        <v>36.75</v>
      </c>
      <c r="N1555">
        <v>37.49</v>
      </c>
      <c r="O1555">
        <v>38.24</v>
      </c>
      <c r="P1555">
        <v>38.619999999999997</v>
      </c>
      <c r="Q1555">
        <v>39.39</v>
      </c>
      <c r="R1555" s="16">
        <f t="shared" si="169"/>
        <v>40.18</v>
      </c>
      <c r="S1555" s="20">
        <f t="shared" si="169"/>
        <v>40.98</v>
      </c>
      <c r="T1555">
        <f t="shared" si="169"/>
        <v>41.8</v>
      </c>
    </row>
    <row r="1556" spans="1:20" x14ac:dyDescent="0.2">
      <c r="A1556" s="8">
        <v>21.329000000000001</v>
      </c>
      <c r="B1556" s="2">
        <f t="shared" si="170"/>
        <v>22.39545</v>
      </c>
      <c r="C1556" s="11">
        <f t="shared" si="171"/>
        <v>24.634995000000004</v>
      </c>
      <c r="D1556" s="2">
        <f t="shared" si="174"/>
        <v>26.605794600000003</v>
      </c>
      <c r="E1556" s="2">
        <f t="shared" si="172"/>
        <v>28.202142276000004</v>
      </c>
      <c r="F1556" s="2">
        <f t="shared" si="173"/>
        <v>28.766185121520003</v>
      </c>
      <c r="G1556">
        <f t="shared" si="168"/>
        <v>29.34</v>
      </c>
      <c r="H1556" s="20">
        <v>29.93</v>
      </c>
      <c r="I1556" s="20">
        <v>30.53</v>
      </c>
      <c r="J1556" s="20">
        <v>31.14</v>
      </c>
      <c r="K1556" s="20">
        <v>31.76</v>
      </c>
      <c r="L1556">
        <v>32.4</v>
      </c>
      <c r="M1556">
        <v>33.049999999999997</v>
      </c>
      <c r="N1556">
        <v>33.71</v>
      </c>
      <c r="O1556">
        <v>34.380000000000003</v>
      </c>
      <c r="P1556">
        <v>34.72</v>
      </c>
      <c r="Q1556">
        <v>35.409999999999997</v>
      </c>
      <c r="R1556" s="16">
        <f t="shared" si="169"/>
        <v>36.119999999999997</v>
      </c>
      <c r="S1556" s="20">
        <f t="shared" si="169"/>
        <v>36.840000000000003</v>
      </c>
      <c r="T1556">
        <f t="shared" si="169"/>
        <v>37.58</v>
      </c>
    </row>
    <row r="1557" spans="1:20" x14ac:dyDescent="0.2">
      <c r="A1557" s="8">
        <v>1883.365</v>
      </c>
      <c r="B1557" s="2">
        <f t="shared" si="170"/>
        <v>1977.5332500000002</v>
      </c>
      <c r="C1557" s="11">
        <f t="shared" si="171"/>
        <v>2175.2865750000005</v>
      </c>
      <c r="D1557" s="2">
        <f t="shared" si="174"/>
        <v>2349.3095010000006</v>
      </c>
      <c r="E1557" s="2">
        <f t="shared" si="172"/>
        <v>2490.2680710600007</v>
      </c>
      <c r="F1557" s="2">
        <f t="shared" si="173"/>
        <v>2540.0734324812006</v>
      </c>
      <c r="G1557">
        <f t="shared" si="168"/>
        <v>2590.87</v>
      </c>
      <c r="H1557" s="20">
        <v>2642.69</v>
      </c>
      <c r="I1557" s="20">
        <v>2695.54</v>
      </c>
      <c r="J1557" s="20">
        <v>2749.45</v>
      </c>
      <c r="K1557" s="20">
        <v>2804.44</v>
      </c>
      <c r="L1557">
        <v>2860.53</v>
      </c>
      <c r="M1557">
        <v>2917.74</v>
      </c>
      <c r="N1557">
        <v>2976.09</v>
      </c>
      <c r="O1557">
        <v>3035.61</v>
      </c>
      <c r="P1557">
        <v>3065.97</v>
      </c>
      <c r="Q1557">
        <v>3127.29</v>
      </c>
      <c r="R1557" s="16">
        <f t="shared" si="169"/>
        <v>3189.84</v>
      </c>
      <c r="S1557" s="20">
        <f t="shared" si="169"/>
        <v>3253.64</v>
      </c>
      <c r="T1557">
        <f t="shared" si="169"/>
        <v>3318.71</v>
      </c>
    </row>
    <row r="1558" spans="1:20" x14ac:dyDescent="0.2">
      <c r="A1558" s="8">
        <v>78.661000000000001</v>
      </c>
      <c r="B1558" s="2">
        <f t="shared" si="170"/>
        <v>82.59405000000001</v>
      </c>
      <c r="C1558" s="11">
        <f t="shared" si="171"/>
        <v>90.853455000000025</v>
      </c>
      <c r="D1558" s="2">
        <f t="shared" si="174"/>
        <v>98.12173140000003</v>
      </c>
      <c r="E1558" s="2">
        <f t="shared" si="172"/>
        <v>104.00903528400003</v>
      </c>
      <c r="F1558" s="2">
        <f t="shared" si="173"/>
        <v>106.08921598968004</v>
      </c>
      <c r="G1558">
        <f t="shared" si="168"/>
        <v>108.21</v>
      </c>
      <c r="H1558" s="20">
        <v>110.37</v>
      </c>
      <c r="I1558" s="20">
        <v>112.58</v>
      </c>
      <c r="J1558" s="20">
        <v>114.83</v>
      </c>
      <c r="K1558" s="20">
        <v>117.13</v>
      </c>
      <c r="L1558">
        <v>119.47</v>
      </c>
      <c r="M1558">
        <v>121.86</v>
      </c>
      <c r="N1558">
        <v>124.3</v>
      </c>
      <c r="O1558">
        <v>126.79</v>
      </c>
      <c r="P1558">
        <v>128.06</v>
      </c>
      <c r="Q1558">
        <v>130.62</v>
      </c>
      <c r="R1558" s="16">
        <f t="shared" si="169"/>
        <v>133.22999999999999</v>
      </c>
      <c r="S1558" s="20">
        <f t="shared" si="169"/>
        <v>135.88999999999999</v>
      </c>
      <c r="T1558">
        <f t="shared" si="169"/>
        <v>138.61000000000001</v>
      </c>
    </row>
    <row r="1559" spans="1:20" x14ac:dyDescent="0.2">
      <c r="A1559" s="8">
        <v>1831.6760000000002</v>
      </c>
      <c r="B1559" s="2">
        <f t="shared" si="170"/>
        <v>1923.2598000000003</v>
      </c>
      <c r="C1559" s="11">
        <f t="shared" si="171"/>
        <v>2115.5857800000003</v>
      </c>
      <c r="D1559" s="2">
        <f t="shared" si="174"/>
        <v>2284.8326424000002</v>
      </c>
      <c r="E1559" s="2">
        <f t="shared" si="172"/>
        <v>2421.9226009440004</v>
      </c>
      <c r="F1559" s="2">
        <f t="shared" si="173"/>
        <v>2470.3610529628804</v>
      </c>
      <c r="G1559">
        <f t="shared" si="168"/>
        <v>2519.77</v>
      </c>
      <c r="H1559" s="20">
        <v>2570.17</v>
      </c>
      <c r="I1559" s="20">
        <v>2621.57</v>
      </c>
      <c r="J1559" s="20">
        <v>2674</v>
      </c>
      <c r="K1559" s="20">
        <v>2727.48</v>
      </c>
      <c r="L1559">
        <v>2782.03</v>
      </c>
      <c r="M1559">
        <v>2837.67</v>
      </c>
      <c r="N1559">
        <v>2894.42</v>
      </c>
      <c r="O1559">
        <v>2952.31</v>
      </c>
      <c r="P1559">
        <v>2981.83</v>
      </c>
      <c r="Q1559">
        <v>3041.47</v>
      </c>
      <c r="R1559" s="16">
        <f t="shared" si="169"/>
        <v>3102.3</v>
      </c>
      <c r="S1559" s="20">
        <f t="shared" si="169"/>
        <v>3164.35</v>
      </c>
      <c r="T1559">
        <f t="shared" si="169"/>
        <v>3227.64</v>
      </c>
    </row>
    <row r="1560" spans="1:20" x14ac:dyDescent="0.2">
      <c r="A1560" s="8">
        <v>422.565</v>
      </c>
      <c r="B1560" s="2">
        <f t="shared" si="170"/>
        <v>443.69325000000003</v>
      </c>
      <c r="C1560" s="11">
        <f t="shared" si="171"/>
        <v>488.06257500000009</v>
      </c>
      <c r="D1560" s="2">
        <f t="shared" si="174"/>
        <v>527.1075810000001</v>
      </c>
      <c r="E1560" s="2">
        <f t="shared" si="172"/>
        <v>558.73403586000006</v>
      </c>
      <c r="F1560" s="2">
        <f t="shared" si="173"/>
        <v>569.90871657720004</v>
      </c>
      <c r="G1560">
        <f t="shared" si="168"/>
        <v>581.30999999999995</v>
      </c>
      <c r="H1560" s="20">
        <v>592.94000000000005</v>
      </c>
      <c r="I1560" s="20">
        <v>604.79999999999995</v>
      </c>
      <c r="J1560" s="20">
        <v>616.9</v>
      </c>
      <c r="K1560" s="20">
        <v>629.24</v>
      </c>
      <c r="L1560">
        <v>641.82000000000005</v>
      </c>
      <c r="M1560">
        <v>654.66</v>
      </c>
      <c r="N1560">
        <v>667.75</v>
      </c>
      <c r="O1560">
        <v>681.11</v>
      </c>
      <c r="P1560">
        <v>687.92</v>
      </c>
      <c r="Q1560">
        <v>701.68</v>
      </c>
      <c r="R1560" s="16">
        <f t="shared" si="169"/>
        <v>715.71</v>
      </c>
      <c r="S1560" s="20">
        <f t="shared" si="169"/>
        <v>730.02</v>
      </c>
      <c r="T1560">
        <f t="shared" si="169"/>
        <v>744.62</v>
      </c>
    </row>
    <row r="1561" spans="1:20" x14ac:dyDescent="0.2">
      <c r="A1561" s="8">
        <v>686.774</v>
      </c>
      <c r="B1561" s="2">
        <f t="shared" si="170"/>
        <v>721.11270000000002</v>
      </c>
      <c r="C1561" s="11">
        <f t="shared" si="171"/>
        <v>793.22397000000012</v>
      </c>
      <c r="D1561" s="2">
        <f t="shared" si="174"/>
        <v>856.6818876000001</v>
      </c>
      <c r="E1561" s="2">
        <f t="shared" si="172"/>
        <v>908.08280085600006</v>
      </c>
      <c r="F1561" s="2">
        <f t="shared" si="173"/>
        <v>926.24445687312004</v>
      </c>
      <c r="G1561">
        <f t="shared" si="168"/>
        <v>944.77</v>
      </c>
      <c r="H1561" s="20">
        <v>963.67</v>
      </c>
      <c r="I1561" s="20">
        <v>982.94</v>
      </c>
      <c r="J1561" s="20">
        <v>1002.6</v>
      </c>
      <c r="K1561" s="20">
        <v>1022.65</v>
      </c>
      <c r="L1561">
        <v>1043.0999999999999</v>
      </c>
      <c r="M1561">
        <v>1063.96</v>
      </c>
      <c r="N1561">
        <v>1085.24</v>
      </c>
      <c r="O1561">
        <v>1106.94</v>
      </c>
      <c r="P1561">
        <v>1118.01</v>
      </c>
      <c r="Q1561">
        <v>1140.3699999999999</v>
      </c>
      <c r="R1561" s="16">
        <f t="shared" si="169"/>
        <v>1163.18</v>
      </c>
      <c r="S1561" s="20">
        <f t="shared" si="169"/>
        <v>1186.44</v>
      </c>
      <c r="T1561">
        <f t="shared" si="169"/>
        <v>1210.17</v>
      </c>
    </row>
    <row r="1562" spans="1:20" x14ac:dyDescent="0.2">
      <c r="A1562" s="8">
        <v>747.74699999999996</v>
      </c>
      <c r="B1562" s="2">
        <f t="shared" si="170"/>
        <v>785.13435000000004</v>
      </c>
      <c r="C1562" s="11">
        <f t="shared" si="171"/>
        <v>863.64778500000011</v>
      </c>
      <c r="D1562" s="2">
        <f t="shared" si="174"/>
        <v>932.73960780000016</v>
      </c>
      <c r="E1562" s="2">
        <f t="shared" si="172"/>
        <v>988.70398426800011</v>
      </c>
      <c r="F1562" s="2">
        <f t="shared" si="173"/>
        <v>1008.4780639533601</v>
      </c>
      <c r="G1562">
        <f t="shared" si="168"/>
        <v>1028.6500000000001</v>
      </c>
      <c r="H1562" s="20">
        <v>1049.22</v>
      </c>
      <c r="I1562" s="20">
        <v>1070.2</v>
      </c>
      <c r="J1562" s="20">
        <v>1091.5999999999999</v>
      </c>
      <c r="K1562" s="20">
        <v>1113.43</v>
      </c>
      <c r="L1562">
        <v>1135.7</v>
      </c>
      <c r="M1562">
        <v>1158.4100000000001</v>
      </c>
      <c r="N1562">
        <v>1181.58</v>
      </c>
      <c r="O1562">
        <v>1205.21</v>
      </c>
      <c r="P1562">
        <v>1217.26</v>
      </c>
      <c r="Q1562">
        <v>1241.6099999999999</v>
      </c>
      <c r="R1562" s="16">
        <f t="shared" si="169"/>
        <v>1266.44</v>
      </c>
      <c r="S1562" s="20">
        <f t="shared" si="169"/>
        <v>1291.77</v>
      </c>
      <c r="T1562">
        <f t="shared" si="169"/>
        <v>1317.61</v>
      </c>
    </row>
    <row r="1563" spans="1:20" x14ac:dyDescent="0.2">
      <c r="A1563" s="8">
        <v>121.47300000000001</v>
      </c>
      <c r="B1563" s="2">
        <f t="shared" si="170"/>
        <v>127.54665000000001</v>
      </c>
      <c r="C1563" s="11">
        <f t="shared" si="171"/>
        <v>140.30131500000002</v>
      </c>
      <c r="D1563" s="2">
        <f t="shared" si="174"/>
        <v>151.52542020000001</v>
      </c>
      <c r="E1563" s="2">
        <f t="shared" si="172"/>
        <v>160.61694541200001</v>
      </c>
      <c r="F1563" s="2">
        <f t="shared" si="173"/>
        <v>163.82928432024002</v>
      </c>
      <c r="G1563">
        <f t="shared" si="168"/>
        <v>167.11</v>
      </c>
      <c r="H1563" s="20">
        <v>170.45</v>
      </c>
      <c r="I1563" s="20">
        <v>173.86</v>
      </c>
      <c r="J1563" s="20">
        <v>177.34</v>
      </c>
      <c r="K1563" s="20">
        <v>180.89</v>
      </c>
      <c r="L1563">
        <v>184.51</v>
      </c>
      <c r="M1563">
        <v>188.2</v>
      </c>
      <c r="N1563">
        <v>191.96</v>
      </c>
      <c r="O1563">
        <v>195.8</v>
      </c>
      <c r="P1563">
        <v>197.76</v>
      </c>
      <c r="Q1563">
        <v>201.72</v>
      </c>
      <c r="R1563" s="16">
        <f t="shared" si="169"/>
        <v>205.75</v>
      </c>
      <c r="S1563" s="20">
        <f t="shared" si="169"/>
        <v>209.87</v>
      </c>
      <c r="T1563">
        <f t="shared" si="169"/>
        <v>214.07</v>
      </c>
    </row>
    <row r="1564" spans="1:20" x14ac:dyDescent="0.2">
      <c r="A1564" s="8">
        <v>119.03099999999999</v>
      </c>
      <c r="B1564" s="2">
        <f t="shared" si="170"/>
        <v>124.98255</v>
      </c>
      <c r="C1564" s="11">
        <f t="shared" si="171"/>
        <v>137.480805</v>
      </c>
      <c r="D1564" s="2">
        <f t="shared" si="174"/>
        <v>148.47926939999999</v>
      </c>
      <c r="E1564" s="2">
        <f t="shared" si="172"/>
        <v>157.388025564</v>
      </c>
      <c r="F1564" s="2">
        <f t="shared" si="173"/>
        <v>160.53578607528001</v>
      </c>
      <c r="G1564">
        <f t="shared" si="168"/>
        <v>163.75</v>
      </c>
      <c r="H1564" s="20">
        <v>167.03</v>
      </c>
      <c r="I1564" s="20">
        <v>170.37</v>
      </c>
      <c r="J1564" s="20">
        <v>173.78</v>
      </c>
      <c r="K1564" s="20">
        <v>177.26</v>
      </c>
      <c r="L1564">
        <v>180.81</v>
      </c>
      <c r="M1564">
        <v>184.43</v>
      </c>
      <c r="N1564">
        <v>188.12</v>
      </c>
      <c r="O1564">
        <v>191.88</v>
      </c>
      <c r="P1564">
        <v>193.8</v>
      </c>
      <c r="Q1564">
        <v>197.68</v>
      </c>
      <c r="R1564" s="16">
        <f t="shared" si="169"/>
        <v>201.63</v>
      </c>
      <c r="S1564" s="20">
        <f t="shared" si="169"/>
        <v>205.66</v>
      </c>
      <c r="T1564">
        <f t="shared" si="169"/>
        <v>209.77</v>
      </c>
    </row>
    <row r="1565" spans="1:20" x14ac:dyDescent="0.2">
      <c r="A1565" s="8">
        <v>20.834000000000003</v>
      </c>
      <c r="B1565" s="2">
        <f t="shared" si="170"/>
        <v>21.875700000000005</v>
      </c>
      <c r="C1565" s="11">
        <f t="shared" si="171"/>
        <v>24.063270000000006</v>
      </c>
      <c r="D1565" s="2">
        <f t="shared" si="174"/>
        <v>25.988331600000006</v>
      </c>
      <c r="E1565" s="2">
        <f t="shared" si="172"/>
        <v>27.547631496000005</v>
      </c>
      <c r="F1565" s="2">
        <f t="shared" si="173"/>
        <v>28.098584125920006</v>
      </c>
      <c r="G1565">
        <f t="shared" si="168"/>
        <v>28.66</v>
      </c>
      <c r="H1565" s="20">
        <v>29.23</v>
      </c>
      <c r="I1565" s="20">
        <v>29.81</v>
      </c>
      <c r="J1565" s="20">
        <v>30.41</v>
      </c>
      <c r="K1565" s="20">
        <v>31.02</v>
      </c>
      <c r="L1565">
        <v>31.64</v>
      </c>
      <c r="M1565">
        <v>32.270000000000003</v>
      </c>
      <c r="N1565">
        <v>32.92</v>
      </c>
      <c r="O1565">
        <v>33.58</v>
      </c>
      <c r="P1565">
        <v>33.92</v>
      </c>
      <c r="Q1565">
        <v>34.6</v>
      </c>
      <c r="R1565" s="16">
        <f t="shared" si="169"/>
        <v>35.29</v>
      </c>
      <c r="S1565" s="20">
        <f t="shared" si="169"/>
        <v>36</v>
      </c>
      <c r="T1565">
        <f t="shared" si="169"/>
        <v>36.72</v>
      </c>
    </row>
    <row r="1566" spans="1:20" x14ac:dyDescent="0.2">
      <c r="A1566" s="8">
        <v>17.457000000000001</v>
      </c>
      <c r="B1566" s="2">
        <f t="shared" si="170"/>
        <v>18.32985</v>
      </c>
      <c r="C1566" s="11">
        <f t="shared" si="171"/>
        <v>20.162835000000001</v>
      </c>
      <c r="D1566" s="2">
        <f t="shared" si="174"/>
        <v>21.775861800000001</v>
      </c>
      <c r="E1566" s="2">
        <f t="shared" si="172"/>
        <v>23.082413508000002</v>
      </c>
      <c r="F1566" s="2">
        <f t="shared" si="173"/>
        <v>23.544061778160003</v>
      </c>
      <c r="G1566">
        <f t="shared" si="168"/>
        <v>24.01</v>
      </c>
      <c r="H1566" s="20">
        <v>24.49</v>
      </c>
      <c r="I1566" s="20">
        <v>24.98</v>
      </c>
      <c r="J1566" s="20">
        <v>25.48</v>
      </c>
      <c r="K1566" s="20">
        <v>25.99</v>
      </c>
      <c r="L1566">
        <v>26.51</v>
      </c>
      <c r="M1566">
        <v>27.04</v>
      </c>
      <c r="N1566">
        <v>27.58</v>
      </c>
      <c r="O1566">
        <v>28.13</v>
      </c>
      <c r="P1566">
        <v>28.41</v>
      </c>
      <c r="Q1566">
        <v>28.98</v>
      </c>
      <c r="R1566" s="16">
        <f t="shared" si="169"/>
        <v>29.56</v>
      </c>
      <c r="S1566" s="20">
        <f t="shared" si="169"/>
        <v>30.15</v>
      </c>
      <c r="T1566">
        <f t="shared" si="169"/>
        <v>30.75</v>
      </c>
    </row>
    <row r="1567" spans="1:20" x14ac:dyDescent="0.2">
      <c r="A1567" s="8">
        <v>41.491999999999997</v>
      </c>
      <c r="B1567" s="2">
        <f t="shared" si="170"/>
        <v>43.566600000000001</v>
      </c>
      <c r="C1567" s="11">
        <f t="shared" si="171"/>
        <v>47.923260000000006</v>
      </c>
      <c r="D1567" s="2">
        <f t="shared" si="174"/>
        <v>51.75712080000001</v>
      </c>
      <c r="E1567" s="2">
        <f t="shared" si="172"/>
        <v>54.862548048000008</v>
      </c>
      <c r="F1567" s="2">
        <f t="shared" si="173"/>
        <v>55.959799008960005</v>
      </c>
      <c r="G1567">
        <f t="shared" si="168"/>
        <v>57.08</v>
      </c>
      <c r="H1567" s="20">
        <v>58.22</v>
      </c>
      <c r="I1567" s="20">
        <v>59.38</v>
      </c>
      <c r="J1567" s="20">
        <v>60.57</v>
      </c>
      <c r="K1567" s="20">
        <v>61.78</v>
      </c>
      <c r="L1567">
        <v>63.02</v>
      </c>
      <c r="M1567">
        <v>64.28</v>
      </c>
      <c r="N1567">
        <v>65.569999999999993</v>
      </c>
      <c r="O1567">
        <v>66.88</v>
      </c>
      <c r="P1567">
        <v>67.55</v>
      </c>
      <c r="Q1567">
        <v>68.900000000000006</v>
      </c>
      <c r="R1567" s="16">
        <f t="shared" si="169"/>
        <v>70.28</v>
      </c>
      <c r="S1567" s="20">
        <f t="shared" si="169"/>
        <v>71.69</v>
      </c>
      <c r="T1567">
        <f t="shared" si="169"/>
        <v>73.12</v>
      </c>
    </row>
    <row r="1568" spans="1:20" x14ac:dyDescent="0.2">
      <c r="A1568" s="8">
        <v>27.114999999999998</v>
      </c>
      <c r="B1568" s="2">
        <f t="shared" si="170"/>
        <v>28.470749999999999</v>
      </c>
      <c r="C1568" s="11">
        <f t="shared" si="171"/>
        <v>31.317825000000003</v>
      </c>
      <c r="D1568" s="2">
        <f t="shared" si="174"/>
        <v>33.823251000000006</v>
      </c>
      <c r="E1568" s="2">
        <f t="shared" si="172"/>
        <v>35.852646060000005</v>
      </c>
      <c r="F1568" s="2">
        <f t="shared" si="173"/>
        <v>36.569698981200006</v>
      </c>
      <c r="G1568">
        <f t="shared" si="168"/>
        <v>37.299999999999997</v>
      </c>
      <c r="H1568" s="20">
        <v>38.049999999999997</v>
      </c>
      <c r="I1568" s="20">
        <v>38.81</v>
      </c>
      <c r="J1568" s="20">
        <v>39.590000000000003</v>
      </c>
      <c r="K1568" s="20">
        <v>40.380000000000003</v>
      </c>
      <c r="L1568">
        <v>41.19</v>
      </c>
      <c r="M1568">
        <v>42.01</v>
      </c>
      <c r="N1568">
        <v>42.85</v>
      </c>
      <c r="O1568">
        <v>43.71</v>
      </c>
      <c r="P1568">
        <v>44.15</v>
      </c>
      <c r="Q1568">
        <v>45.03</v>
      </c>
      <c r="R1568" s="16">
        <f t="shared" si="169"/>
        <v>45.93</v>
      </c>
      <c r="S1568" s="20">
        <f t="shared" si="169"/>
        <v>46.85</v>
      </c>
      <c r="T1568">
        <f t="shared" si="169"/>
        <v>47.79</v>
      </c>
    </row>
    <row r="1569" spans="1:20" x14ac:dyDescent="0.2">
      <c r="A1569" s="8">
        <v>102.20099999999999</v>
      </c>
      <c r="B1569" s="2">
        <f t="shared" si="170"/>
        <v>107.31104999999999</v>
      </c>
      <c r="C1569" s="11">
        <f t="shared" si="171"/>
        <v>118.04215500000001</v>
      </c>
      <c r="D1569" s="2">
        <f t="shared" si="174"/>
        <v>127.48552740000001</v>
      </c>
      <c r="E1569" s="2">
        <f t="shared" si="172"/>
        <v>135.13465904400002</v>
      </c>
      <c r="F1569" s="2">
        <f t="shared" si="173"/>
        <v>137.83735222488002</v>
      </c>
      <c r="G1569">
        <f t="shared" si="168"/>
        <v>140.59</v>
      </c>
      <c r="H1569" s="20">
        <v>143.4</v>
      </c>
      <c r="I1569" s="20">
        <v>146.27000000000001</v>
      </c>
      <c r="J1569" s="20">
        <v>149.19999999999999</v>
      </c>
      <c r="K1569" s="20">
        <v>152.18</v>
      </c>
      <c r="L1569">
        <v>155.22</v>
      </c>
      <c r="M1569">
        <v>158.32</v>
      </c>
      <c r="N1569">
        <v>161.49</v>
      </c>
      <c r="O1569">
        <v>164.72</v>
      </c>
      <c r="P1569">
        <v>166.37</v>
      </c>
      <c r="Q1569">
        <v>169.7</v>
      </c>
      <c r="R1569" s="16">
        <f t="shared" si="169"/>
        <v>173.09</v>
      </c>
      <c r="S1569" s="20">
        <f t="shared" si="169"/>
        <v>176.55</v>
      </c>
      <c r="T1569">
        <f t="shared" si="169"/>
        <v>180.08</v>
      </c>
    </row>
    <row r="1570" spans="1:20" x14ac:dyDescent="0.2">
      <c r="A1570" s="8">
        <v>328.09699999999998</v>
      </c>
      <c r="B1570" s="2">
        <f t="shared" si="170"/>
        <v>344.50184999999999</v>
      </c>
      <c r="C1570" s="11">
        <f t="shared" si="171"/>
        <v>378.95203500000002</v>
      </c>
      <c r="D1570" s="2">
        <f t="shared" si="174"/>
        <v>409.26819780000005</v>
      </c>
      <c r="E1570" s="2">
        <f t="shared" si="172"/>
        <v>433.82428966800006</v>
      </c>
      <c r="F1570" s="2">
        <f t="shared" si="173"/>
        <v>442.50077546136004</v>
      </c>
      <c r="G1570">
        <f t="shared" si="168"/>
        <v>451.35</v>
      </c>
      <c r="H1570" s="20">
        <v>460.38</v>
      </c>
      <c r="I1570" s="20">
        <v>469.59</v>
      </c>
      <c r="J1570" s="20">
        <v>478.98</v>
      </c>
      <c r="K1570" s="20">
        <v>488.56</v>
      </c>
      <c r="L1570">
        <v>498.33</v>
      </c>
      <c r="M1570">
        <v>508.3</v>
      </c>
      <c r="N1570">
        <v>518.47</v>
      </c>
      <c r="O1570">
        <v>528.84</v>
      </c>
      <c r="P1570">
        <v>534.13</v>
      </c>
      <c r="Q1570">
        <v>544.80999999999995</v>
      </c>
      <c r="R1570" s="16">
        <f t="shared" si="169"/>
        <v>555.71</v>
      </c>
      <c r="S1570" s="20">
        <f t="shared" si="169"/>
        <v>566.82000000000005</v>
      </c>
      <c r="T1570">
        <f t="shared" si="169"/>
        <v>578.16</v>
      </c>
    </row>
    <row r="1571" spans="1:20" x14ac:dyDescent="0.2">
      <c r="A1571" s="8">
        <v>33.759</v>
      </c>
      <c r="B1571" s="2">
        <f t="shared" si="170"/>
        <v>35.446950000000001</v>
      </c>
      <c r="C1571" s="11">
        <f t="shared" si="171"/>
        <v>38.991645000000005</v>
      </c>
      <c r="D1571" s="2">
        <f t="shared" si="174"/>
        <v>42.110976600000008</v>
      </c>
      <c r="E1571" s="2">
        <f t="shared" si="172"/>
        <v>44.637635196000005</v>
      </c>
      <c r="F1571" s="2">
        <f t="shared" si="173"/>
        <v>45.530387899920008</v>
      </c>
      <c r="G1571">
        <f t="shared" si="168"/>
        <v>46.44</v>
      </c>
      <c r="H1571" s="20">
        <v>47.37</v>
      </c>
      <c r="I1571" s="20">
        <v>48.32</v>
      </c>
      <c r="J1571" s="20">
        <v>49.29</v>
      </c>
      <c r="K1571" s="20">
        <v>50.28</v>
      </c>
      <c r="L1571">
        <v>51.29</v>
      </c>
      <c r="M1571">
        <v>52.32</v>
      </c>
      <c r="N1571">
        <v>53.37</v>
      </c>
      <c r="O1571">
        <v>54.44</v>
      </c>
      <c r="P1571">
        <v>54.98</v>
      </c>
      <c r="Q1571">
        <v>56.08</v>
      </c>
      <c r="R1571" s="16">
        <f t="shared" si="169"/>
        <v>57.2</v>
      </c>
      <c r="S1571" s="20">
        <f t="shared" si="169"/>
        <v>58.34</v>
      </c>
      <c r="T1571">
        <f t="shared" si="169"/>
        <v>59.51</v>
      </c>
    </row>
    <row r="1572" spans="1:20" x14ac:dyDescent="0.2">
      <c r="A1572" s="8">
        <v>54.933999999999997</v>
      </c>
      <c r="B1572" s="2">
        <f t="shared" si="170"/>
        <v>57.680700000000002</v>
      </c>
      <c r="C1572" s="11">
        <f t="shared" si="171"/>
        <v>63.44877000000001</v>
      </c>
      <c r="D1572" s="2">
        <f t="shared" si="174"/>
        <v>68.524671600000005</v>
      </c>
      <c r="E1572" s="2">
        <f t="shared" si="172"/>
        <v>72.636151896000001</v>
      </c>
      <c r="F1572" s="2">
        <f t="shared" si="173"/>
        <v>74.088874933919996</v>
      </c>
      <c r="G1572">
        <f t="shared" si="168"/>
        <v>75.569999999999993</v>
      </c>
      <c r="H1572" s="20">
        <v>77.08</v>
      </c>
      <c r="I1572" s="20">
        <v>78.62</v>
      </c>
      <c r="J1572" s="20">
        <v>80.19</v>
      </c>
      <c r="K1572" s="20">
        <v>81.790000000000006</v>
      </c>
      <c r="L1572">
        <v>83.43</v>
      </c>
      <c r="M1572">
        <v>85.1</v>
      </c>
      <c r="N1572">
        <v>86.8</v>
      </c>
      <c r="O1572">
        <v>88.54</v>
      </c>
      <c r="P1572">
        <v>89.43</v>
      </c>
      <c r="Q1572">
        <v>91.22</v>
      </c>
      <c r="R1572" s="16">
        <f t="shared" si="169"/>
        <v>93.04</v>
      </c>
      <c r="S1572" s="20">
        <f t="shared" si="169"/>
        <v>94.9</v>
      </c>
      <c r="T1572">
        <f t="shared" si="169"/>
        <v>96.8</v>
      </c>
    </row>
    <row r="1573" spans="1:20" x14ac:dyDescent="0.2">
      <c r="A1573" s="8">
        <v>108.768</v>
      </c>
      <c r="B1573" s="2">
        <f t="shared" si="170"/>
        <v>114.2064</v>
      </c>
      <c r="C1573" s="11">
        <f t="shared" si="171"/>
        <v>125.62704000000001</v>
      </c>
      <c r="D1573" s="2">
        <f t="shared" si="174"/>
        <v>135.67720320000001</v>
      </c>
      <c r="E1573" s="2">
        <f t="shared" si="172"/>
        <v>143.81783539200001</v>
      </c>
      <c r="F1573" s="2">
        <f t="shared" si="173"/>
        <v>146.69419209984</v>
      </c>
      <c r="G1573">
        <f t="shared" si="168"/>
        <v>149.63</v>
      </c>
      <c r="H1573" s="20">
        <v>152.62</v>
      </c>
      <c r="I1573" s="20">
        <v>155.66999999999999</v>
      </c>
      <c r="J1573" s="20">
        <v>158.78</v>
      </c>
      <c r="K1573" s="20">
        <v>161.96</v>
      </c>
      <c r="L1573">
        <v>165.2</v>
      </c>
      <c r="M1573">
        <v>168.5</v>
      </c>
      <c r="N1573">
        <v>171.87</v>
      </c>
      <c r="O1573">
        <v>175.31</v>
      </c>
      <c r="P1573">
        <v>177.06</v>
      </c>
      <c r="Q1573">
        <v>180.6</v>
      </c>
      <c r="R1573" s="16">
        <f t="shared" si="169"/>
        <v>184.21</v>
      </c>
      <c r="S1573" s="20">
        <f t="shared" si="169"/>
        <v>187.89</v>
      </c>
      <c r="T1573">
        <f t="shared" si="169"/>
        <v>191.65</v>
      </c>
    </row>
    <row r="1574" spans="1:20" x14ac:dyDescent="0.2">
      <c r="A1574" s="8">
        <v>153.05399999999997</v>
      </c>
      <c r="B1574" s="2">
        <f t="shared" si="170"/>
        <v>160.70669999999998</v>
      </c>
      <c r="C1574" s="11">
        <f t="shared" si="171"/>
        <v>176.77736999999999</v>
      </c>
      <c r="D1574" s="2">
        <f t="shared" si="174"/>
        <v>190.91955959999999</v>
      </c>
      <c r="E1574" s="2">
        <f t="shared" si="172"/>
        <v>202.37473317599998</v>
      </c>
      <c r="F1574" s="2">
        <f t="shared" si="173"/>
        <v>206.42222783951999</v>
      </c>
      <c r="G1574">
        <f t="shared" si="168"/>
        <v>210.55</v>
      </c>
      <c r="H1574" s="20">
        <v>214.76</v>
      </c>
      <c r="I1574" s="20">
        <v>219.06</v>
      </c>
      <c r="J1574" s="20">
        <v>223.44</v>
      </c>
      <c r="K1574" s="20">
        <v>227.91</v>
      </c>
      <c r="L1574">
        <v>232.47</v>
      </c>
      <c r="M1574">
        <v>237.12</v>
      </c>
      <c r="N1574">
        <v>241.86</v>
      </c>
      <c r="O1574">
        <v>246.7</v>
      </c>
      <c r="P1574">
        <v>249.17</v>
      </c>
      <c r="Q1574">
        <v>254.15</v>
      </c>
      <c r="R1574" s="16">
        <f t="shared" si="169"/>
        <v>259.23</v>
      </c>
      <c r="S1574" s="20">
        <f t="shared" si="169"/>
        <v>264.41000000000003</v>
      </c>
      <c r="T1574">
        <f t="shared" si="169"/>
        <v>269.7</v>
      </c>
    </row>
    <row r="1575" spans="1:20" x14ac:dyDescent="0.2">
      <c r="A1575" s="8">
        <v>329.25200000000001</v>
      </c>
      <c r="B1575" s="2">
        <f t="shared" si="170"/>
        <v>345.71460000000002</v>
      </c>
      <c r="C1575" s="11">
        <f t="shared" si="171"/>
        <v>380.28606000000008</v>
      </c>
      <c r="D1575" s="2">
        <f t="shared" si="174"/>
        <v>410.7089448000001</v>
      </c>
      <c r="E1575" s="2">
        <f t="shared" si="172"/>
        <v>435.3514814880001</v>
      </c>
      <c r="F1575" s="2">
        <f t="shared" si="173"/>
        <v>444.05851111776013</v>
      </c>
      <c r="G1575">
        <f t="shared" si="168"/>
        <v>452.94</v>
      </c>
      <c r="H1575" s="20">
        <v>462</v>
      </c>
      <c r="I1575" s="20">
        <v>471.24</v>
      </c>
      <c r="J1575" s="20">
        <v>480.66</v>
      </c>
      <c r="K1575" s="20">
        <v>490.27</v>
      </c>
      <c r="L1575">
        <v>500.08</v>
      </c>
      <c r="M1575">
        <v>510.08</v>
      </c>
      <c r="N1575">
        <v>520.28</v>
      </c>
      <c r="O1575">
        <v>530.69000000000005</v>
      </c>
      <c r="P1575">
        <v>536</v>
      </c>
      <c r="Q1575">
        <v>546.72</v>
      </c>
      <c r="R1575" s="16">
        <f t="shared" si="169"/>
        <v>557.65</v>
      </c>
      <c r="S1575" s="20">
        <f t="shared" si="169"/>
        <v>568.79999999999995</v>
      </c>
      <c r="T1575">
        <f t="shared" si="169"/>
        <v>580.17999999999995</v>
      </c>
    </row>
    <row r="1576" spans="1:20" x14ac:dyDescent="0.2">
      <c r="A1576" s="8">
        <v>41.899000000000001</v>
      </c>
      <c r="B1576" s="2">
        <f t="shared" si="170"/>
        <v>43.993950000000005</v>
      </c>
      <c r="C1576" s="11">
        <f t="shared" si="171"/>
        <v>48.393345000000011</v>
      </c>
      <c r="D1576" s="2">
        <f t="shared" si="174"/>
        <v>52.264812600000013</v>
      </c>
      <c r="E1576" s="2">
        <f t="shared" si="172"/>
        <v>55.400701356000013</v>
      </c>
      <c r="F1576" s="2">
        <f t="shared" si="173"/>
        <v>56.508715383120013</v>
      </c>
      <c r="G1576">
        <f t="shared" si="168"/>
        <v>57.64</v>
      </c>
      <c r="H1576" s="20">
        <v>58.79</v>
      </c>
      <c r="I1576" s="20">
        <v>59.97</v>
      </c>
      <c r="J1576" s="20">
        <v>61.17</v>
      </c>
      <c r="K1576" s="20">
        <v>62.39</v>
      </c>
      <c r="L1576">
        <v>63.64</v>
      </c>
      <c r="M1576">
        <v>64.91</v>
      </c>
      <c r="N1576">
        <v>66.209999999999994</v>
      </c>
      <c r="O1576">
        <v>67.53</v>
      </c>
      <c r="P1576">
        <v>68.209999999999994</v>
      </c>
      <c r="Q1576">
        <v>69.569999999999993</v>
      </c>
      <c r="R1576" s="16">
        <f t="shared" si="169"/>
        <v>70.959999999999994</v>
      </c>
      <c r="S1576" s="20">
        <f t="shared" si="169"/>
        <v>72.38</v>
      </c>
      <c r="T1576">
        <f t="shared" si="169"/>
        <v>73.83</v>
      </c>
    </row>
    <row r="1577" spans="1:20" x14ac:dyDescent="0.2">
      <c r="A1577" s="8">
        <v>41.899000000000001</v>
      </c>
      <c r="B1577" s="2">
        <f t="shared" si="170"/>
        <v>43.993950000000005</v>
      </c>
      <c r="C1577" s="11">
        <f t="shared" si="171"/>
        <v>48.393345000000011</v>
      </c>
      <c r="D1577" s="2">
        <f t="shared" si="174"/>
        <v>52.264812600000013</v>
      </c>
      <c r="E1577" s="2">
        <f t="shared" si="172"/>
        <v>55.400701356000013</v>
      </c>
      <c r="F1577" s="2">
        <f t="shared" si="173"/>
        <v>56.508715383120013</v>
      </c>
      <c r="G1577">
        <f t="shared" si="168"/>
        <v>57.64</v>
      </c>
      <c r="H1577" s="20">
        <v>58.79</v>
      </c>
      <c r="I1577" s="20">
        <v>59.97</v>
      </c>
      <c r="J1577" s="20">
        <v>61.17</v>
      </c>
      <c r="K1577" s="20">
        <v>62.39</v>
      </c>
      <c r="L1577">
        <v>63.64</v>
      </c>
      <c r="M1577">
        <v>64.91</v>
      </c>
      <c r="N1577">
        <v>66.209999999999994</v>
      </c>
      <c r="O1577">
        <v>67.53</v>
      </c>
      <c r="P1577">
        <v>68.209999999999994</v>
      </c>
      <c r="Q1577">
        <v>69.569999999999993</v>
      </c>
      <c r="R1577" s="16">
        <f t="shared" si="169"/>
        <v>70.959999999999994</v>
      </c>
      <c r="S1577" s="20">
        <f t="shared" si="169"/>
        <v>72.38</v>
      </c>
      <c r="T1577">
        <f t="shared" si="169"/>
        <v>73.83</v>
      </c>
    </row>
    <row r="1578" spans="1:20" x14ac:dyDescent="0.2">
      <c r="A1578" s="8">
        <v>263.483</v>
      </c>
      <c r="B1578" s="2">
        <f t="shared" si="170"/>
        <v>276.65715</v>
      </c>
      <c r="C1578" s="11">
        <f t="shared" si="171"/>
        <v>304.32286500000004</v>
      </c>
      <c r="D1578" s="2">
        <f t="shared" si="174"/>
        <v>328.66869420000006</v>
      </c>
      <c r="E1578" s="2">
        <f t="shared" si="172"/>
        <v>348.38881585200005</v>
      </c>
      <c r="F1578" s="2">
        <f t="shared" si="173"/>
        <v>355.35659216904003</v>
      </c>
      <c r="G1578">
        <f t="shared" si="168"/>
        <v>362.46</v>
      </c>
      <c r="H1578" s="20">
        <v>369.71</v>
      </c>
      <c r="I1578" s="20">
        <v>377.1</v>
      </c>
      <c r="J1578" s="20">
        <v>384.64</v>
      </c>
      <c r="K1578" s="20">
        <v>392.33</v>
      </c>
      <c r="L1578">
        <v>400.18</v>
      </c>
      <c r="M1578">
        <v>408.18</v>
      </c>
      <c r="N1578">
        <v>416.34</v>
      </c>
      <c r="O1578">
        <v>424.67</v>
      </c>
      <c r="P1578">
        <v>428.92</v>
      </c>
      <c r="Q1578">
        <v>437.5</v>
      </c>
      <c r="R1578" s="16">
        <f t="shared" si="169"/>
        <v>446.25</v>
      </c>
      <c r="S1578" s="20">
        <f t="shared" si="169"/>
        <v>455.18</v>
      </c>
      <c r="T1578">
        <f t="shared" si="169"/>
        <v>464.28</v>
      </c>
    </row>
    <row r="1579" spans="1:20" x14ac:dyDescent="0.2">
      <c r="A1579" s="8">
        <v>137.83000000000001</v>
      </c>
      <c r="B1579" s="2">
        <f t="shared" si="170"/>
        <v>144.72150000000002</v>
      </c>
      <c r="C1579" s="11">
        <f t="shared" si="171"/>
        <v>159.19365000000005</v>
      </c>
      <c r="D1579" s="2">
        <f t="shared" si="174"/>
        <v>171.92914200000004</v>
      </c>
      <c r="E1579" s="2">
        <f t="shared" si="172"/>
        <v>182.24489052000004</v>
      </c>
      <c r="F1579" s="2">
        <f t="shared" si="173"/>
        <v>185.88978833040005</v>
      </c>
      <c r="G1579">
        <f t="shared" si="168"/>
        <v>189.61</v>
      </c>
      <c r="H1579" s="20">
        <v>193.4</v>
      </c>
      <c r="I1579" s="20">
        <v>197.27</v>
      </c>
      <c r="J1579" s="20">
        <v>201.22</v>
      </c>
      <c r="K1579" s="20">
        <v>205.24</v>
      </c>
      <c r="L1579">
        <v>209.34</v>
      </c>
      <c r="M1579">
        <v>213.53</v>
      </c>
      <c r="N1579">
        <v>217.8</v>
      </c>
      <c r="O1579">
        <v>222.16</v>
      </c>
      <c r="P1579">
        <v>224.38</v>
      </c>
      <c r="Q1579">
        <v>228.87</v>
      </c>
      <c r="R1579" s="16">
        <f t="shared" si="169"/>
        <v>233.45</v>
      </c>
      <c r="S1579" s="20">
        <f t="shared" si="169"/>
        <v>238.12</v>
      </c>
      <c r="T1579">
        <f t="shared" si="169"/>
        <v>242.88</v>
      </c>
    </row>
    <row r="1580" spans="1:20" x14ac:dyDescent="0.2">
      <c r="A1580" s="8">
        <v>6.0940000000000003</v>
      </c>
      <c r="B1580" s="2">
        <f t="shared" si="170"/>
        <v>6.3987000000000007</v>
      </c>
      <c r="C1580" s="11">
        <f t="shared" si="171"/>
        <v>7.0385700000000018</v>
      </c>
      <c r="D1580" s="2">
        <f t="shared" si="174"/>
        <v>7.6016556000000017</v>
      </c>
      <c r="E1580" s="2">
        <f t="shared" si="172"/>
        <v>8.057754936000002</v>
      </c>
      <c r="F1580" s="2">
        <f t="shared" si="173"/>
        <v>8.2189100347200021</v>
      </c>
      <c r="G1580">
        <f t="shared" si="168"/>
        <v>8.3800000000000008</v>
      </c>
      <c r="H1580" s="20">
        <v>8.5500000000000007</v>
      </c>
      <c r="I1580" s="20">
        <v>8.7200000000000006</v>
      </c>
      <c r="J1580" s="20">
        <v>8.89</v>
      </c>
      <c r="K1580" s="20">
        <v>9.07</v>
      </c>
      <c r="L1580">
        <v>9.25</v>
      </c>
      <c r="M1580">
        <v>9.44</v>
      </c>
      <c r="N1580">
        <v>9.6300000000000008</v>
      </c>
      <c r="O1580">
        <v>9.82</v>
      </c>
      <c r="P1580">
        <v>9.92</v>
      </c>
      <c r="Q1580">
        <v>10.119999999999999</v>
      </c>
      <c r="R1580" s="16">
        <f t="shared" si="169"/>
        <v>10.32</v>
      </c>
      <c r="S1580" s="20">
        <f t="shared" si="169"/>
        <v>10.53</v>
      </c>
      <c r="T1580">
        <f t="shared" si="169"/>
        <v>10.74</v>
      </c>
    </row>
    <row r="1581" spans="1:20" x14ac:dyDescent="0.2">
      <c r="A1581" s="8">
        <v>108.768</v>
      </c>
      <c r="B1581" s="2">
        <f t="shared" si="170"/>
        <v>114.2064</v>
      </c>
      <c r="C1581" s="11">
        <f t="shared" si="171"/>
        <v>125.62704000000001</v>
      </c>
      <c r="D1581" s="2">
        <f t="shared" si="174"/>
        <v>135.67720320000001</v>
      </c>
      <c r="E1581" s="2">
        <f t="shared" si="172"/>
        <v>143.81783539200001</v>
      </c>
      <c r="F1581" s="2">
        <f t="shared" si="173"/>
        <v>146.69419209984</v>
      </c>
      <c r="G1581">
        <f t="shared" si="168"/>
        <v>149.63</v>
      </c>
      <c r="H1581" s="20">
        <v>152.62</v>
      </c>
      <c r="I1581" s="20">
        <v>155.66999999999999</v>
      </c>
      <c r="J1581" s="20">
        <v>158.78</v>
      </c>
      <c r="K1581" s="20">
        <v>161.96</v>
      </c>
      <c r="L1581">
        <v>165.2</v>
      </c>
      <c r="M1581">
        <v>168.5</v>
      </c>
      <c r="N1581">
        <v>171.87</v>
      </c>
      <c r="O1581">
        <v>175.31</v>
      </c>
      <c r="P1581">
        <v>177.06</v>
      </c>
      <c r="Q1581">
        <v>180.6</v>
      </c>
      <c r="R1581" s="16">
        <f t="shared" si="169"/>
        <v>184.21</v>
      </c>
      <c r="S1581" s="20">
        <f t="shared" si="169"/>
        <v>187.89</v>
      </c>
      <c r="T1581">
        <f t="shared" si="169"/>
        <v>191.65</v>
      </c>
    </row>
    <row r="1582" spans="1:20" x14ac:dyDescent="0.2">
      <c r="A1582" s="8">
        <v>128.85400000000001</v>
      </c>
      <c r="B1582" s="2">
        <f t="shared" si="170"/>
        <v>135.29670000000002</v>
      </c>
      <c r="C1582" s="11">
        <f t="shared" si="171"/>
        <v>148.82637000000003</v>
      </c>
      <c r="D1582" s="2">
        <f t="shared" si="174"/>
        <v>160.73247960000003</v>
      </c>
      <c r="E1582" s="2">
        <f t="shared" si="172"/>
        <v>170.37642837600004</v>
      </c>
      <c r="F1582" s="2">
        <f t="shared" si="173"/>
        <v>173.78395694352002</v>
      </c>
      <c r="G1582">
        <f t="shared" si="168"/>
        <v>177.26</v>
      </c>
      <c r="H1582" s="20">
        <v>180.81</v>
      </c>
      <c r="I1582" s="20">
        <v>184.43</v>
      </c>
      <c r="J1582" s="20">
        <v>188.12</v>
      </c>
      <c r="K1582" s="20">
        <v>191.88</v>
      </c>
      <c r="L1582">
        <v>195.72</v>
      </c>
      <c r="M1582">
        <v>199.63</v>
      </c>
      <c r="N1582">
        <v>203.62</v>
      </c>
      <c r="O1582">
        <v>207.69</v>
      </c>
      <c r="P1582">
        <v>209.77</v>
      </c>
      <c r="Q1582">
        <v>213.97</v>
      </c>
      <c r="R1582" s="16">
        <f t="shared" si="169"/>
        <v>218.25</v>
      </c>
      <c r="S1582" s="20">
        <f t="shared" si="169"/>
        <v>222.62</v>
      </c>
      <c r="T1582">
        <f t="shared" si="169"/>
        <v>227.07</v>
      </c>
    </row>
    <row r="1583" spans="1:20" x14ac:dyDescent="0.2">
      <c r="A1583" s="8">
        <v>77.286000000000001</v>
      </c>
      <c r="B1583" s="2">
        <f t="shared" si="170"/>
        <v>81.150300000000001</v>
      </c>
      <c r="C1583" s="11">
        <f t="shared" si="171"/>
        <v>89.265330000000006</v>
      </c>
      <c r="D1583" s="2">
        <f t="shared" si="174"/>
        <v>96.406556399999999</v>
      </c>
      <c r="E1583" s="2">
        <f t="shared" si="172"/>
        <v>102.190949784</v>
      </c>
      <c r="F1583" s="2">
        <f t="shared" si="173"/>
        <v>104.23476877968</v>
      </c>
      <c r="G1583">
        <f t="shared" si="168"/>
        <v>106.32</v>
      </c>
      <c r="H1583" s="20">
        <v>108.45</v>
      </c>
      <c r="I1583" s="20">
        <v>110.62</v>
      </c>
      <c r="J1583" s="20">
        <v>112.83</v>
      </c>
      <c r="K1583" s="20">
        <v>115.09</v>
      </c>
      <c r="L1583">
        <v>117.39</v>
      </c>
      <c r="M1583">
        <v>119.74</v>
      </c>
      <c r="N1583">
        <v>122.13</v>
      </c>
      <c r="O1583">
        <v>124.57</v>
      </c>
      <c r="P1583">
        <v>125.82</v>
      </c>
      <c r="Q1583">
        <v>128.34</v>
      </c>
      <c r="R1583" s="16">
        <f t="shared" si="169"/>
        <v>130.91</v>
      </c>
      <c r="S1583" s="20">
        <f t="shared" si="169"/>
        <v>133.53</v>
      </c>
      <c r="T1583">
        <f t="shared" si="169"/>
        <v>136.19999999999999</v>
      </c>
    </row>
    <row r="1584" spans="1:20" x14ac:dyDescent="0.2">
      <c r="A1584" s="8">
        <v>231.45099999999999</v>
      </c>
      <c r="B1584" s="2">
        <f t="shared" si="170"/>
        <v>243.02355</v>
      </c>
      <c r="C1584" s="11">
        <f t="shared" si="171"/>
        <v>267.32590500000003</v>
      </c>
      <c r="D1584" s="2">
        <f t="shared" si="174"/>
        <v>288.71197740000002</v>
      </c>
      <c r="E1584" s="2">
        <f t="shared" si="172"/>
        <v>306.03469604400004</v>
      </c>
      <c r="F1584" s="2">
        <f t="shared" si="173"/>
        <v>312.15538996488004</v>
      </c>
      <c r="G1584">
        <f t="shared" si="168"/>
        <v>318.39999999999998</v>
      </c>
      <c r="H1584" s="20">
        <v>324.77</v>
      </c>
      <c r="I1584" s="20">
        <v>331.27</v>
      </c>
      <c r="J1584" s="20">
        <v>337.9</v>
      </c>
      <c r="K1584" s="20">
        <v>344.66</v>
      </c>
      <c r="L1584">
        <v>351.55</v>
      </c>
      <c r="M1584">
        <v>358.58</v>
      </c>
      <c r="N1584">
        <v>365.75</v>
      </c>
      <c r="O1584">
        <v>373.07</v>
      </c>
      <c r="P1584">
        <v>376.8</v>
      </c>
      <c r="Q1584">
        <v>384.34</v>
      </c>
      <c r="R1584" s="16">
        <f t="shared" si="169"/>
        <v>392.03</v>
      </c>
      <c r="S1584" s="20">
        <f t="shared" si="169"/>
        <v>399.87</v>
      </c>
      <c r="T1584">
        <f t="shared" si="169"/>
        <v>407.87</v>
      </c>
    </row>
    <row r="1585" spans="1:20" x14ac:dyDescent="0.2">
      <c r="A1585" s="8">
        <v>199.50700000000001</v>
      </c>
      <c r="B1585" s="2">
        <f t="shared" si="170"/>
        <v>209.48235000000003</v>
      </c>
      <c r="C1585" s="11">
        <f t="shared" si="171"/>
        <v>230.43058500000004</v>
      </c>
      <c r="D1585" s="2">
        <f t="shared" si="174"/>
        <v>248.86503180000005</v>
      </c>
      <c r="E1585" s="2">
        <f t="shared" si="172"/>
        <v>263.79693370800004</v>
      </c>
      <c r="F1585" s="2">
        <f t="shared" si="173"/>
        <v>269.07287238216003</v>
      </c>
      <c r="G1585">
        <f t="shared" si="168"/>
        <v>274.45</v>
      </c>
      <c r="H1585" s="20">
        <v>279.94</v>
      </c>
      <c r="I1585" s="20">
        <v>285.54000000000002</v>
      </c>
      <c r="J1585" s="20">
        <v>291.25</v>
      </c>
      <c r="K1585" s="20">
        <v>297.08</v>
      </c>
      <c r="L1585">
        <v>303.02</v>
      </c>
      <c r="M1585">
        <v>309.08</v>
      </c>
      <c r="N1585">
        <v>315.26</v>
      </c>
      <c r="O1585">
        <v>321.57</v>
      </c>
      <c r="P1585">
        <v>324.79000000000002</v>
      </c>
      <c r="Q1585">
        <v>331.29</v>
      </c>
      <c r="R1585" s="16">
        <f t="shared" si="169"/>
        <v>337.92</v>
      </c>
      <c r="S1585" s="20">
        <f t="shared" si="169"/>
        <v>344.68</v>
      </c>
      <c r="T1585">
        <f t="shared" si="169"/>
        <v>351.57</v>
      </c>
    </row>
    <row r="1586" spans="1:20" x14ac:dyDescent="0.2">
      <c r="A1586" s="8">
        <v>199.50700000000001</v>
      </c>
      <c r="B1586" s="2">
        <f t="shared" si="170"/>
        <v>209.48235000000003</v>
      </c>
      <c r="C1586" s="11">
        <f t="shared" si="171"/>
        <v>230.43058500000004</v>
      </c>
      <c r="D1586" s="2">
        <f t="shared" si="174"/>
        <v>248.86503180000005</v>
      </c>
      <c r="E1586" s="2">
        <f t="shared" si="172"/>
        <v>263.79693370800004</v>
      </c>
      <c r="F1586" s="2">
        <f t="shared" si="173"/>
        <v>269.07287238216003</v>
      </c>
      <c r="G1586">
        <f t="shared" si="168"/>
        <v>274.45</v>
      </c>
      <c r="H1586" s="20">
        <v>279.94</v>
      </c>
      <c r="I1586" s="20">
        <v>285.54000000000002</v>
      </c>
      <c r="J1586" s="20">
        <v>291.25</v>
      </c>
      <c r="K1586" s="20">
        <v>297.08</v>
      </c>
      <c r="L1586">
        <v>303.02</v>
      </c>
      <c r="M1586">
        <v>309.08</v>
      </c>
      <c r="N1586">
        <v>315.26</v>
      </c>
      <c r="O1586">
        <v>321.57</v>
      </c>
      <c r="P1586">
        <v>324.79000000000002</v>
      </c>
      <c r="Q1586">
        <v>331.29</v>
      </c>
      <c r="R1586" s="16">
        <f t="shared" si="169"/>
        <v>337.92</v>
      </c>
      <c r="S1586" s="20">
        <f t="shared" si="169"/>
        <v>344.68</v>
      </c>
      <c r="T1586">
        <f t="shared" si="169"/>
        <v>351.57</v>
      </c>
    </row>
    <row r="1587" spans="1:20" x14ac:dyDescent="0.2">
      <c r="A1587" s="8">
        <v>122.639</v>
      </c>
      <c r="B1587" s="2">
        <f t="shared" si="170"/>
        <v>128.77095</v>
      </c>
      <c r="C1587" s="11">
        <f t="shared" si="171"/>
        <v>141.64804500000002</v>
      </c>
      <c r="D1587" s="2">
        <f t="shared" si="174"/>
        <v>152.97988860000004</v>
      </c>
      <c r="E1587" s="2">
        <f t="shared" si="172"/>
        <v>162.15868191600003</v>
      </c>
      <c r="F1587" s="2">
        <f t="shared" si="173"/>
        <v>165.40185555432004</v>
      </c>
      <c r="G1587">
        <f t="shared" si="168"/>
        <v>168.71</v>
      </c>
      <c r="H1587" s="20">
        <v>172.08</v>
      </c>
      <c r="I1587" s="20">
        <v>175.52</v>
      </c>
      <c r="J1587" s="20">
        <v>179.03</v>
      </c>
      <c r="K1587" s="20">
        <v>182.61</v>
      </c>
      <c r="L1587">
        <v>186.26</v>
      </c>
      <c r="M1587">
        <v>189.99</v>
      </c>
      <c r="N1587">
        <v>193.79</v>
      </c>
      <c r="O1587">
        <v>197.67</v>
      </c>
      <c r="P1587">
        <v>199.65</v>
      </c>
      <c r="Q1587">
        <v>203.64</v>
      </c>
      <c r="R1587" s="16">
        <f t="shared" si="169"/>
        <v>207.71</v>
      </c>
      <c r="S1587" s="20">
        <f t="shared" si="169"/>
        <v>211.86</v>
      </c>
      <c r="T1587">
        <f t="shared" si="169"/>
        <v>216.1</v>
      </c>
    </row>
    <row r="1588" spans="1:20" x14ac:dyDescent="0.2">
      <c r="A1588" s="8">
        <v>8.6349999999999998</v>
      </c>
      <c r="B1588" s="2">
        <f t="shared" si="170"/>
        <v>9.0667500000000008</v>
      </c>
      <c r="C1588" s="11">
        <f t="shared" si="171"/>
        <v>9.9734250000000024</v>
      </c>
      <c r="D1588" s="2">
        <f t="shared" si="174"/>
        <v>10.771299000000003</v>
      </c>
      <c r="E1588" s="2">
        <f t="shared" si="172"/>
        <v>11.417576940000004</v>
      </c>
      <c r="F1588" s="2">
        <f t="shared" si="173"/>
        <v>11.645928478800004</v>
      </c>
      <c r="G1588">
        <f t="shared" si="168"/>
        <v>11.88</v>
      </c>
      <c r="H1588" s="20">
        <v>12.12</v>
      </c>
      <c r="I1588" s="20">
        <v>12.36</v>
      </c>
      <c r="J1588" s="20">
        <v>12.61</v>
      </c>
      <c r="K1588" s="20">
        <v>12.86</v>
      </c>
      <c r="L1588">
        <v>13.12</v>
      </c>
      <c r="M1588">
        <v>13.38</v>
      </c>
      <c r="N1588">
        <v>13.65</v>
      </c>
      <c r="O1588">
        <v>13.92</v>
      </c>
      <c r="P1588">
        <v>14.06</v>
      </c>
      <c r="Q1588">
        <v>14.34</v>
      </c>
      <c r="R1588" s="16">
        <f t="shared" si="169"/>
        <v>14.63</v>
      </c>
      <c r="S1588" s="20">
        <f t="shared" si="169"/>
        <v>14.92</v>
      </c>
      <c r="T1588">
        <f t="shared" si="169"/>
        <v>15.22</v>
      </c>
    </row>
    <row r="1589" spans="1:20" x14ac:dyDescent="0.2">
      <c r="A1589" s="8">
        <v>20.009</v>
      </c>
      <c r="B1589" s="2">
        <f t="shared" si="170"/>
        <v>21.009450000000001</v>
      </c>
      <c r="C1589" s="11">
        <f t="shared" si="171"/>
        <v>23.110395000000004</v>
      </c>
      <c r="D1589" s="2">
        <f t="shared" si="174"/>
        <v>24.959226600000004</v>
      </c>
      <c r="E1589" s="2">
        <f t="shared" si="172"/>
        <v>26.456780196000004</v>
      </c>
      <c r="F1589" s="2">
        <f t="shared" si="173"/>
        <v>26.985915799920004</v>
      </c>
      <c r="G1589">
        <f t="shared" si="168"/>
        <v>27.53</v>
      </c>
      <c r="H1589" s="20">
        <v>28.08</v>
      </c>
      <c r="I1589" s="20">
        <v>28.64</v>
      </c>
      <c r="J1589" s="20">
        <v>29.21</v>
      </c>
      <c r="K1589" s="20">
        <v>29.79</v>
      </c>
      <c r="L1589">
        <v>30.39</v>
      </c>
      <c r="M1589">
        <v>31</v>
      </c>
      <c r="N1589">
        <v>31.62</v>
      </c>
      <c r="O1589">
        <v>32.25</v>
      </c>
      <c r="P1589">
        <v>32.57</v>
      </c>
      <c r="Q1589">
        <v>33.22</v>
      </c>
      <c r="R1589" s="16">
        <f t="shared" si="169"/>
        <v>33.880000000000003</v>
      </c>
      <c r="S1589" s="20">
        <f t="shared" si="169"/>
        <v>34.56</v>
      </c>
      <c r="T1589">
        <f t="shared" si="169"/>
        <v>35.25</v>
      </c>
    </row>
    <row r="1590" spans="1:20" x14ac:dyDescent="0.2">
      <c r="A1590" s="8">
        <v>312.32299999999998</v>
      </c>
      <c r="B1590" s="2">
        <f t="shared" si="170"/>
        <v>327.93914999999998</v>
      </c>
      <c r="C1590" s="11">
        <f t="shared" si="171"/>
        <v>360.73306500000001</v>
      </c>
      <c r="D1590" s="2">
        <f t="shared" si="174"/>
        <v>389.59171020000002</v>
      </c>
      <c r="E1590" s="2">
        <f t="shared" si="172"/>
        <v>412.96721281200001</v>
      </c>
      <c r="F1590" s="2">
        <f t="shared" si="173"/>
        <v>421.22655706824003</v>
      </c>
      <c r="G1590">
        <f t="shared" si="168"/>
        <v>429.65</v>
      </c>
      <c r="H1590" s="20">
        <v>438.24</v>
      </c>
      <c r="I1590" s="20">
        <v>447</v>
      </c>
      <c r="J1590" s="20">
        <v>455.94</v>
      </c>
      <c r="K1590" s="20">
        <v>465.06</v>
      </c>
      <c r="L1590">
        <v>474.36</v>
      </c>
      <c r="M1590">
        <v>483.85</v>
      </c>
      <c r="N1590">
        <v>493.53</v>
      </c>
      <c r="O1590">
        <v>503.4</v>
      </c>
      <c r="P1590">
        <v>508.43</v>
      </c>
      <c r="Q1590">
        <v>518.6</v>
      </c>
      <c r="R1590" s="16">
        <f t="shared" si="169"/>
        <v>528.97</v>
      </c>
      <c r="S1590" s="20">
        <f t="shared" si="169"/>
        <v>539.54999999999995</v>
      </c>
      <c r="T1590">
        <f t="shared" si="169"/>
        <v>550.34</v>
      </c>
    </row>
    <row r="1591" spans="1:20" x14ac:dyDescent="0.2">
      <c r="A1591" s="8">
        <v>47.552999999999997</v>
      </c>
      <c r="B1591" s="2">
        <f t="shared" si="170"/>
        <v>49.93065</v>
      </c>
      <c r="C1591" s="11">
        <f t="shared" si="171"/>
        <v>54.923715000000001</v>
      </c>
      <c r="D1591" s="2">
        <f t="shared" si="174"/>
        <v>59.317612199999999</v>
      </c>
      <c r="E1591" s="2">
        <f t="shared" si="172"/>
        <v>62.876668932000001</v>
      </c>
      <c r="F1591" s="2">
        <f t="shared" si="173"/>
        <v>64.134202310640006</v>
      </c>
      <c r="G1591">
        <f t="shared" si="168"/>
        <v>65.42</v>
      </c>
      <c r="H1591" s="20">
        <v>66.73</v>
      </c>
      <c r="I1591" s="20">
        <v>68.06</v>
      </c>
      <c r="J1591" s="20">
        <v>69.42</v>
      </c>
      <c r="K1591" s="20">
        <v>70.81</v>
      </c>
      <c r="L1591">
        <v>72.23</v>
      </c>
      <c r="M1591">
        <v>73.67</v>
      </c>
      <c r="N1591">
        <v>75.14</v>
      </c>
      <c r="O1591">
        <v>76.64</v>
      </c>
      <c r="P1591">
        <v>77.41</v>
      </c>
      <c r="Q1591">
        <v>78.959999999999994</v>
      </c>
      <c r="R1591" s="16">
        <f t="shared" si="169"/>
        <v>80.540000000000006</v>
      </c>
      <c r="S1591" s="20">
        <f t="shared" si="169"/>
        <v>82.15</v>
      </c>
      <c r="T1591">
        <f t="shared" si="169"/>
        <v>83.79</v>
      </c>
    </row>
    <row r="1592" spans="1:20" x14ac:dyDescent="0.2">
      <c r="A1592" s="8">
        <v>6.9740000000000002</v>
      </c>
      <c r="B1592" s="2">
        <f t="shared" si="170"/>
        <v>7.3227000000000002</v>
      </c>
      <c r="C1592" s="11">
        <f t="shared" si="171"/>
        <v>8.0549700000000009</v>
      </c>
      <c r="D1592" s="2">
        <f t="shared" si="174"/>
        <v>8.6993676000000004</v>
      </c>
      <c r="E1592" s="2">
        <f t="shared" si="172"/>
        <v>9.221329656</v>
      </c>
      <c r="F1592" s="2">
        <f t="shared" si="173"/>
        <v>9.4057562491199995</v>
      </c>
      <c r="G1592">
        <f t="shared" si="168"/>
        <v>9.59</v>
      </c>
      <c r="H1592" s="20">
        <v>9.7799999999999994</v>
      </c>
      <c r="I1592" s="20">
        <v>9.98</v>
      </c>
      <c r="J1592" s="20">
        <v>10.18</v>
      </c>
      <c r="K1592" s="20">
        <v>10.38</v>
      </c>
      <c r="L1592">
        <v>10.59</v>
      </c>
      <c r="M1592">
        <v>10.8</v>
      </c>
      <c r="N1592">
        <v>11.02</v>
      </c>
      <c r="O1592">
        <v>11.24</v>
      </c>
      <c r="P1592">
        <v>11.35</v>
      </c>
      <c r="Q1592">
        <v>11.58</v>
      </c>
      <c r="R1592" s="16">
        <f t="shared" si="169"/>
        <v>11.81</v>
      </c>
      <c r="S1592" s="20">
        <f t="shared" si="169"/>
        <v>12.05</v>
      </c>
      <c r="T1592">
        <f t="shared" si="169"/>
        <v>12.29</v>
      </c>
    </row>
    <row r="1593" spans="1:20" x14ac:dyDescent="0.2">
      <c r="A1593" s="8">
        <v>179.916</v>
      </c>
      <c r="B1593" s="2">
        <f t="shared" si="170"/>
        <v>188.9118</v>
      </c>
      <c r="C1593" s="11">
        <f t="shared" si="171"/>
        <v>207.80298000000002</v>
      </c>
      <c r="D1593" s="2">
        <f t="shared" si="174"/>
        <v>224.42721840000002</v>
      </c>
      <c r="E1593" s="2">
        <f t="shared" si="172"/>
        <v>237.89285150400002</v>
      </c>
      <c r="F1593" s="2">
        <f t="shared" si="173"/>
        <v>242.65070853408002</v>
      </c>
      <c r="G1593">
        <f t="shared" si="168"/>
        <v>247.5</v>
      </c>
      <c r="H1593" s="20">
        <v>252.45</v>
      </c>
      <c r="I1593" s="20">
        <v>257.5</v>
      </c>
      <c r="J1593" s="20">
        <v>262.64999999999998</v>
      </c>
      <c r="K1593" s="20">
        <v>267.89999999999998</v>
      </c>
      <c r="L1593">
        <v>273.26</v>
      </c>
      <c r="M1593">
        <v>278.73</v>
      </c>
      <c r="N1593">
        <v>284.3</v>
      </c>
      <c r="O1593">
        <v>289.99</v>
      </c>
      <c r="P1593">
        <v>292.89</v>
      </c>
      <c r="Q1593">
        <v>298.75</v>
      </c>
      <c r="R1593" s="16">
        <f t="shared" si="169"/>
        <v>304.73</v>
      </c>
      <c r="S1593" s="20">
        <f t="shared" si="169"/>
        <v>310.82</v>
      </c>
      <c r="T1593">
        <f t="shared" si="169"/>
        <v>317.04000000000002</v>
      </c>
    </row>
    <row r="1594" spans="1:20" x14ac:dyDescent="0.2">
      <c r="A1594" s="8">
        <v>152.9</v>
      </c>
      <c r="B1594" s="2">
        <f t="shared" si="170"/>
        <v>160.54500000000002</v>
      </c>
      <c r="C1594" s="11">
        <f t="shared" si="171"/>
        <v>176.59950000000003</v>
      </c>
      <c r="D1594" s="2">
        <f t="shared" si="174"/>
        <v>190.72746000000004</v>
      </c>
      <c r="E1594" s="2">
        <f t="shared" si="172"/>
        <v>202.17110760000003</v>
      </c>
      <c r="F1594" s="2">
        <f t="shared" si="173"/>
        <v>206.21452975200003</v>
      </c>
      <c r="G1594">
        <f t="shared" si="168"/>
        <v>210.34</v>
      </c>
      <c r="H1594" s="20">
        <v>214.55</v>
      </c>
      <c r="I1594" s="20">
        <v>218.84</v>
      </c>
      <c r="J1594" s="20">
        <v>223.22</v>
      </c>
      <c r="K1594" s="20">
        <v>227.68</v>
      </c>
      <c r="L1594">
        <v>232.23</v>
      </c>
      <c r="M1594">
        <v>236.87</v>
      </c>
      <c r="N1594">
        <v>241.61</v>
      </c>
      <c r="O1594">
        <v>246.44</v>
      </c>
      <c r="P1594">
        <v>248.9</v>
      </c>
      <c r="Q1594">
        <v>253.88</v>
      </c>
      <c r="R1594" s="16">
        <f t="shared" si="169"/>
        <v>258.95999999999998</v>
      </c>
      <c r="S1594" s="20">
        <f t="shared" si="169"/>
        <v>264.14</v>
      </c>
      <c r="T1594">
        <f t="shared" si="169"/>
        <v>269.42</v>
      </c>
    </row>
    <row r="1595" spans="1:20" x14ac:dyDescent="0.2">
      <c r="A1595" s="8">
        <v>83.006</v>
      </c>
      <c r="B1595" s="2">
        <f t="shared" si="170"/>
        <v>87.156300000000002</v>
      </c>
      <c r="C1595" s="11">
        <f t="shared" si="171"/>
        <v>95.871930000000006</v>
      </c>
      <c r="D1595" s="2">
        <f t="shared" si="174"/>
        <v>103.54168440000001</v>
      </c>
      <c r="E1595" s="2">
        <f t="shared" si="172"/>
        <v>109.754185464</v>
      </c>
      <c r="F1595" s="2">
        <f t="shared" si="173"/>
        <v>111.94926917328</v>
      </c>
      <c r="G1595">
        <f t="shared" si="168"/>
        <v>114.19</v>
      </c>
      <c r="H1595" s="20">
        <v>116.47</v>
      </c>
      <c r="I1595" s="20">
        <v>118.8</v>
      </c>
      <c r="J1595" s="20">
        <v>121.18</v>
      </c>
      <c r="K1595" s="20">
        <v>123.6</v>
      </c>
      <c r="L1595">
        <v>126.07</v>
      </c>
      <c r="M1595">
        <v>128.59</v>
      </c>
      <c r="N1595">
        <v>131.16</v>
      </c>
      <c r="O1595">
        <v>133.78</v>
      </c>
      <c r="P1595">
        <v>135.12</v>
      </c>
      <c r="Q1595">
        <v>137.82</v>
      </c>
      <c r="R1595" s="16">
        <f t="shared" si="169"/>
        <v>140.58000000000001</v>
      </c>
      <c r="S1595" s="20">
        <f t="shared" si="169"/>
        <v>143.38999999999999</v>
      </c>
      <c r="T1595">
        <f t="shared" si="169"/>
        <v>146.26</v>
      </c>
    </row>
    <row r="1596" spans="1:20" x14ac:dyDescent="0.2">
      <c r="A1596" s="8">
        <v>83.006</v>
      </c>
      <c r="B1596" s="2">
        <f t="shared" si="170"/>
        <v>87.156300000000002</v>
      </c>
      <c r="C1596" s="11">
        <f t="shared" si="171"/>
        <v>95.871930000000006</v>
      </c>
      <c r="D1596" s="2">
        <f t="shared" si="174"/>
        <v>103.54168440000001</v>
      </c>
      <c r="E1596" s="2">
        <f t="shared" si="172"/>
        <v>109.754185464</v>
      </c>
      <c r="F1596" s="2">
        <f t="shared" si="173"/>
        <v>111.94926917328</v>
      </c>
      <c r="G1596">
        <f t="shared" si="168"/>
        <v>114.19</v>
      </c>
      <c r="H1596" s="20">
        <v>116.47</v>
      </c>
      <c r="I1596" s="20">
        <v>118.8</v>
      </c>
      <c r="J1596" s="20">
        <v>121.18</v>
      </c>
      <c r="K1596" s="20">
        <v>123.6</v>
      </c>
      <c r="L1596">
        <v>126.07</v>
      </c>
      <c r="M1596">
        <v>128.59</v>
      </c>
      <c r="N1596">
        <v>131.16</v>
      </c>
      <c r="O1596">
        <v>133.78</v>
      </c>
      <c r="P1596">
        <v>135.12</v>
      </c>
      <c r="Q1596">
        <v>137.82</v>
      </c>
      <c r="R1596" s="16">
        <f t="shared" si="169"/>
        <v>140.58000000000001</v>
      </c>
      <c r="S1596" s="20">
        <f t="shared" si="169"/>
        <v>143.38999999999999</v>
      </c>
      <c r="T1596">
        <f t="shared" si="169"/>
        <v>146.26</v>
      </c>
    </row>
    <row r="1597" spans="1:20" x14ac:dyDescent="0.2">
      <c r="A1597" s="8">
        <v>113.982</v>
      </c>
      <c r="B1597" s="2">
        <f t="shared" si="170"/>
        <v>119.6811</v>
      </c>
      <c r="C1597" s="11">
        <f t="shared" si="171"/>
        <v>131.64921000000001</v>
      </c>
      <c r="D1597" s="2">
        <f t="shared" si="174"/>
        <v>142.18114680000002</v>
      </c>
      <c r="E1597" s="2">
        <f t="shared" si="172"/>
        <v>150.71201560800003</v>
      </c>
      <c r="F1597" s="2">
        <f t="shared" si="173"/>
        <v>153.72625592016004</v>
      </c>
      <c r="G1597">
        <f t="shared" si="168"/>
        <v>156.80000000000001</v>
      </c>
      <c r="H1597" s="20">
        <v>159.94</v>
      </c>
      <c r="I1597" s="20">
        <v>163.13999999999999</v>
      </c>
      <c r="J1597" s="20">
        <v>166.4</v>
      </c>
      <c r="K1597" s="20">
        <v>169.73</v>
      </c>
      <c r="L1597">
        <v>173.12</v>
      </c>
      <c r="M1597">
        <v>176.58</v>
      </c>
      <c r="N1597">
        <v>180.11</v>
      </c>
      <c r="O1597">
        <v>183.71</v>
      </c>
      <c r="P1597">
        <v>185.55</v>
      </c>
      <c r="Q1597">
        <v>189.26</v>
      </c>
      <c r="R1597" s="16">
        <f t="shared" si="169"/>
        <v>193.05</v>
      </c>
      <c r="S1597" s="20">
        <f t="shared" si="169"/>
        <v>196.91</v>
      </c>
      <c r="T1597">
        <f t="shared" si="169"/>
        <v>200.85</v>
      </c>
    </row>
    <row r="1598" spans="1:20" x14ac:dyDescent="0.2">
      <c r="A1598" s="8">
        <v>226.25900000000001</v>
      </c>
      <c r="B1598" s="2">
        <f t="shared" si="170"/>
        <v>237.57195000000002</v>
      </c>
      <c r="C1598" s="11">
        <f t="shared" si="171"/>
        <v>261.32914500000004</v>
      </c>
      <c r="D1598" s="2">
        <f t="shared" si="174"/>
        <v>282.23547660000003</v>
      </c>
      <c r="E1598" s="2">
        <f t="shared" si="172"/>
        <v>299.16960519600002</v>
      </c>
      <c r="F1598" s="2">
        <f t="shared" si="173"/>
        <v>305.15299729992</v>
      </c>
      <c r="G1598">
        <f t="shared" si="168"/>
        <v>311.26</v>
      </c>
      <c r="H1598" s="20">
        <v>317.49</v>
      </c>
      <c r="I1598" s="20">
        <v>323.83999999999997</v>
      </c>
      <c r="J1598" s="20">
        <v>330.32</v>
      </c>
      <c r="K1598" s="20">
        <v>336.93</v>
      </c>
      <c r="L1598">
        <v>343.67</v>
      </c>
      <c r="M1598">
        <v>350.54</v>
      </c>
      <c r="N1598">
        <v>357.55</v>
      </c>
      <c r="O1598">
        <v>364.7</v>
      </c>
      <c r="P1598">
        <v>368.35</v>
      </c>
      <c r="Q1598">
        <v>375.72</v>
      </c>
      <c r="R1598" s="16">
        <f t="shared" si="169"/>
        <v>383.23</v>
      </c>
      <c r="S1598" s="20">
        <f t="shared" si="169"/>
        <v>390.89</v>
      </c>
      <c r="T1598">
        <f t="shared" si="169"/>
        <v>398.71</v>
      </c>
    </row>
    <row r="1599" spans="1:20" x14ac:dyDescent="0.2">
      <c r="A1599" s="8">
        <v>295.35000000000002</v>
      </c>
      <c r="B1599" s="2">
        <f t="shared" si="170"/>
        <v>310.11750000000006</v>
      </c>
      <c r="C1599" s="11">
        <f t="shared" si="171"/>
        <v>341.12925000000007</v>
      </c>
      <c r="D1599" s="2">
        <f t="shared" si="174"/>
        <v>368.41959000000008</v>
      </c>
      <c r="E1599" s="2">
        <f t="shared" si="172"/>
        <v>390.52476540000009</v>
      </c>
      <c r="F1599" s="2">
        <f t="shared" si="173"/>
        <v>398.33526070800008</v>
      </c>
      <c r="G1599">
        <f t="shared" si="168"/>
        <v>406.3</v>
      </c>
      <c r="H1599" s="20">
        <v>414.43</v>
      </c>
      <c r="I1599" s="20">
        <v>422.72</v>
      </c>
      <c r="J1599" s="20">
        <v>431.17</v>
      </c>
      <c r="K1599" s="20">
        <v>439.79</v>
      </c>
      <c r="L1599">
        <v>448.59</v>
      </c>
      <c r="M1599">
        <v>457.56</v>
      </c>
      <c r="N1599">
        <v>466.71</v>
      </c>
      <c r="O1599">
        <v>476.04</v>
      </c>
      <c r="P1599">
        <v>480.8</v>
      </c>
      <c r="Q1599">
        <v>490.42</v>
      </c>
      <c r="R1599" s="16">
        <f t="shared" si="169"/>
        <v>500.23</v>
      </c>
      <c r="S1599" s="20">
        <f t="shared" si="169"/>
        <v>510.23</v>
      </c>
      <c r="T1599">
        <f t="shared" si="169"/>
        <v>520.42999999999995</v>
      </c>
    </row>
    <row r="1600" spans="1:20" x14ac:dyDescent="0.2">
      <c r="A1600" s="8">
        <v>90.826999999999998</v>
      </c>
      <c r="B1600" s="2">
        <f t="shared" si="170"/>
        <v>95.368350000000007</v>
      </c>
      <c r="C1600" s="11">
        <f t="shared" si="171"/>
        <v>104.90518500000002</v>
      </c>
      <c r="D1600" s="2">
        <f t="shared" si="174"/>
        <v>113.29759980000001</v>
      </c>
      <c r="E1600" s="2">
        <f t="shared" si="172"/>
        <v>120.09545578800001</v>
      </c>
      <c r="F1600" s="2">
        <f t="shared" si="173"/>
        <v>122.49736490376002</v>
      </c>
      <c r="G1600">
        <f t="shared" si="168"/>
        <v>124.95</v>
      </c>
      <c r="H1600" s="20">
        <v>127.45</v>
      </c>
      <c r="I1600" s="20">
        <v>130</v>
      </c>
      <c r="J1600" s="20">
        <v>132.6</v>
      </c>
      <c r="K1600" s="20">
        <v>135.25</v>
      </c>
      <c r="L1600">
        <v>137.96</v>
      </c>
      <c r="M1600">
        <v>140.72</v>
      </c>
      <c r="N1600">
        <v>143.53</v>
      </c>
      <c r="O1600">
        <v>146.4</v>
      </c>
      <c r="P1600">
        <v>147.86000000000001</v>
      </c>
      <c r="Q1600">
        <v>150.82</v>
      </c>
      <c r="R1600" s="16">
        <f t="shared" si="169"/>
        <v>153.84</v>
      </c>
      <c r="S1600" s="20">
        <f t="shared" si="169"/>
        <v>156.91999999999999</v>
      </c>
      <c r="T1600">
        <f t="shared" si="169"/>
        <v>160.06</v>
      </c>
    </row>
    <row r="1601" spans="1:20" x14ac:dyDescent="0.2">
      <c r="A1601" s="8">
        <v>262.52600000000001</v>
      </c>
      <c r="B1601" s="2">
        <f t="shared" si="170"/>
        <v>275.65230000000003</v>
      </c>
      <c r="C1601" s="11">
        <f t="shared" si="171"/>
        <v>303.21753000000007</v>
      </c>
      <c r="D1601" s="2">
        <f t="shared" si="174"/>
        <v>327.47493240000006</v>
      </c>
      <c r="E1601" s="2">
        <f t="shared" si="172"/>
        <v>347.12342834400005</v>
      </c>
      <c r="F1601" s="2">
        <f t="shared" si="173"/>
        <v>354.06589691088004</v>
      </c>
      <c r="G1601">
        <f t="shared" si="168"/>
        <v>361.15</v>
      </c>
      <c r="H1601" s="20">
        <v>368.37</v>
      </c>
      <c r="I1601" s="20">
        <v>375.74</v>
      </c>
      <c r="J1601" s="20">
        <v>383.25</v>
      </c>
      <c r="K1601" s="20">
        <v>390.92</v>
      </c>
      <c r="L1601">
        <v>398.74</v>
      </c>
      <c r="M1601">
        <v>406.71</v>
      </c>
      <c r="N1601">
        <v>414.84</v>
      </c>
      <c r="O1601">
        <v>423.14</v>
      </c>
      <c r="P1601">
        <v>427.37</v>
      </c>
      <c r="Q1601">
        <v>435.92</v>
      </c>
      <c r="R1601" s="16">
        <f t="shared" si="169"/>
        <v>444.64</v>
      </c>
      <c r="S1601" s="20">
        <f t="shared" si="169"/>
        <v>453.53</v>
      </c>
      <c r="T1601">
        <f t="shared" si="169"/>
        <v>462.6</v>
      </c>
    </row>
    <row r="1602" spans="1:20" x14ac:dyDescent="0.2">
      <c r="A1602" s="8">
        <v>146.41</v>
      </c>
      <c r="B1602" s="2">
        <f t="shared" si="170"/>
        <v>153.73050000000001</v>
      </c>
      <c r="C1602" s="11">
        <f t="shared" si="171"/>
        <v>169.10355000000001</v>
      </c>
      <c r="D1602" s="2">
        <f t="shared" si="174"/>
        <v>182.63183400000003</v>
      </c>
      <c r="E1602" s="2">
        <f t="shared" si="172"/>
        <v>193.58974404000003</v>
      </c>
      <c r="F1602" s="2">
        <f t="shared" si="173"/>
        <v>197.46153892080002</v>
      </c>
      <c r="G1602">
        <f t="shared" si="168"/>
        <v>201.41</v>
      </c>
      <c r="H1602" s="20">
        <v>205.44</v>
      </c>
      <c r="I1602" s="20">
        <v>209.55</v>
      </c>
      <c r="J1602" s="20">
        <v>213.74</v>
      </c>
      <c r="K1602" s="20">
        <v>218.01</v>
      </c>
      <c r="L1602">
        <v>222.37</v>
      </c>
      <c r="M1602">
        <v>226.82</v>
      </c>
      <c r="N1602">
        <v>231.36</v>
      </c>
      <c r="O1602">
        <v>235.99</v>
      </c>
      <c r="P1602">
        <v>238.35</v>
      </c>
      <c r="Q1602">
        <v>243.12</v>
      </c>
      <c r="R1602" s="16">
        <f t="shared" si="169"/>
        <v>247.98</v>
      </c>
      <c r="S1602" s="20">
        <f t="shared" si="169"/>
        <v>252.94</v>
      </c>
      <c r="T1602">
        <f t="shared" si="169"/>
        <v>258</v>
      </c>
    </row>
    <row r="1603" spans="1:20" x14ac:dyDescent="0.2">
      <c r="A1603" s="8">
        <v>120.538</v>
      </c>
      <c r="B1603" s="2">
        <f t="shared" si="170"/>
        <v>126.56490000000001</v>
      </c>
      <c r="C1603" s="11">
        <f t="shared" si="171"/>
        <v>139.22139000000001</v>
      </c>
      <c r="D1603" s="2">
        <f t="shared" si="174"/>
        <v>150.35910120000003</v>
      </c>
      <c r="E1603" s="2">
        <f t="shared" si="172"/>
        <v>159.38064727200003</v>
      </c>
      <c r="F1603" s="2">
        <f t="shared" si="173"/>
        <v>162.56826021744004</v>
      </c>
      <c r="G1603">
        <f t="shared" si="168"/>
        <v>165.82</v>
      </c>
      <c r="H1603" s="20">
        <v>169.14</v>
      </c>
      <c r="I1603" s="20">
        <v>172.52</v>
      </c>
      <c r="J1603" s="20">
        <v>175.97</v>
      </c>
      <c r="K1603" s="20">
        <v>179.49</v>
      </c>
      <c r="L1603">
        <v>183.08</v>
      </c>
      <c r="M1603">
        <v>186.74</v>
      </c>
      <c r="N1603">
        <v>190.47</v>
      </c>
      <c r="O1603">
        <v>194.28</v>
      </c>
      <c r="P1603">
        <v>196.22</v>
      </c>
      <c r="Q1603">
        <v>200.14</v>
      </c>
      <c r="R1603" s="16">
        <f t="shared" si="169"/>
        <v>204.14</v>
      </c>
      <c r="S1603" s="20">
        <f t="shared" si="169"/>
        <v>208.22</v>
      </c>
      <c r="T1603">
        <f t="shared" si="169"/>
        <v>212.38</v>
      </c>
    </row>
    <row r="1604" spans="1:20" x14ac:dyDescent="0.2">
      <c r="A1604" s="8">
        <v>207.22899999999998</v>
      </c>
      <c r="B1604" s="2">
        <f t="shared" si="170"/>
        <v>217.59045</v>
      </c>
      <c r="C1604" s="11">
        <f t="shared" si="171"/>
        <v>239.34949500000002</v>
      </c>
      <c r="D1604" s="2">
        <f t="shared" si="174"/>
        <v>258.49745460000003</v>
      </c>
      <c r="E1604" s="2">
        <f t="shared" si="172"/>
        <v>274.00730187600004</v>
      </c>
      <c r="F1604" s="2">
        <f t="shared" si="173"/>
        <v>279.48744791352004</v>
      </c>
      <c r="G1604">
        <f t="shared" si="168"/>
        <v>285.08</v>
      </c>
      <c r="H1604" s="20">
        <v>290.77999999999997</v>
      </c>
      <c r="I1604" s="20">
        <v>296.60000000000002</v>
      </c>
      <c r="J1604" s="20">
        <v>302.52999999999997</v>
      </c>
      <c r="K1604" s="20">
        <v>308.58</v>
      </c>
      <c r="L1604">
        <v>314.75</v>
      </c>
      <c r="M1604">
        <v>321.05</v>
      </c>
      <c r="N1604">
        <v>327.47000000000003</v>
      </c>
      <c r="O1604">
        <v>334.02</v>
      </c>
      <c r="P1604">
        <v>337.36</v>
      </c>
      <c r="Q1604">
        <v>344.11</v>
      </c>
      <c r="R1604" s="16">
        <f t="shared" si="169"/>
        <v>350.99</v>
      </c>
      <c r="S1604" s="20">
        <f t="shared" si="169"/>
        <v>358.01</v>
      </c>
      <c r="T1604">
        <f t="shared" si="169"/>
        <v>365.17</v>
      </c>
    </row>
    <row r="1605" spans="1:20" x14ac:dyDescent="0.2">
      <c r="A1605" s="8">
        <v>207.22899999999998</v>
      </c>
      <c r="B1605" s="2">
        <f t="shared" si="170"/>
        <v>217.59045</v>
      </c>
      <c r="C1605" s="11">
        <f t="shared" si="171"/>
        <v>239.34949500000002</v>
      </c>
      <c r="D1605" s="2">
        <f t="shared" si="174"/>
        <v>258.49745460000003</v>
      </c>
      <c r="E1605" s="2">
        <f t="shared" si="172"/>
        <v>274.00730187600004</v>
      </c>
      <c r="F1605" s="2">
        <f t="shared" si="173"/>
        <v>279.48744791352004</v>
      </c>
      <c r="G1605">
        <f t="shared" si="168"/>
        <v>285.08</v>
      </c>
      <c r="H1605" s="20">
        <v>290.77999999999997</v>
      </c>
      <c r="I1605" s="20">
        <v>296.60000000000002</v>
      </c>
      <c r="J1605" s="20">
        <v>302.52999999999997</v>
      </c>
      <c r="K1605" s="20">
        <v>308.58</v>
      </c>
      <c r="L1605">
        <v>314.75</v>
      </c>
      <c r="M1605">
        <v>321.05</v>
      </c>
      <c r="N1605">
        <v>327.47000000000003</v>
      </c>
      <c r="O1605">
        <v>334.02</v>
      </c>
      <c r="P1605">
        <v>337.36</v>
      </c>
      <c r="Q1605">
        <v>344.11</v>
      </c>
      <c r="R1605" s="16">
        <f t="shared" si="169"/>
        <v>350.99</v>
      </c>
      <c r="S1605" s="20">
        <f t="shared" si="169"/>
        <v>358.01</v>
      </c>
      <c r="T1605">
        <f t="shared" si="169"/>
        <v>365.17</v>
      </c>
    </row>
    <row r="1606" spans="1:20" x14ac:dyDescent="0.2">
      <c r="A1606" s="8">
        <v>399.66300000000001</v>
      </c>
      <c r="B1606" s="2">
        <f t="shared" si="170"/>
        <v>419.64615000000003</v>
      </c>
      <c r="C1606" s="11">
        <f t="shared" si="171"/>
        <v>461.61076500000007</v>
      </c>
      <c r="D1606" s="2">
        <f t="shared" si="174"/>
        <v>498.5396262000001</v>
      </c>
      <c r="E1606" s="2">
        <f t="shared" si="172"/>
        <v>528.45200377200013</v>
      </c>
      <c r="F1606" s="2">
        <f t="shared" si="173"/>
        <v>539.02104384744018</v>
      </c>
      <c r="G1606">
        <f t="shared" si="168"/>
        <v>549.79999999999995</v>
      </c>
      <c r="H1606" s="20">
        <v>560.79999999999995</v>
      </c>
      <c r="I1606" s="20">
        <v>572.02</v>
      </c>
      <c r="J1606" s="20">
        <v>583.46</v>
      </c>
      <c r="K1606" s="20">
        <v>595.13</v>
      </c>
      <c r="L1606">
        <v>607.03</v>
      </c>
      <c r="M1606">
        <v>619.16999999999996</v>
      </c>
      <c r="N1606">
        <v>631.54999999999995</v>
      </c>
      <c r="O1606">
        <v>644.17999999999995</v>
      </c>
      <c r="P1606">
        <v>650.62</v>
      </c>
      <c r="Q1606">
        <v>663.63</v>
      </c>
      <c r="R1606" s="16">
        <f t="shared" si="169"/>
        <v>676.9</v>
      </c>
      <c r="S1606" s="20">
        <f t="shared" si="169"/>
        <v>690.44</v>
      </c>
      <c r="T1606">
        <f t="shared" si="169"/>
        <v>704.25</v>
      </c>
    </row>
    <row r="1607" spans="1:20" x14ac:dyDescent="0.2">
      <c r="A1607" s="8">
        <v>399.66300000000001</v>
      </c>
      <c r="B1607" s="2">
        <f t="shared" si="170"/>
        <v>419.64615000000003</v>
      </c>
      <c r="C1607" s="11">
        <f t="shared" si="171"/>
        <v>461.61076500000007</v>
      </c>
      <c r="D1607" s="2">
        <f t="shared" si="174"/>
        <v>498.5396262000001</v>
      </c>
      <c r="E1607" s="2">
        <f t="shared" si="172"/>
        <v>528.45200377200013</v>
      </c>
      <c r="F1607" s="2">
        <f t="shared" si="173"/>
        <v>539.02104384744018</v>
      </c>
      <c r="G1607">
        <f t="shared" si="168"/>
        <v>549.79999999999995</v>
      </c>
      <c r="H1607" s="20">
        <v>560.79999999999995</v>
      </c>
      <c r="I1607" s="20">
        <v>572.02</v>
      </c>
      <c r="J1607" s="20">
        <v>583.46</v>
      </c>
      <c r="K1607" s="20">
        <v>595.13</v>
      </c>
      <c r="L1607">
        <v>607.03</v>
      </c>
      <c r="M1607">
        <v>619.16999999999996</v>
      </c>
      <c r="N1607">
        <v>631.54999999999995</v>
      </c>
      <c r="O1607">
        <v>644.17999999999995</v>
      </c>
      <c r="P1607">
        <v>650.62</v>
      </c>
      <c r="Q1607">
        <v>663.63</v>
      </c>
      <c r="R1607" s="16">
        <f t="shared" si="169"/>
        <v>676.9</v>
      </c>
      <c r="S1607" s="20">
        <f t="shared" si="169"/>
        <v>690.44</v>
      </c>
      <c r="T1607">
        <f t="shared" si="169"/>
        <v>704.25</v>
      </c>
    </row>
    <row r="1608" spans="1:20" x14ac:dyDescent="0.2">
      <c r="A1608" s="8">
        <v>399.66300000000001</v>
      </c>
      <c r="B1608" s="2">
        <f t="shared" si="170"/>
        <v>419.64615000000003</v>
      </c>
      <c r="C1608" s="11">
        <f t="shared" si="171"/>
        <v>461.61076500000007</v>
      </c>
      <c r="D1608" s="2">
        <f t="shared" si="174"/>
        <v>498.5396262000001</v>
      </c>
      <c r="E1608" s="2">
        <f t="shared" si="172"/>
        <v>528.45200377200013</v>
      </c>
      <c r="F1608" s="2">
        <f t="shared" si="173"/>
        <v>539.02104384744018</v>
      </c>
      <c r="G1608">
        <f t="shared" ref="G1608:G1671" si="175">ROUND(F1608+(F1608*2)/100,2)</f>
        <v>549.79999999999995</v>
      </c>
      <c r="H1608" s="20">
        <v>560.79999999999995</v>
      </c>
      <c r="I1608" s="20">
        <v>572.02</v>
      </c>
      <c r="J1608" s="20">
        <v>583.46</v>
      </c>
      <c r="K1608" s="20">
        <v>595.13</v>
      </c>
      <c r="L1608">
        <v>607.03</v>
      </c>
      <c r="M1608">
        <v>619.16999999999996</v>
      </c>
      <c r="N1608">
        <v>631.54999999999995</v>
      </c>
      <c r="O1608">
        <v>644.17999999999995</v>
      </c>
      <c r="P1608">
        <v>650.62</v>
      </c>
      <c r="Q1608">
        <v>663.63</v>
      </c>
      <c r="R1608" s="16">
        <f t="shared" ref="R1608:T1671" si="176">ROUND(Q1608*1.02,2)</f>
        <v>676.9</v>
      </c>
      <c r="S1608" s="20">
        <f t="shared" si="176"/>
        <v>690.44</v>
      </c>
      <c r="T1608">
        <f t="shared" si="176"/>
        <v>704.25</v>
      </c>
    </row>
    <row r="1609" spans="1:20" x14ac:dyDescent="0.2">
      <c r="A1609" s="8">
        <v>399.66300000000001</v>
      </c>
      <c r="B1609" s="2">
        <f t="shared" ref="B1609:B1672" si="177">(A1609*1.05)</f>
        <v>419.64615000000003</v>
      </c>
      <c r="C1609" s="11">
        <f t="shared" ref="C1609:C1672" si="178">(B1609*1.1)</f>
        <v>461.61076500000007</v>
      </c>
      <c r="D1609" s="2">
        <f t="shared" si="174"/>
        <v>498.5396262000001</v>
      </c>
      <c r="E1609" s="2">
        <f t="shared" ref="E1609:E1672" si="179">D1609+(D1609*6)/100</f>
        <v>528.45200377200013</v>
      </c>
      <c r="F1609" s="2">
        <f t="shared" ref="F1609:F1672" si="180">E1609+(E1609*2)/100</f>
        <v>539.02104384744018</v>
      </c>
      <c r="G1609">
        <f t="shared" si="175"/>
        <v>549.79999999999995</v>
      </c>
      <c r="H1609" s="20">
        <v>560.79999999999995</v>
      </c>
      <c r="I1609" s="20">
        <v>572.02</v>
      </c>
      <c r="J1609" s="20">
        <v>583.46</v>
      </c>
      <c r="K1609" s="20">
        <v>595.13</v>
      </c>
      <c r="L1609">
        <v>607.03</v>
      </c>
      <c r="M1609">
        <v>619.16999999999996</v>
      </c>
      <c r="N1609">
        <v>631.54999999999995</v>
      </c>
      <c r="O1609">
        <v>644.17999999999995</v>
      </c>
      <c r="P1609">
        <v>650.62</v>
      </c>
      <c r="Q1609">
        <v>663.63</v>
      </c>
      <c r="R1609" s="16">
        <f t="shared" si="176"/>
        <v>676.9</v>
      </c>
      <c r="S1609" s="20">
        <f t="shared" si="176"/>
        <v>690.44</v>
      </c>
      <c r="T1609">
        <f t="shared" si="176"/>
        <v>704.25</v>
      </c>
    </row>
    <row r="1610" spans="1:20" x14ac:dyDescent="0.2">
      <c r="A1610" s="10">
        <v>31.66</v>
      </c>
      <c r="B1610" s="2">
        <f t="shared" si="177"/>
        <v>33.243000000000002</v>
      </c>
      <c r="C1610" s="11">
        <f t="shared" si="178"/>
        <v>36.567300000000003</v>
      </c>
      <c r="D1610" s="2">
        <f t="shared" ref="D1610:D1673" si="181">C1610+(C1610*8)/100</f>
        <v>39.492684000000004</v>
      </c>
      <c r="E1610" s="2">
        <f t="shared" si="179"/>
        <v>41.862245040000005</v>
      </c>
      <c r="F1610" s="2">
        <f t="shared" si="180"/>
        <v>42.699489940800007</v>
      </c>
      <c r="G1610">
        <f t="shared" si="175"/>
        <v>43.55</v>
      </c>
      <c r="H1610" s="20">
        <v>44.42</v>
      </c>
      <c r="I1610" s="20">
        <v>45.31</v>
      </c>
      <c r="J1610" s="20">
        <v>46.22</v>
      </c>
      <c r="K1610" s="20">
        <v>47.14</v>
      </c>
      <c r="L1610">
        <v>48.08</v>
      </c>
      <c r="M1610">
        <v>49.04</v>
      </c>
      <c r="N1610">
        <v>50.02</v>
      </c>
      <c r="O1610">
        <v>51.02</v>
      </c>
      <c r="P1610">
        <v>51.53</v>
      </c>
      <c r="Q1610">
        <v>52.56</v>
      </c>
      <c r="R1610" s="16">
        <f t="shared" si="176"/>
        <v>53.61</v>
      </c>
      <c r="S1610" s="20">
        <f t="shared" si="176"/>
        <v>54.68</v>
      </c>
      <c r="T1610">
        <f t="shared" si="176"/>
        <v>55.77</v>
      </c>
    </row>
    <row r="1611" spans="1:20" x14ac:dyDescent="0.2">
      <c r="A1611" s="8">
        <v>60.731000000000002</v>
      </c>
      <c r="B1611" s="2">
        <f t="shared" si="177"/>
        <v>63.767550000000007</v>
      </c>
      <c r="C1611" s="11">
        <f t="shared" si="178"/>
        <v>70.144305000000017</v>
      </c>
      <c r="D1611" s="2">
        <f t="shared" si="181"/>
        <v>75.755849400000017</v>
      </c>
      <c r="E1611" s="2">
        <f t="shared" si="179"/>
        <v>80.30120036400001</v>
      </c>
      <c r="F1611" s="2">
        <f t="shared" si="180"/>
        <v>81.907224371280009</v>
      </c>
      <c r="G1611">
        <f t="shared" si="175"/>
        <v>83.55</v>
      </c>
      <c r="H1611" s="20">
        <v>85.22</v>
      </c>
      <c r="I1611" s="20">
        <v>86.92</v>
      </c>
      <c r="J1611" s="20">
        <v>88.66</v>
      </c>
      <c r="K1611" s="20">
        <v>90.43</v>
      </c>
      <c r="L1611">
        <v>92.24</v>
      </c>
      <c r="M1611">
        <v>94.08</v>
      </c>
      <c r="N1611">
        <v>95.96</v>
      </c>
      <c r="O1611">
        <v>97.88</v>
      </c>
      <c r="P1611">
        <v>98.86</v>
      </c>
      <c r="Q1611">
        <v>100.84</v>
      </c>
      <c r="R1611" s="16">
        <f t="shared" si="176"/>
        <v>102.86</v>
      </c>
      <c r="S1611" s="20">
        <f t="shared" si="176"/>
        <v>104.92</v>
      </c>
      <c r="T1611">
        <f t="shared" si="176"/>
        <v>107.02</v>
      </c>
    </row>
    <row r="1612" spans="1:20" x14ac:dyDescent="0.2">
      <c r="A1612" s="8">
        <v>226.25900000000001</v>
      </c>
      <c r="B1612" s="2">
        <f t="shared" si="177"/>
        <v>237.57195000000002</v>
      </c>
      <c r="C1612" s="11">
        <f t="shared" si="178"/>
        <v>261.32914500000004</v>
      </c>
      <c r="D1612" s="2">
        <f t="shared" si="181"/>
        <v>282.23547660000003</v>
      </c>
      <c r="E1612" s="2">
        <f t="shared" si="179"/>
        <v>299.16960519600002</v>
      </c>
      <c r="F1612" s="2">
        <f t="shared" si="180"/>
        <v>305.15299729992</v>
      </c>
      <c r="G1612">
        <f t="shared" si="175"/>
        <v>311.26</v>
      </c>
      <c r="H1612" s="20">
        <v>317.49</v>
      </c>
      <c r="I1612" s="20">
        <v>323.83999999999997</v>
      </c>
      <c r="J1612" s="20">
        <v>330.32</v>
      </c>
      <c r="K1612" s="20">
        <v>336.93</v>
      </c>
      <c r="L1612">
        <v>343.67</v>
      </c>
      <c r="M1612">
        <v>350.54</v>
      </c>
      <c r="N1612">
        <v>357.55</v>
      </c>
      <c r="O1612">
        <v>364.7</v>
      </c>
      <c r="P1612">
        <v>368.35</v>
      </c>
      <c r="Q1612">
        <v>375.72</v>
      </c>
      <c r="R1612" s="16">
        <f t="shared" si="176"/>
        <v>383.23</v>
      </c>
      <c r="S1612" s="20">
        <f t="shared" si="176"/>
        <v>390.89</v>
      </c>
      <c r="T1612">
        <f t="shared" si="176"/>
        <v>398.71</v>
      </c>
    </row>
    <row r="1613" spans="1:20" x14ac:dyDescent="0.2">
      <c r="A1613" s="8">
        <v>295.35000000000002</v>
      </c>
      <c r="B1613" s="2">
        <f t="shared" si="177"/>
        <v>310.11750000000006</v>
      </c>
      <c r="C1613" s="11">
        <f t="shared" si="178"/>
        <v>341.12925000000007</v>
      </c>
      <c r="D1613" s="2">
        <f t="shared" si="181"/>
        <v>368.41959000000008</v>
      </c>
      <c r="E1613" s="2">
        <f t="shared" si="179"/>
        <v>390.52476540000009</v>
      </c>
      <c r="F1613" s="2">
        <f t="shared" si="180"/>
        <v>398.33526070800008</v>
      </c>
      <c r="G1613">
        <f t="shared" si="175"/>
        <v>406.3</v>
      </c>
      <c r="H1613" s="20">
        <v>414.43</v>
      </c>
      <c r="I1613" s="20">
        <v>422.72</v>
      </c>
      <c r="J1613" s="20">
        <v>431.17</v>
      </c>
      <c r="K1613" s="20">
        <v>439.79</v>
      </c>
      <c r="L1613">
        <v>448.59</v>
      </c>
      <c r="M1613">
        <v>457.56</v>
      </c>
      <c r="N1613">
        <v>466.71</v>
      </c>
      <c r="O1613">
        <v>476.04</v>
      </c>
      <c r="P1613">
        <v>480.8</v>
      </c>
      <c r="Q1613">
        <v>490.42</v>
      </c>
      <c r="R1613" s="16">
        <f t="shared" si="176"/>
        <v>500.23</v>
      </c>
      <c r="S1613" s="20">
        <f t="shared" si="176"/>
        <v>510.23</v>
      </c>
      <c r="T1613">
        <f t="shared" si="176"/>
        <v>520.42999999999995</v>
      </c>
    </row>
    <row r="1614" spans="1:20" x14ac:dyDescent="0.2">
      <c r="A1614" s="8">
        <v>42.075000000000003</v>
      </c>
      <c r="B1614" s="2">
        <f t="shared" si="177"/>
        <v>44.178750000000008</v>
      </c>
      <c r="C1614" s="11">
        <f t="shared" si="178"/>
        <v>48.59662500000001</v>
      </c>
      <c r="D1614" s="2">
        <f t="shared" si="181"/>
        <v>52.484355000000008</v>
      </c>
      <c r="E1614" s="2">
        <f t="shared" si="179"/>
        <v>55.633416300000007</v>
      </c>
      <c r="F1614" s="2">
        <f t="shared" si="180"/>
        <v>56.746084626000005</v>
      </c>
      <c r="G1614">
        <f t="shared" si="175"/>
        <v>57.88</v>
      </c>
      <c r="H1614" s="20">
        <v>59.04</v>
      </c>
      <c r="I1614" s="20">
        <v>60.22</v>
      </c>
      <c r="J1614" s="20">
        <v>61.42</v>
      </c>
      <c r="K1614" s="20">
        <v>62.65</v>
      </c>
      <c r="L1614">
        <v>63.9</v>
      </c>
      <c r="M1614">
        <v>65.180000000000007</v>
      </c>
      <c r="N1614">
        <v>66.48</v>
      </c>
      <c r="O1614">
        <v>67.81</v>
      </c>
      <c r="P1614">
        <v>68.489999999999995</v>
      </c>
      <c r="Q1614">
        <v>69.86</v>
      </c>
      <c r="R1614" s="16">
        <f t="shared" si="176"/>
        <v>71.260000000000005</v>
      </c>
      <c r="S1614" s="20">
        <f t="shared" si="176"/>
        <v>72.69</v>
      </c>
      <c r="T1614">
        <f t="shared" si="176"/>
        <v>74.14</v>
      </c>
    </row>
    <row r="1615" spans="1:20" x14ac:dyDescent="0.2">
      <c r="A1615" s="8">
        <v>208.80199999999999</v>
      </c>
      <c r="B1615" s="2">
        <f t="shared" si="177"/>
        <v>219.24209999999999</v>
      </c>
      <c r="C1615" s="11">
        <f t="shared" si="178"/>
        <v>241.16631000000001</v>
      </c>
      <c r="D1615" s="2">
        <f t="shared" si="181"/>
        <v>260.4596148</v>
      </c>
      <c r="E1615" s="2">
        <f t="shared" si="179"/>
        <v>276.08719168800002</v>
      </c>
      <c r="F1615" s="2">
        <f t="shared" si="180"/>
        <v>281.60893552176003</v>
      </c>
      <c r="G1615">
        <f t="shared" si="175"/>
        <v>287.24</v>
      </c>
      <c r="H1615" s="20">
        <v>292.98</v>
      </c>
      <c r="I1615" s="20">
        <v>298.83999999999997</v>
      </c>
      <c r="J1615" s="20">
        <v>304.82</v>
      </c>
      <c r="K1615" s="20">
        <v>310.92</v>
      </c>
      <c r="L1615">
        <v>317.14</v>
      </c>
      <c r="M1615">
        <v>323.48</v>
      </c>
      <c r="N1615">
        <v>329.95</v>
      </c>
      <c r="O1615">
        <v>336.55</v>
      </c>
      <c r="P1615">
        <v>339.92</v>
      </c>
      <c r="Q1615">
        <v>346.72</v>
      </c>
      <c r="R1615" s="16">
        <f t="shared" si="176"/>
        <v>353.65</v>
      </c>
      <c r="S1615" s="20">
        <f t="shared" si="176"/>
        <v>360.72</v>
      </c>
      <c r="T1615">
        <f t="shared" si="176"/>
        <v>367.93</v>
      </c>
    </row>
    <row r="1616" spans="1:20" x14ac:dyDescent="0.2">
      <c r="A1616" s="8">
        <v>23.111000000000001</v>
      </c>
      <c r="B1616" s="2">
        <f t="shared" si="177"/>
        <v>24.266550000000002</v>
      </c>
      <c r="C1616" s="11">
        <f t="shared" si="178"/>
        <v>26.693205000000006</v>
      </c>
      <c r="D1616" s="2">
        <f t="shared" si="181"/>
        <v>28.828661400000009</v>
      </c>
      <c r="E1616" s="2">
        <f t="shared" si="179"/>
        <v>30.558381084000008</v>
      </c>
      <c r="F1616" s="2">
        <f t="shared" si="180"/>
        <v>31.169548705680008</v>
      </c>
      <c r="G1616">
        <f t="shared" si="175"/>
        <v>31.79</v>
      </c>
      <c r="H1616" s="20">
        <v>32.43</v>
      </c>
      <c r="I1616" s="20">
        <v>33.08</v>
      </c>
      <c r="J1616" s="20">
        <v>33.74</v>
      </c>
      <c r="K1616" s="20">
        <v>34.409999999999997</v>
      </c>
      <c r="L1616">
        <v>35.1</v>
      </c>
      <c r="M1616">
        <v>35.799999999999997</v>
      </c>
      <c r="N1616">
        <v>36.520000000000003</v>
      </c>
      <c r="O1616">
        <v>37.25</v>
      </c>
      <c r="P1616">
        <v>37.619999999999997</v>
      </c>
      <c r="Q1616">
        <v>38.369999999999997</v>
      </c>
      <c r="R1616" s="16">
        <f t="shared" si="176"/>
        <v>39.14</v>
      </c>
      <c r="S1616" s="20">
        <f t="shared" si="176"/>
        <v>39.92</v>
      </c>
      <c r="T1616">
        <f t="shared" si="176"/>
        <v>40.72</v>
      </c>
    </row>
    <row r="1617" spans="1:20" x14ac:dyDescent="0.2">
      <c r="A1617" s="8">
        <v>19.117999999999999</v>
      </c>
      <c r="B1617" s="2">
        <f t="shared" si="177"/>
        <v>20.073899999999998</v>
      </c>
      <c r="C1617" s="11">
        <f t="shared" si="178"/>
        <v>22.081289999999999</v>
      </c>
      <c r="D1617" s="2">
        <f t="shared" si="181"/>
        <v>23.847793199999998</v>
      </c>
      <c r="E1617" s="2">
        <f t="shared" si="179"/>
        <v>25.278660791999997</v>
      </c>
      <c r="F1617" s="2">
        <f t="shared" si="180"/>
        <v>25.784234007839995</v>
      </c>
      <c r="G1617">
        <f t="shared" si="175"/>
        <v>26.3</v>
      </c>
      <c r="H1617" s="20">
        <v>26.83</v>
      </c>
      <c r="I1617" s="20">
        <v>27.37</v>
      </c>
      <c r="J1617" s="20">
        <v>27.92</v>
      </c>
      <c r="K1617" s="20">
        <v>28.48</v>
      </c>
      <c r="L1617">
        <v>29.05</v>
      </c>
      <c r="M1617">
        <v>29.63</v>
      </c>
      <c r="N1617">
        <v>30.22</v>
      </c>
      <c r="O1617">
        <v>30.82</v>
      </c>
      <c r="P1617">
        <v>31.13</v>
      </c>
      <c r="Q1617">
        <v>31.75</v>
      </c>
      <c r="R1617" s="16">
        <f t="shared" si="176"/>
        <v>32.39</v>
      </c>
      <c r="S1617" s="20">
        <f t="shared" si="176"/>
        <v>33.04</v>
      </c>
      <c r="T1617">
        <f t="shared" si="176"/>
        <v>33.700000000000003</v>
      </c>
    </row>
    <row r="1618" spans="1:20" x14ac:dyDescent="0.2">
      <c r="A1618" s="8">
        <v>722.49099999999999</v>
      </c>
      <c r="B1618" s="2">
        <f t="shared" si="177"/>
        <v>758.61554999999998</v>
      </c>
      <c r="C1618" s="11">
        <f t="shared" si="178"/>
        <v>834.47710500000005</v>
      </c>
      <c r="D1618" s="2">
        <f t="shared" si="181"/>
        <v>901.2352734000001</v>
      </c>
      <c r="E1618" s="2">
        <f t="shared" si="179"/>
        <v>955.30938980400015</v>
      </c>
      <c r="F1618" s="2">
        <f t="shared" si="180"/>
        <v>974.41557760008016</v>
      </c>
      <c r="G1618">
        <f t="shared" si="175"/>
        <v>993.9</v>
      </c>
      <c r="H1618" s="20">
        <v>1013.78</v>
      </c>
      <c r="I1618" s="20">
        <v>1034.06</v>
      </c>
      <c r="J1618" s="20">
        <v>1054.74</v>
      </c>
      <c r="K1618" s="20">
        <v>1075.83</v>
      </c>
      <c r="L1618">
        <v>1097.3499999999999</v>
      </c>
      <c r="M1618">
        <v>1119.3</v>
      </c>
      <c r="N1618">
        <v>1141.69</v>
      </c>
      <c r="O1618">
        <v>1164.52</v>
      </c>
      <c r="P1618">
        <v>1176.17</v>
      </c>
      <c r="Q1618">
        <v>1199.69</v>
      </c>
      <c r="R1618" s="16">
        <f t="shared" si="176"/>
        <v>1223.68</v>
      </c>
      <c r="S1618" s="20">
        <f t="shared" si="176"/>
        <v>1248.1500000000001</v>
      </c>
      <c r="T1618">
        <f t="shared" si="176"/>
        <v>1273.1099999999999</v>
      </c>
    </row>
    <row r="1619" spans="1:20" x14ac:dyDescent="0.2">
      <c r="A1619" s="8">
        <v>7.7110000000000003</v>
      </c>
      <c r="B1619" s="2">
        <f t="shared" si="177"/>
        <v>8.0965500000000006</v>
      </c>
      <c r="C1619" s="11">
        <f t="shared" si="178"/>
        <v>8.9062050000000017</v>
      </c>
      <c r="D1619" s="2">
        <f t="shared" si="181"/>
        <v>9.6187014000000026</v>
      </c>
      <c r="E1619" s="2">
        <f t="shared" si="179"/>
        <v>10.195823484000003</v>
      </c>
      <c r="F1619" s="2">
        <f t="shared" si="180"/>
        <v>10.399739953680003</v>
      </c>
      <c r="G1619">
        <f t="shared" si="175"/>
        <v>10.61</v>
      </c>
      <c r="H1619" s="20">
        <v>10.82</v>
      </c>
      <c r="I1619" s="20">
        <v>11.04</v>
      </c>
      <c r="J1619" s="20">
        <v>11.26</v>
      </c>
      <c r="K1619" s="20">
        <v>11.49</v>
      </c>
      <c r="L1619">
        <v>11.72</v>
      </c>
      <c r="M1619">
        <v>11.95</v>
      </c>
      <c r="N1619">
        <v>12.19</v>
      </c>
      <c r="O1619">
        <v>12.43</v>
      </c>
      <c r="P1619">
        <v>12.55</v>
      </c>
      <c r="Q1619">
        <v>12.8</v>
      </c>
      <c r="R1619" s="16">
        <f t="shared" si="176"/>
        <v>13.06</v>
      </c>
      <c r="S1619" s="20">
        <f t="shared" si="176"/>
        <v>13.32</v>
      </c>
      <c r="T1619">
        <f t="shared" si="176"/>
        <v>13.59</v>
      </c>
    </row>
    <row r="1620" spans="1:20" x14ac:dyDescent="0.2">
      <c r="A1620" s="8">
        <v>26.631</v>
      </c>
      <c r="B1620" s="2">
        <f t="shared" si="177"/>
        <v>27.96255</v>
      </c>
      <c r="C1620" s="11">
        <f t="shared" si="178"/>
        <v>30.758805000000002</v>
      </c>
      <c r="D1620" s="2">
        <f t="shared" si="181"/>
        <v>33.2195094</v>
      </c>
      <c r="E1620" s="2">
        <f t="shared" si="179"/>
        <v>35.212679964000003</v>
      </c>
      <c r="F1620" s="2">
        <f t="shared" si="180"/>
        <v>35.916933563280004</v>
      </c>
      <c r="G1620">
        <f t="shared" si="175"/>
        <v>36.64</v>
      </c>
      <c r="H1620" s="20">
        <v>37.369999999999997</v>
      </c>
      <c r="I1620" s="20">
        <v>38.119999999999997</v>
      </c>
      <c r="J1620" s="20">
        <v>38.880000000000003</v>
      </c>
      <c r="K1620" s="20">
        <v>39.659999999999997</v>
      </c>
      <c r="L1620">
        <v>40.450000000000003</v>
      </c>
      <c r="M1620">
        <v>41.26</v>
      </c>
      <c r="N1620">
        <v>42.09</v>
      </c>
      <c r="O1620">
        <v>42.93</v>
      </c>
      <c r="P1620">
        <v>43.36</v>
      </c>
      <c r="Q1620">
        <v>44.23</v>
      </c>
      <c r="R1620" s="16">
        <f t="shared" si="176"/>
        <v>45.11</v>
      </c>
      <c r="S1620" s="20">
        <f t="shared" si="176"/>
        <v>46.01</v>
      </c>
      <c r="T1620">
        <f t="shared" si="176"/>
        <v>46.93</v>
      </c>
    </row>
    <row r="1621" spans="1:20" x14ac:dyDescent="0.2">
      <c r="A1621" s="8">
        <v>27.753</v>
      </c>
      <c r="B1621" s="2">
        <f t="shared" si="177"/>
        <v>29.140650000000001</v>
      </c>
      <c r="C1621" s="11">
        <f t="shared" si="178"/>
        <v>32.054715000000002</v>
      </c>
      <c r="D1621" s="2">
        <f t="shared" si="181"/>
        <v>34.619092200000004</v>
      </c>
      <c r="E1621" s="2">
        <f t="shared" si="179"/>
        <v>36.696237732000007</v>
      </c>
      <c r="F1621" s="2">
        <f t="shared" si="180"/>
        <v>37.430162486640008</v>
      </c>
      <c r="G1621">
        <f t="shared" si="175"/>
        <v>38.18</v>
      </c>
      <c r="H1621" s="20">
        <v>38.94</v>
      </c>
      <c r="I1621" s="20">
        <v>39.72</v>
      </c>
      <c r="J1621" s="20">
        <v>40.51</v>
      </c>
      <c r="K1621" s="20">
        <v>41.32</v>
      </c>
      <c r="L1621">
        <v>42.15</v>
      </c>
      <c r="M1621">
        <v>42.99</v>
      </c>
      <c r="N1621">
        <v>43.85</v>
      </c>
      <c r="O1621">
        <v>44.73</v>
      </c>
      <c r="P1621">
        <v>45.18</v>
      </c>
      <c r="Q1621">
        <v>46.08</v>
      </c>
      <c r="R1621" s="16">
        <f t="shared" si="176"/>
        <v>47</v>
      </c>
      <c r="S1621" s="20">
        <f t="shared" si="176"/>
        <v>47.94</v>
      </c>
      <c r="T1621">
        <f t="shared" si="176"/>
        <v>48.9</v>
      </c>
    </row>
    <row r="1622" spans="1:20" x14ac:dyDescent="0.2">
      <c r="A1622" s="8">
        <v>17.303000000000001</v>
      </c>
      <c r="B1622" s="2">
        <f t="shared" si="177"/>
        <v>18.168150000000001</v>
      </c>
      <c r="C1622" s="11">
        <f t="shared" si="178"/>
        <v>19.984965000000003</v>
      </c>
      <c r="D1622" s="2">
        <f t="shared" si="181"/>
        <v>21.583762200000002</v>
      </c>
      <c r="E1622" s="2">
        <f t="shared" si="179"/>
        <v>22.878787932000002</v>
      </c>
      <c r="F1622" s="2">
        <f t="shared" si="180"/>
        <v>23.336363690640002</v>
      </c>
      <c r="G1622">
        <f t="shared" si="175"/>
        <v>23.8</v>
      </c>
      <c r="H1622" s="20">
        <v>24.28</v>
      </c>
      <c r="I1622" s="20">
        <v>24.77</v>
      </c>
      <c r="J1622" s="20">
        <v>25.27</v>
      </c>
      <c r="K1622" s="20">
        <v>25.78</v>
      </c>
      <c r="L1622">
        <v>26.3</v>
      </c>
      <c r="M1622">
        <v>26.83</v>
      </c>
      <c r="N1622">
        <v>27.37</v>
      </c>
      <c r="O1622">
        <v>27.92</v>
      </c>
      <c r="P1622">
        <v>28.2</v>
      </c>
      <c r="Q1622">
        <v>28.76</v>
      </c>
      <c r="R1622" s="16">
        <f t="shared" si="176"/>
        <v>29.34</v>
      </c>
      <c r="S1622" s="20">
        <f t="shared" si="176"/>
        <v>29.93</v>
      </c>
      <c r="T1622">
        <f t="shared" si="176"/>
        <v>30.53</v>
      </c>
    </row>
    <row r="1623" spans="1:20" x14ac:dyDescent="0.2">
      <c r="A1623" s="8">
        <v>6.0169999999999995</v>
      </c>
      <c r="B1623" s="2">
        <f t="shared" si="177"/>
        <v>6.31785</v>
      </c>
      <c r="C1623" s="11">
        <f t="shared" si="178"/>
        <v>6.9496350000000007</v>
      </c>
      <c r="D1623" s="2">
        <f t="shared" si="181"/>
        <v>7.5056058000000005</v>
      </c>
      <c r="E1623" s="2">
        <f t="shared" si="179"/>
        <v>7.9559421480000001</v>
      </c>
      <c r="F1623" s="2">
        <f t="shared" si="180"/>
        <v>8.11506099096</v>
      </c>
      <c r="G1623">
        <f t="shared" si="175"/>
        <v>8.2799999999999994</v>
      </c>
      <c r="H1623" s="20">
        <v>8.4499999999999993</v>
      </c>
      <c r="I1623" s="20">
        <v>8.6199999999999992</v>
      </c>
      <c r="J1623" s="20">
        <v>8.7899999999999991</v>
      </c>
      <c r="K1623" s="20">
        <v>8.9700000000000006</v>
      </c>
      <c r="L1623">
        <v>9.15</v>
      </c>
      <c r="M1623">
        <v>9.33</v>
      </c>
      <c r="N1623">
        <v>9.52</v>
      </c>
      <c r="O1623">
        <v>9.7100000000000009</v>
      </c>
      <c r="P1623">
        <v>9.81</v>
      </c>
      <c r="Q1623">
        <v>10.01</v>
      </c>
      <c r="R1623" s="16">
        <f t="shared" si="176"/>
        <v>10.210000000000001</v>
      </c>
      <c r="S1623" s="20">
        <f t="shared" si="176"/>
        <v>10.41</v>
      </c>
      <c r="T1623">
        <f t="shared" si="176"/>
        <v>10.62</v>
      </c>
    </row>
    <row r="1624" spans="1:20" x14ac:dyDescent="0.2">
      <c r="A1624" s="8">
        <v>435.90799999999996</v>
      </c>
      <c r="B1624" s="2">
        <f t="shared" si="177"/>
        <v>457.70339999999999</v>
      </c>
      <c r="C1624" s="11">
        <f t="shared" si="178"/>
        <v>503.47374000000002</v>
      </c>
      <c r="D1624" s="2">
        <f t="shared" si="181"/>
        <v>543.7516392</v>
      </c>
      <c r="E1624" s="2">
        <f t="shared" si="179"/>
        <v>576.37673755200001</v>
      </c>
      <c r="F1624" s="2">
        <f t="shared" si="180"/>
        <v>587.90427230303999</v>
      </c>
      <c r="G1624">
        <f t="shared" si="175"/>
        <v>599.66</v>
      </c>
      <c r="H1624" s="20">
        <v>611.65</v>
      </c>
      <c r="I1624" s="20">
        <v>623.88</v>
      </c>
      <c r="J1624" s="20">
        <v>636.36</v>
      </c>
      <c r="K1624" s="20">
        <v>649.09</v>
      </c>
      <c r="L1624">
        <v>662.07</v>
      </c>
      <c r="M1624">
        <v>675.31</v>
      </c>
      <c r="N1624">
        <v>688.82</v>
      </c>
      <c r="O1624">
        <v>702.6</v>
      </c>
      <c r="P1624">
        <v>709.63</v>
      </c>
      <c r="Q1624">
        <v>723.82</v>
      </c>
      <c r="R1624" s="16">
        <f t="shared" si="176"/>
        <v>738.3</v>
      </c>
      <c r="S1624" s="20">
        <f t="shared" si="176"/>
        <v>753.07</v>
      </c>
      <c r="T1624">
        <f t="shared" si="176"/>
        <v>768.13</v>
      </c>
    </row>
    <row r="1625" spans="1:20" x14ac:dyDescent="0.2">
      <c r="A1625" s="8">
        <v>279.90600000000001</v>
      </c>
      <c r="B1625" s="2">
        <f t="shared" si="177"/>
        <v>293.90129999999999</v>
      </c>
      <c r="C1625" s="11">
        <f t="shared" si="178"/>
        <v>323.29142999999999</v>
      </c>
      <c r="D1625" s="2">
        <f t="shared" si="181"/>
        <v>349.15474439999997</v>
      </c>
      <c r="E1625" s="2">
        <f t="shared" si="179"/>
        <v>370.10402906399997</v>
      </c>
      <c r="F1625" s="2">
        <f t="shared" si="180"/>
        <v>377.50610964527999</v>
      </c>
      <c r="G1625">
        <f t="shared" si="175"/>
        <v>385.06</v>
      </c>
      <c r="H1625" s="20">
        <v>392.76</v>
      </c>
      <c r="I1625" s="20">
        <v>400.62</v>
      </c>
      <c r="J1625" s="20">
        <v>408.63</v>
      </c>
      <c r="K1625" s="20">
        <v>416.8</v>
      </c>
      <c r="L1625">
        <v>425.14</v>
      </c>
      <c r="M1625">
        <v>433.64</v>
      </c>
      <c r="N1625">
        <v>442.31</v>
      </c>
      <c r="O1625">
        <v>451.16</v>
      </c>
      <c r="P1625">
        <v>455.67</v>
      </c>
      <c r="Q1625">
        <v>464.78</v>
      </c>
      <c r="R1625" s="16">
        <f t="shared" si="176"/>
        <v>474.08</v>
      </c>
      <c r="S1625" s="20">
        <f t="shared" si="176"/>
        <v>483.56</v>
      </c>
      <c r="T1625">
        <f t="shared" si="176"/>
        <v>493.23</v>
      </c>
    </row>
    <row r="1626" spans="1:20" x14ac:dyDescent="0.2">
      <c r="A1626" s="8">
        <v>1518.1319999999998</v>
      </c>
      <c r="B1626" s="2">
        <f t="shared" si="177"/>
        <v>1594.0385999999999</v>
      </c>
      <c r="C1626" s="11">
        <f t="shared" si="178"/>
        <v>1753.44246</v>
      </c>
      <c r="D1626" s="2">
        <f t="shared" si="181"/>
        <v>1893.7178567999999</v>
      </c>
      <c r="E1626" s="2">
        <f t="shared" si="179"/>
        <v>2007.3409282079999</v>
      </c>
      <c r="F1626" s="2">
        <f t="shared" si="180"/>
        <v>2047.4877467721599</v>
      </c>
      <c r="G1626">
        <f t="shared" si="175"/>
        <v>2088.44</v>
      </c>
      <c r="H1626" s="20">
        <v>2130.21</v>
      </c>
      <c r="I1626" s="20">
        <v>2172.81</v>
      </c>
      <c r="J1626" s="20">
        <v>2216.27</v>
      </c>
      <c r="K1626" s="20">
        <v>2260.6</v>
      </c>
      <c r="L1626">
        <v>2305.81</v>
      </c>
      <c r="M1626">
        <v>2351.9299999999998</v>
      </c>
      <c r="N1626">
        <v>2398.9699999999998</v>
      </c>
      <c r="O1626">
        <v>2446.9499999999998</v>
      </c>
      <c r="P1626">
        <v>2471.42</v>
      </c>
      <c r="Q1626">
        <v>2520.85</v>
      </c>
      <c r="R1626" s="16">
        <f t="shared" si="176"/>
        <v>2571.27</v>
      </c>
      <c r="S1626" s="20">
        <f t="shared" si="176"/>
        <v>2622.7</v>
      </c>
      <c r="T1626">
        <f t="shared" si="176"/>
        <v>2675.15</v>
      </c>
    </row>
    <row r="1627" spans="1:20" x14ac:dyDescent="0.2">
      <c r="A1627" s="8">
        <v>720.47800000000007</v>
      </c>
      <c r="B1627" s="2">
        <f t="shared" si="177"/>
        <v>756.50190000000009</v>
      </c>
      <c r="C1627" s="11">
        <f t="shared" si="178"/>
        <v>832.15209000000016</v>
      </c>
      <c r="D1627" s="2">
        <f t="shared" si="181"/>
        <v>898.72425720000012</v>
      </c>
      <c r="E1627" s="2">
        <f t="shared" si="179"/>
        <v>952.64771263200009</v>
      </c>
      <c r="F1627" s="2">
        <f t="shared" si="180"/>
        <v>971.7006668846401</v>
      </c>
      <c r="G1627">
        <f t="shared" si="175"/>
        <v>991.13</v>
      </c>
      <c r="H1627" s="20">
        <v>1010.95</v>
      </c>
      <c r="I1627" s="20">
        <v>1031.17</v>
      </c>
      <c r="J1627" s="20">
        <v>1051.79</v>
      </c>
      <c r="K1627" s="20">
        <v>1072.83</v>
      </c>
      <c r="L1627">
        <v>1094.29</v>
      </c>
      <c r="M1627">
        <v>1116.18</v>
      </c>
      <c r="N1627">
        <v>1138.5</v>
      </c>
      <c r="O1627">
        <v>1161.27</v>
      </c>
      <c r="P1627">
        <v>1172.8800000000001</v>
      </c>
      <c r="Q1627">
        <v>1196.3399999999999</v>
      </c>
      <c r="R1627" s="16">
        <f t="shared" si="176"/>
        <v>1220.27</v>
      </c>
      <c r="S1627" s="20">
        <f t="shared" si="176"/>
        <v>1244.68</v>
      </c>
      <c r="T1627">
        <f t="shared" si="176"/>
        <v>1269.57</v>
      </c>
    </row>
    <row r="1628" spans="1:20" x14ac:dyDescent="0.2">
      <c r="A1628" s="8">
        <v>720.47800000000007</v>
      </c>
      <c r="B1628" s="2">
        <f t="shared" si="177"/>
        <v>756.50190000000009</v>
      </c>
      <c r="C1628" s="11">
        <f t="shared" si="178"/>
        <v>832.15209000000016</v>
      </c>
      <c r="D1628" s="2">
        <f t="shared" si="181"/>
        <v>898.72425720000012</v>
      </c>
      <c r="E1628" s="2">
        <f t="shared" si="179"/>
        <v>952.64771263200009</v>
      </c>
      <c r="F1628" s="2">
        <f t="shared" si="180"/>
        <v>971.7006668846401</v>
      </c>
      <c r="G1628">
        <f t="shared" si="175"/>
        <v>991.13</v>
      </c>
      <c r="H1628" s="20">
        <v>1010.95</v>
      </c>
      <c r="I1628" s="20">
        <v>1031.17</v>
      </c>
      <c r="J1628" s="20">
        <v>1051.79</v>
      </c>
      <c r="K1628" s="20">
        <v>1072.83</v>
      </c>
      <c r="L1628">
        <v>1094.29</v>
      </c>
      <c r="M1628">
        <v>1116.18</v>
      </c>
      <c r="N1628">
        <v>1138.5</v>
      </c>
      <c r="O1628">
        <v>1161.27</v>
      </c>
      <c r="P1628">
        <v>1172.8800000000001</v>
      </c>
      <c r="Q1628">
        <v>1196.3399999999999</v>
      </c>
      <c r="R1628" s="16">
        <f t="shared" si="176"/>
        <v>1220.27</v>
      </c>
      <c r="S1628" s="20">
        <f t="shared" si="176"/>
        <v>1244.68</v>
      </c>
      <c r="T1628">
        <f t="shared" si="176"/>
        <v>1269.57</v>
      </c>
    </row>
    <row r="1629" spans="1:20" x14ac:dyDescent="0.2">
      <c r="A1629" s="8">
        <v>44.450999999999993</v>
      </c>
      <c r="B1629" s="2">
        <f t="shared" si="177"/>
        <v>46.673549999999992</v>
      </c>
      <c r="C1629" s="11">
        <f t="shared" si="178"/>
        <v>51.340904999999992</v>
      </c>
      <c r="D1629" s="2">
        <f t="shared" si="181"/>
        <v>55.448177399999992</v>
      </c>
      <c r="E1629" s="2">
        <f t="shared" si="179"/>
        <v>58.775068043999994</v>
      </c>
      <c r="F1629" s="2">
        <f t="shared" si="180"/>
        <v>59.950569404879992</v>
      </c>
      <c r="G1629">
        <f t="shared" si="175"/>
        <v>61.15</v>
      </c>
      <c r="H1629" s="20">
        <v>62.37</v>
      </c>
      <c r="I1629" s="20">
        <v>63.62</v>
      </c>
      <c r="J1629" s="20">
        <v>64.89</v>
      </c>
      <c r="K1629" s="20">
        <v>66.19</v>
      </c>
      <c r="L1629">
        <v>67.510000000000005</v>
      </c>
      <c r="M1629">
        <v>68.86</v>
      </c>
      <c r="N1629">
        <v>70.239999999999995</v>
      </c>
      <c r="O1629">
        <v>71.64</v>
      </c>
      <c r="P1629">
        <v>72.36</v>
      </c>
      <c r="Q1629">
        <v>73.81</v>
      </c>
      <c r="R1629" s="16">
        <f t="shared" si="176"/>
        <v>75.290000000000006</v>
      </c>
      <c r="S1629" s="20">
        <f t="shared" si="176"/>
        <v>76.8</v>
      </c>
      <c r="T1629">
        <f t="shared" si="176"/>
        <v>78.34</v>
      </c>
    </row>
    <row r="1630" spans="1:20" x14ac:dyDescent="0.2">
      <c r="A1630" s="8">
        <v>182.53399999999999</v>
      </c>
      <c r="B1630" s="2">
        <f t="shared" si="177"/>
        <v>191.66069999999999</v>
      </c>
      <c r="C1630" s="11">
        <f t="shared" si="178"/>
        <v>210.82677000000001</v>
      </c>
      <c r="D1630" s="2">
        <f t="shared" si="181"/>
        <v>227.6929116</v>
      </c>
      <c r="E1630" s="2">
        <f t="shared" si="179"/>
        <v>241.354486296</v>
      </c>
      <c r="F1630" s="2">
        <f t="shared" si="180"/>
        <v>246.18157602191999</v>
      </c>
      <c r="G1630">
        <f t="shared" si="175"/>
        <v>251.11</v>
      </c>
      <c r="H1630" s="20">
        <v>256.13</v>
      </c>
      <c r="I1630" s="20">
        <v>261.25</v>
      </c>
      <c r="J1630" s="20">
        <v>266.48</v>
      </c>
      <c r="K1630" s="20">
        <v>271.81</v>
      </c>
      <c r="L1630">
        <v>277.25</v>
      </c>
      <c r="M1630">
        <v>282.8</v>
      </c>
      <c r="N1630">
        <v>288.45999999999998</v>
      </c>
      <c r="O1630">
        <v>294.23</v>
      </c>
      <c r="P1630">
        <v>297.17</v>
      </c>
      <c r="Q1630">
        <v>303.11</v>
      </c>
      <c r="R1630" s="16">
        <f t="shared" si="176"/>
        <v>309.17</v>
      </c>
      <c r="S1630" s="20">
        <f t="shared" si="176"/>
        <v>315.35000000000002</v>
      </c>
      <c r="T1630">
        <f t="shared" si="176"/>
        <v>321.66000000000003</v>
      </c>
    </row>
    <row r="1631" spans="1:20" x14ac:dyDescent="0.2">
      <c r="A1631" s="8">
        <v>116.446</v>
      </c>
      <c r="B1631" s="2">
        <f t="shared" si="177"/>
        <v>122.2683</v>
      </c>
      <c r="C1631" s="11">
        <f t="shared" si="178"/>
        <v>134.49513000000002</v>
      </c>
      <c r="D1631" s="2">
        <f t="shared" si="181"/>
        <v>145.25474040000003</v>
      </c>
      <c r="E1631" s="2">
        <f t="shared" si="179"/>
        <v>153.97002482400003</v>
      </c>
      <c r="F1631" s="2">
        <f t="shared" si="180"/>
        <v>157.04942532048003</v>
      </c>
      <c r="G1631">
        <f t="shared" si="175"/>
        <v>160.19</v>
      </c>
      <c r="H1631" s="20">
        <v>163.38999999999999</v>
      </c>
      <c r="I1631" s="20">
        <v>166.66</v>
      </c>
      <c r="J1631" s="20">
        <v>169.99</v>
      </c>
      <c r="K1631" s="20">
        <v>173.39</v>
      </c>
      <c r="L1631">
        <v>176.86</v>
      </c>
      <c r="M1631">
        <v>180.4</v>
      </c>
      <c r="N1631">
        <v>184.01</v>
      </c>
      <c r="O1631">
        <v>187.69</v>
      </c>
      <c r="P1631">
        <v>189.57</v>
      </c>
      <c r="Q1631">
        <v>193.36</v>
      </c>
      <c r="R1631" s="16">
        <f t="shared" si="176"/>
        <v>197.23</v>
      </c>
      <c r="S1631" s="20">
        <f t="shared" si="176"/>
        <v>201.17</v>
      </c>
      <c r="T1631">
        <f t="shared" si="176"/>
        <v>205.19</v>
      </c>
    </row>
    <row r="1632" spans="1:20" x14ac:dyDescent="0.2">
      <c r="A1632" s="8">
        <v>3641.6050000000005</v>
      </c>
      <c r="B1632" s="2">
        <f t="shared" si="177"/>
        <v>3823.6852500000005</v>
      </c>
      <c r="C1632" s="11">
        <f t="shared" si="178"/>
        <v>4206.0537750000012</v>
      </c>
      <c r="D1632" s="2">
        <f t="shared" si="181"/>
        <v>4542.5380770000011</v>
      </c>
      <c r="E1632" s="2">
        <f t="shared" si="179"/>
        <v>4815.0903616200012</v>
      </c>
      <c r="F1632" s="2">
        <f t="shared" si="180"/>
        <v>4911.3921688524015</v>
      </c>
      <c r="G1632">
        <f t="shared" si="175"/>
        <v>5009.62</v>
      </c>
      <c r="H1632" s="20">
        <v>5109.8100000000004</v>
      </c>
      <c r="I1632" s="20">
        <v>5212.01</v>
      </c>
      <c r="J1632" s="20">
        <v>5316.25</v>
      </c>
      <c r="K1632" s="20">
        <v>5422.58</v>
      </c>
      <c r="L1632">
        <v>5531.03</v>
      </c>
      <c r="M1632">
        <v>5641.65</v>
      </c>
      <c r="N1632">
        <v>5754.48</v>
      </c>
      <c r="O1632">
        <v>5869.57</v>
      </c>
      <c r="P1632">
        <v>5928.27</v>
      </c>
      <c r="Q1632">
        <v>6046.84</v>
      </c>
      <c r="R1632" s="16">
        <f t="shared" si="176"/>
        <v>6167.78</v>
      </c>
      <c r="S1632" s="20">
        <f t="shared" si="176"/>
        <v>6291.14</v>
      </c>
      <c r="T1632">
        <f t="shared" si="176"/>
        <v>6416.96</v>
      </c>
    </row>
    <row r="1633" spans="1:20" x14ac:dyDescent="0.2">
      <c r="A1633" s="8">
        <v>11.010999999999999</v>
      </c>
      <c r="B1633" s="2">
        <f t="shared" si="177"/>
        <v>11.56155</v>
      </c>
      <c r="C1633" s="11">
        <f t="shared" si="178"/>
        <v>12.717705000000002</v>
      </c>
      <c r="D1633" s="2">
        <f t="shared" si="181"/>
        <v>13.735121400000002</v>
      </c>
      <c r="E1633" s="2">
        <f t="shared" si="179"/>
        <v>14.559228684000002</v>
      </c>
      <c r="F1633" s="2">
        <f t="shared" si="180"/>
        <v>14.850413257680003</v>
      </c>
      <c r="G1633">
        <f t="shared" si="175"/>
        <v>15.15</v>
      </c>
      <c r="H1633" s="20">
        <v>15.45</v>
      </c>
      <c r="I1633" s="20">
        <v>15.76</v>
      </c>
      <c r="J1633" s="20">
        <v>16.079999999999998</v>
      </c>
      <c r="K1633" s="20">
        <v>16.399999999999999</v>
      </c>
      <c r="L1633">
        <v>16.73</v>
      </c>
      <c r="M1633">
        <v>17.059999999999999</v>
      </c>
      <c r="N1633">
        <v>17.399999999999999</v>
      </c>
      <c r="O1633">
        <v>17.75</v>
      </c>
      <c r="P1633">
        <v>17.93</v>
      </c>
      <c r="Q1633">
        <v>18.29</v>
      </c>
      <c r="R1633" s="16">
        <f t="shared" si="176"/>
        <v>18.66</v>
      </c>
      <c r="S1633" s="20">
        <f t="shared" si="176"/>
        <v>19.03</v>
      </c>
      <c r="T1633">
        <f t="shared" si="176"/>
        <v>19.41</v>
      </c>
    </row>
    <row r="1634" spans="1:20" x14ac:dyDescent="0.2">
      <c r="A1634" s="8">
        <v>7.8979999999999997</v>
      </c>
      <c r="B1634" s="2">
        <f t="shared" si="177"/>
        <v>8.2928999999999995</v>
      </c>
      <c r="C1634" s="11">
        <f t="shared" si="178"/>
        <v>9.1221899999999998</v>
      </c>
      <c r="D1634" s="2">
        <f t="shared" si="181"/>
        <v>9.8519652000000004</v>
      </c>
      <c r="E1634" s="2">
        <f t="shared" si="179"/>
        <v>10.443083112</v>
      </c>
      <c r="F1634" s="2">
        <f t="shared" si="180"/>
        <v>10.65194477424</v>
      </c>
      <c r="G1634">
        <f t="shared" si="175"/>
        <v>10.86</v>
      </c>
      <c r="H1634" s="20">
        <v>11.08</v>
      </c>
      <c r="I1634" s="20">
        <v>11.3</v>
      </c>
      <c r="J1634" s="20">
        <v>11.53</v>
      </c>
      <c r="K1634" s="20">
        <v>11.76</v>
      </c>
      <c r="L1634">
        <v>12</v>
      </c>
      <c r="M1634">
        <v>12.24</v>
      </c>
      <c r="N1634">
        <v>12.48</v>
      </c>
      <c r="O1634">
        <v>12.73</v>
      </c>
      <c r="P1634">
        <v>12.86</v>
      </c>
      <c r="Q1634">
        <v>13.12</v>
      </c>
      <c r="R1634" s="16">
        <f t="shared" si="176"/>
        <v>13.38</v>
      </c>
      <c r="S1634" s="20">
        <f t="shared" si="176"/>
        <v>13.65</v>
      </c>
      <c r="T1634">
        <f t="shared" si="176"/>
        <v>13.92</v>
      </c>
    </row>
    <row r="1635" spans="1:20" x14ac:dyDescent="0.2">
      <c r="A1635" s="8">
        <v>88.605000000000004</v>
      </c>
      <c r="B1635" s="2">
        <f t="shared" si="177"/>
        <v>93.035250000000005</v>
      </c>
      <c r="C1635" s="11">
        <f t="shared" si="178"/>
        <v>102.33877500000001</v>
      </c>
      <c r="D1635" s="2">
        <f t="shared" si="181"/>
        <v>110.52587700000001</v>
      </c>
      <c r="E1635" s="2">
        <f t="shared" si="179"/>
        <v>117.15742962</v>
      </c>
      <c r="F1635" s="2">
        <f t="shared" si="180"/>
        <v>119.5005782124</v>
      </c>
      <c r="G1635">
        <f t="shared" si="175"/>
        <v>121.89</v>
      </c>
      <c r="H1635" s="20">
        <v>124.33</v>
      </c>
      <c r="I1635" s="20">
        <v>126.82</v>
      </c>
      <c r="J1635" s="20">
        <v>129.36000000000001</v>
      </c>
      <c r="K1635" s="20">
        <v>131.94999999999999</v>
      </c>
      <c r="L1635">
        <v>134.59</v>
      </c>
      <c r="M1635">
        <v>137.28</v>
      </c>
      <c r="N1635">
        <v>140.03</v>
      </c>
      <c r="O1635">
        <v>142.83000000000001</v>
      </c>
      <c r="P1635">
        <v>144.26</v>
      </c>
      <c r="Q1635">
        <v>147.15</v>
      </c>
      <c r="R1635" s="16">
        <f t="shared" si="176"/>
        <v>150.09</v>
      </c>
      <c r="S1635" s="20">
        <f t="shared" si="176"/>
        <v>153.09</v>
      </c>
      <c r="T1635">
        <f t="shared" si="176"/>
        <v>156.15</v>
      </c>
    </row>
    <row r="1636" spans="1:20" x14ac:dyDescent="0.2">
      <c r="A1636" s="8">
        <v>92.224000000000004</v>
      </c>
      <c r="B1636" s="2">
        <f t="shared" si="177"/>
        <v>96.835200000000015</v>
      </c>
      <c r="C1636" s="11">
        <f t="shared" si="178"/>
        <v>106.51872000000003</v>
      </c>
      <c r="D1636" s="2">
        <f t="shared" si="181"/>
        <v>115.04021760000003</v>
      </c>
      <c r="E1636" s="2">
        <f t="shared" si="179"/>
        <v>121.94263065600003</v>
      </c>
      <c r="F1636" s="2">
        <f t="shared" si="180"/>
        <v>124.38148326912004</v>
      </c>
      <c r="G1636">
        <f t="shared" si="175"/>
        <v>126.87</v>
      </c>
      <c r="H1636" s="20">
        <v>129.41</v>
      </c>
      <c r="I1636" s="20">
        <v>132</v>
      </c>
      <c r="J1636" s="20">
        <v>134.63999999999999</v>
      </c>
      <c r="K1636" s="20">
        <v>137.33000000000001</v>
      </c>
      <c r="L1636">
        <v>140.08000000000001</v>
      </c>
      <c r="M1636">
        <v>142.88</v>
      </c>
      <c r="N1636">
        <v>145.74</v>
      </c>
      <c r="O1636">
        <v>148.65</v>
      </c>
      <c r="P1636">
        <v>150.13999999999999</v>
      </c>
      <c r="Q1636">
        <v>153.13999999999999</v>
      </c>
      <c r="R1636" s="16">
        <f t="shared" si="176"/>
        <v>156.19999999999999</v>
      </c>
      <c r="S1636" s="20">
        <f t="shared" si="176"/>
        <v>159.32</v>
      </c>
      <c r="T1636">
        <f t="shared" si="176"/>
        <v>162.51</v>
      </c>
    </row>
    <row r="1637" spans="1:20" x14ac:dyDescent="0.2">
      <c r="A1637" s="8">
        <v>0.44</v>
      </c>
      <c r="B1637" s="2">
        <f t="shared" si="177"/>
        <v>0.46200000000000002</v>
      </c>
      <c r="C1637" s="11">
        <f t="shared" si="178"/>
        <v>0.5082000000000001</v>
      </c>
      <c r="D1637" s="2">
        <f t="shared" si="181"/>
        <v>0.54885600000000012</v>
      </c>
      <c r="E1637" s="2">
        <f t="shared" si="179"/>
        <v>0.58178736000000009</v>
      </c>
      <c r="F1637" s="2">
        <f t="shared" si="180"/>
        <v>0.59342310720000013</v>
      </c>
      <c r="G1637">
        <f t="shared" si="175"/>
        <v>0.61</v>
      </c>
      <c r="H1637" s="20">
        <v>0.62</v>
      </c>
      <c r="I1637" s="20">
        <v>0.63</v>
      </c>
      <c r="J1637" s="20">
        <v>0.64</v>
      </c>
      <c r="K1637" s="20">
        <v>0.65</v>
      </c>
      <c r="L1637">
        <v>0.66</v>
      </c>
      <c r="M1637">
        <v>0.67</v>
      </c>
      <c r="N1637">
        <v>0.68</v>
      </c>
      <c r="O1637">
        <v>0.69</v>
      </c>
      <c r="P1637">
        <v>0.7</v>
      </c>
      <c r="Q1637">
        <v>0.71</v>
      </c>
      <c r="R1637" s="16">
        <f t="shared" si="176"/>
        <v>0.72</v>
      </c>
      <c r="S1637" s="20">
        <f t="shared" si="176"/>
        <v>0.73</v>
      </c>
      <c r="T1637">
        <f t="shared" si="176"/>
        <v>0.74</v>
      </c>
    </row>
    <row r="1638" spans="1:20" x14ac:dyDescent="0.2">
      <c r="A1638" s="8">
        <v>80.77300000000001</v>
      </c>
      <c r="B1638" s="2">
        <f t="shared" si="177"/>
        <v>84.811650000000014</v>
      </c>
      <c r="C1638" s="11">
        <f t="shared" si="178"/>
        <v>93.292815000000019</v>
      </c>
      <c r="D1638" s="2">
        <f t="shared" si="181"/>
        <v>100.75624020000002</v>
      </c>
      <c r="E1638" s="2">
        <f t="shared" si="179"/>
        <v>106.80161461200002</v>
      </c>
      <c r="F1638" s="2">
        <f t="shared" si="180"/>
        <v>108.93764690424003</v>
      </c>
      <c r="G1638">
        <f t="shared" si="175"/>
        <v>111.12</v>
      </c>
      <c r="H1638" s="20">
        <v>113.34</v>
      </c>
      <c r="I1638" s="20">
        <v>115.61</v>
      </c>
      <c r="J1638" s="20">
        <v>117.92</v>
      </c>
      <c r="K1638" s="20">
        <v>120.28</v>
      </c>
      <c r="L1638">
        <v>122.69</v>
      </c>
      <c r="M1638">
        <v>125.14</v>
      </c>
      <c r="N1638">
        <v>127.64</v>
      </c>
      <c r="O1638">
        <v>130.19</v>
      </c>
      <c r="P1638">
        <v>131.49</v>
      </c>
      <c r="Q1638">
        <v>134.12</v>
      </c>
      <c r="R1638" s="16">
        <f t="shared" si="176"/>
        <v>136.80000000000001</v>
      </c>
      <c r="S1638" s="20">
        <f t="shared" si="176"/>
        <v>139.54</v>
      </c>
      <c r="T1638">
        <f t="shared" si="176"/>
        <v>142.33000000000001</v>
      </c>
    </row>
    <row r="1639" spans="1:20" x14ac:dyDescent="0.2">
      <c r="A1639" s="8">
        <v>80.77300000000001</v>
      </c>
      <c r="B1639" s="2">
        <f t="shared" si="177"/>
        <v>84.811650000000014</v>
      </c>
      <c r="C1639" s="11">
        <f t="shared" si="178"/>
        <v>93.292815000000019</v>
      </c>
      <c r="D1639" s="2">
        <f t="shared" si="181"/>
        <v>100.75624020000002</v>
      </c>
      <c r="E1639" s="2">
        <f t="shared" si="179"/>
        <v>106.80161461200002</v>
      </c>
      <c r="F1639" s="2">
        <f t="shared" si="180"/>
        <v>108.93764690424003</v>
      </c>
      <c r="G1639">
        <f t="shared" si="175"/>
        <v>111.12</v>
      </c>
      <c r="H1639" s="20">
        <v>113.34</v>
      </c>
      <c r="I1639" s="20">
        <v>115.61</v>
      </c>
      <c r="J1639" s="20">
        <v>117.92</v>
      </c>
      <c r="K1639" s="20">
        <v>120.28</v>
      </c>
      <c r="L1639">
        <v>122.69</v>
      </c>
      <c r="M1639">
        <v>125.14</v>
      </c>
      <c r="N1639">
        <v>127.64</v>
      </c>
      <c r="O1639">
        <v>130.19</v>
      </c>
      <c r="P1639">
        <v>131.49</v>
      </c>
      <c r="Q1639">
        <v>134.12</v>
      </c>
      <c r="R1639" s="16">
        <f t="shared" si="176"/>
        <v>136.80000000000001</v>
      </c>
      <c r="S1639" s="20">
        <f t="shared" si="176"/>
        <v>139.54</v>
      </c>
      <c r="T1639">
        <f t="shared" si="176"/>
        <v>142.33000000000001</v>
      </c>
    </row>
    <row r="1640" spans="1:20" x14ac:dyDescent="0.2">
      <c r="A1640" s="8">
        <v>88.858000000000004</v>
      </c>
      <c r="B1640" s="2">
        <f t="shared" si="177"/>
        <v>93.300900000000013</v>
      </c>
      <c r="C1640" s="11">
        <f t="shared" si="178"/>
        <v>102.63099000000003</v>
      </c>
      <c r="D1640" s="2">
        <f t="shared" si="181"/>
        <v>110.84146920000003</v>
      </c>
      <c r="E1640" s="2">
        <f t="shared" si="179"/>
        <v>117.49195735200004</v>
      </c>
      <c r="F1640" s="2">
        <f t="shared" si="180"/>
        <v>119.84179649904004</v>
      </c>
      <c r="G1640">
        <f t="shared" si="175"/>
        <v>122.24</v>
      </c>
      <c r="H1640" s="20">
        <v>124.68</v>
      </c>
      <c r="I1640" s="20">
        <v>127.17</v>
      </c>
      <c r="J1640" s="20">
        <v>129.71</v>
      </c>
      <c r="K1640" s="20">
        <v>132.30000000000001</v>
      </c>
      <c r="L1640">
        <v>134.94999999999999</v>
      </c>
      <c r="M1640">
        <v>137.65</v>
      </c>
      <c r="N1640">
        <v>140.4</v>
      </c>
      <c r="O1640">
        <v>143.21</v>
      </c>
      <c r="P1640">
        <v>144.63999999999999</v>
      </c>
      <c r="Q1640">
        <v>147.53</v>
      </c>
      <c r="R1640" s="16">
        <f t="shared" si="176"/>
        <v>150.47999999999999</v>
      </c>
      <c r="S1640" s="20">
        <f t="shared" si="176"/>
        <v>153.49</v>
      </c>
      <c r="T1640">
        <f t="shared" si="176"/>
        <v>156.56</v>
      </c>
    </row>
    <row r="1641" spans="1:20" x14ac:dyDescent="0.2">
      <c r="A1641" s="8">
        <v>5.1039999999999992</v>
      </c>
      <c r="B1641" s="2">
        <f t="shared" si="177"/>
        <v>5.3591999999999995</v>
      </c>
      <c r="C1641" s="11">
        <f t="shared" si="178"/>
        <v>5.8951200000000004</v>
      </c>
      <c r="D1641" s="2">
        <f t="shared" si="181"/>
        <v>6.3667296000000002</v>
      </c>
      <c r="E1641" s="2">
        <f t="shared" si="179"/>
        <v>6.7487333760000006</v>
      </c>
      <c r="F1641" s="2">
        <f t="shared" si="180"/>
        <v>6.8837080435200004</v>
      </c>
      <c r="G1641">
        <f t="shared" si="175"/>
        <v>7.02</v>
      </c>
      <c r="H1641" s="20">
        <v>7.16</v>
      </c>
      <c r="I1641" s="20">
        <v>7.3</v>
      </c>
      <c r="J1641" s="20">
        <v>7.45</v>
      </c>
      <c r="K1641" s="20">
        <v>7.6</v>
      </c>
      <c r="L1641">
        <v>7.75</v>
      </c>
      <c r="M1641">
        <v>7.91</v>
      </c>
      <c r="N1641">
        <v>8.07</v>
      </c>
      <c r="O1641">
        <v>8.23</v>
      </c>
      <c r="P1641">
        <v>8.31</v>
      </c>
      <c r="Q1641">
        <v>8.48</v>
      </c>
      <c r="R1641" s="16">
        <f t="shared" si="176"/>
        <v>8.65</v>
      </c>
      <c r="S1641" s="20">
        <f t="shared" si="176"/>
        <v>8.82</v>
      </c>
      <c r="T1641">
        <f t="shared" si="176"/>
        <v>9</v>
      </c>
    </row>
    <row r="1642" spans="1:20" x14ac:dyDescent="0.2">
      <c r="A1642" s="8">
        <v>6.2590000000000003</v>
      </c>
      <c r="B1642" s="2">
        <f t="shared" si="177"/>
        <v>6.5719500000000011</v>
      </c>
      <c r="C1642" s="11">
        <f t="shared" si="178"/>
        <v>7.2291450000000017</v>
      </c>
      <c r="D1642" s="2">
        <f t="shared" si="181"/>
        <v>7.807476600000002</v>
      </c>
      <c r="E1642" s="2">
        <f t="shared" si="179"/>
        <v>8.2759251960000029</v>
      </c>
      <c r="F1642" s="2">
        <f t="shared" si="180"/>
        <v>8.4414436999200024</v>
      </c>
      <c r="G1642">
        <f t="shared" si="175"/>
        <v>8.61</v>
      </c>
      <c r="H1642" s="20">
        <v>8.7799999999999994</v>
      </c>
      <c r="I1642" s="20">
        <v>8.9600000000000009</v>
      </c>
      <c r="J1642" s="20">
        <v>9.14</v>
      </c>
      <c r="K1642" s="20">
        <v>9.32</v>
      </c>
      <c r="L1642">
        <v>9.51</v>
      </c>
      <c r="M1642">
        <v>9.6999999999999993</v>
      </c>
      <c r="N1642">
        <v>9.89</v>
      </c>
      <c r="O1642">
        <v>10.09</v>
      </c>
      <c r="P1642">
        <v>10.19</v>
      </c>
      <c r="Q1642">
        <v>10.39</v>
      </c>
      <c r="R1642" s="16">
        <f t="shared" si="176"/>
        <v>10.6</v>
      </c>
      <c r="S1642" s="20">
        <f t="shared" si="176"/>
        <v>10.81</v>
      </c>
      <c r="T1642">
        <f t="shared" si="176"/>
        <v>11.03</v>
      </c>
    </row>
    <row r="1643" spans="1:20" x14ac:dyDescent="0.2">
      <c r="A1643" s="8">
        <v>12.166</v>
      </c>
      <c r="B1643" s="2">
        <f t="shared" si="177"/>
        <v>12.7743</v>
      </c>
      <c r="C1643" s="11">
        <f t="shared" si="178"/>
        <v>14.051730000000001</v>
      </c>
      <c r="D1643" s="2">
        <f t="shared" si="181"/>
        <v>15.175868400000001</v>
      </c>
      <c r="E1643" s="2">
        <f t="shared" si="179"/>
        <v>16.086420503999999</v>
      </c>
      <c r="F1643" s="2">
        <f t="shared" si="180"/>
        <v>16.408148914079998</v>
      </c>
      <c r="G1643">
        <f t="shared" si="175"/>
        <v>16.739999999999998</v>
      </c>
      <c r="H1643" s="20">
        <v>17.07</v>
      </c>
      <c r="I1643" s="20">
        <v>17.41</v>
      </c>
      <c r="J1643" s="20">
        <v>17.760000000000002</v>
      </c>
      <c r="K1643" s="20">
        <v>18.12</v>
      </c>
      <c r="L1643">
        <v>18.48</v>
      </c>
      <c r="M1643">
        <v>18.850000000000001</v>
      </c>
      <c r="N1643">
        <v>19.23</v>
      </c>
      <c r="O1643">
        <v>19.61</v>
      </c>
      <c r="P1643">
        <v>19.809999999999999</v>
      </c>
      <c r="Q1643">
        <v>20.21</v>
      </c>
      <c r="R1643" s="16">
        <f t="shared" si="176"/>
        <v>20.61</v>
      </c>
      <c r="S1643" s="20">
        <f t="shared" si="176"/>
        <v>21.02</v>
      </c>
      <c r="T1643">
        <f t="shared" si="176"/>
        <v>21.44</v>
      </c>
    </row>
    <row r="1644" spans="1:20" x14ac:dyDescent="0.2">
      <c r="A1644" s="8">
        <v>148.5</v>
      </c>
      <c r="B1644" s="2">
        <f t="shared" si="177"/>
        <v>155.92500000000001</v>
      </c>
      <c r="C1644" s="11">
        <f t="shared" si="178"/>
        <v>171.51750000000001</v>
      </c>
      <c r="D1644" s="2">
        <f t="shared" si="181"/>
        <v>185.2389</v>
      </c>
      <c r="E1644" s="2">
        <f t="shared" si="179"/>
        <v>196.35323399999999</v>
      </c>
      <c r="F1644" s="2">
        <f t="shared" si="180"/>
        <v>200.28029867999999</v>
      </c>
      <c r="G1644">
        <f t="shared" si="175"/>
        <v>204.29</v>
      </c>
      <c r="H1644" s="20">
        <v>208.38</v>
      </c>
      <c r="I1644" s="20">
        <v>212.55</v>
      </c>
      <c r="J1644" s="20">
        <v>216.8</v>
      </c>
      <c r="K1644" s="20">
        <v>221.14</v>
      </c>
      <c r="L1644">
        <v>225.56</v>
      </c>
      <c r="M1644">
        <v>230.07</v>
      </c>
      <c r="N1644">
        <v>234.67</v>
      </c>
      <c r="O1644">
        <v>239.36</v>
      </c>
      <c r="P1644">
        <v>241.75</v>
      </c>
      <c r="Q1644">
        <v>246.59</v>
      </c>
      <c r="R1644" s="16">
        <f t="shared" si="176"/>
        <v>251.52</v>
      </c>
      <c r="S1644" s="20">
        <f t="shared" si="176"/>
        <v>256.55</v>
      </c>
      <c r="T1644">
        <f t="shared" si="176"/>
        <v>261.68</v>
      </c>
    </row>
    <row r="1645" spans="1:20" x14ac:dyDescent="0.2">
      <c r="A1645" s="8">
        <v>134.98099999999999</v>
      </c>
      <c r="B1645" s="2">
        <f t="shared" si="177"/>
        <v>141.73005000000001</v>
      </c>
      <c r="C1645" s="11">
        <f t="shared" si="178"/>
        <v>155.90305500000002</v>
      </c>
      <c r="D1645" s="2">
        <f t="shared" si="181"/>
        <v>168.37529940000002</v>
      </c>
      <c r="E1645" s="2">
        <f t="shared" si="179"/>
        <v>178.47781736400003</v>
      </c>
      <c r="F1645" s="2">
        <f t="shared" si="180"/>
        <v>182.04737371128004</v>
      </c>
      <c r="G1645">
        <f t="shared" si="175"/>
        <v>185.69</v>
      </c>
      <c r="H1645" s="20">
        <v>189.4</v>
      </c>
      <c r="I1645" s="20">
        <v>193.19</v>
      </c>
      <c r="J1645" s="20">
        <v>197.05</v>
      </c>
      <c r="K1645" s="20">
        <v>200.99</v>
      </c>
      <c r="L1645">
        <v>205.01</v>
      </c>
      <c r="M1645">
        <v>209.11</v>
      </c>
      <c r="N1645">
        <v>213.29</v>
      </c>
      <c r="O1645">
        <v>217.56</v>
      </c>
      <c r="P1645">
        <v>219.74</v>
      </c>
      <c r="Q1645">
        <v>224.13</v>
      </c>
      <c r="R1645" s="16">
        <f t="shared" si="176"/>
        <v>228.61</v>
      </c>
      <c r="S1645" s="20">
        <f t="shared" si="176"/>
        <v>233.18</v>
      </c>
      <c r="T1645">
        <f t="shared" si="176"/>
        <v>237.84</v>
      </c>
    </row>
    <row r="1646" spans="1:20" x14ac:dyDescent="0.2">
      <c r="A1646" s="8">
        <v>18.402999999999999</v>
      </c>
      <c r="B1646" s="2">
        <f t="shared" si="177"/>
        <v>19.323149999999998</v>
      </c>
      <c r="C1646" s="11">
        <f t="shared" si="178"/>
        <v>21.255465000000001</v>
      </c>
      <c r="D1646" s="2">
        <f t="shared" si="181"/>
        <v>22.955902200000001</v>
      </c>
      <c r="E1646" s="2">
        <f t="shared" si="179"/>
        <v>24.333256332000001</v>
      </c>
      <c r="F1646" s="2">
        <f t="shared" si="180"/>
        <v>24.81992145864</v>
      </c>
      <c r="G1646">
        <f t="shared" si="175"/>
        <v>25.32</v>
      </c>
      <c r="H1646" s="20">
        <v>25.83</v>
      </c>
      <c r="I1646" s="20">
        <v>26.35</v>
      </c>
      <c r="J1646" s="20">
        <v>26.88</v>
      </c>
      <c r="K1646" s="20">
        <v>27.42</v>
      </c>
      <c r="L1646">
        <v>27.97</v>
      </c>
      <c r="M1646">
        <v>28.53</v>
      </c>
      <c r="N1646">
        <v>29.1</v>
      </c>
      <c r="O1646">
        <v>29.68</v>
      </c>
      <c r="P1646">
        <v>29.98</v>
      </c>
      <c r="Q1646">
        <v>30.58</v>
      </c>
      <c r="R1646" s="16">
        <f t="shared" si="176"/>
        <v>31.19</v>
      </c>
      <c r="S1646" s="20">
        <f t="shared" si="176"/>
        <v>31.81</v>
      </c>
      <c r="T1646">
        <f t="shared" si="176"/>
        <v>32.450000000000003</v>
      </c>
    </row>
    <row r="1647" spans="1:20" x14ac:dyDescent="0.2">
      <c r="A1647" s="8">
        <v>303.50100000000003</v>
      </c>
      <c r="B1647" s="2">
        <f t="shared" si="177"/>
        <v>318.67605000000003</v>
      </c>
      <c r="C1647" s="11">
        <f t="shared" si="178"/>
        <v>350.54365500000006</v>
      </c>
      <c r="D1647" s="2">
        <f t="shared" si="181"/>
        <v>378.58714740000005</v>
      </c>
      <c r="E1647" s="2">
        <f t="shared" si="179"/>
        <v>401.30237624400007</v>
      </c>
      <c r="F1647" s="2">
        <f t="shared" si="180"/>
        <v>409.3284237688801</v>
      </c>
      <c r="G1647">
        <f t="shared" si="175"/>
        <v>417.51</v>
      </c>
      <c r="H1647" s="20">
        <v>425.86</v>
      </c>
      <c r="I1647" s="20">
        <v>434.38</v>
      </c>
      <c r="J1647" s="20">
        <v>443.07</v>
      </c>
      <c r="K1647" s="20">
        <v>451.93</v>
      </c>
      <c r="L1647">
        <v>460.97</v>
      </c>
      <c r="M1647">
        <v>470.19</v>
      </c>
      <c r="N1647">
        <v>479.59</v>
      </c>
      <c r="O1647">
        <v>489.18</v>
      </c>
      <c r="P1647">
        <v>494.07</v>
      </c>
      <c r="Q1647">
        <v>503.95</v>
      </c>
      <c r="R1647" s="16">
        <f t="shared" si="176"/>
        <v>514.03</v>
      </c>
      <c r="S1647" s="20">
        <f t="shared" si="176"/>
        <v>524.30999999999995</v>
      </c>
      <c r="T1647">
        <f t="shared" si="176"/>
        <v>534.79999999999995</v>
      </c>
    </row>
    <row r="1648" spans="1:20" x14ac:dyDescent="0.2">
      <c r="A1648" s="8">
        <v>275.38499999999999</v>
      </c>
      <c r="B1648" s="2">
        <f t="shared" si="177"/>
        <v>289.15424999999999</v>
      </c>
      <c r="C1648" s="11">
        <f t="shared" si="178"/>
        <v>318.06967500000002</v>
      </c>
      <c r="D1648" s="2">
        <f t="shared" si="181"/>
        <v>343.51524900000004</v>
      </c>
      <c r="E1648" s="2">
        <f t="shared" si="179"/>
        <v>364.12616394000003</v>
      </c>
      <c r="F1648" s="2">
        <f t="shared" si="180"/>
        <v>371.40868721880003</v>
      </c>
      <c r="G1648">
        <f t="shared" si="175"/>
        <v>378.84</v>
      </c>
      <c r="H1648" s="20">
        <v>386.42</v>
      </c>
      <c r="I1648" s="20">
        <v>394.15</v>
      </c>
      <c r="J1648" s="20">
        <v>402.03</v>
      </c>
      <c r="K1648" s="20">
        <v>410.07</v>
      </c>
      <c r="L1648">
        <v>418.27</v>
      </c>
      <c r="M1648">
        <v>426.64</v>
      </c>
      <c r="N1648">
        <v>435.17</v>
      </c>
      <c r="O1648">
        <v>443.87</v>
      </c>
      <c r="P1648">
        <v>448.31</v>
      </c>
      <c r="Q1648">
        <v>457.28</v>
      </c>
      <c r="R1648" s="16">
        <f t="shared" si="176"/>
        <v>466.43</v>
      </c>
      <c r="S1648" s="20">
        <f t="shared" si="176"/>
        <v>475.76</v>
      </c>
      <c r="T1648">
        <f t="shared" si="176"/>
        <v>485.28</v>
      </c>
    </row>
    <row r="1649" spans="1:20" x14ac:dyDescent="0.2">
      <c r="A1649" s="8">
        <v>1015.9380000000001</v>
      </c>
      <c r="B1649" s="2">
        <f t="shared" si="177"/>
        <v>1066.7349000000002</v>
      </c>
      <c r="C1649" s="11">
        <f t="shared" si="178"/>
        <v>1173.4083900000003</v>
      </c>
      <c r="D1649" s="2">
        <f t="shared" si="181"/>
        <v>1267.2810612000003</v>
      </c>
      <c r="E1649" s="2">
        <f t="shared" si="179"/>
        <v>1343.3179248720003</v>
      </c>
      <c r="F1649" s="2">
        <f t="shared" si="180"/>
        <v>1370.1842833694402</v>
      </c>
      <c r="G1649">
        <f t="shared" si="175"/>
        <v>1397.59</v>
      </c>
      <c r="H1649" s="20">
        <v>1425.54</v>
      </c>
      <c r="I1649" s="20">
        <v>1454.05</v>
      </c>
      <c r="J1649" s="20">
        <v>1483.13</v>
      </c>
      <c r="K1649" s="20">
        <v>1512.79</v>
      </c>
      <c r="L1649">
        <v>1543.05</v>
      </c>
      <c r="M1649">
        <v>1573.91</v>
      </c>
      <c r="N1649">
        <v>1605.39</v>
      </c>
      <c r="O1649">
        <v>1637.5</v>
      </c>
      <c r="P1649">
        <v>1653.88</v>
      </c>
      <c r="Q1649">
        <v>1686.96</v>
      </c>
      <c r="R1649" s="16">
        <f t="shared" si="176"/>
        <v>1720.7</v>
      </c>
      <c r="S1649" s="20">
        <f t="shared" si="176"/>
        <v>1755.11</v>
      </c>
      <c r="T1649">
        <f t="shared" si="176"/>
        <v>1790.21</v>
      </c>
    </row>
    <row r="1650" spans="1:20" x14ac:dyDescent="0.2">
      <c r="A1650" s="8">
        <v>1015.9380000000001</v>
      </c>
      <c r="B1650" s="2">
        <f t="shared" si="177"/>
        <v>1066.7349000000002</v>
      </c>
      <c r="C1650" s="11">
        <f t="shared" si="178"/>
        <v>1173.4083900000003</v>
      </c>
      <c r="D1650" s="2">
        <f t="shared" si="181"/>
        <v>1267.2810612000003</v>
      </c>
      <c r="E1650" s="2">
        <f t="shared" si="179"/>
        <v>1343.3179248720003</v>
      </c>
      <c r="F1650" s="2">
        <f t="shared" si="180"/>
        <v>1370.1842833694402</v>
      </c>
      <c r="G1650">
        <f t="shared" si="175"/>
        <v>1397.59</v>
      </c>
      <c r="H1650" s="20">
        <v>1425.54</v>
      </c>
      <c r="I1650" s="20">
        <v>1454.05</v>
      </c>
      <c r="J1650" s="20">
        <v>1483.13</v>
      </c>
      <c r="K1650" s="20">
        <v>1512.79</v>
      </c>
      <c r="L1650">
        <v>1543.05</v>
      </c>
      <c r="M1650">
        <v>1573.91</v>
      </c>
      <c r="N1650">
        <v>1605.39</v>
      </c>
      <c r="O1650">
        <v>1637.5</v>
      </c>
      <c r="P1650">
        <v>1653.88</v>
      </c>
      <c r="Q1650">
        <v>1686.96</v>
      </c>
      <c r="R1650" s="16">
        <f t="shared" si="176"/>
        <v>1720.7</v>
      </c>
      <c r="S1650" s="20">
        <f t="shared" si="176"/>
        <v>1755.11</v>
      </c>
      <c r="T1650">
        <f t="shared" si="176"/>
        <v>1790.21</v>
      </c>
    </row>
    <row r="1651" spans="1:20" x14ac:dyDescent="0.2">
      <c r="A1651" s="8">
        <v>175.47200000000001</v>
      </c>
      <c r="B1651" s="2">
        <f t="shared" si="177"/>
        <v>184.24560000000002</v>
      </c>
      <c r="C1651" s="11">
        <f t="shared" si="178"/>
        <v>202.67016000000004</v>
      </c>
      <c r="D1651" s="2">
        <f t="shared" si="181"/>
        <v>218.88377280000003</v>
      </c>
      <c r="E1651" s="2">
        <f t="shared" si="179"/>
        <v>232.01679916800003</v>
      </c>
      <c r="F1651" s="2">
        <f t="shared" si="180"/>
        <v>236.65713515136002</v>
      </c>
      <c r="G1651">
        <f t="shared" si="175"/>
        <v>241.39</v>
      </c>
      <c r="H1651" s="20">
        <v>246.22</v>
      </c>
      <c r="I1651" s="20">
        <v>251.14</v>
      </c>
      <c r="J1651" s="20">
        <v>256.16000000000003</v>
      </c>
      <c r="K1651" s="20">
        <v>261.27999999999997</v>
      </c>
      <c r="L1651">
        <v>266.51</v>
      </c>
      <c r="M1651">
        <v>271.83999999999997</v>
      </c>
      <c r="N1651">
        <v>277.27999999999997</v>
      </c>
      <c r="O1651">
        <v>282.83</v>
      </c>
      <c r="P1651">
        <v>285.66000000000003</v>
      </c>
      <c r="Q1651">
        <v>291.37</v>
      </c>
      <c r="R1651" s="16">
        <f t="shared" si="176"/>
        <v>297.2</v>
      </c>
      <c r="S1651" s="20">
        <f t="shared" si="176"/>
        <v>303.14</v>
      </c>
      <c r="T1651">
        <f t="shared" si="176"/>
        <v>309.2</v>
      </c>
    </row>
    <row r="1652" spans="1:20" x14ac:dyDescent="0.2">
      <c r="A1652" s="8">
        <v>272.49200000000002</v>
      </c>
      <c r="B1652" s="2">
        <f t="shared" si="177"/>
        <v>286.11660000000001</v>
      </c>
      <c r="C1652" s="11">
        <f t="shared" si="178"/>
        <v>314.72826000000003</v>
      </c>
      <c r="D1652" s="2">
        <f t="shared" si="181"/>
        <v>339.90652080000007</v>
      </c>
      <c r="E1652" s="2">
        <f t="shared" si="179"/>
        <v>360.3009120480001</v>
      </c>
      <c r="F1652" s="2">
        <f t="shared" si="180"/>
        <v>367.50693028896012</v>
      </c>
      <c r="G1652">
        <f t="shared" si="175"/>
        <v>374.86</v>
      </c>
      <c r="H1652" s="20">
        <v>382.36</v>
      </c>
      <c r="I1652" s="20">
        <v>390.01</v>
      </c>
      <c r="J1652" s="20">
        <v>397.81</v>
      </c>
      <c r="K1652" s="20">
        <v>405.77</v>
      </c>
      <c r="L1652">
        <v>413.89</v>
      </c>
      <c r="M1652">
        <v>422.17</v>
      </c>
      <c r="N1652">
        <v>430.61</v>
      </c>
      <c r="O1652">
        <v>439.22</v>
      </c>
      <c r="P1652">
        <v>443.61</v>
      </c>
      <c r="Q1652">
        <v>452.48</v>
      </c>
      <c r="R1652" s="16">
        <f t="shared" si="176"/>
        <v>461.53</v>
      </c>
      <c r="S1652" s="20">
        <f t="shared" si="176"/>
        <v>470.76</v>
      </c>
      <c r="T1652">
        <f t="shared" si="176"/>
        <v>480.18</v>
      </c>
    </row>
    <row r="1653" spans="1:20" x14ac:dyDescent="0.2">
      <c r="A1653" s="8">
        <v>10.428000000000001</v>
      </c>
      <c r="B1653" s="2">
        <f t="shared" si="177"/>
        <v>10.949400000000001</v>
      </c>
      <c r="C1653" s="11">
        <f t="shared" si="178"/>
        <v>12.044340000000002</v>
      </c>
      <c r="D1653" s="2">
        <f t="shared" si="181"/>
        <v>13.007887200000003</v>
      </c>
      <c r="E1653" s="2">
        <f t="shared" si="179"/>
        <v>13.788360432000003</v>
      </c>
      <c r="F1653" s="2">
        <f t="shared" si="180"/>
        <v>14.064127640640002</v>
      </c>
      <c r="G1653">
        <f t="shared" si="175"/>
        <v>14.35</v>
      </c>
      <c r="H1653" s="20">
        <v>14.64</v>
      </c>
      <c r="I1653" s="20">
        <v>14.93</v>
      </c>
      <c r="J1653" s="20">
        <v>15.23</v>
      </c>
      <c r="K1653" s="20">
        <v>15.53</v>
      </c>
      <c r="L1653">
        <v>15.84</v>
      </c>
      <c r="M1653">
        <v>16.16</v>
      </c>
      <c r="N1653">
        <v>16.48</v>
      </c>
      <c r="O1653">
        <v>16.809999999999999</v>
      </c>
      <c r="P1653">
        <v>16.98</v>
      </c>
      <c r="Q1653">
        <v>17.32</v>
      </c>
      <c r="R1653" s="16">
        <f t="shared" si="176"/>
        <v>17.670000000000002</v>
      </c>
      <c r="S1653" s="20">
        <f t="shared" si="176"/>
        <v>18.02</v>
      </c>
      <c r="T1653">
        <f t="shared" si="176"/>
        <v>18.38</v>
      </c>
    </row>
    <row r="1654" spans="1:20" x14ac:dyDescent="0.2">
      <c r="A1654" s="8">
        <v>377.59699999999998</v>
      </c>
      <c r="B1654" s="2">
        <f t="shared" si="177"/>
        <v>396.47685000000001</v>
      </c>
      <c r="C1654" s="11">
        <f t="shared" si="178"/>
        <v>436.12453500000004</v>
      </c>
      <c r="D1654" s="2">
        <f t="shared" si="181"/>
        <v>471.01449780000007</v>
      </c>
      <c r="E1654" s="2">
        <f t="shared" si="179"/>
        <v>499.27536766800006</v>
      </c>
      <c r="F1654" s="2">
        <f t="shared" si="180"/>
        <v>509.26087502136005</v>
      </c>
      <c r="G1654">
        <f t="shared" si="175"/>
        <v>519.45000000000005</v>
      </c>
      <c r="H1654" s="20">
        <v>529.84</v>
      </c>
      <c r="I1654" s="20">
        <v>540.44000000000005</v>
      </c>
      <c r="J1654" s="20">
        <v>551.25</v>
      </c>
      <c r="K1654" s="20">
        <v>562.28</v>
      </c>
      <c r="L1654">
        <v>573.53</v>
      </c>
      <c r="M1654">
        <v>585</v>
      </c>
      <c r="N1654">
        <v>596.70000000000005</v>
      </c>
      <c r="O1654">
        <v>608.63</v>
      </c>
      <c r="P1654">
        <v>614.72</v>
      </c>
      <c r="Q1654">
        <v>627.01</v>
      </c>
      <c r="R1654" s="16">
        <f t="shared" si="176"/>
        <v>639.54999999999995</v>
      </c>
      <c r="S1654" s="20">
        <f t="shared" si="176"/>
        <v>652.34</v>
      </c>
      <c r="T1654">
        <f t="shared" si="176"/>
        <v>665.39</v>
      </c>
    </row>
    <row r="1655" spans="1:20" x14ac:dyDescent="0.2">
      <c r="A1655" s="8">
        <v>398.71700000000004</v>
      </c>
      <c r="B1655" s="2">
        <f t="shared" si="177"/>
        <v>418.65285000000006</v>
      </c>
      <c r="C1655" s="11">
        <f t="shared" si="178"/>
        <v>460.51813500000009</v>
      </c>
      <c r="D1655" s="2">
        <f t="shared" si="181"/>
        <v>497.3595858000001</v>
      </c>
      <c r="E1655" s="2">
        <f t="shared" si="179"/>
        <v>527.20116094800017</v>
      </c>
      <c r="F1655" s="2">
        <f t="shared" si="180"/>
        <v>537.74518416696014</v>
      </c>
      <c r="G1655">
        <f t="shared" si="175"/>
        <v>548.5</v>
      </c>
      <c r="H1655" s="20">
        <v>559.47</v>
      </c>
      <c r="I1655" s="20">
        <v>570.66</v>
      </c>
      <c r="J1655" s="20">
        <v>582.07000000000005</v>
      </c>
      <c r="K1655" s="20">
        <v>593.71</v>
      </c>
      <c r="L1655">
        <v>605.58000000000004</v>
      </c>
      <c r="M1655">
        <v>617.69000000000005</v>
      </c>
      <c r="N1655">
        <v>630.04</v>
      </c>
      <c r="O1655">
        <v>642.64</v>
      </c>
      <c r="P1655">
        <v>649.07000000000005</v>
      </c>
      <c r="Q1655">
        <v>662.05</v>
      </c>
      <c r="R1655" s="16">
        <f t="shared" si="176"/>
        <v>675.29</v>
      </c>
      <c r="S1655" s="20">
        <f t="shared" si="176"/>
        <v>688.8</v>
      </c>
      <c r="T1655">
        <f t="shared" si="176"/>
        <v>702.58</v>
      </c>
    </row>
    <row r="1656" spans="1:20" x14ac:dyDescent="0.2">
      <c r="A1656" s="10">
        <v>63.48</v>
      </c>
      <c r="B1656" s="2">
        <f t="shared" si="177"/>
        <v>66.653999999999996</v>
      </c>
      <c r="C1656" s="11">
        <f t="shared" si="178"/>
        <v>73.319400000000002</v>
      </c>
      <c r="D1656" s="2">
        <f t="shared" si="181"/>
        <v>79.184951999999996</v>
      </c>
      <c r="E1656" s="2">
        <f t="shared" si="179"/>
        <v>83.936049119999993</v>
      </c>
      <c r="F1656" s="2">
        <f t="shared" si="180"/>
        <v>85.614770102399987</v>
      </c>
      <c r="G1656">
        <f t="shared" si="175"/>
        <v>87.33</v>
      </c>
      <c r="H1656" s="20">
        <v>89.08</v>
      </c>
      <c r="I1656" s="20">
        <v>90.86</v>
      </c>
      <c r="J1656" s="20">
        <v>92.68</v>
      </c>
      <c r="K1656" s="20">
        <v>94.53</v>
      </c>
      <c r="L1656">
        <v>96.42</v>
      </c>
      <c r="M1656">
        <v>98.35</v>
      </c>
      <c r="N1656">
        <v>100.32</v>
      </c>
      <c r="O1656">
        <v>102.33</v>
      </c>
      <c r="P1656">
        <v>103.35</v>
      </c>
      <c r="Q1656">
        <v>105.42</v>
      </c>
      <c r="R1656" s="16">
        <f t="shared" si="176"/>
        <v>107.53</v>
      </c>
      <c r="S1656" s="20">
        <f t="shared" si="176"/>
        <v>109.68</v>
      </c>
      <c r="T1656">
        <f t="shared" si="176"/>
        <v>111.87</v>
      </c>
    </row>
    <row r="1657" spans="1:20" x14ac:dyDescent="0.2">
      <c r="A1657" s="8">
        <v>8.8770000000000007</v>
      </c>
      <c r="B1657" s="2">
        <f t="shared" si="177"/>
        <v>9.3208500000000019</v>
      </c>
      <c r="C1657" s="11">
        <f t="shared" si="178"/>
        <v>10.252935000000003</v>
      </c>
      <c r="D1657" s="2">
        <f t="shared" si="181"/>
        <v>11.073169800000002</v>
      </c>
      <c r="E1657" s="2">
        <f t="shared" si="179"/>
        <v>11.737559988000003</v>
      </c>
      <c r="F1657" s="2">
        <f t="shared" si="180"/>
        <v>11.972311187760003</v>
      </c>
      <c r="G1657">
        <f t="shared" si="175"/>
        <v>12.21</v>
      </c>
      <c r="H1657" s="20">
        <v>12.45</v>
      </c>
      <c r="I1657" s="20">
        <v>12.7</v>
      </c>
      <c r="J1657" s="20">
        <v>12.95</v>
      </c>
      <c r="K1657" s="20">
        <v>13.21</v>
      </c>
      <c r="L1657">
        <v>13.47</v>
      </c>
      <c r="M1657">
        <v>13.74</v>
      </c>
      <c r="N1657">
        <v>14.01</v>
      </c>
      <c r="O1657">
        <v>14.29</v>
      </c>
      <c r="P1657">
        <v>14.43</v>
      </c>
      <c r="Q1657">
        <v>14.72</v>
      </c>
      <c r="R1657" s="16">
        <f t="shared" si="176"/>
        <v>15.01</v>
      </c>
      <c r="S1657" s="20">
        <f t="shared" si="176"/>
        <v>15.31</v>
      </c>
      <c r="T1657">
        <f t="shared" si="176"/>
        <v>15.62</v>
      </c>
    </row>
    <row r="1658" spans="1:20" x14ac:dyDescent="0.2">
      <c r="A1658" s="8">
        <v>13.618</v>
      </c>
      <c r="B1658" s="2">
        <f t="shared" si="177"/>
        <v>14.298900000000001</v>
      </c>
      <c r="C1658" s="11">
        <f t="shared" si="178"/>
        <v>15.728790000000004</v>
      </c>
      <c r="D1658" s="2">
        <f t="shared" si="181"/>
        <v>16.987093200000004</v>
      </c>
      <c r="E1658" s="2">
        <f t="shared" si="179"/>
        <v>18.006318792000005</v>
      </c>
      <c r="F1658" s="2">
        <f t="shared" si="180"/>
        <v>18.366445167840006</v>
      </c>
      <c r="G1658">
        <f t="shared" si="175"/>
        <v>18.73</v>
      </c>
      <c r="H1658" s="20">
        <v>19.100000000000001</v>
      </c>
      <c r="I1658" s="20">
        <v>19.48</v>
      </c>
      <c r="J1658" s="20">
        <v>19.87</v>
      </c>
      <c r="K1658" s="20">
        <v>20.27</v>
      </c>
      <c r="L1658">
        <v>20.68</v>
      </c>
      <c r="M1658">
        <v>21.09</v>
      </c>
      <c r="N1658">
        <v>21.51</v>
      </c>
      <c r="O1658">
        <v>21.94</v>
      </c>
      <c r="P1658">
        <v>22.16</v>
      </c>
      <c r="Q1658">
        <v>22.6</v>
      </c>
      <c r="R1658" s="16">
        <f t="shared" si="176"/>
        <v>23.05</v>
      </c>
      <c r="S1658" s="20">
        <f t="shared" si="176"/>
        <v>23.51</v>
      </c>
      <c r="T1658">
        <f t="shared" si="176"/>
        <v>23.98</v>
      </c>
    </row>
    <row r="1659" spans="1:20" x14ac:dyDescent="0.2">
      <c r="A1659" s="8">
        <v>20.471</v>
      </c>
      <c r="B1659" s="2">
        <f t="shared" si="177"/>
        <v>21.49455</v>
      </c>
      <c r="C1659" s="11">
        <f t="shared" si="178"/>
        <v>23.644005000000003</v>
      </c>
      <c r="D1659" s="2">
        <f t="shared" si="181"/>
        <v>25.535525400000004</v>
      </c>
      <c r="E1659" s="2">
        <f t="shared" si="179"/>
        <v>27.067656924000005</v>
      </c>
      <c r="F1659" s="2">
        <f t="shared" si="180"/>
        <v>27.609010062480007</v>
      </c>
      <c r="G1659">
        <f t="shared" si="175"/>
        <v>28.16</v>
      </c>
      <c r="H1659" s="20">
        <v>28.72</v>
      </c>
      <c r="I1659" s="20">
        <v>29.29</v>
      </c>
      <c r="J1659" s="20">
        <v>29.88</v>
      </c>
      <c r="K1659" s="20">
        <v>30.48</v>
      </c>
      <c r="L1659">
        <v>31.09</v>
      </c>
      <c r="M1659">
        <v>31.71</v>
      </c>
      <c r="N1659">
        <v>32.340000000000003</v>
      </c>
      <c r="O1659">
        <v>32.99</v>
      </c>
      <c r="P1659">
        <v>33.32</v>
      </c>
      <c r="Q1659">
        <v>33.99</v>
      </c>
      <c r="R1659" s="16">
        <f t="shared" si="176"/>
        <v>34.67</v>
      </c>
      <c r="S1659" s="20">
        <f t="shared" si="176"/>
        <v>35.36</v>
      </c>
      <c r="T1659">
        <f t="shared" si="176"/>
        <v>36.07</v>
      </c>
    </row>
    <row r="1660" spans="1:20" x14ac:dyDescent="0.2">
      <c r="A1660" s="8">
        <v>689.62299999999993</v>
      </c>
      <c r="B1660" s="2">
        <f t="shared" si="177"/>
        <v>724.10415</v>
      </c>
      <c r="C1660" s="11">
        <f t="shared" si="178"/>
        <v>796.51456500000006</v>
      </c>
      <c r="D1660" s="2">
        <f t="shared" si="181"/>
        <v>860.23573020000003</v>
      </c>
      <c r="E1660" s="2">
        <f t="shared" si="179"/>
        <v>911.84987401199999</v>
      </c>
      <c r="F1660" s="2">
        <f t="shared" si="180"/>
        <v>930.08687149223999</v>
      </c>
      <c r="G1660">
        <f t="shared" si="175"/>
        <v>948.69</v>
      </c>
      <c r="H1660" s="20">
        <v>967.66</v>
      </c>
      <c r="I1660" s="20">
        <v>987.01</v>
      </c>
      <c r="J1660" s="20">
        <v>1006.75</v>
      </c>
      <c r="K1660" s="20">
        <v>1026.8900000000001</v>
      </c>
      <c r="L1660">
        <v>1047.43</v>
      </c>
      <c r="M1660">
        <v>1068.3800000000001</v>
      </c>
      <c r="N1660">
        <v>1089.75</v>
      </c>
      <c r="O1660">
        <v>1111.55</v>
      </c>
      <c r="P1660">
        <v>1122.67</v>
      </c>
      <c r="Q1660">
        <v>1145.1199999999999</v>
      </c>
      <c r="R1660" s="16">
        <f t="shared" si="176"/>
        <v>1168.02</v>
      </c>
      <c r="S1660" s="20">
        <f t="shared" si="176"/>
        <v>1191.3800000000001</v>
      </c>
      <c r="T1660">
        <f t="shared" si="176"/>
        <v>1215.21</v>
      </c>
    </row>
    <row r="1661" spans="1:20" x14ac:dyDescent="0.2">
      <c r="A1661" s="8">
        <v>624.52499999999998</v>
      </c>
      <c r="B1661" s="2">
        <f t="shared" si="177"/>
        <v>655.75125000000003</v>
      </c>
      <c r="C1661" s="11">
        <f t="shared" si="178"/>
        <v>721.3263750000001</v>
      </c>
      <c r="D1661" s="2">
        <f t="shared" si="181"/>
        <v>779.03248500000007</v>
      </c>
      <c r="E1661" s="2">
        <f t="shared" si="179"/>
        <v>825.77443410000001</v>
      </c>
      <c r="F1661" s="2">
        <f t="shared" si="180"/>
        <v>842.28992278199996</v>
      </c>
      <c r="G1661">
        <f t="shared" si="175"/>
        <v>859.14</v>
      </c>
      <c r="H1661" s="20">
        <v>876.32</v>
      </c>
      <c r="I1661" s="20">
        <v>893.85</v>
      </c>
      <c r="J1661" s="20">
        <v>911.73</v>
      </c>
      <c r="K1661" s="20">
        <v>929.96</v>
      </c>
      <c r="L1661">
        <v>948.56</v>
      </c>
      <c r="M1661">
        <v>967.53</v>
      </c>
      <c r="N1661">
        <v>986.88</v>
      </c>
      <c r="O1661">
        <v>1006.62</v>
      </c>
      <c r="P1661">
        <v>1016.69</v>
      </c>
      <c r="Q1661">
        <v>1037.02</v>
      </c>
      <c r="R1661" s="16">
        <f t="shared" si="176"/>
        <v>1057.76</v>
      </c>
      <c r="S1661" s="20">
        <f t="shared" si="176"/>
        <v>1078.92</v>
      </c>
      <c r="T1661">
        <f t="shared" si="176"/>
        <v>1100.5</v>
      </c>
    </row>
    <row r="1662" spans="1:20" x14ac:dyDescent="0.2">
      <c r="A1662" s="8">
        <v>378.15799999999996</v>
      </c>
      <c r="B1662" s="2">
        <f t="shared" si="177"/>
        <v>397.0659</v>
      </c>
      <c r="C1662" s="11">
        <f t="shared" si="178"/>
        <v>436.77249000000006</v>
      </c>
      <c r="D1662" s="2">
        <f t="shared" si="181"/>
        <v>471.71428920000005</v>
      </c>
      <c r="E1662" s="2">
        <f t="shared" si="179"/>
        <v>500.01714655200004</v>
      </c>
      <c r="F1662" s="2">
        <f t="shared" si="180"/>
        <v>510.01748948304004</v>
      </c>
      <c r="G1662">
        <f t="shared" si="175"/>
        <v>520.22</v>
      </c>
      <c r="H1662" s="20">
        <v>530.62</v>
      </c>
      <c r="I1662" s="20">
        <v>541.23</v>
      </c>
      <c r="J1662" s="20">
        <v>552.04999999999995</v>
      </c>
      <c r="K1662" s="20">
        <v>563.09</v>
      </c>
      <c r="L1662">
        <v>574.35</v>
      </c>
      <c r="M1662">
        <v>585.84</v>
      </c>
      <c r="N1662">
        <v>597.55999999999995</v>
      </c>
      <c r="O1662">
        <v>609.51</v>
      </c>
      <c r="P1662">
        <v>615.61</v>
      </c>
      <c r="Q1662">
        <v>627.91999999999996</v>
      </c>
      <c r="R1662" s="16">
        <f t="shared" si="176"/>
        <v>640.48</v>
      </c>
      <c r="S1662" s="20">
        <f t="shared" si="176"/>
        <v>653.29</v>
      </c>
      <c r="T1662">
        <f t="shared" si="176"/>
        <v>666.36</v>
      </c>
    </row>
    <row r="1663" spans="1:20" x14ac:dyDescent="0.2">
      <c r="A1663" s="8">
        <v>154.25299999999999</v>
      </c>
      <c r="B1663" s="2">
        <f t="shared" si="177"/>
        <v>161.96564999999998</v>
      </c>
      <c r="C1663" s="11">
        <f t="shared" si="178"/>
        <v>178.162215</v>
      </c>
      <c r="D1663" s="2">
        <f t="shared" si="181"/>
        <v>192.41519220000001</v>
      </c>
      <c r="E1663" s="2">
        <f t="shared" si="179"/>
        <v>203.96010373199999</v>
      </c>
      <c r="F1663" s="2">
        <f t="shared" si="180"/>
        <v>208.03930580663999</v>
      </c>
      <c r="G1663">
        <f t="shared" si="175"/>
        <v>212.2</v>
      </c>
      <c r="H1663" s="20">
        <v>216.44</v>
      </c>
      <c r="I1663" s="20">
        <v>220.77</v>
      </c>
      <c r="J1663" s="20">
        <v>225.19</v>
      </c>
      <c r="K1663" s="20">
        <v>229.69</v>
      </c>
      <c r="L1663">
        <v>234.28</v>
      </c>
      <c r="M1663">
        <v>238.97</v>
      </c>
      <c r="N1663">
        <v>243.75</v>
      </c>
      <c r="O1663">
        <v>248.63</v>
      </c>
      <c r="P1663">
        <v>251.12</v>
      </c>
      <c r="Q1663">
        <v>256.14</v>
      </c>
      <c r="R1663" s="16">
        <f t="shared" si="176"/>
        <v>261.26</v>
      </c>
      <c r="S1663" s="20">
        <f t="shared" si="176"/>
        <v>266.49</v>
      </c>
      <c r="T1663">
        <f t="shared" si="176"/>
        <v>271.82</v>
      </c>
    </row>
    <row r="1664" spans="1:20" x14ac:dyDescent="0.2">
      <c r="A1664" s="8">
        <v>214.566</v>
      </c>
      <c r="B1664" s="2">
        <f t="shared" si="177"/>
        <v>225.29430000000002</v>
      </c>
      <c r="C1664" s="11">
        <f t="shared" si="178"/>
        <v>247.82373000000004</v>
      </c>
      <c r="D1664" s="2">
        <f t="shared" si="181"/>
        <v>267.64962840000004</v>
      </c>
      <c r="E1664" s="2">
        <f t="shared" si="179"/>
        <v>283.70860610400007</v>
      </c>
      <c r="F1664" s="2">
        <f t="shared" si="180"/>
        <v>289.38277822608006</v>
      </c>
      <c r="G1664">
        <f t="shared" si="175"/>
        <v>295.17</v>
      </c>
      <c r="H1664" s="20">
        <v>301.07</v>
      </c>
      <c r="I1664" s="20">
        <v>307.08999999999997</v>
      </c>
      <c r="J1664" s="20">
        <v>313.23</v>
      </c>
      <c r="K1664" s="20">
        <v>319.49</v>
      </c>
      <c r="L1664">
        <v>325.88</v>
      </c>
      <c r="M1664">
        <v>332.4</v>
      </c>
      <c r="N1664">
        <v>339.05</v>
      </c>
      <c r="O1664">
        <v>345.83</v>
      </c>
      <c r="P1664">
        <v>349.29</v>
      </c>
      <c r="Q1664">
        <v>356.28</v>
      </c>
      <c r="R1664" s="16">
        <f t="shared" si="176"/>
        <v>363.41</v>
      </c>
      <c r="S1664" s="20">
        <f t="shared" si="176"/>
        <v>370.68</v>
      </c>
      <c r="T1664">
        <f t="shared" si="176"/>
        <v>378.09</v>
      </c>
    </row>
    <row r="1665" spans="1:20" x14ac:dyDescent="0.2">
      <c r="A1665" s="8">
        <v>989.45</v>
      </c>
      <c r="B1665" s="2">
        <f t="shared" si="177"/>
        <v>1038.9225000000001</v>
      </c>
      <c r="C1665" s="11">
        <f t="shared" si="178"/>
        <v>1142.8147500000002</v>
      </c>
      <c r="D1665" s="2">
        <f t="shared" si="181"/>
        <v>1234.2399300000002</v>
      </c>
      <c r="E1665" s="2">
        <f t="shared" si="179"/>
        <v>1308.2943258000003</v>
      </c>
      <c r="F1665" s="2">
        <f t="shared" si="180"/>
        <v>1334.4602123160003</v>
      </c>
      <c r="G1665">
        <f t="shared" si="175"/>
        <v>1361.15</v>
      </c>
      <c r="H1665" s="20">
        <v>1388.37</v>
      </c>
      <c r="I1665" s="20">
        <v>1416.14</v>
      </c>
      <c r="J1665" s="20">
        <v>1444.46</v>
      </c>
      <c r="K1665" s="20">
        <v>1473.35</v>
      </c>
      <c r="L1665">
        <v>1502.82</v>
      </c>
      <c r="M1665">
        <v>1532.88</v>
      </c>
      <c r="N1665">
        <v>1563.54</v>
      </c>
      <c r="O1665">
        <v>1594.81</v>
      </c>
      <c r="P1665">
        <v>1610.76</v>
      </c>
      <c r="Q1665">
        <v>1642.98</v>
      </c>
      <c r="R1665" s="16">
        <f t="shared" si="176"/>
        <v>1675.84</v>
      </c>
      <c r="S1665" s="20">
        <f t="shared" si="176"/>
        <v>1709.36</v>
      </c>
      <c r="T1665">
        <f t="shared" si="176"/>
        <v>1743.55</v>
      </c>
    </row>
    <row r="1666" spans="1:20" x14ac:dyDescent="0.2">
      <c r="A1666" s="8">
        <v>989.45</v>
      </c>
      <c r="B1666" s="2">
        <f t="shared" si="177"/>
        <v>1038.9225000000001</v>
      </c>
      <c r="C1666" s="11">
        <f t="shared" si="178"/>
        <v>1142.8147500000002</v>
      </c>
      <c r="D1666" s="2">
        <f t="shared" si="181"/>
        <v>1234.2399300000002</v>
      </c>
      <c r="E1666" s="2">
        <f t="shared" si="179"/>
        <v>1308.2943258000003</v>
      </c>
      <c r="F1666" s="2">
        <f t="shared" si="180"/>
        <v>1334.4602123160003</v>
      </c>
      <c r="G1666">
        <f t="shared" si="175"/>
        <v>1361.15</v>
      </c>
      <c r="H1666" s="20">
        <v>1388.37</v>
      </c>
      <c r="I1666" s="20">
        <v>1416.14</v>
      </c>
      <c r="J1666" s="20">
        <v>1444.46</v>
      </c>
      <c r="K1666" s="20">
        <v>1473.35</v>
      </c>
      <c r="L1666">
        <v>1502.82</v>
      </c>
      <c r="M1666">
        <v>1532.88</v>
      </c>
      <c r="N1666">
        <v>1563.54</v>
      </c>
      <c r="O1666">
        <v>1594.81</v>
      </c>
      <c r="P1666">
        <v>1610.76</v>
      </c>
      <c r="Q1666">
        <v>1642.98</v>
      </c>
      <c r="R1666" s="16">
        <f t="shared" si="176"/>
        <v>1675.84</v>
      </c>
      <c r="S1666" s="20">
        <f t="shared" si="176"/>
        <v>1709.36</v>
      </c>
      <c r="T1666">
        <f t="shared" si="176"/>
        <v>1743.55</v>
      </c>
    </row>
    <row r="1667" spans="1:20" x14ac:dyDescent="0.2">
      <c r="A1667" s="8">
        <v>73.842999999999989</v>
      </c>
      <c r="B1667" s="2">
        <f t="shared" si="177"/>
        <v>77.535149999999987</v>
      </c>
      <c r="C1667" s="11">
        <f t="shared" si="178"/>
        <v>85.288664999999995</v>
      </c>
      <c r="D1667" s="2">
        <f t="shared" si="181"/>
        <v>92.111758199999997</v>
      </c>
      <c r="E1667" s="2">
        <f t="shared" si="179"/>
        <v>97.638463692000002</v>
      </c>
      <c r="F1667" s="2">
        <f t="shared" si="180"/>
        <v>99.591232965840007</v>
      </c>
      <c r="G1667">
        <f t="shared" si="175"/>
        <v>101.58</v>
      </c>
      <c r="H1667" s="20">
        <v>103.61</v>
      </c>
      <c r="I1667" s="20">
        <v>105.68</v>
      </c>
      <c r="J1667" s="20">
        <v>107.79</v>
      </c>
      <c r="K1667" s="20">
        <v>109.95</v>
      </c>
      <c r="L1667">
        <v>112.15</v>
      </c>
      <c r="M1667">
        <v>114.39</v>
      </c>
      <c r="N1667">
        <v>116.68</v>
      </c>
      <c r="O1667">
        <v>119.01</v>
      </c>
      <c r="P1667">
        <v>120.2</v>
      </c>
      <c r="Q1667">
        <v>122.6</v>
      </c>
      <c r="R1667" s="16">
        <f t="shared" si="176"/>
        <v>125.05</v>
      </c>
      <c r="S1667" s="20">
        <f t="shared" si="176"/>
        <v>127.55</v>
      </c>
      <c r="T1667">
        <f t="shared" si="176"/>
        <v>130.1</v>
      </c>
    </row>
    <row r="1668" spans="1:20" x14ac:dyDescent="0.2">
      <c r="A1668" s="8">
        <v>22.132000000000001</v>
      </c>
      <c r="B1668" s="2">
        <f t="shared" si="177"/>
        <v>23.238600000000002</v>
      </c>
      <c r="C1668" s="11">
        <f t="shared" si="178"/>
        <v>25.562460000000005</v>
      </c>
      <c r="D1668" s="2">
        <f t="shared" si="181"/>
        <v>27.607456800000005</v>
      </c>
      <c r="E1668" s="2">
        <f t="shared" si="179"/>
        <v>29.263904208000007</v>
      </c>
      <c r="F1668" s="2">
        <f t="shared" si="180"/>
        <v>29.849182292160005</v>
      </c>
      <c r="G1668">
        <f t="shared" si="175"/>
        <v>30.45</v>
      </c>
      <c r="H1668" s="20">
        <v>31.06</v>
      </c>
      <c r="I1668" s="20">
        <v>31.68</v>
      </c>
      <c r="J1668" s="20">
        <v>32.31</v>
      </c>
      <c r="K1668" s="20">
        <v>32.96</v>
      </c>
      <c r="L1668">
        <v>33.619999999999997</v>
      </c>
      <c r="M1668">
        <v>34.29</v>
      </c>
      <c r="N1668">
        <v>34.979999999999997</v>
      </c>
      <c r="O1668">
        <v>35.68</v>
      </c>
      <c r="P1668">
        <v>36.04</v>
      </c>
      <c r="Q1668">
        <v>36.76</v>
      </c>
      <c r="R1668" s="16">
        <f t="shared" si="176"/>
        <v>37.5</v>
      </c>
      <c r="S1668" s="20">
        <f t="shared" si="176"/>
        <v>38.25</v>
      </c>
      <c r="T1668">
        <f t="shared" si="176"/>
        <v>39.020000000000003</v>
      </c>
    </row>
    <row r="1669" spans="1:20" x14ac:dyDescent="0.2">
      <c r="A1669" s="8">
        <v>75.052999999999997</v>
      </c>
      <c r="B1669" s="2">
        <f t="shared" si="177"/>
        <v>78.80565</v>
      </c>
      <c r="C1669" s="11">
        <f t="shared" si="178"/>
        <v>86.686215000000004</v>
      </c>
      <c r="D1669" s="2">
        <f t="shared" si="181"/>
        <v>93.621112199999999</v>
      </c>
      <c r="E1669" s="2">
        <f t="shared" si="179"/>
        <v>99.238378932000003</v>
      </c>
      <c r="F1669" s="2">
        <f t="shared" si="180"/>
        <v>101.22314651064001</v>
      </c>
      <c r="G1669">
        <f t="shared" si="175"/>
        <v>103.25</v>
      </c>
      <c r="H1669" s="20">
        <v>105.32</v>
      </c>
      <c r="I1669" s="20">
        <v>107.43</v>
      </c>
      <c r="J1669" s="20">
        <v>109.58</v>
      </c>
      <c r="K1669" s="20">
        <v>111.77</v>
      </c>
      <c r="L1669">
        <v>114.01</v>
      </c>
      <c r="M1669">
        <v>116.29</v>
      </c>
      <c r="N1669">
        <v>118.62</v>
      </c>
      <c r="O1669">
        <v>120.99</v>
      </c>
      <c r="P1669">
        <v>122.2</v>
      </c>
      <c r="Q1669">
        <v>124.64</v>
      </c>
      <c r="R1669" s="16">
        <f t="shared" si="176"/>
        <v>127.13</v>
      </c>
      <c r="S1669" s="20">
        <f t="shared" si="176"/>
        <v>129.66999999999999</v>
      </c>
      <c r="T1669">
        <f t="shared" si="176"/>
        <v>132.26</v>
      </c>
    </row>
    <row r="1670" spans="1:20" x14ac:dyDescent="0.2">
      <c r="A1670" s="8">
        <v>367.86200000000002</v>
      </c>
      <c r="B1670" s="2">
        <f t="shared" si="177"/>
        <v>386.25510000000003</v>
      </c>
      <c r="C1670" s="11">
        <f t="shared" si="178"/>
        <v>424.88061000000005</v>
      </c>
      <c r="D1670" s="2">
        <f t="shared" si="181"/>
        <v>458.87105880000007</v>
      </c>
      <c r="E1670" s="2">
        <f t="shared" si="179"/>
        <v>486.40332232800006</v>
      </c>
      <c r="F1670" s="2">
        <f t="shared" si="180"/>
        <v>496.13138877456004</v>
      </c>
      <c r="G1670">
        <f t="shared" si="175"/>
        <v>506.05</v>
      </c>
      <c r="H1670" s="20">
        <v>516.16999999999996</v>
      </c>
      <c r="I1670" s="20">
        <v>526.49</v>
      </c>
      <c r="J1670" s="20">
        <v>537.02</v>
      </c>
      <c r="K1670" s="20">
        <v>547.76</v>
      </c>
      <c r="L1670">
        <v>558.72</v>
      </c>
      <c r="M1670">
        <v>569.89</v>
      </c>
      <c r="N1670">
        <v>581.29</v>
      </c>
      <c r="O1670">
        <v>592.91999999999996</v>
      </c>
      <c r="P1670">
        <v>598.85</v>
      </c>
      <c r="Q1670">
        <v>610.83000000000004</v>
      </c>
      <c r="R1670" s="16">
        <f t="shared" si="176"/>
        <v>623.04999999999995</v>
      </c>
      <c r="S1670" s="20">
        <f t="shared" si="176"/>
        <v>635.51</v>
      </c>
      <c r="T1670">
        <f t="shared" si="176"/>
        <v>648.22</v>
      </c>
    </row>
    <row r="1671" spans="1:20" x14ac:dyDescent="0.2">
      <c r="A1671" s="8">
        <v>367.86200000000002</v>
      </c>
      <c r="B1671" s="2">
        <f t="shared" si="177"/>
        <v>386.25510000000003</v>
      </c>
      <c r="C1671" s="11">
        <f t="shared" si="178"/>
        <v>424.88061000000005</v>
      </c>
      <c r="D1671" s="2">
        <f t="shared" si="181"/>
        <v>458.87105880000007</v>
      </c>
      <c r="E1671" s="2">
        <f t="shared" si="179"/>
        <v>486.40332232800006</v>
      </c>
      <c r="F1671" s="2">
        <f t="shared" si="180"/>
        <v>496.13138877456004</v>
      </c>
      <c r="G1671">
        <f t="shared" si="175"/>
        <v>506.05</v>
      </c>
      <c r="H1671" s="20">
        <v>516.16999999999996</v>
      </c>
      <c r="I1671" s="20">
        <v>526.49</v>
      </c>
      <c r="J1671" s="20">
        <v>537.02</v>
      </c>
      <c r="K1671" s="20">
        <v>547.76</v>
      </c>
      <c r="L1671">
        <v>558.72</v>
      </c>
      <c r="M1671">
        <v>569.89</v>
      </c>
      <c r="N1671">
        <v>581.29</v>
      </c>
      <c r="O1671">
        <v>592.91999999999996</v>
      </c>
      <c r="P1671">
        <v>598.85</v>
      </c>
      <c r="Q1671">
        <v>610.83000000000004</v>
      </c>
      <c r="R1671" s="16">
        <f t="shared" si="176"/>
        <v>623.04999999999995</v>
      </c>
      <c r="S1671" s="20">
        <f t="shared" si="176"/>
        <v>635.51</v>
      </c>
      <c r="T1671">
        <f t="shared" si="176"/>
        <v>648.22</v>
      </c>
    </row>
    <row r="1672" spans="1:20" x14ac:dyDescent="0.2">
      <c r="A1672" s="8">
        <v>6.0169999999999995</v>
      </c>
      <c r="B1672" s="2">
        <f t="shared" si="177"/>
        <v>6.31785</v>
      </c>
      <c r="C1672" s="11">
        <f t="shared" si="178"/>
        <v>6.9496350000000007</v>
      </c>
      <c r="D1672" s="2">
        <f t="shared" si="181"/>
        <v>7.5056058000000005</v>
      </c>
      <c r="E1672" s="2">
        <f t="shared" si="179"/>
        <v>7.9559421480000001</v>
      </c>
      <c r="F1672" s="2">
        <f t="shared" si="180"/>
        <v>8.11506099096</v>
      </c>
      <c r="G1672">
        <f t="shared" ref="G1672:G1735" si="182">ROUND(F1672+(F1672*2)/100,2)</f>
        <v>8.2799999999999994</v>
      </c>
      <c r="H1672" s="20">
        <v>8.4499999999999993</v>
      </c>
      <c r="I1672" s="20">
        <v>8.6199999999999992</v>
      </c>
      <c r="J1672" s="20">
        <v>8.7899999999999991</v>
      </c>
      <c r="K1672" s="20">
        <v>8.9700000000000006</v>
      </c>
      <c r="L1672">
        <v>9.15</v>
      </c>
      <c r="M1672">
        <v>9.33</v>
      </c>
      <c r="N1672">
        <v>9.52</v>
      </c>
      <c r="O1672">
        <v>9.7100000000000009</v>
      </c>
      <c r="P1672">
        <v>9.81</v>
      </c>
      <c r="Q1672">
        <v>10.01</v>
      </c>
      <c r="R1672" s="16">
        <f t="shared" ref="R1672:T1735" si="183">ROUND(Q1672*1.02,2)</f>
        <v>10.210000000000001</v>
      </c>
      <c r="S1672" s="20">
        <f t="shared" si="183"/>
        <v>10.41</v>
      </c>
      <c r="T1672">
        <f t="shared" si="183"/>
        <v>10.62</v>
      </c>
    </row>
    <row r="1673" spans="1:20" x14ac:dyDescent="0.2">
      <c r="A1673" s="8">
        <v>19.14</v>
      </c>
      <c r="B1673" s="2">
        <f t="shared" ref="B1673:B1736" si="184">(A1673*1.05)</f>
        <v>20.097000000000001</v>
      </c>
      <c r="C1673" s="11">
        <f t="shared" ref="C1673:C1736" si="185">(B1673*1.1)</f>
        <v>22.106700000000004</v>
      </c>
      <c r="D1673" s="2">
        <f t="shared" si="181"/>
        <v>23.875236000000005</v>
      </c>
      <c r="E1673" s="2">
        <f t="shared" ref="E1673:E1736" si="186">D1673+(D1673*6)/100</f>
        <v>25.307750160000005</v>
      </c>
      <c r="F1673" s="2">
        <f t="shared" ref="F1673:F1736" si="187">E1673+(E1673*2)/100</f>
        <v>25.813905163200005</v>
      </c>
      <c r="G1673">
        <f t="shared" si="182"/>
        <v>26.33</v>
      </c>
      <c r="H1673" s="20">
        <v>26.86</v>
      </c>
      <c r="I1673" s="20">
        <v>27.4</v>
      </c>
      <c r="J1673" s="20">
        <v>27.95</v>
      </c>
      <c r="K1673" s="20">
        <v>28.51</v>
      </c>
      <c r="L1673">
        <v>29.08</v>
      </c>
      <c r="M1673">
        <v>29.66</v>
      </c>
      <c r="N1673">
        <v>30.25</v>
      </c>
      <c r="O1673">
        <v>30.86</v>
      </c>
      <c r="P1673">
        <v>31.17</v>
      </c>
      <c r="Q1673">
        <v>31.79</v>
      </c>
      <c r="R1673" s="16">
        <f t="shared" si="183"/>
        <v>32.43</v>
      </c>
      <c r="S1673" s="20">
        <f t="shared" si="183"/>
        <v>33.08</v>
      </c>
      <c r="T1673">
        <f t="shared" si="183"/>
        <v>33.74</v>
      </c>
    </row>
    <row r="1674" spans="1:20" x14ac:dyDescent="0.2">
      <c r="A1674" s="8">
        <v>176.42899999999997</v>
      </c>
      <c r="B1674" s="2">
        <f t="shared" si="184"/>
        <v>185.25044999999997</v>
      </c>
      <c r="C1674" s="11">
        <f t="shared" si="185"/>
        <v>203.77549499999998</v>
      </c>
      <c r="D1674" s="2">
        <f t="shared" ref="D1674:D1737" si="188">C1674+(C1674*8)/100</f>
        <v>220.07753459999998</v>
      </c>
      <c r="E1674" s="2">
        <f t="shared" si="186"/>
        <v>233.28218667599998</v>
      </c>
      <c r="F1674" s="2">
        <f t="shared" si="187"/>
        <v>237.94783040951998</v>
      </c>
      <c r="G1674">
        <f t="shared" si="182"/>
        <v>242.71</v>
      </c>
      <c r="H1674" s="20">
        <v>247.56</v>
      </c>
      <c r="I1674" s="20">
        <v>252.51</v>
      </c>
      <c r="J1674" s="20">
        <v>257.56</v>
      </c>
      <c r="K1674" s="20">
        <v>262.70999999999998</v>
      </c>
      <c r="L1674">
        <v>267.95999999999998</v>
      </c>
      <c r="M1674">
        <v>273.32</v>
      </c>
      <c r="N1674">
        <v>278.79000000000002</v>
      </c>
      <c r="O1674">
        <v>284.37</v>
      </c>
      <c r="P1674">
        <v>287.20999999999998</v>
      </c>
      <c r="Q1674">
        <v>292.95</v>
      </c>
      <c r="R1674" s="16">
        <f t="shared" si="183"/>
        <v>298.81</v>
      </c>
      <c r="S1674" s="20">
        <f t="shared" si="183"/>
        <v>304.79000000000002</v>
      </c>
      <c r="T1674">
        <f t="shared" si="183"/>
        <v>310.89</v>
      </c>
    </row>
    <row r="1675" spans="1:20" x14ac:dyDescent="0.2">
      <c r="A1675" s="8">
        <v>696.48699999999997</v>
      </c>
      <c r="B1675" s="2">
        <f t="shared" si="184"/>
        <v>731.31134999999995</v>
      </c>
      <c r="C1675" s="11">
        <f t="shared" si="185"/>
        <v>804.44248500000003</v>
      </c>
      <c r="D1675" s="2">
        <f t="shared" si="188"/>
        <v>868.79788380000002</v>
      </c>
      <c r="E1675" s="2">
        <f t="shared" si="186"/>
        <v>920.92575682799998</v>
      </c>
      <c r="F1675" s="2">
        <f t="shared" si="187"/>
        <v>939.34427196455999</v>
      </c>
      <c r="G1675">
        <f t="shared" si="182"/>
        <v>958.13</v>
      </c>
      <c r="H1675" s="20">
        <v>977.29</v>
      </c>
      <c r="I1675" s="20">
        <v>996.84</v>
      </c>
      <c r="J1675" s="20">
        <v>1016.78</v>
      </c>
      <c r="K1675" s="20">
        <v>1037.1199999999999</v>
      </c>
      <c r="L1675">
        <v>1057.8599999999999</v>
      </c>
      <c r="M1675">
        <v>1079.02</v>
      </c>
      <c r="N1675">
        <v>1100.5999999999999</v>
      </c>
      <c r="O1675">
        <v>1122.6099999999999</v>
      </c>
      <c r="P1675">
        <v>1133.8399999999999</v>
      </c>
      <c r="Q1675">
        <v>1156.52</v>
      </c>
      <c r="R1675" s="16">
        <f t="shared" si="183"/>
        <v>1179.6500000000001</v>
      </c>
      <c r="S1675" s="20">
        <f t="shared" si="183"/>
        <v>1203.24</v>
      </c>
      <c r="T1675">
        <f t="shared" si="183"/>
        <v>1227.3</v>
      </c>
    </row>
    <row r="1676" spans="1:20" x14ac:dyDescent="0.2">
      <c r="A1676" s="8">
        <v>854.11700000000008</v>
      </c>
      <c r="B1676" s="2">
        <f t="shared" si="184"/>
        <v>896.82285000000013</v>
      </c>
      <c r="C1676" s="11">
        <f t="shared" si="185"/>
        <v>986.50513500000022</v>
      </c>
      <c r="D1676" s="2">
        <f t="shared" si="188"/>
        <v>1065.4255458000002</v>
      </c>
      <c r="E1676" s="2">
        <f t="shared" si="186"/>
        <v>1129.3510785480003</v>
      </c>
      <c r="F1676" s="2">
        <f t="shared" si="187"/>
        <v>1151.9381001189602</v>
      </c>
      <c r="G1676">
        <f t="shared" si="182"/>
        <v>1174.98</v>
      </c>
      <c r="H1676" s="20">
        <v>1198.48</v>
      </c>
      <c r="I1676" s="20">
        <v>1222.45</v>
      </c>
      <c r="J1676" s="20">
        <v>1246.9000000000001</v>
      </c>
      <c r="K1676" s="20">
        <v>1271.8399999999999</v>
      </c>
      <c r="L1676">
        <v>1297.28</v>
      </c>
      <c r="M1676">
        <v>1323.23</v>
      </c>
      <c r="N1676">
        <v>1349.69</v>
      </c>
      <c r="O1676">
        <v>1376.68</v>
      </c>
      <c r="P1676">
        <v>1390.45</v>
      </c>
      <c r="Q1676">
        <v>1418.26</v>
      </c>
      <c r="R1676" s="16">
        <f t="shared" si="183"/>
        <v>1446.63</v>
      </c>
      <c r="S1676" s="20">
        <f t="shared" si="183"/>
        <v>1475.56</v>
      </c>
      <c r="T1676">
        <f t="shared" si="183"/>
        <v>1505.07</v>
      </c>
    </row>
    <row r="1677" spans="1:20" x14ac:dyDescent="0.2">
      <c r="A1677" s="8">
        <v>117.41399999999999</v>
      </c>
      <c r="B1677" s="2">
        <f t="shared" si="184"/>
        <v>123.28469999999999</v>
      </c>
      <c r="C1677" s="11">
        <f t="shared" si="185"/>
        <v>135.61317</v>
      </c>
      <c r="D1677" s="2">
        <f t="shared" si="188"/>
        <v>146.46222359999999</v>
      </c>
      <c r="E1677" s="2">
        <f t="shared" si="186"/>
        <v>155.249957016</v>
      </c>
      <c r="F1677" s="2">
        <f t="shared" si="187"/>
        <v>158.35495615631999</v>
      </c>
      <c r="G1677">
        <f t="shared" si="182"/>
        <v>161.52000000000001</v>
      </c>
      <c r="H1677" s="20">
        <v>164.75</v>
      </c>
      <c r="I1677" s="20">
        <v>168.05</v>
      </c>
      <c r="J1677" s="20">
        <v>171.41</v>
      </c>
      <c r="K1677" s="20">
        <v>174.84</v>
      </c>
      <c r="L1677">
        <v>178.34</v>
      </c>
      <c r="M1677">
        <v>181.91</v>
      </c>
      <c r="N1677">
        <v>185.55</v>
      </c>
      <c r="O1677">
        <v>189.26</v>
      </c>
      <c r="P1677">
        <v>191.15</v>
      </c>
      <c r="Q1677">
        <v>194.97</v>
      </c>
      <c r="R1677" s="16">
        <f t="shared" si="183"/>
        <v>198.87</v>
      </c>
      <c r="S1677" s="20">
        <f t="shared" si="183"/>
        <v>202.85</v>
      </c>
      <c r="T1677">
        <f t="shared" si="183"/>
        <v>206.91</v>
      </c>
    </row>
    <row r="1678" spans="1:20" x14ac:dyDescent="0.2">
      <c r="A1678" s="8">
        <v>66.374000000000009</v>
      </c>
      <c r="B1678" s="2">
        <f t="shared" si="184"/>
        <v>69.692700000000016</v>
      </c>
      <c r="C1678" s="11">
        <f t="shared" si="185"/>
        <v>76.661970000000025</v>
      </c>
      <c r="D1678" s="2">
        <f t="shared" si="188"/>
        <v>82.794927600000022</v>
      </c>
      <c r="E1678" s="2">
        <f t="shared" si="186"/>
        <v>87.762623256000026</v>
      </c>
      <c r="F1678" s="2">
        <f t="shared" si="187"/>
        <v>89.517875721120021</v>
      </c>
      <c r="G1678">
        <f t="shared" si="182"/>
        <v>91.31</v>
      </c>
      <c r="H1678" s="20">
        <v>93.14</v>
      </c>
      <c r="I1678" s="20">
        <v>95</v>
      </c>
      <c r="J1678" s="20">
        <v>96.9</v>
      </c>
      <c r="K1678" s="20">
        <v>98.84</v>
      </c>
      <c r="L1678">
        <v>100.82</v>
      </c>
      <c r="M1678">
        <v>102.84</v>
      </c>
      <c r="N1678">
        <v>104.9</v>
      </c>
      <c r="O1678">
        <v>107</v>
      </c>
      <c r="P1678">
        <v>108.07</v>
      </c>
      <c r="Q1678">
        <v>110.23</v>
      </c>
      <c r="R1678" s="16">
        <f t="shared" si="183"/>
        <v>112.43</v>
      </c>
      <c r="S1678" s="20">
        <f t="shared" si="183"/>
        <v>114.68</v>
      </c>
      <c r="T1678">
        <f t="shared" si="183"/>
        <v>116.97</v>
      </c>
    </row>
    <row r="1679" spans="1:20" x14ac:dyDescent="0.2">
      <c r="A1679" s="8">
        <v>66.374000000000009</v>
      </c>
      <c r="B1679" s="2">
        <f t="shared" si="184"/>
        <v>69.692700000000016</v>
      </c>
      <c r="C1679" s="11">
        <f t="shared" si="185"/>
        <v>76.661970000000025</v>
      </c>
      <c r="D1679" s="2">
        <f t="shared" si="188"/>
        <v>82.794927600000022</v>
      </c>
      <c r="E1679" s="2">
        <f t="shared" si="186"/>
        <v>87.762623256000026</v>
      </c>
      <c r="F1679" s="2">
        <f t="shared" si="187"/>
        <v>89.517875721120021</v>
      </c>
      <c r="G1679">
        <f t="shared" si="182"/>
        <v>91.31</v>
      </c>
      <c r="H1679" s="20">
        <v>93.14</v>
      </c>
      <c r="I1679" s="20">
        <v>95</v>
      </c>
      <c r="J1679" s="20">
        <v>96.9</v>
      </c>
      <c r="K1679" s="20">
        <v>98.84</v>
      </c>
      <c r="L1679">
        <v>100.82</v>
      </c>
      <c r="M1679">
        <v>102.84</v>
      </c>
      <c r="N1679">
        <v>104.9</v>
      </c>
      <c r="O1679">
        <v>107</v>
      </c>
      <c r="P1679">
        <v>108.07</v>
      </c>
      <c r="Q1679">
        <v>110.23</v>
      </c>
      <c r="R1679" s="16">
        <f t="shared" si="183"/>
        <v>112.43</v>
      </c>
      <c r="S1679" s="20">
        <f t="shared" si="183"/>
        <v>114.68</v>
      </c>
      <c r="T1679">
        <f t="shared" si="183"/>
        <v>116.97</v>
      </c>
    </row>
    <row r="1680" spans="1:20" x14ac:dyDescent="0.2">
      <c r="A1680" s="8">
        <v>2055.4050000000002</v>
      </c>
      <c r="B1680" s="2">
        <f t="shared" si="184"/>
        <v>2158.1752500000002</v>
      </c>
      <c r="C1680" s="11">
        <f t="shared" si="185"/>
        <v>2373.9927750000006</v>
      </c>
      <c r="D1680" s="2">
        <f t="shared" si="188"/>
        <v>2563.9121970000006</v>
      </c>
      <c r="E1680" s="2">
        <f t="shared" si="186"/>
        <v>2717.7469288200004</v>
      </c>
      <c r="F1680" s="2">
        <f t="shared" si="187"/>
        <v>2772.1018673964004</v>
      </c>
      <c r="G1680">
        <f t="shared" si="182"/>
        <v>2827.54</v>
      </c>
      <c r="H1680" s="20">
        <v>2884.09</v>
      </c>
      <c r="I1680" s="20">
        <v>2941.77</v>
      </c>
      <c r="J1680" s="20">
        <v>3000.61</v>
      </c>
      <c r="K1680" s="20">
        <v>3060.62</v>
      </c>
      <c r="L1680">
        <v>3121.83</v>
      </c>
      <c r="M1680">
        <v>3184.27</v>
      </c>
      <c r="N1680">
        <v>3247.96</v>
      </c>
      <c r="O1680">
        <v>3312.92</v>
      </c>
      <c r="P1680">
        <v>3346.05</v>
      </c>
      <c r="Q1680">
        <v>3412.97</v>
      </c>
      <c r="R1680" s="16">
        <f t="shared" si="183"/>
        <v>3481.23</v>
      </c>
      <c r="S1680" s="20">
        <f t="shared" si="183"/>
        <v>3550.85</v>
      </c>
      <c r="T1680">
        <f t="shared" si="183"/>
        <v>3621.87</v>
      </c>
    </row>
    <row r="1681" spans="1:20" x14ac:dyDescent="0.2">
      <c r="A1681" s="8">
        <v>388.43200000000002</v>
      </c>
      <c r="B1681" s="2">
        <f t="shared" si="184"/>
        <v>407.85360000000003</v>
      </c>
      <c r="C1681" s="11">
        <f t="shared" si="185"/>
        <v>448.63896000000005</v>
      </c>
      <c r="D1681" s="2">
        <f t="shared" si="188"/>
        <v>484.53007680000007</v>
      </c>
      <c r="E1681" s="2">
        <f t="shared" si="186"/>
        <v>513.60188140800005</v>
      </c>
      <c r="F1681" s="2">
        <f t="shared" si="187"/>
        <v>523.87391903616003</v>
      </c>
      <c r="G1681">
        <f t="shared" si="182"/>
        <v>534.35</v>
      </c>
      <c r="H1681" s="20">
        <v>545.04</v>
      </c>
      <c r="I1681" s="20">
        <v>555.94000000000005</v>
      </c>
      <c r="J1681" s="20">
        <v>567.05999999999995</v>
      </c>
      <c r="K1681" s="20">
        <v>578.4</v>
      </c>
      <c r="L1681">
        <v>589.97</v>
      </c>
      <c r="M1681">
        <v>601.77</v>
      </c>
      <c r="N1681">
        <v>613.80999999999995</v>
      </c>
      <c r="O1681">
        <v>626.09</v>
      </c>
      <c r="P1681">
        <v>632.35</v>
      </c>
      <c r="Q1681">
        <v>645</v>
      </c>
      <c r="R1681" s="16">
        <f t="shared" si="183"/>
        <v>657.9</v>
      </c>
      <c r="S1681" s="20">
        <f t="shared" si="183"/>
        <v>671.06</v>
      </c>
      <c r="T1681">
        <f t="shared" si="183"/>
        <v>684.48</v>
      </c>
    </row>
    <row r="1682" spans="1:20" x14ac:dyDescent="0.2">
      <c r="A1682" s="8">
        <v>480.084</v>
      </c>
      <c r="B1682" s="2">
        <f t="shared" si="184"/>
        <v>504.08820000000003</v>
      </c>
      <c r="C1682" s="11">
        <f t="shared" si="185"/>
        <v>554.49702000000002</v>
      </c>
      <c r="D1682" s="2">
        <f t="shared" si="188"/>
        <v>598.85678159999998</v>
      </c>
      <c r="E1682" s="2">
        <f t="shared" si="186"/>
        <v>634.78818849599998</v>
      </c>
      <c r="F1682" s="2">
        <f t="shared" si="187"/>
        <v>647.48395226591992</v>
      </c>
      <c r="G1682">
        <f t="shared" si="182"/>
        <v>660.43</v>
      </c>
      <c r="H1682" s="20">
        <v>673.64</v>
      </c>
      <c r="I1682" s="20">
        <v>687.11</v>
      </c>
      <c r="J1682" s="20">
        <v>700.85</v>
      </c>
      <c r="K1682" s="20">
        <v>714.87</v>
      </c>
      <c r="L1682">
        <v>729.17</v>
      </c>
      <c r="M1682">
        <v>743.75</v>
      </c>
      <c r="N1682">
        <v>758.63</v>
      </c>
      <c r="O1682">
        <v>773.8</v>
      </c>
      <c r="P1682">
        <v>781.54</v>
      </c>
      <c r="Q1682">
        <v>797.17</v>
      </c>
      <c r="R1682" s="16">
        <f t="shared" si="183"/>
        <v>813.11</v>
      </c>
      <c r="S1682" s="20">
        <f t="shared" si="183"/>
        <v>829.37</v>
      </c>
      <c r="T1682">
        <f t="shared" si="183"/>
        <v>845.96</v>
      </c>
    </row>
    <row r="1683" spans="1:20" x14ac:dyDescent="0.2">
      <c r="A1683" s="8">
        <v>15.081000000000001</v>
      </c>
      <c r="B1683" s="2">
        <f t="shared" si="184"/>
        <v>15.835050000000003</v>
      </c>
      <c r="C1683" s="11">
        <f t="shared" si="185"/>
        <v>17.418555000000005</v>
      </c>
      <c r="D1683" s="2">
        <f t="shared" si="188"/>
        <v>18.812039400000007</v>
      </c>
      <c r="E1683" s="2">
        <f t="shared" si="186"/>
        <v>19.940761764000008</v>
      </c>
      <c r="F1683" s="2">
        <f t="shared" si="187"/>
        <v>20.339576999280009</v>
      </c>
      <c r="G1683">
        <f t="shared" si="182"/>
        <v>20.75</v>
      </c>
      <c r="H1683" s="20">
        <v>21.17</v>
      </c>
      <c r="I1683" s="20">
        <v>21.59</v>
      </c>
      <c r="J1683" s="20">
        <v>22.02</v>
      </c>
      <c r="K1683" s="20">
        <v>22.46</v>
      </c>
      <c r="L1683">
        <v>22.91</v>
      </c>
      <c r="M1683">
        <v>23.37</v>
      </c>
      <c r="N1683">
        <v>23.84</v>
      </c>
      <c r="O1683">
        <v>24.32</v>
      </c>
      <c r="P1683">
        <v>24.56</v>
      </c>
      <c r="Q1683">
        <v>25.05</v>
      </c>
      <c r="R1683" s="16">
        <f t="shared" si="183"/>
        <v>25.55</v>
      </c>
      <c r="S1683" s="20">
        <f t="shared" si="183"/>
        <v>26.06</v>
      </c>
      <c r="T1683">
        <f t="shared" si="183"/>
        <v>26.58</v>
      </c>
    </row>
    <row r="1684" spans="1:20" x14ac:dyDescent="0.2">
      <c r="A1684" s="8">
        <v>1634.6220000000001</v>
      </c>
      <c r="B1684" s="2">
        <f t="shared" si="184"/>
        <v>1716.3531</v>
      </c>
      <c r="C1684" s="11">
        <f t="shared" si="185"/>
        <v>1887.9884100000002</v>
      </c>
      <c r="D1684" s="2">
        <f t="shared" si="188"/>
        <v>2039.0274828000001</v>
      </c>
      <c r="E1684" s="2">
        <f t="shared" si="186"/>
        <v>2161.369131768</v>
      </c>
      <c r="F1684" s="2">
        <f t="shared" si="187"/>
        <v>2204.5965144033598</v>
      </c>
      <c r="G1684">
        <f t="shared" si="182"/>
        <v>2248.69</v>
      </c>
      <c r="H1684" s="20">
        <v>2293.66</v>
      </c>
      <c r="I1684" s="20">
        <v>2339.5300000000002</v>
      </c>
      <c r="J1684" s="20">
        <v>2386.3200000000002</v>
      </c>
      <c r="K1684" s="20">
        <v>2434.0500000000002</v>
      </c>
      <c r="L1684">
        <v>2482.73</v>
      </c>
      <c r="M1684">
        <v>2532.38</v>
      </c>
      <c r="N1684">
        <v>2583.0300000000002</v>
      </c>
      <c r="O1684">
        <v>2634.69</v>
      </c>
      <c r="P1684">
        <v>2661.04</v>
      </c>
      <c r="Q1684">
        <v>2714.26</v>
      </c>
      <c r="R1684" s="16">
        <f t="shared" si="183"/>
        <v>2768.55</v>
      </c>
      <c r="S1684" s="20">
        <f t="shared" si="183"/>
        <v>2823.92</v>
      </c>
      <c r="T1684">
        <f t="shared" si="183"/>
        <v>2880.4</v>
      </c>
    </row>
    <row r="1685" spans="1:20" x14ac:dyDescent="0.2">
      <c r="A1685" s="8">
        <v>1521.8609999999999</v>
      </c>
      <c r="B1685" s="2">
        <f t="shared" si="184"/>
        <v>1597.9540499999998</v>
      </c>
      <c r="C1685" s="11">
        <f t="shared" si="185"/>
        <v>1757.7494549999999</v>
      </c>
      <c r="D1685" s="2">
        <f t="shared" si="188"/>
        <v>1898.3694114</v>
      </c>
      <c r="E1685" s="2">
        <f t="shared" si="186"/>
        <v>2012.2715760839999</v>
      </c>
      <c r="F1685" s="2">
        <f t="shared" si="187"/>
        <v>2052.5170076056797</v>
      </c>
      <c r="G1685">
        <f t="shared" si="182"/>
        <v>2093.5700000000002</v>
      </c>
      <c r="H1685" s="20">
        <v>2135.44</v>
      </c>
      <c r="I1685" s="20">
        <v>2178.15</v>
      </c>
      <c r="J1685" s="20">
        <v>2221.71</v>
      </c>
      <c r="K1685" s="20">
        <v>2266.14</v>
      </c>
      <c r="L1685">
        <v>2311.46</v>
      </c>
      <c r="M1685">
        <v>2357.69</v>
      </c>
      <c r="N1685">
        <v>2404.84</v>
      </c>
      <c r="O1685">
        <v>2452.94</v>
      </c>
      <c r="P1685">
        <v>2477.4699999999998</v>
      </c>
      <c r="Q1685">
        <v>2527.02</v>
      </c>
      <c r="R1685" s="16">
        <f t="shared" si="183"/>
        <v>2577.56</v>
      </c>
      <c r="S1685" s="20">
        <f t="shared" si="183"/>
        <v>2629.11</v>
      </c>
      <c r="T1685">
        <f t="shared" si="183"/>
        <v>2681.69</v>
      </c>
    </row>
    <row r="1686" spans="1:20" x14ac:dyDescent="0.2">
      <c r="A1686" s="8">
        <v>390.80799999999999</v>
      </c>
      <c r="B1686" s="2">
        <f t="shared" si="184"/>
        <v>410.34840000000003</v>
      </c>
      <c r="C1686" s="11">
        <f t="shared" si="185"/>
        <v>451.38324000000006</v>
      </c>
      <c r="D1686" s="2">
        <f t="shared" si="188"/>
        <v>487.49389920000004</v>
      </c>
      <c r="E1686" s="2">
        <f t="shared" si="186"/>
        <v>516.74353315200005</v>
      </c>
      <c r="F1686" s="2">
        <f t="shared" si="187"/>
        <v>527.07840381504002</v>
      </c>
      <c r="G1686">
        <f t="shared" si="182"/>
        <v>537.62</v>
      </c>
      <c r="H1686" s="20">
        <v>548.37</v>
      </c>
      <c r="I1686" s="20">
        <v>559.34</v>
      </c>
      <c r="J1686" s="20">
        <v>570.53</v>
      </c>
      <c r="K1686" s="20">
        <v>581.94000000000005</v>
      </c>
      <c r="L1686">
        <v>593.58000000000004</v>
      </c>
      <c r="M1686">
        <v>605.45000000000005</v>
      </c>
      <c r="N1686">
        <v>617.55999999999995</v>
      </c>
      <c r="O1686">
        <v>629.91</v>
      </c>
      <c r="P1686">
        <v>636.21</v>
      </c>
      <c r="Q1686">
        <v>648.92999999999995</v>
      </c>
      <c r="R1686" s="16">
        <f t="shared" si="183"/>
        <v>661.91</v>
      </c>
      <c r="S1686" s="20">
        <f t="shared" si="183"/>
        <v>675.15</v>
      </c>
      <c r="T1686">
        <f t="shared" si="183"/>
        <v>688.65</v>
      </c>
    </row>
    <row r="1687" spans="1:20" x14ac:dyDescent="0.2">
      <c r="A1687" s="8">
        <v>58.838999999999999</v>
      </c>
      <c r="B1687" s="2">
        <f t="shared" si="184"/>
        <v>61.780950000000004</v>
      </c>
      <c r="C1687" s="11">
        <f t="shared" si="185"/>
        <v>67.959045000000003</v>
      </c>
      <c r="D1687" s="2">
        <f t="shared" si="188"/>
        <v>73.395768599999997</v>
      </c>
      <c r="E1687" s="2">
        <f t="shared" si="186"/>
        <v>77.79951471599999</v>
      </c>
      <c r="F1687" s="2">
        <f t="shared" si="187"/>
        <v>79.355505010319987</v>
      </c>
      <c r="G1687">
        <f t="shared" si="182"/>
        <v>80.94</v>
      </c>
      <c r="H1687" s="20">
        <v>82.56</v>
      </c>
      <c r="I1687" s="20">
        <v>84.21</v>
      </c>
      <c r="J1687" s="20">
        <v>85.89</v>
      </c>
      <c r="K1687" s="20">
        <v>87.61</v>
      </c>
      <c r="L1687">
        <v>89.36</v>
      </c>
      <c r="M1687">
        <v>91.15</v>
      </c>
      <c r="N1687">
        <v>92.97</v>
      </c>
      <c r="O1687">
        <v>94.83</v>
      </c>
      <c r="P1687">
        <v>95.78</v>
      </c>
      <c r="Q1687">
        <v>97.7</v>
      </c>
      <c r="R1687" s="16">
        <f t="shared" si="183"/>
        <v>99.65</v>
      </c>
      <c r="S1687" s="20">
        <f t="shared" si="183"/>
        <v>101.64</v>
      </c>
      <c r="T1687">
        <f t="shared" si="183"/>
        <v>103.67</v>
      </c>
    </row>
    <row r="1688" spans="1:20" x14ac:dyDescent="0.2">
      <c r="A1688" s="8">
        <v>22.099</v>
      </c>
      <c r="B1688" s="2">
        <f t="shared" si="184"/>
        <v>23.203950000000003</v>
      </c>
      <c r="C1688" s="11">
        <f t="shared" si="185"/>
        <v>25.524345000000004</v>
      </c>
      <c r="D1688" s="2">
        <f t="shared" si="188"/>
        <v>27.566292600000004</v>
      </c>
      <c r="E1688" s="2">
        <f t="shared" si="186"/>
        <v>29.220270156000005</v>
      </c>
      <c r="F1688" s="2">
        <f t="shared" si="187"/>
        <v>29.804675559120007</v>
      </c>
      <c r="G1688">
        <f t="shared" si="182"/>
        <v>30.4</v>
      </c>
      <c r="H1688" s="20">
        <v>31.01</v>
      </c>
      <c r="I1688" s="20">
        <v>31.63</v>
      </c>
      <c r="J1688" s="20">
        <v>32.26</v>
      </c>
      <c r="K1688" s="20">
        <v>32.909999999999997</v>
      </c>
      <c r="L1688">
        <v>33.57</v>
      </c>
      <c r="M1688">
        <v>34.24</v>
      </c>
      <c r="N1688">
        <v>34.92</v>
      </c>
      <c r="O1688">
        <v>35.619999999999997</v>
      </c>
      <c r="P1688">
        <v>35.979999999999997</v>
      </c>
      <c r="Q1688">
        <v>36.700000000000003</v>
      </c>
      <c r="R1688" s="16">
        <f t="shared" si="183"/>
        <v>37.43</v>
      </c>
      <c r="S1688" s="20">
        <f t="shared" si="183"/>
        <v>38.18</v>
      </c>
      <c r="T1688">
        <f t="shared" si="183"/>
        <v>38.94</v>
      </c>
    </row>
    <row r="1689" spans="1:20" x14ac:dyDescent="0.2">
      <c r="A1689" s="8">
        <v>2347.0700000000002</v>
      </c>
      <c r="B1689" s="2">
        <f t="shared" si="184"/>
        <v>2464.4235000000003</v>
      </c>
      <c r="C1689" s="11">
        <f t="shared" si="185"/>
        <v>2710.8658500000006</v>
      </c>
      <c r="D1689" s="2">
        <f t="shared" si="188"/>
        <v>2927.7351180000005</v>
      </c>
      <c r="E1689" s="2">
        <f t="shared" si="186"/>
        <v>3103.3992250800006</v>
      </c>
      <c r="F1689" s="2">
        <f t="shared" si="187"/>
        <v>3165.4672095816009</v>
      </c>
      <c r="G1689">
        <f t="shared" si="182"/>
        <v>3228.78</v>
      </c>
      <c r="H1689" s="20">
        <v>3293.36</v>
      </c>
      <c r="I1689" s="20">
        <v>3359.23</v>
      </c>
      <c r="J1689" s="20">
        <v>3426.41</v>
      </c>
      <c r="K1689" s="20">
        <v>3494.94</v>
      </c>
      <c r="L1689">
        <v>3564.84</v>
      </c>
      <c r="M1689">
        <v>3636.14</v>
      </c>
      <c r="N1689">
        <v>3708.86</v>
      </c>
      <c r="O1689">
        <v>3783.04</v>
      </c>
      <c r="P1689">
        <v>3820.87</v>
      </c>
      <c r="Q1689">
        <v>3897.29</v>
      </c>
      <c r="R1689" s="16">
        <f t="shared" si="183"/>
        <v>3975.24</v>
      </c>
      <c r="S1689" s="20">
        <f t="shared" si="183"/>
        <v>4054.74</v>
      </c>
      <c r="T1689">
        <f t="shared" si="183"/>
        <v>4135.83</v>
      </c>
    </row>
    <row r="1690" spans="1:20" x14ac:dyDescent="0.2">
      <c r="A1690" s="8">
        <v>694.58400000000006</v>
      </c>
      <c r="B1690" s="2">
        <f t="shared" si="184"/>
        <v>729.31320000000005</v>
      </c>
      <c r="C1690" s="11">
        <f t="shared" si="185"/>
        <v>802.24452000000008</v>
      </c>
      <c r="D1690" s="2">
        <f t="shared" si="188"/>
        <v>866.42408160000014</v>
      </c>
      <c r="E1690" s="2">
        <f t="shared" si="186"/>
        <v>918.40952649600013</v>
      </c>
      <c r="F1690" s="2">
        <f t="shared" si="187"/>
        <v>936.77771702592008</v>
      </c>
      <c r="G1690">
        <f t="shared" si="182"/>
        <v>955.51</v>
      </c>
      <c r="H1690" s="20">
        <v>974.62</v>
      </c>
      <c r="I1690" s="20">
        <v>994.11</v>
      </c>
      <c r="J1690" s="20">
        <v>1013.99</v>
      </c>
      <c r="K1690" s="20">
        <v>1034.27</v>
      </c>
      <c r="L1690">
        <v>1054.96</v>
      </c>
      <c r="M1690">
        <v>1076.06</v>
      </c>
      <c r="N1690">
        <v>1097.58</v>
      </c>
      <c r="O1690">
        <v>1119.53</v>
      </c>
      <c r="P1690">
        <v>1130.73</v>
      </c>
      <c r="Q1690">
        <v>1153.3399999999999</v>
      </c>
      <c r="R1690" s="16">
        <f t="shared" si="183"/>
        <v>1176.4100000000001</v>
      </c>
      <c r="S1690" s="20">
        <f t="shared" si="183"/>
        <v>1199.94</v>
      </c>
      <c r="T1690">
        <f t="shared" si="183"/>
        <v>1223.94</v>
      </c>
    </row>
    <row r="1691" spans="1:20" x14ac:dyDescent="0.2">
      <c r="A1691" s="8">
        <v>833.822</v>
      </c>
      <c r="B1691" s="2">
        <f t="shared" si="184"/>
        <v>875.51310000000001</v>
      </c>
      <c r="C1691" s="11">
        <f t="shared" si="185"/>
        <v>963.06441000000007</v>
      </c>
      <c r="D1691" s="2">
        <f t="shared" si="188"/>
        <v>1040.1095628</v>
      </c>
      <c r="E1691" s="2">
        <f t="shared" si="186"/>
        <v>1102.5161365680001</v>
      </c>
      <c r="F1691" s="2">
        <f t="shared" si="187"/>
        <v>1124.5664592993601</v>
      </c>
      <c r="G1691">
        <f t="shared" si="182"/>
        <v>1147.06</v>
      </c>
      <c r="H1691" s="20">
        <v>1170</v>
      </c>
      <c r="I1691" s="20">
        <v>1193.4000000000001</v>
      </c>
      <c r="J1691" s="20">
        <v>1217.27</v>
      </c>
      <c r="K1691" s="20">
        <v>1241.6199999999999</v>
      </c>
      <c r="L1691">
        <v>1266.45</v>
      </c>
      <c r="M1691">
        <v>1291.78</v>
      </c>
      <c r="N1691">
        <v>1317.62</v>
      </c>
      <c r="O1691">
        <v>1343.97</v>
      </c>
      <c r="P1691">
        <v>1357.41</v>
      </c>
      <c r="Q1691">
        <v>1384.56</v>
      </c>
      <c r="R1691" s="16">
        <f t="shared" si="183"/>
        <v>1412.25</v>
      </c>
      <c r="S1691" s="20">
        <f t="shared" si="183"/>
        <v>1440.5</v>
      </c>
      <c r="T1691">
        <f t="shared" si="183"/>
        <v>1469.31</v>
      </c>
    </row>
    <row r="1692" spans="1:20" x14ac:dyDescent="0.2">
      <c r="A1692" s="8">
        <v>382.50300000000004</v>
      </c>
      <c r="B1692" s="2">
        <f t="shared" si="184"/>
        <v>401.62815000000006</v>
      </c>
      <c r="C1692" s="11">
        <f t="shared" si="185"/>
        <v>441.79096500000009</v>
      </c>
      <c r="D1692" s="2">
        <f t="shared" si="188"/>
        <v>477.13424220000007</v>
      </c>
      <c r="E1692" s="2">
        <f t="shared" si="186"/>
        <v>505.7622967320001</v>
      </c>
      <c r="F1692" s="2">
        <f t="shared" si="187"/>
        <v>515.87754266664012</v>
      </c>
      <c r="G1692">
        <f t="shared" si="182"/>
        <v>526.20000000000005</v>
      </c>
      <c r="H1692" s="20">
        <v>536.72</v>
      </c>
      <c r="I1692" s="20">
        <v>547.45000000000005</v>
      </c>
      <c r="J1692" s="20">
        <v>558.4</v>
      </c>
      <c r="K1692" s="20">
        <v>569.57000000000005</v>
      </c>
      <c r="L1692">
        <v>580.96</v>
      </c>
      <c r="M1692">
        <v>592.58000000000004</v>
      </c>
      <c r="N1692">
        <v>604.42999999999995</v>
      </c>
      <c r="O1692">
        <v>616.52</v>
      </c>
      <c r="P1692">
        <v>622.69000000000005</v>
      </c>
      <c r="Q1692">
        <v>635.14</v>
      </c>
      <c r="R1692" s="16">
        <f t="shared" si="183"/>
        <v>647.84</v>
      </c>
      <c r="S1692" s="20">
        <f t="shared" si="183"/>
        <v>660.8</v>
      </c>
      <c r="T1692">
        <f t="shared" si="183"/>
        <v>674.02</v>
      </c>
    </row>
    <row r="1693" spans="1:20" x14ac:dyDescent="0.2">
      <c r="A1693" s="8">
        <v>63.404000000000003</v>
      </c>
      <c r="B1693" s="2">
        <f t="shared" si="184"/>
        <v>66.574200000000005</v>
      </c>
      <c r="C1693" s="11">
        <f t="shared" si="185"/>
        <v>73.231620000000007</v>
      </c>
      <c r="D1693" s="2">
        <f t="shared" si="188"/>
        <v>79.090149600000004</v>
      </c>
      <c r="E1693" s="2">
        <f t="shared" si="186"/>
        <v>83.835558576000011</v>
      </c>
      <c r="F1693" s="2">
        <f t="shared" si="187"/>
        <v>85.512269747520008</v>
      </c>
      <c r="G1693">
        <f t="shared" si="182"/>
        <v>87.22</v>
      </c>
      <c r="H1693" s="20">
        <v>88.96</v>
      </c>
      <c r="I1693" s="20">
        <v>90.74</v>
      </c>
      <c r="J1693" s="20">
        <v>92.55</v>
      </c>
      <c r="K1693" s="20">
        <v>94.4</v>
      </c>
      <c r="L1693">
        <v>96.29</v>
      </c>
      <c r="M1693">
        <v>98.22</v>
      </c>
      <c r="N1693">
        <v>100.18</v>
      </c>
      <c r="O1693">
        <v>102.18</v>
      </c>
      <c r="P1693">
        <v>103.2</v>
      </c>
      <c r="Q1693">
        <v>105.26</v>
      </c>
      <c r="R1693" s="16">
        <f t="shared" si="183"/>
        <v>107.37</v>
      </c>
      <c r="S1693" s="20">
        <f t="shared" si="183"/>
        <v>109.52</v>
      </c>
      <c r="T1693">
        <f t="shared" si="183"/>
        <v>111.71</v>
      </c>
    </row>
    <row r="1694" spans="1:20" x14ac:dyDescent="0.2">
      <c r="A1694" s="8">
        <v>8.5359999999999996</v>
      </c>
      <c r="B1694" s="2">
        <f t="shared" si="184"/>
        <v>8.9627999999999997</v>
      </c>
      <c r="C1694" s="11">
        <f t="shared" si="185"/>
        <v>9.8590800000000005</v>
      </c>
      <c r="D1694" s="2">
        <f t="shared" si="188"/>
        <v>10.6478064</v>
      </c>
      <c r="E1694" s="2">
        <f t="shared" si="186"/>
        <v>11.286674784000001</v>
      </c>
      <c r="F1694" s="2">
        <f t="shared" si="187"/>
        <v>11.512408279680001</v>
      </c>
      <c r="G1694">
        <f t="shared" si="182"/>
        <v>11.74</v>
      </c>
      <c r="H1694" s="20">
        <v>11.97</v>
      </c>
      <c r="I1694" s="20">
        <v>12.21</v>
      </c>
      <c r="J1694" s="20">
        <v>12.45</v>
      </c>
      <c r="K1694" s="20">
        <v>12.7</v>
      </c>
      <c r="L1694">
        <v>12.95</v>
      </c>
      <c r="M1694">
        <v>13.21</v>
      </c>
      <c r="N1694">
        <v>13.47</v>
      </c>
      <c r="O1694">
        <v>13.74</v>
      </c>
      <c r="P1694">
        <v>13.88</v>
      </c>
      <c r="Q1694">
        <v>14.16</v>
      </c>
      <c r="R1694" s="16">
        <f t="shared" si="183"/>
        <v>14.44</v>
      </c>
      <c r="S1694" s="20">
        <f t="shared" si="183"/>
        <v>14.73</v>
      </c>
      <c r="T1694">
        <f t="shared" si="183"/>
        <v>15.02</v>
      </c>
    </row>
    <row r="1695" spans="1:20" x14ac:dyDescent="0.2">
      <c r="A1695" s="8">
        <v>1278.7280000000001</v>
      </c>
      <c r="B1695" s="2">
        <f t="shared" si="184"/>
        <v>1342.6644000000001</v>
      </c>
      <c r="C1695" s="11">
        <f t="shared" si="185"/>
        <v>1476.9308400000002</v>
      </c>
      <c r="D1695" s="2">
        <f t="shared" si="188"/>
        <v>1595.0853072000002</v>
      </c>
      <c r="E1695" s="2">
        <f t="shared" si="186"/>
        <v>1690.7904256320003</v>
      </c>
      <c r="F1695" s="2">
        <f t="shared" si="187"/>
        <v>1724.6062341446402</v>
      </c>
      <c r="G1695">
        <f t="shared" si="182"/>
        <v>1759.1</v>
      </c>
      <c r="H1695" s="20">
        <v>1794.28</v>
      </c>
      <c r="I1695" s="20">
        <v>1830.17</v>
      </c>
      <c r="J1695" s="20">
        <v>1866.77</v>
      </c>
      <c r="K1695" s="20">
        <v>1904.11</v>
      </c>
      <c r="L1695">
        <v>1942.19</v>
      </c>
      <c r="M1695">
        <v>1981.03</v>
      </c>
      <c r="N1695">
        <v>2020.65</v>
      </c>
      <c r="O1695">
        <v>2061.06</v>
      </c>
      <c r="P1695">
        <v>2081.67</v>
      </c>
      <c r="Q1695">
        <v>2123.3000000000002</v>
      </c>
      <c r="R1695" s="16">
        <f t="shared" si="183"/>
        <v>2165.77</v>
      </c>
      <c r="S1695" s="20">
        <f t="shared" si="183"/>
        <v>2209.09</v>
      </c>
      <c r="T1695">
        <f t="shared" si="183"/>
        <v>2253.27</v>
      </c>
    </row>
    <row r="1696" spans="1:20" x14ac:dyDescent="0.2">
      <c r="A1696" s="8">
        <v>138.18200000000002</v>
      </c>
      <c r="B1696" s="2">
        <f t="shared" si="184"/>
        <v>145.09110000000001</v>
      </c>
      <c r="C1696" s="11">
        <f t="shared" si="185"/>
        <v>159.60021000000003</v>
      </c>
      <c r="D1696" s="2">
        <f t="shared" si="188"/>
        <v>172.36822680000003</v>
      </c>
      <c r="E1696" s="2">
        <f t="shared" si="186"/>
        <v>182.71032040800003</v>
      </c>
      <c r="F1696" s="2">
        <f t="shared" si="187"/>
        <v>186.36452681616004</v>
      </c>
      <c r="G1696">
        <f t="shared" si="182"/>
        <v>190.09</v>
      </c>
      <c r="H1696" s="20">
        <v>193.89</v>
      </c>
      <c r="I1696" s="20">
        <v>197.77</v>
      </c>
      <c r="J1696" s="20">
        <v>201.73</v>
      </c>
      <c r="K1696" s="20">
        <v>205.76</v>
      </c>
      <c r="L1696">
        <v>209.88</v>
      </c>
      <c r="M1696">
        <v>214.08</v>
      </c>
      <c r="N1696">
        <v>218.36</v>
      </c>
      <c r="O1696">
        <v>222.73</v>
      </c>
      <c r="P1696">
        <v>224.96</v>
      </c>
      <c r="Q1696">
        <v>229.46</v>
      </c>
      <c r="R1696" s="16">
        <f t="shared" si="183"/>
        <v>234.05</v>
      </c>
      <c r="S1696" s="20">
        <f t="shared" si="183"/>
        <v>238.73</v>
      </c>
      <c r="T1696">
        <f t="shared" si="183"/>
        <v>243.5</v>
      </c>
    </row>
    <row r="1697" spans="1:20" x14ac:dyDescent="0.2">
      <c r="A1697" s="8">
        <v>19.271999999999998</v>
      </c>
      <c r="B1697" s="2">
        <f t="shared" si="184"/>
        <v>20.235599999999998</v>
      </c>
      <c r="C1697" s="11">
        <f t="shared" si="185"/>
        <v>22.259160000000001</v>
      </c>
      <c r="D1697" s="2">
        <f t="shared" si="188"/>
        <v>24.039892800000001</v>
      </c>
      <c r="E1697" s="2">
        <f t="shared" si="186"/>
        <v>25.482286368</v>
      </c>
      <c r="F1697" s="2">
        <f t="shared" si="187"/>
        <v>25.991932095359999</v>
      </c>
      <c r="G1697">
        <f t="shared" si="182"/>
        <v>26.51</v>
      </c>
      <c r="H1697" s="20">
        <v>27.04</v>
      </c>
      <c r="I1697" s="20">
        <v>27.58</v>
      </c>
      <c r="J1697" s="20">
        <v>28.13</v>
      </c>
      <c r="K1697" s="20">
        <v>28.69</v>
      </c>
      <c r="L1697">
        <v>29.26</v>
      </c>
      <c r="M1697">
        <v>29.85</v>
      </c>
      <c r="N1697">
        <v>30.45</v>
      </c>
      <c r="O1697">
        <v>31.06</v>
      </c>
      <c r="P1697">
        <v>31.37</v>
      </c>
      <c r="Q1697">
        <v>32</v>
      </c>
      <c r="R1697" s="16">
        <f t="shared" si="183"/>
        <v>32.64</v>
      </c>
      <c r="S1697" s="20">
        <f t="shared" si="183"/>
        <v>33.29</v>
      </c>
      <c r="T1697">
        <f t="shared" si="183"/>
        <v>33.96</v>
      </c>
    </row>
    <row r="1698" spans="1:20" x14ac:dyDescent="0.2">
      <c r="A1698" s="8">
        <v>201.685</v>
      </c>
      <c r="B1698" s="2">
        <f t="shared" si="184"/>
        <v>211.76925</v>
      </c>
      <c r="C1698" s="11">
        <f t="shared" si="185"/>
        <v>232.94617500000001</v>
      </c>
      <c r="D1698" s="2">
        <f t="shared" si="188"/>
        <v>251.58186900000001</v>
      </c>
      <c r="E1698" s="2">
        <f t="shared" si="186"/>
        <v>266.67678114</v>
      </c>
      <c r="F1698" s="2">
        <f t="shared" si="187"/>
        <v>272.01031676280002</v>
      </c>
      <c r="G1698">
        <f t="shared" si="182"/>
        <v>277.45</v>
      </c>
      <c r="H1698" s="20">
        <v>283</v>
      </c>
      <c r="I1698" s="20">
        <v>288.66000000000003</v>
      </c>
      <c r="J1698" s="20">
        <v>294.43</v>
      </c>
      <c r="K1698" s="20">
        <v>300.32</v>
      </c>
      <c r="L1698">
        <v>306.33</v>
      </c>
      <c r="M1698">
        <v>312.45999999999998</v>
      </c>
      <c r="N1698">
        <v>318.70999999999998</v>
      </c>
      <c r="O1698">
        <v>325.08</v>
      </c>
      <c r="P1698">
        <v>328.33</v>
      </c>
      <c r="Q1698">
        <v>334.9</v>
      </c>
      <c r="R1698" s="16">
        <f t="shared" si="183"/>
        <v>341.6</v>
      </c>
      <c r="S1698" s="20">
        <f t="shared" si="183"/>
        <v>348.43</v>
      </c>
      <c r="T1698">
        <f t="shared" si="183"/>
        <v>355.4</v>
      </c>
    </row>
    <row r="1699" spans="1:20" x14ac:dyDescent="0.2">
      <c r="A1699" s="8">
        <v>207.36099999999999</v>
      </c>
      <c r="B1699" s="2">
        <f t="shared" si="184"/>
        <v>217.72905</v>
      </c>
      <c r="C1699" s="11">
        <f t="shared" si="185"/>
        <v>239.50195500000001</v>
      </c>
      <c r="D1699" s="2">
        <f t="shared" si="188"/>
        <v>258.66211140000001</v>
      </c>
      <c r="E1699" s="2">
        <f t="shared" si="186"/>
        <v>274.18183808399999</v>
      </c>
      <c r="F1699" s="2">
        <f t="shared" si="187"/>
        <v>279.66547484567997</v>
      </c>
      <c r="G1699">
        <f t="shared" si="182"/>
        <v>285.26</v>
      </c>
      <c r="H1699" s="20">
        <v>290.97000000000003</v>
      </c>
      <c r="I1699" s="20">
        <v>296.79000000000002</v>
      </c>
      <c r="J1699" s="20">
        <v>302.73</v>
      </c>
      <c r="K1699" s="20">
        <v>308.77999999999997</v>
      </c>
      <c r="L1699">
        <v>314.95999999999998</v>
      </c>
      <c r="M1699">
        <v>321.26</v>
      </c>
      <c r="N1699">
        <v>327.69</v>
      </c>
      <c r="O1699">
        <v>334.24</v>
      </c>
      <c r="P1699">
        <v>337.58</v>
      </c>
      <c r="Q1699">
        <v>344.33</v>
      </c>
      <c r="R1699" s="16">
        <f t="shared" si="183"/>
        <v>351.22</v>
      </c>
      <c r="S1699" s="20">
        <f t="shared" si="183"/>
        <v>358.24</v>
      </c>
      <c r="T1699">
        <f t="shared" si="183"/>
        <v>365.4</v>
      </c>
    </row>
    <row r="1700" spans="1:20" x14ac:dyDescent="0.2">
      <c r="A1700" s="8">
        <v>256.89400000000001</v>
      </c>
      <c r="B1700" s="2">
        <f t="shared" si="184"/>
        <v>269.73869999999999</v>
      </c>
      <c r="C1700" s="11">
        <f t="shared" si="185"/>
        <v>296.71257000000003</v>
      </c>
      <c r="D1700" s="2">
        <f t="shared" si="188"/>
        <v>320.4495756</v>
      </c>
      <c r="E1700" s="2">
        <f t="shared" si="186"/>
        <v>339.676550136</v>
      </c>
      <c r="F1700" s="2">
        <f t="shared" si="187"/>
        <v>346.47008113871999</v>
      </c>
      <c r="G1700">
        <f t="shared" si="182"/>
        <v>353.4</v>
      </c>
      <c r="H1700" s="20">
        <v>360.47</v>
      </c>
      <c r="I1700" s="20">
        <v>367.68</v>
      </c>
      <c r="J1700" s="20">
        <v>375.03</v>
      </c>
      <c r="K1700" s="20">
        <v>382.53</v>
      </c>
      <c r="L1700">
        <v>390.18</v>
      </c>
      <c r="M1700">
        <v>397.98</v>
      </c>
      <c r="N1700">
        <v>405.94</v>
      </c>
      <c r="O1700">
        <v>414.06</v>
      </c>
      <c r="P1700">
        <v>418.2</v>
      </c>
      <c r="Q1700">
        <v>426.56</v>
      </c>
      <c r="R1700" s="16">
        <f t="shared" si="183"/>
        <v>435.09</v>
      </c>
      <c r="S1700" s="20">
        <f t="shared" si="183"/>
        <v>443.79</v>
      </c>
      <c r="T1700">
        <f t="shared" si="183"/>
        <v>452.67</v>
      </c>
    </row>
    <row r="1701" spans="1:20" x14ac:dyDescent="0.2">
      <c r="A1701" s="8">
        <v>257.29000000000002</v>
      </c>
      <c r="B1701" s="2">
        <f t="shared" si="184"/>
        <v>270.15450000000004</v>
      </c>
      <c r="C1701" s="11">
        <f t="shared" si="185"/>
        <v>297.16995000000009</v>
      </c>
      <c r="D1701" s="2">
        <f t="shared" si="188"/>
        <v>320.94354600000008</v>
      </c>
      <c r="E1701" s="2">
        <f t="shared" si="186"/>
        <v>340.20015876000008</v>
      </c>
      <c r="F1701" s="2">
        <f t="shared" si="187"/>
        <v>347.0041619352001</v>
      </c>
      <c r="G1701">
        <f t="shared" si="182"/>
        <v>353.94</v>
      </c>
      <c r="H1701" s="20">
        <v>361.02</v>
      </c>
      <c r="I1701" s="20">
        <v>368.24</v>
      </c>
      <c r="J1701" s="20">
        <v>375.6</v>
      </c>
      <c r="K1701" s="20">
        <v>383.11</v>
      </c>
      <c r="L1701">
        <v>390.77</v>
      </c>
      <c r="M1701">
        <v>398.59</v>
      </c>
      <c r="N1701">
        <v>406.56</v>
      </c>
      <c r="O1701">
        <v>414.69</v>
      </c>
      <c r="P1701">
        <v>418.84</v>
      </c>
      <c r="Q1701">
        <v>427.22</v>
      </c>
      <c r="R1701" s="16">
        <f t="shared" si="183"/>
        <v>435.76</v>
      </c>
      <c r="S1701" s="20">
        <f t="shared" si="183"/>
        <v>444.48</v>
      </c>
      <c r="T1701">
        <f t="shared" si="183"/>
        <v>453.37</v>
      </c>
    </row>
    <row r="1702" spans="1:20" x14ac:dyDescent="0.2">
      <c r="A1702" s="8">
        <v>15.466000000000001</v>
      </c>
      <c r="B1702" s="2">
        <f t="shared" si="184"/>
        <v>16.2393</v>
      </c>
      <c r="C1702" s="11">
        <f t="shared" si="185"/>
        <v>17.863230000000001</v>
      </c>
      <c r="D1702" s="2">
        <f t="shared" si="188"/>
        <v>19.2922884</v>
      </c>
      <c r="E1702" s="2">
        <f t="shared" si="186"/>
        <v>20.449825703999998</v>
      </c>
      <c r="F1702" s="2">
        <f t="shared" si="187"/>
        <v>20.858822218079997</v>
      </c>
      <c r="G1702">
        <f t="shared" si="182"/>
        <v>21.28</v>
      </c>
      <c r="H1702" s="20">
        <v>21.71</v>
      </c>
      <c r="I1702" s="20">
        <v>22.14</v>
      </c>
      <c r="J1702" s="20">
        <v>22.58</v>
      </c>
      <c r="K1702" s="20">
        <v>23.03</v>
      </c>
      <c r="L1702">
        <v>23.49</v>
      </c>
      <c r="M1702">
        <v>23.96</v>
      </c>
      <c r="N1702">
        <v>24.44</v>
      </c>
      <c r="O1702">
        <v>24.93</v>
      </c>
      <c r="P1702">
        <v>25.18</v>
      </c>
      <c r="Q1702">
        <v>25.68</v>
      </c>
      <c r="R1702" s="16">
        <f t="shared" si="183"/>
        <v>26.19</v>
      </c>
      <c r="S1702" s="20">
        <f t="shared" si="183"/>
        <v>26.71</v>
      </c>
      <c r="T1702">
        <f t="shared" si="183"/>
        <v>27.24</v>
      </c>
    </row>
    <row r="1703" spans="1:20" x14ac:dyDescent="0.2">
      <c r="A1703" s="8">
        <v>197.30700000000002</v>
      </c>
      <c r="B1703" s="2">
        <f t="shared" si="184"/>
        <v>207.17235000000002</v>
      </c>
      <c r="C1703" s="11">
        <f t="shared" si="185"/>
        <v>227.88958500000004</v>
      </c>
      <c r="D1703" s="2">
        <f t="shared" si="188"/>
        <v>246.12075180000005</v>
      </c>
      <c r="E1703" s="2">
        <f t="shared" si="186"/>
        <v>260.88799690800005</v>
      </c>
      <c r="F1703" s="2">
        <f t="shared" si="187"/>
        <v>266.10575684616003</v>
      </c>
      <c r="G1703">
        <f t="shared" si="182"/>
        <v>271.43</v>
      </c>
      <c r="H1703" s="20">
        <v>276.86</v>
      </c>
      <c r="I1703" s="20">
        <v>282.39999999999998</v>
      </c>
      <c r="J1703" s="20">
        <v>288.05</v>
      </c>
      <c r="K1703" s="20">
        <v>293.81</v>
      </c>
      <c r="L1703">
        <v>299.69</v>
      </c>
      <c r="M1703">
        <v>305.68</v>
      </c>
      <c r="N1703">
        <v>311.79000000000002</v>
      </c>
      <c r="O1703">
        <v>318.02999999999997</v>
      </c>
      <c r="P1703">
        <v>321.20999999999998</v>
      </c>
      <c r="Q1703">
        <v>327.63</v>
      </c>
      <c r="R1703" s="16">
        <f t="shared" si="183"/>
        <v>334.18</v>
      </c>
      <c r="S1703" s="20">
        <f t="shared" si="183"/>
        <v>340.86</v>
      </c>
      <c r="T1703">
        <f t="shared" si="183"/>
        <v>347.68</v>
      </c>
    </row>
    <row r="1704" spans="1:20" x14ac:dyDescent="0.2">
      <c r="A1704" s="8">
        <v>1799.952</v>
      </c>
      <c r="B1704" s="2">
        <f t="shared" si="184"/>
        <v>1889.9496000000001</v>
      </c>
      <c r="C1704" s="11">
        <f t="shared" si="185"/>
        <v>2078.9445600000004</v>
      </c>
      <c r="D1704" s="2">
        <f t="shared" si="188"/>
        <v>2245.2601248000005</v>
      </c>
      <c r="E1704" s="2">
        <f t="shared" si="186"/>
        <v>2379.9757322880005</v>
      </c>
      <c r="F1704" s="2">
        <f t="shared" si="187"/>
        <v>2427.5752469337604</v>
      </c>
      <c r="G1704">
        <f t="shared" si="182"/>
        <v>2476.13</v>
      </c>
      <c r="H1704" s="20">
        <v>2525.65</v>
      </c>
      <c r="I1704" s="20">
        <v>2576.16</v>
      </c>
      <c r="J1704" s="20">
        <v>2627.68</v>
      </c>
      <c r="K1704" s="20">
        <v>2680.23</v>
      </c>
      <c r="L1704">
        <v>2733.83</v>
      </c>
      <c r="M1704">
        <v>2788.51</v>
      </c>
      <c r="N1704">
        <v>2844.28</v>
      </c>
      <c r="O1704">
        <v>2901.17</v>
      </c>
      <c r="P1704">
        <v>2930.18</v>
      </c>
      <c r="Q1704">
        <v>2988.78</v>
      </c>
      <c r="R1704" s="16">
        <f t="shared" si="183"/>
        <v>3048.56</v>
      </c>
      <c r="S1704" s="20">
        <f t="shared" si="183"/>
        <v>3109.53</v>
      </c>
      <c r="T1704">
        <f t="shared" si="183"/>
        <v>3171.72</v>
      </c>
    </row>
    <row r="1705" spans="1:20" x14ac:dyDescent="0.2">
      <c r="A1705" s="8">
        <v>76.867999999999995</v>
      </c>
      <c r="B1705" s="2">
        <f t="shared" si="184"/>
        <v>80.711399999999998</v>
      </c>
      <c r="C1705" s="11">
        <f t="shared" si="185"/>
        <v>88.782540000000012</v>
      </c>
      <c r="D1705" s="2">
        <f t="shared" si="188"/>
        <v>95.885143200000016</v>
      </c>
      <c r="E1705" s="2">
        <f t="shared" si="186"/>
        <v>101.63825179200002</v>
      </c>
      <c r="F1705" s="2">
        <f t="shared" si="187"/>
        <v>103.67101682784002</v>
      </c>
      <c r="G1705">
        <f t="shared" si="182"/>
        <v>105.74</v>
      </c>
      <c r="H1705" s="20">
        <v>107.85</v>
      </c>
      <c r="I1705" s="20">
        <v>110.01</v>
      </c>
      <c r="J1705" s="20">
        <v>112.21</v>
      </c>
      <c r="K1705" s="20">
        <v>114.45</v>
      </c>
      <c r="L1705">
        <v>116.74</v>
      </c>
      <c r="M1705">
        <v>119.07</v>
      </c>
      <c r="N1705">
        <v>121.45</v>
      </c>
      <c r="O1705">
        <v>123.88</v>
      </c>
      <c r="P1705">
        <v>125.12</v>
      </c>
      <c r="Q1705">
        <v>127.62</v>
      </c>
      <c r="R1705" s="16">
        <f t="shared" si="183"/>
        <v>130.16999999999999</v>
      </c>
      <c r="S1705" s="20">
        <f t="shared" si="183"/>
        <v>132.77000000000001</v>
      </c>
      <c r="T1705">
        <f t="shared" si="183"/>
        <v>135.43</v>
      </c>
    </row>
    <row r="1706" spans="1:20" x14ac:dyDescent="0.2">
      <c r="A1706" s="8">
        <v>1332.463</v>
      </c>
      <c r="B1706" s="2">
        <f t="shared" si="184"/>
        <v>1399.0861500000001</v>
      </c>
      <c r="C1706" s="11">
        <f t="shared" si="185"/>
        <v>1538.9947650000001</v>
      </c>
      <c r="D1706" s="2">
        <f t="shared" si="188"/>
        <v>1662.1143462000002</v>
      </c>
      <c r="E1706" s="2">
        <f t="shared" si="186"/>
        <v>1761.8412069720002</v>
      </c>
      <c r="F1706" s="2">
        <f t="shared" si="187"/>
        <v>1797.0780311114402</v>
      </c>
      <c r="G1706">
        <f t="shared" si="182"/>
        <v>1833.02</v>
      </c>
      <c r="H1706" s="20">
        <v>1869.68</v>
      </c>
      <c r="I1706" s="20">
        <v>1907.07</v>
      </c>
      <c r="J1706" s="20">
        <v>1945.21</v>
      </c>
      <c r="K1706" s="20">
        <v>1984.11</v>
      </c>
      <c r="L1706">
        <v>2023.79</v>
      </c>
      <c r="M1706">
        <v>2064.27</v>
      </c>
      <c r="N1706">
        <v>2105.56</v>
      </c>
      <c r="O1706">
        <v>2147.67</v>
      </c>
      <c r="P1706">
        <v>2169.15</v>
      </c>
      <c r="Q1706">
        <v>2212.5300000000002</v>
      </c>
      <c r="R1706" s="16">
        <f t="shared" si="183"/>
        <v>2256.7800000000002</v>
      </c>
      <c r="S1706" s="20">
        <f t="shared" si="183"/>
        <v>2301.92</v>
      </c>
      <c r="T1706">
        <f t="shared" si="183"/>
        <v>2347.96</v>
      </c>
    </row>
    <row r="1707" spans="1:20" x14ac:dyDescent="0.2">
      <c r="A1707" s="10">
        <v>12.91</v>
      </c>
      <c r="B1707" s="2">
        <f t="shared" si="184"/>
        <v>13.5555</v>
      </c>
      <c r="C1707" s="11">
        <f t="shared" si="185"/>
        <v>14.911050000000001</v>
      </c>
      <c r="D1707" s="2">
        <f t="shared" si="188"/>
        <v>16.103934000000002</v>
      </c>
      <c r="E1707" s="2">
        <f t="shared" si="186"/>
        <v>17.070170040000004</v>
      </c>
      <c r="F1707" s="2">
        <f t="shared" si="187"/>
        <v>17.411573440800005</v>
      </c>
      <c r="G1707">
        <f t="shared" si="182"/>
        <v>17.760000000000002</v>
      </c>
      <c r="H1707" s="20">
        <v>18.12</v>
      </c>
      <c r="I1707" s="20">
        <v>18.48</v>
      </c>
      <c r="J1707" s="20">
        <v>18.850000000000001</v>
      </c>
      <c r="K1707" s="20">
        <v>19.23</v>
      </c>
      <c r="L1707">
        <v>19.61</v>
      </c>
      <c r="M1707">
        <v>20</v>
      </c>
      <c r="N1707">
        <v>20.399999999999999</v>
      </c>
      <c r="O1707">
        <v>20.81</v>
      </c>
      <c r="P1707">
        <v>21.02</v>
      </c>
      <c r="Q1707">
        <v>21.44</v>
      </c>
      <c r="R1707" s="16">
        <f t="shared" si="183"/>
        <v>21.87</v>
      </c>
      <c r="S1707" s="20">
        <f t="shared" si="183"/>
        <v>22.31</v>
      </c>
      <c r="T1707">
        <f t="shared" si="183"/>
        <v>22.76</v>
      </c>
    </row>
    <row r="1708" spans="1:20" x14ac:dyDescent="0.2">
      <c r="A1708" s="8">
        <v>80.971000000000004</v>
      </c>
      <c r="B1708" s="2">
        <f t="shared" si="184"/>
        <v>85.01955000000001</v>
      </c>
      <c r="C1708" s="11">
        <f t="shared" si="185"/>
        <v>93.521505000000019</v>
      </c>
      <c r="D1708" s="2">
        <f t="shared" si="188"/>
        <v>101.00322540000002</v>
      </c>
      <c r="E1708" s="2">
        <f t="shared" si="186"/>
        <v>107.06341892400002</v>
      </c>
      <c r="F1708" s="2">
        <f t="shared" si="187"/>
        <v>109.20468730248002</v>
      </c>
      <c r="G1708">
        <f t="shared" si="182"/>
        <v>111.39</v>
      </c>
      <c r="H1708" s="20">
        <v>113.62</v>
      </c>
      <c r="I1708" s="20">
        <v>115.89</v>
      </c>
      <c r="J1708" s="20">
        <v>118.21</v>
      </c>
      <c r="K1708" s="20">
        <v>120.57</v>
      </c>
      <c r="L1708">
        <v>122.98</v>
      </c>
      <c r="M1708">
        <v>125.44</v>
      </c>
      <c r="N1708">
        <v>127.95</v>
      </c>
      <c r="O1708">
        <v>130.51</v>
      </c>
      <c r="P1708">
        <v>131.82</v>
      </c>
      <c r="Q1708">
        <v>134.46</v>
      </c>
      <c r="R1708" s="16">
        <f t="shared" si="183"/>
        <v>137.15</v>
      </c>
      <c r="S1708" s="20">
        <f t="shared" si="183"/>
        <v>139.88999999999999</v>
      </c>
      <c r="T1708">
        <f t="shared" si="183"/>
        <v>142.69</v>
      </c>
    </row>
    <row r="1709" spans="1:20" x14ac:dyDescent="0.2">
      <c r="A1709" s="8">
        <v>82.466999999999999</v>
      </c>
      <c r="B1709" s="2">
        <f t="shared" si="184"/>
        <v>86.590350000000001</v>
      </c>
      <c r="C1709" s="11">
        <f t="shared" si="185"/>
        <v>95.249385000000004</v>
      </c>
      <c r="D1709" s="2">
        <f t="shared" si="188"/>
        <v>102.8693358</v>
      </c>
      <c r="E1709" s="2">
        <f t="shared" si="186"/>
        <v>109.04149594800001</v>
      </c>
      <c r="F1709" s="2">
        <f t="shared" si="187"/>
        <v>111.22232586696001</v>
      </c>
      <c r="G1709">
        <f t="shared" si="182"/>
        <v>113.45</v>
      </c>
      <c r="H1709" s="20">
        <v>115.72</v>
      </c>
      <c r="I1709" s="20">
        <v>118.03</v>
      </c>
      <c r="J1709" s="20">
        <v>120.39</v>
      </c>
      <c r="K1709" s="20">
        <v>122.8</v>
      </c>
      <c r="L1709">
        <v>125.26</v>
      </c>
      <c r="M1709">
        <v>127.77</v>
      </c>
      <c r="N1709">
        <v>130.33000000000001</v>
      </c>
      <c r="O1709">
        <v>132.94</v>
      </c>
      <c r="P1709">
        <v>134.27000000000001</v>
      </c>
      <c r="Q1709">
        <v>136.96</v>
      </c>
      <c r="R1709" s="16">
        <f t="shared" si="183"/>
        <v>139.69999999999999</v>
      </c>
      <c r="S1709" s="20">
        <f t="shared" si="183"/>
        <v>142.49</v>
      </c>
      <c r="T1709">
        <f t="shared" si="183"/>
        <v>145.34</v>
      </c>
    </row>
    <row r="1710" spans="1:20" x14ac:dyDescent="0.2">
      <c r="A1710" s="8">
        <v>80.355000000000004</v>
      </c>
      <c r="B1710" s="2">
        <f t="shared" si="184"/>
        <v>84.372750000000011</v>
      </c>
      <c r="C1710" s="11">
        <f t="shared" si="185"/>
        <v>92.810025000000024</v>
      </c>
      <c r="D1710" s="2">
        <f t="shared" si="188"/>
        <v>100.23482700000002</v>
      </c>
      <c r="E1710" s="2">
        <f t="shared" si="186"/>
        <v>106.24891662000003</v>
      </c>
      <c r="F1710" s="2">
        <f t="shared" si="187"/>
        <v>108.37389495240004</v>
      </c>
      <c r="G1710">
        <f t="shared" si="182"/>
        <v>110.54</v>
      </c>
      <c r="H1710" s="20">
        <v>112.75</v>
      </c>
      <c r="I1710" s="20">
        <v>115.01</v>
      </c>
      <c r="J1710" s="20">
        <v>117.31</v>
      </c>
      <c r="K1710" s="20">
        <v>119.66</v>
      </c>
      <c r="L1710">
        <v>122.05</v>
      </c>
      <c r="M1710">
        <v>124.49</v>
      </c>
      <c r="N1710">
        <v>126.98</v>
      </c>
      <c r="O1710">
        <v>129.52000000000001</v>
      </c>
      <c r="P1710">
        <v>130.82</v>
      </c>
      <c r="Q1710">
        <v>133.44</v>
      </c>
      <c r="R1710" s="16">
        <f t="shared" si="183"/>
        <v>136.11000000000001</v>
      </c>
      <c r="S1710" s="20">
        <f t="shared" si="183"/>
        <v>138.83000000000001</v>
      </c>
      <c r="T1710">
        <f t="shared" si="183"/>
        <v>141.61000000000001</v>
      </c>
    </row>
    <row r="1711" spans="1:20" x14ac:dyDescent="0.2">
      <c r="A1711" s="8">
        <v>83.016999999999996</v>
      </c>
      <c r="B1711" s="2">
        <f t="shared" si="184"/>
        <v>87.167850000000001</v>
      </c>
      <c r="C1711" s="11">
        <f t="shared" si="185"/>
        <v>95.884635000000003</v>
      </c>
      <c r="D1711" s="2">
        <f t="shared" si="188"/>
        <v>103.5554058</v>
      </c>
      <c r="E1711" s="2">
        <f t="shared" si="186"/>
        <v>109.768730148</v>
      </c>
      <c r="F1711" s="2">
        <f t="shared" si="187"/>
        <v>111.96410475096</v>
      </c>
      <c r="G1711">
        <f t="shared" si="182"/>
        <v>114.2</v>
      </c>
      <c r="H1711" s="20">
        <v>116.48</v>
      </c>
      <c r="I1711" s="20">
        <v>118.81</v>
      </c>
      <c r="J1711" s="20">
        <v>121.19</v>
      </c>
      <c r="K1711" s="20">
        <v>123.61</v>
      </c>
      <c r="L1711">
        <v>126.08</v>
      </c>
      <c r="M1711">
        <v>128.6</v>
      </c>
      <c r="N1711">
        <v>131.16999999999999</v>
      </c>
      <c r="O1711">
        <v>133.79</v>
      </c>
      <c r="P1711">
        <v>135.13</v>
      </c>
      <c r="Q1711">
        <v>137.83000000000001</v>
      </c>
      <c r="R1711" s="16">
        <f t="shared" si="183"/>
        <v>140.59</v>
      </c>
      <c r="S1711" s="20">
        <f t="shared" si="183"/>
        <v>143.4</v>
      </c>
      <c r="T1711">
        <f t="shared" si="183"/>
        <v>146.27000000000001</v>
      </c>
    </row>
    <row r="1712" spans="1:20" x14ac:dyDescent="0.2">
      <c r="A1712" s="8">
        <v>19.238999999999997</v>
      </c>
      <c r="B1712" s="2">
        <f t="shared" si="184"/>
        <v>20.200949999999999</v>
      </c>
      <c r="C1712" s="11">
        <f t="shared" si="185"/>
        <v>22.221045</v>
      </c>
      <c r="D1712" s="2">
        <f t="shared" si="188"/>
        <v>23.9987286</v>
      </c>
      <c r="E1712" s="2">
        <f t="shared" si="186"/>
        <v>25.438652315999999</v>
      </c>
      <c r="F1712" s="2">
        <f t="shared" si="187"/>
        <v>25.947425362319997</v>
      </c>
      <c r="G1712">
        <f t="shared" si="182"/>
        <v>26.47</v>
      </c>
      <c r="H1712" s="20">
        <v>27</v>
      </c>
      <c r="I1712" s="20">
        <v>27.54</v>
      </c>
      <c r="J1712" s="20">
        <v>28.09</v>
      </c>
      <c r="K1712" s="20">
        <v>28.65</v>
      </c>
      <c r="L1712">
        <v>29.22</v>
      </c>
      <c r="M1712">
        <v>29.8</v>
      </c>
      <c r="N1712">
        <v>30.4</v>
      </c>
      <c r="O1712">
        <v>31.01</v>
      </c>
      <c r="P1712">
        <v>31.32</v>
      </c>
      <c r="Q1712">
        <v>31.95</v>
      </c>
      <c r="R1712" s="16">
        <f t="shared" si="183"/>
        <v>32.590000000000003</v>
      </c>
      <c r="S1712" s="20">
        <f t="shared" si="183"/>
        <v>33.24</v>
      </c>
      <c r="T1712">
        <f t="shared" si="183"/>
        <v>33.9</v>
      </c>
    </row>
    <row r="1713" spans="1:20" x14ac:dyDescent="0.2">
      <c r="A1713" s="8">
        <v>114.235</v>
      </c>
      <c r="B1713" s="2">
        <f t="shared" si="184"/>
        <v>119.94675000000001</v>
      </c>
      <c r="C1713" s="11">
        <f t="shared" si="185"/>
        <v>131.94142500000001</v>
      </c>
      <c r="D1713" s="2">
        <f t="shared" si="188"/>
        <v>142.49673900000002</v>
      </c>
      <c r="E1713" s="2">
        <f t="shared" si="186"/>
        <v>151.04654334000003</v>
      </c>
      <c r="F1713" s="2">
        <f t="shared" si="187"/>
        <v>154.06747420680003</v>
      </c>
      <c r="G1713">
        <f t="shared" si="182"/>
        <v>157.15</v>
      </c>
      <c r="H1713" s="20">
        <v>160.29</v>
      </c>
      <c r="I1713" s="20">
        <v>163.5</v>
      </c>
      <c r="J1713" s="20">
        <v>166.77</v>
      </c>
      <c r="K1713" s="20">
        <v>170.11</v>
      </c>
      <c r="L1713">
        <v>173.51</v>
      </c>
      <c r="M1713">
        <v>176.98</v>
      </c>
      <c r="N1713">
        <v>180.52</v>
      </c>
      <c r="O1713">
        <v>184.13</v>
      </c>
      <c r="P1713">
        <v>185.97</v>
      </c>
      <c r="Q1713">
        <v>189.69</v>
      </c>
      <c r="R1713" s="16">
        <f t="shared" si="183"/>
        <v>193.48</v>
      </c>
      <c r="S1713" s="20">
        <f t="shared" si="183"/>
        <v>197.35</v>
      </c>
      <c r="T1713">
        <f t="shared" si="183"/>
        <v>201.3</v>
      </c>
    </row>
    <row r="1714" spans="1:20" x14ac:dyDescent="0.2">
      <c r="A1714" s="8">
        <v>17.259</v>
      </c>
      <c r="B1714" s="2">
        <f t="shared" si="184"/>
        <v>18.121950000000002</v>
      </c>
      <c r="C1714" s="11">
        <f t="shared" si="185"/>
        <v>19.934145000000004</v>
      </c>
      <c r="D1714" s="2">
        <f t="shared" si="188"/>
        <v>21.528876600000004</v>
      </c>
      <c r="E1714" s="2">
        <f t="shared" si="186"/>
        <v>22.820609196000003</v>
      </c>
      <c r="F1714" s="2">
        <f t="shared" si="187"/>
        <v>23.277021379920004</v>
      </c>
      <c r="G1714">
        <f t="shared" si="182"/>
        <v>23.74</v>
      </c>
      <c r="H1714" s="20">
        <v>24.21</v>
      </c>
      <c r="I1714" s="20">
        <v>24.69</v>
      </c>
      <c r="J1714" s="20">
        <v>25.18</v>
      </c>
      <c r="K1714" s="20">
        <v>25.68</v>
      </c>
      <c r="L1714">
        <v>26.19</v>
      </c>
      <c r="M1714">
        <v>26.71</v>
      </c>
      <c r="N1714">
        <v>27.24</v>
      </c>
      <c r="O1714">
        <v>27.78</v>
      </c>
      <c r="P1714">
        <v>28.06</v>
      </c>
      <c r="Q1714">
        <v>28.62</v>
      </c>
      <c r="R1714" s="16">
        <f t="shared" si="183"/>
        <v>29.19</v>
      </c>
      <c r="S1714" s="20">
        <f t="shared" si="183"/>
        <v>29.77</v>
      </c>
      <c r="T1714">
        <f t="shared" si="183"/>
        <v>30.37</v>
      </c>
    </row>
    <row r="1715" spans="1:20" x14ac:dyDescent="0.2">
      <c r="A1715" s="8">
        <v>320.012</v>
      </c>
      <c r="B1715" s="2">
        <f t="shared" si="184"/>
        <v>336.01260000000002</v>
      </c>
      <c r="C1715" s="11">
        <f t="shared" si="185"/>
        <v>369.61386000000005</v>
      </c>
      <c r="D1715" s="2">
        <f t="shared" si="188"/>
        <v>399.18296880000003</v>
      </c>
      <c r="E1715" s="2">
        <f t="shared" si="186"/>
        <v>423.133946928</v>
      </c>
      <c r="F1715" s="2">
        <f t="shared" si="187"/>
        <v>431.59662586655998</v>
      </c>
      <c r="G1715">
        <f t="shared" si="182"/>
        <v>440.23</v>
      </c>
      <c r="H1715" s="20">
        <v>449.03</v>
      </c>
      <c r="I1715" s="20">
        <v>458.01</v>
      </c>
      <c r="J1715" s="20">
        <v>467.17</v>
      </c>
      <c r="K1715" s="20">
        <v>476.51</v>
      </c>
      <c r="L1715">
        <v>486.04</v>
      </c>
      <c r="M1715">
        <v>495.76</v>
      </c>
      <c r="N1715">
        <v>505.68</v>
      </c>
      <c r="O1715">
        <v>515.79</v>
      </c>
      <c r="P1715">
        <v>520.95000000000005</v>
      </c>
      <c r="Q1715">
        <v>531.37</v>
      </c>
      <c r="R1715" s="16">
        <f t="shared" si="183"/>
        <v>542</v>
      </c>
      <c r="S1715" s="20">
        <f t="shared" si="183"/>
        <v>552.84</v>
      </c>
      <c r="T1715">
        <f t="shared" si="183"/>
        <v>563.9</v>
      </c>
    </row>
    <row r="1716" spans="1:20" x14ac:dyDescent="0.2">
      <c r="A1716" s="8">
        <v>3509.8360000000002</v>
      </c>
      <c r="B1716" s="2">
        <f t="shared" si="184"/>
        <v>3685.3278000000005</v>
      </c>
      <c r="C1716" s="11">
        <f t="shared" si="185"/>
        <v>4053.8605800000009</v>
      </c>
      <c r="D1716" s="2">
        <f t="shared" si="188"/>
        <v>4378.1694264000007</v>
      </c>
      <c r="E1716" s="2">
        <f t="shared" si="186"/>
        <v>4640.8595919840009</v>
      </c>
      <c r="F1716" s="2">
        <f t="shared" si="187"/>
        <v>4733.676783823681</v>
      </c>
      <c r="G1716">
        <f t="shared" si="182"/>
        <v>4828.3500000000004</v>
      </c>
      <c r="H1716" s="20">
        <v>4924.92</v>
      </c>
      <c r="I1716" s="20">
        <v>5023.42</v>
      </c>
      <c r="J1716" s="20">
        <v>5123.8900000000003</v>
      </c>
      <c r="K1716" s="20">
        <v>5226.37</v>
      </c>
      <c r="L1716">
        <v>5330.9</v>
      </c>
      <c r="M1716">
        <v>5437.52</v>
      </c>
      <c r="N1716">
        <v>5546.27</v>
      </c>
      <c r="O1716">
        <v>5657.2</v>
      </c>
      <c r="P1716">
        <v>5713.77</v>
      </c>
      <c r="Q1716">
        <v>5828.05</v>
      </c>
      <c r="R1716" s="16">
        <f t="shared" si="183"/>
        <v>5944.61</v>
      </c>
      <c r="S1716" s="20">
        <f t="shared" si="183"/>
        <v>6063.5</v>
      </c>
      <c r="T1716">
        <f t="shared" si="183"/>
        <v>6184.77</v>
      </c>
    </row>
    <row r="1717" spans="1:20" x14ac:dyDescent="0.2">
      <c r="A1717" s="8">
        <v>560.923</v>
      </c>
      <c r="B1717" s="2">
        <f t="shared" si="184"/>
        <v>588.96915000000001</v>
      </c>
      <c r="C1717" s="11">
        <f t="shared" si="185"/>
        <v>647.86606500000005</v>
      </c>
      <c r="D1717" s="2">
        <f t="shared" si="188"/>
        <v>699.69535020000001</v>
      </c>
      <c r="E1717" s="2">
        <f t="shared" si="186"/>
        <v>741.67707121199999</v>
      </c>
      <c r="F1717" s="2">
        <f t="shared" si="187"/>
        <v>756.51061263624001</v>
      </c>
      <c r="G1717">
        <f t="shared" si="182"/>
        <v>771.64</v>
      </c>
      <c r="H1717" s="20">
        <v>787.07</v>
      </c>
      <c r="I1717" s="20">
        <v>802.81</v>
      </c>
      <c r="J1717" s="20">
        <v>818.87</v>
      </c>
      <c r="K1717" s="20">
        <v>835.25</v>
      </c>
      <c r="L1717">
        <v>851.96</v>
      </c>
      <c r="M1717">
        <v>869</v>
      </c>
      <c r="N1717">
        <v>886.38</v>
      </c>
      <c r="O1717">
        <v>904.11</v>
      </c>
      <c r="P1717">
        <v>913.15</v>
      </c>
      <c r="Q1717">
        <v>931.41</v>
      </c>
      <c r="R1717" s="16">
        <f t="shared" si="183"/>
        <v>950.04</v>
      </c>
      <c r="S1717" s="20">
        <f t="shared" si="183"/>
        <v>969.04</v>
      </c>
      <c r="T1717">
        <f t="shared" si="183"/>
        <v>988.42</v>
      </c>
    </row>
    <row r="1718" spans="1:20" x14ac:dyDescent="0.2">
      <c r="A1718" s="8">
        <v>2054.69</v>
      </c>
      <c r="B1718" s="2">
        <f t="shared" si="184"/>
        <v>2157.4245000000001</v>
      </c>
      <c r="C1718" s="11">
        <f t="shared" si="185"/>
        <v>2373.1669500000003</v>
      </c>
      <c r="D1718" s="2">
        <f t="shared" si="188"/>
        <v>2563.0203060000003</v>
      </c>
      <c r="E1718" s="2">
        <f t="shared" si="186"/>
        <v>2716.8015243600003</v>
      </c>
      <c r="F1718" s="2">
        <f t="shared" si="187"/>
        <v>2771.1375548472001</v>
      </c>
      <c r="G1718">
        <f t="shared" si="182"/>
        <v>2826.56</v>
      </c>
      <c r="H1718" s="20">
        <v>2883.09</v>
      </c>
      <c r="I1718" s="20">
        <v>2940.75</v>
      </c>
      <c r="J1718" s="20">
        <v>2999.57</v>
      </c>
      <c r="K1718" s="20">
        <v>3059.56</v>
      </c>
      <c r="L1718">
        <v>3120.75</v>
      </c>
      <c r="M1718">
        <v>3183.17</v>
      </c>
      <c r="N1718">
        <v>3246.83</v>
      </c>
      <c r="O1718">
        <v>3311.77</v>
      </c>
      <c r="P1718">
        <v>3344.89</v>
      </c>
      <c r="Q1718">
        <v>3411.79</v>
      </c>
      <c r="R1718" s="16">
        <f t="shared" si="183"/>
        <v>3480.03</v>
      </c>
      <c r="S1718" s="20">
        <f t="shared" si="183"/>
        <v>3549.63</v>
      </c>
      <c r="T1718">
        <f t="shared" si="183"/>
        <v>3620.62</v>
      </c>
    </row>
    <row r="1719" spans="1:20" x14ac:dyDescent="0.2">
      <c r="A1719" s="8">
        <v>1205.5230000000001</v>
      </c>
      <c r="B1719" s="2">
        <f t="shared" si="184"/>
        <v>1265.7991500000003</v>
      </c>
      <c r="C1719" s="11">
        <f t="shared" si="185"/>
        <v>1392.3790650000003</v>
      </c>
      <c r="D1719" s="2">
        <f t="shared" si="188"/>
        <v>1503.7693902000003</v>
      </c>
      <c r="E1719" s="2">
        <f t="shared" si="186"/>
        <v>1593.9955536120003</v>
      </c>
      <c r="F1719" s="2">
        <f t="shared" si="187"/>
        <v>1625.8754646842403</v>
      </c>
      <c r="G1719">
        <f t="shared" si="182"/>
        <v>1658.39</v>
      </c>
      <c r="H1719" s="20">
        <v>1691.56</v>
      </c>
      <c r="I1719" s="20">
        <v>1725.39</v>
      </c>
      <c r="J1719" s="20">
        <v>1759.9</v>
      </c>
      <c r="K1719" s="20">
        <v>1795.1</v>
      </c>
      <c r="L1719">
        <v>1831</v>
      </c>
      <c r="M1719">
        <v>1867.62</v>
      </c>
      <c r="N1719">
        <v>1904.97</v>
      </c>
      <c r="O1719">
        <v>1943.07</v>
      </c>
      <c r="P1719">
        <v>1962.5</v>
      </c>
      <c r="Q1719">
        <v>2001.75</v>
      </c>
      <c r="R1719" s="16">
        <f t="shared" si="183"/>
        <v>2041.79</v>
      </c>
      <c r="S1719" s="20">
        <f t="shared" si="183"/>
        <v>2082.63</v>
      </c>
      <c r="T1719">
        <f t="shared" si="183"/>
        <v>2124.2800000000002</v>
      </c>
    </row>
    <row r="1720" spans="1:20" x14ac:dyDescent="0.2">
      <c r="A1720" s="8">
        <v>1205.5230000000001</v>
      </c>
      <c r="B1720" s="2">
        <f t="shared" si="184"/>
        <v>1265.7991500000003</v>
      </c>
      <c r="C1720" s="11">
        <f t="shared" si="185"/>
        <v>1392.3790650000003</v>
      </c>
      <c r="D1720" s="2">
        <f t="shared" si="188"/>
        <v>1503.7693902000003</v>
      </c>
      <c r="E1720" s="2">
        <f t="shared" si="186"/>
        <v>1593.9955536120003</v>
      </c>
      <c r="F1720" s="2">
        <f t="shared" si="187"/>
        <v>1625.8754646842403</v>
      </c>
      <c r="G1720">
        <f t="shared" si="182"/>
        <v>1658.39</v>
      </c>
      <c r="H1720" s="20">
        <v>1691.56</v>
      </c>
      <c r="I1720" s="20">
        <v>1725.39</v>
      </c>
      <c r="J1720" s="20">
        <v>1759.9</v>
      </c>
      <c r="K1720" s="20">
        <v>1795.1</v>
      </c>
      <c r="L1720">
        <v>1831</v>
      </c>
      <c r="M1720">
        <v>1867.62</v>
      </c>
      <c r="N1720">
        <v>1904.97</v>
      </c>
      <c r="O1720">
        <v>1943.07</v>
      </c>
      <c r="P1720">
        <v>1962.5</v>
      </c>
      <c r="Q1720">
        <v>2001.75</v>
      </c>
      <c r="R1720" s="16">
        <f t="shared" si="183"/>
        <v>2041.79</v>
      </c>
      <c r="S1720" s="20">
        <f t="shared" si="183"/>
        <v>2082.63</v>
      </c>
      <c r="T1720">
        <f t="shared" si="183"/>
        <v>2124.2800000000002</v>
      </c>
    </row>
    <row r="1721" spans="1:20" x14ac:dyDescent="0.2">
      <c r="A1721" s="8">
        <v>1436.105</v>
      </c>
      <c r="B1721" s="2">
        <f t="shared" si="184"/>
        <v>1507.9102500000001</v>
      </c>
      <c r="C1721" s="11">
        <f t="shared" si="185"/>
        <v>1658.7012750000004</v>
      </c>
      <c r="D1721" s="2">
        <f t="shared" si="188"/>
        <v>1791.3973770000005</v>
      </c>
      <c r="E1721" s="2">
        <f t="shared" si="186"/>
        <v>1898.8812196200006</v>
      </c>
      <c r="F1721" s="2">
        <f t="shared" si="187"/>
        <v>1936.8588440124006</v>
      </c>
      <c r="G1721">
        <f t="shared" si="182"/>
        <v>1975.6</v>
      </c>
      <c r="H1721" s="20">
        <v>2015.11</v>
      </c>
      <c r="I1721" s="20">
        <v>2055.41</v>
      </c>
      <c r="J1721" s="20">
        <v>2096.52</v>
      </c>
      <c r="K1721" s="20">
        <v>2138.4499999999998</v>
      </c>
      <c r="L1721">
        <v>2181.2199999999998</v>
      </c>
      <c r="M1721">
        <v>2224.84</v>
      </c>
      <c r="N1721">
        <v>2269.34</v>
      </c>
      <c r="O1721">
        <v>2314.73</v>
      </c>
      <c r="P1721">
        <v>2337.88</v>
      </c>
      <c r="Q1721">
        <v>2384.64</v>
      </c>
      <c r="R1721" s="16">
        <f t="shared" si="183"/>
        <v>2432.33</v>
      </c>
      <c r="S1721" s="20">
        <f t="shared" si="183"/>
        <v>2480.98</v>
      </c>
      <c r="T1721">
        <f t="shared" si="183"/>
        <v>2530.6</v>
      </c>
    </row>
    <row r="1722" spans="1:20" x14ac:dyDescent="0.2">
      <c r="A1722" s="8">
        <v>50.325000000000003</v>
      </c>
      <c r="B1722" s="2">
        <f t="shared" si="184"/>
        <v>52.841250000000002</v>
      </c>
      <c r="C1722" s="11">
        <f t="shared" si="185"/>
        <v>58.125375000000005</v>
      </c>
      <c r="D1722" s="2">
        <f t="shared" si="188"/>
        <v>62.775405000000006</v>
      </c>
      <c r="E1722" s="2">
        <f t="shared" si="186"/>
        <v>66.541929300000007</v>
      </c>
      <c r="F1722" s="2">
        <f t="shared" si="187"/>
        <v>67.872767886000005</v>
      </c>
      <c r="G1722">
        <f t="shared" si="182"/>
        <v>69.23</v>
      </c>
      <c r="H1722" s="20">
        <v>70.61</v>
      </c>
      <c r="I1722" s="20">
        <v>72.02</v>
      </c>
      <c r="J1722" s="20">
        <v>73.459999999999994</v>
      </c>
      <c r="K1722" s="20">
        <v>74.930000000000007</v>
      </c>
      <c r="L1722">
        <v>76.430000000000007</v>
      </c>
      <c r="M1722">
        <v>77.959999999999994</v>
      </c>
      <c r="N1722">
        <v>79.52</v>
      </c>
      <c r="O1722">
        <v>81.11</v>
      </c>
      <c r="P1722">
        <v>81.92</v>
      </c>
      <c r="Q1722">
        <v>83.56</v>
      </c>
      <c r="R1722" s="16">
        <f t="shared" si="183"/>
        <v>85.23</v>
      </c>
      <c r="S1722" s="20">
        <f t="shared" si="183"/>
        <v>86.93</v>
      </c>
      <c r="T1722">
        <f t="shared" si="183"/>
        <v>88.67</v>
      </c>
    </row>
    <row r="1723" spans="1:20" x14ac:dyDescent="0.2">
      <c r="A1723" s="8">
        <v>132.90199999999999</v>
      </c>
      <c r="B1723" s="2">
        <f t="shared" si="184"/>
        <v>139.5471</v>
      </c>
      <c r="C1723" s="11">
        <f t="shared" si="185"/>
        <v>153.50181000000001</v>
      </c>
      <c r="D1723" s="2">
        <f t="shared" si="188"/>
        <v>165.78195479999999</v>
      </c>
      <c r="E1723" s="2">
        <f t="shared" si="186"/>
        <v>175.728872088</v>
      </c>
      <c r="F1723" s="2">
        <f t="shared" si="187"/>
        <v>179.24344952976</v>
      </c>
      <c r="G1723">
        <f t="shared" si="182"/>
        <v>182.83</v>
      </c>
      <c r="H1723" s="20">
        <v>186.49</v>
      </c>
      <c r="I1723" s="20">
        <v>190.22</v>
      </c>
      <c r="J1723" s="20">
        <v>194.02</v>
      </c>
      <c r="K1723" s="20">
        <v>197.9</v>
      </c>
      <c r="L1723">
        <v>201.86</v>
      </c>
      <c r="M1723">
        <v>205.9</v>
      </c>
      <c r="N1723">
        <v>210.02</v>
      </c>
      <c r="O1723">
        <v>214.22</v>
      </c>
      <c r="P1723">
        <v>216.36</v>
      </c>
      <c r="Q1723">
        <v>220.69</v>
      </c>
      <c r="R1723" s="16">
        <f t="shared" si="183"/>
        <v>225.1</v>
      </c>
      <c r="S1723" s="20">
        <f t="shared" si="183"/>
        <v>229.6</v>
      </c>
      <c r="T1723">
        <f t="shared" si="183"/>
        <v>234.19</v>
      </c>
    </row>
    <row r="1724" spans="1:20" x14ac:dyDescent="0.2">
      <c r="A1724" s="8">
        <v>138.68799999999999</v>
      </c>
      <c r="B1724" s="2">
        <f t="shared" si="184"/>
        <v>145.6224</v>
      </c>
      <c r="C1724" s="11">
        <f t="shared" si="185"/>
        <v>160.18464</v>
      </c>
      <c r="D1724" s="2">
        <f t="shared" si="188"/>
        <v>172.9994112</v>
      </c>
      <c r="E1724" s="2">
        <f t="shared" si="186"/>
        <v>183.379375872</v>
      </c>
      <c r="F1724" s="2">
        <f t="shared" si="187"/>
        <v>187.04696338944001</v>
      </c>
      <c r="G1724">
        <f t="shared" si="182"/>
        <v>190.79</v>
      </c>
      <c r="H1724" s="20">
        <v>194.61</v>
      </c>
      <c r="I1724" s="20">
        <v>198.5</v>
      </c>
      <c r="J1724" s="20">
        <v>202.47</v>
      </c>
      <c r="K1724" s="20">
        <v>206.52</v>
      </c>
      <c r="L1724">
        <v>210.65</v>
      </c>
      <c r="M1724">
        <v>214.86</v>
      </c>
      <c r="N1724">
        <v>219.16</v>
      </c>
      <c r="O1724">
        <v>223.54</v>
      </c>
      <c r="P1724">
        <v>225.78</v>
      </c>
      <c r="Q1724">
        <v>230.3</v>
      </c>
      <c r="R1724" s="16">
        <f t="shared" si="183"/>
        <v>234.91</v>
      </c>
      <c r="S1724" s="20">
        <f t="shared" si="183"/>
        <v>239.61</v>
      </c>
      <c r="T1724">
        <f t="shared" si="183"/>
        <v>244.4</v>
      </c>
    </row>
    <row r="1725" spans="1:20" x14ac:dyDescent="0.2">
      <c r="A1725" s="8">
        <v>20.173999999999999</v>
      </c>
      <c r="B1725" s="2">
        <f t="shared" si="184"/>
        <v>21.182700000000001</v>
      </c>
      <c r="C1725" s="11">
        <f t="shared" si="185"/>
        <v>23.300970000000003</v>
      </c>
      <c r="D1725" s="2">
        <f t="shared" si="188"/>
        <v>25.165047600000005</v>
      </c>
      <c r="E1725" s="2">
        <f t="shared" si="186"/>
        <v>26.674950456000005</v>
      </c>
      <c r="F1725" s="2">
        <f t="shared" si="187"/>
        <v>27.208449465120005</v>
      </c>
      <c r="G1725">
        <f t="shared" si="182"/>
        <v>27.75</v>
      </c>
      <c r="H1725" s="20">
        <v>28.31</v>
      </c>
      <c r="I1725" s="20">
        <v>28.88</v>
      </c>
      <c r="J1725" s="20">
        <v>29.46</v>
      </c>
      <c r="K1725" s="20">
        <v>30.05</v>
      </c>
      <c r="L1725">
        <v>30.65</v>
      </c>
      <c r="M1725">
        <v>31.26</v>
      </c>
      <c r="N1725">
        <v>31.89</v>
      </c>
      <c r="O1725">
        <v>32.53</v>
      </c>
      <c r="P1725">
        <v>32.86</v>
      </c>
      <c r="Q1725">
        <v>33.520000000000003</v>
      </c>
      <c r="R1725" s="16">
        <f t="shared" si="183"/>
        <v>34.19</v>
      </c>
      <c r="S1725" s="20">
        <f t="shared" si="183"/>
        <v>34.869999999999997</v>
      </c>
      <c r="T1725">
        <f t="shared" si="183"/>
        <v>35.57</v>
      </c>
    </row>
    <row r="1726" spans="1:20" x14ac:dyDescent="0.2">
      <c r="A1726" s="8">
        <v>143.66</v>
      </c>
      <c r="B1726" s="2">
        <f t="shared" si="184"/>
        <v>150.84299999999999</v>
      </c>
      <c r="C1726" s="11">
        <f t="shared" si="185"/>
        <v>165.9273</v>
      </c>
      <c r="D1726" s="2">
        <f t="shared" si="188"/>
        <v>179.20148399999999</v>
      </c>
      <c r="E1726" s="2">
        <f t="shared" si="186"/>
        <v>189.95357303999998</v>
      </c>
      <c r="F1726" s="2">
        <f t="shared" si="187"/>
        <v>193.75264450079999</v>
      </c>
      <c r="G1726">
        <f t="shared" si="182"/>
        <v>197.63</v>
      </c>
      <c r="H1726" s="20">
        <v>201.58</v>
      </c>
      <c r="I1726" s="20">
        <v>205.61</v>
      </c>
      <c r="J1726" s="20">
        <v>209.72</v>
      </c>
      <c r="K1726" s="20">
        <v>213.91</v>
      </c>
      <c r="L1726">
        <v>218.19</v>
      </c>
      <c r="M1726">
        <v>222.55</v>
      </c>
      <c r="N1726">
        <v>227</v>
      </c>
      <c r="O1726">
        <v>231.54</v>
      </c>
      <c r="P1726">
        <v>233.86</v>
      </c>
      <c r="Q1726">
        <v>238.54</v>
      </c>
      <c r="R1726" s="16">
        <f t="shared" si="183"/>
        <v>243.31</v>
      </c>
      <c r="S1726" s="20">
        <f t="shared" si="183"/>
        <v>248.18</v>
      </c>
      <c r="T1726">
        <f t="shared" si="183"/>
        <v>253.14</v>
      </c>
    </row>
    <row r="1727" spans="1:20" x14ac:dyDescent="0.2">
      <c r="A1727" s="8">
        <v>149.875</v>
      </c>
      <c r="B1727" s="2">
        <f t="shared" si="184"/>
        <v>157.36875000000001</v>
      </c>
      <c r="C1727" s="11">
        <f t="shared" si="185"/>
        <v>173.10562500000003</v>
      </c>
      <c r="D1727" s="2">
        <f t="shared" si="188"/>
        <v>186.95407500000005</v>
      </c>
      <c r="E1727" s="2">
        <f t="shared" si="186"/>
        <v>198.17131950000004</v>
      </c>
      <c r="F1727" s="2">
        <f t="shared" si="187"/>
        <v>202.13474589000003</v>
      </c>
      <c r="G1727">
        <f t="shared" si="182"/>
        <v>206.18</v>
      </c>
      <c r="H1727" s="20">
        <v>210.3</v>
      </c>
      <c r="I1727" s="20">
        <v>214.51</v>
      </c>
      <c r="J1727" s="20">
        <v>218.8</v>
      </c>
      <c r="K1727" s="20">
        <v>223.18</v>
      </c>
      <c r="L1727">
        <v>227.64</v>
      </c>
      <c r="M1727">
        <v>232.19</v>
      </c>
      <c r="N1727">
        <v>236.83</v>
      </c>
      <c r="O1727">
        <v>241.57</v>
      </c>
      <c r="P1727">
        <v>243.99</v>
      </c>
      <c r="Q1727">
        <v>248.87</v>
      </c>
      <c r="R1727" s="16">
        <f t="shared" si="183"/>
        <v>253.85</v>
      </c>
      <c r="S1727" s="20">
        <f t="shared" si="183"/>
        <v>258.93</v>
      </c>
      <c r="T1727">
        <f t="shared" si="183"/>
        <v>264.11</v>
      </c>
    </row>
    <row r="1728" spans="1:20" x14ac:dyDescent="0.2">
      <c r="A1728" s="8">
        <v>362.274</v>
      </c>
      <c r="B1728" s="2">
        <f t="shared" si="184"/>
        <v>380.3877</v>
      </c>
      <c r="C1728" s="11">
        <f t="shared" si="185"/>
        <v>418.42647000000005</v>
      </c>
      <c r="D1728" s="2">
        <f t="shared" si="188"/>
        <v>451.90058760000005</v>
      </c>
      <c r="E1728" s="2">
        <f t="shared" si="186"/>
        <v>479.01462285600007</v>
      </c>
      <c r="F1728" s="2">
        <f t="shared" si="187"/>
        <v>488.59491531312005</v>
      </c>
      <c r="G1728">
        <f t="shared" si="182"/>
        <v>498.37</v>
      </c>
      <c r="H1728" s="20">
        <v>508.34</v>
      </c>
      <c r="I1728" s="20">
        <v>518.51</v>
      </c>
      <c r="J1728" s="20">
        <v>528.88</v>
      </c>
      <c r="K1728" s="20">
        <v>539.46</v>
      </c>
      <c r="L1728">
        <v>550.25</v>
      </c>
      <c r="M1728">
        <v>561.26</v>
      </c>
      <c r="N1728">
        <v>572.49</v>
      </c>
      <c r="O1728">
        <v>583.94000000000005</v>
      </c>
      <c r="P1728">
        <v>589.78</v>
      </c>
      <c r="Q1728">
        <v>601.58000000000004</v>
      </c>
      <c r="R1728" s="16">
        <f t="shared" si="183"/>
        <v>613.61</v>
      </c>
      <c r="S1728" s="20">
        <f t="shared" si="183"/>
        <v>625.88</v>
      </c>
      <c r="T1728">
        <f t="shared" si="183"/>
        <v>638.4</v>
      </c>
    </row>
    <row r="1729" spans="1:20" x14ac:dyDescent="0.2">
      <c r="A1729" s="8">
        <v>14.641</v>
      </c>
      <c r="B1729" s="2">
        <f t="shared" si="184"/>
        <v>15.373050000000001</v>
      </c>
      <c r="C1729" s="11">
        <f t="shared" si="185"/>
        <v>16.910355000000003</v>
      </c>
      <c r="D1729" s="2">
        <f t="shared" si="188"/>
        <v>18.263183400000003</v>
      </c>
      <c r="E1729" s="2">
        <f t="shared" si="186"/>
        <v>19.358974404000001</v>
      </c>
      <c r="F1729" s="2">
        <f t="shared" si="187"/>
        <v>19.746153892080002</v>
      </c>
      <c r="G1729">
        <f t="shared" si="182"/>
        <v>20.14</v>
      </c>
      <c r="H1729" s="20">
        <v>20.54</v>
      </c>
      <c r="I1729" s="20">
        <v>20.95</v>
      </c>
      <c r="J1729" s="20">
        <v>21.37</v>
      </c>
      <c r="K1729" s="20">
        <v>21.8</v>
      </c>
      <c r="L1729">
        <v>22.24</v>
      </c>
      <c r="M1729">
        <v>22.68</v>
      </c>
      <c r="N1729">
        <v>23.13</v>
      </c>
      <c r="O1729">
        <v>23.59</v>
      </c>
      <c r="P1729">
        <v>23.83</v>
      </c>
      <c r="Q1729">
        <v>24.31</v>
      </c>
      <c r="R1729" s="16">
        <f t="shared" si="183"/>
        <v>24.8</v>
      </c>
      <c r="S1729" s="20">
        <f t="shared" si="183"/>
        <v>25.3</v>
      </c>
      <c r="T1729">
        <f t="shared" si="183"/>
        <v>25.81</v>
      </c>
    </row>
    <row r="1730" spans="1:20" x14ac:dyDescent="0.2">
      <c r="A1730" s="8">
        <v>188.85900000000001</v>
      </c>
      <c r="B1730" s="2">
        <f t="shared" si="184"/>
        <v>198.30195000000001</v>
      </c>
      <c r="C1730" s="11">
        <f t="shared" si="185"/>
        <v>218.13214500000004</v>
      </c>
      <c r="D1730" s="2">
        <f t="shared" si="188"/>
        <v>235.58271660000003</v>
      </c>
      <c r="E1730" s="2">
        <f t="shared" si="186"/>
        <v>249.71767959600004</v>
      </c>
      <c r="F1730" s="2">
        <f t="shared" si="187"/>
        <v>254.71203318792004</v>
      </c>
      <c r="G1730">
        <f t="shared" si="182"/>
        <v>259.81</v>
      </c>
      <c r="H1730" s="20">
        <v>265.01</v>
      </c>
      <c r="I1730" s="20">
        <v>270.31</v>
      </c>
      <c r="J1730" s="20">
        <v>275.72000000000003</v>
      </c>
      <c r="K1730" s="20">
        <v>281.23</v>
      </c>
      <c r="L1730">
        <v>286.85000000000002</v>
      </c>
      <c r="M1730">
        <v>292.58999999999997</v>
      </c>
      <c r="N1730">
        <v>298.44</v>
      </c>
      <c r="O1730">
        <v>304.41000000000003</v>
      </c>
      <c r="P1730">
        <v>307.45</v>
      </c>
      <c r="Q1730">
        <v>313.60000000000002</v>
      </c>
      <c r="R1730" s="16">
        <f t="shared" si="183"/>
        <v>319.87</v>
      </c>
      <c r="S1730" s="20">
        <f t="shared" si="183"/>
        <v>326.27</v>
      </c>
      <c r="T1730">
        <f t="shared" si="183"/>
        <v>332.8</v>
      </c>
    </row>
    <row r="1731" spans="1:20" x14ac:dyDescent="0.2">
      <c r="A1731" s="8">
        <v>21.790999999999997</v>
      </c>
      <c r="B1731" s="2">
        <f t="shared" si="184"/>
        <v>22.880549999999996</v>
      </c>
      <c r="C1731" s="11">
        <f t="shared" si="185"/>
        <v>25.168604999999996</v>
      </c>
      <c r="D1731" s="2">
        <f t="shared" si="188"/>
        <v>27.182093399999996</v>
      </c>
      <c r="E1731" s="2">
        <f t="shared" si="186"/>
        <v>28.813019003999997</v>
      </c>
      <c r="F1731" s="2">
        <f t="shared" si="187"/>
        <v>29.389279384079998</v>
      </c>
      <c r="G1731">
        <f t="shared" si="182"/>
        <v>29.98</v>
      </c>
      <c r="H1731" s="20">
        <v>30.58</v>
      </c>
      <c r="I1731" s="20">
        <v>31.19</v>
      </c>
      <c r="J1731" s="20">
        <v>31.81</v>
      </c>
      <c r="K1731" s="20">
        <v>32.450000000000003</v>
      </c>
      <c r="L1731">
        <v>33.1</v>
      </c>
      <c r="M1731">
        <v>33.76</v>
      </c>
      <c r="N1731">
        <v>34.44</v>
      </c>
      <c r="O1731">
        <v>35.130000000000003</v>
      </c>
      <c r="P1731">
        <v>35.479999999999997</v>
      </c>
      <c r="Q1731">
        <v>36.19</v>
      </c>
      <c r="R1731" s="16">
        <f t="shared" si="183"/>
        <v>36.909999999999997</v>
      </c>
      <c r="S1731" s="20">
        <f t="shared" si="183"/>
        <v>37.65</v>
      </c>
      <c r="T1731">
        <f t="shared" si="183"/>
        <v>38.4</v>
      </c>
    </row>
    <row r="1732" spans="1:20" x14ac:dyDescent="0.2">
      <c r="A1732" s="8">
        <v>6299.348</v>
      </c>
      <c r="B1732" s="2">
        <f t="shared" si="184"/>
        <v>6614.3154000000004</v>
      </c>
      <c r="C1732" s="11">
        <f t="shared" si="185"/>
        <v>7275.7469400000009</v>
      </c>
      <c r="D1732" s="2">
        <f t="shared" si="188"/>
        <v>7857.8066952000008</v>
      </c>
      <c r="E1732" s="2">
        <f t="shared" si="186"/>
        <v>8329.2750969120007</v>
      </c>
      <c r="F1732" s="2">
        <f t="shared" si="187"/>
        <v>8495.8605988502404</v>
      </c>
      <c r="G1732">
        <f t="shared" si="182"/>
        <v>8665.7800000000007</v>
      </c>
      <c r="H1732" s="20">
        <v>8839.1</v>
      </c>
      <c r="I1732" s="20">
        <v>9015.8799999999992</v>
      </c>
      <c r="J1732" s="20">
        <v>9196.2000000000007</v>
      </c>
      <c r="K1732" s="20">
        <v>9380.1200000000008</v>
      </c>
      <c r="L1732">
        <v>9567.7199999999993</v>
      </c>
      <c r="M1732">
        <v>9759.07</v>
      </c>
      <c r="N1732">
        <v>9954.25</v>
      </c>
      <c r="O1732">
        <v>10153.34</v>
      </c>
      <c r="P1732">
        <v>10254.870000000001</v>
      </c>
      <c r="Q1732">
        <v>10459.969999999999</v>
      </c>
      <c r="R1732" s="16">
        <f t="shared" si="183"/>
        <v>10669.17</v>
      </c>
      <c r="S1732" s="20">
        <f t="shared" si="183"/>
        <v>10882.55</v>
      </c>
      <c r="T1732">
        <f t="shared" si="183"/>
        <v>11100.2</v>
      </c>
    </row>
    <row r="1733" spans="1:20" x14ac:dyDescent="0.2">
      <c r="A1733" s="8">
        <v>51.59</v>
      </c>
      <c r="B1733" s="2">
        <f t="shared" si="184"/>
        <v>54.169500000000006</v>
      </c>
      <c r="C1733" s="11">
        <f t="shared" si="185"/>
        <v>59.586450000000013</v>
      </c>
      <c r="D1733" s="2">
        <f t="shared" si="188"/>
        <v>64.353366000000008</v>
      </c>
      <c r="E1733" s="2">
        <f t="shared" si="186"/>
        <v>68.214567960000011</v>
      </c>
      <c r="F1733" s="2">
        <f t="shared" si="187"/>
        <v>69.578859319200006</v>
      </c>
      <c r="G1733">
        <f t="shared" si="182"/>
        <v>70.97</v>
      </c>
      <c r="H1733" s="20">
        <v>72.39</v>
      </c>
      <c r="I1733" s="20">
        <v>73.84</v>
      </c>
      <c r="J1733" s="20">
        <v>75.319999999999993</v>
      </c>
      <c r="K1733" s="20">
        <v>76.83</v>
      </c>
      <c r="L1733">
        <v>78.37</v>
      </c>
      <c r="M1733">
        <v>79.94</v>
      </c>
      <c r="N1733">
        <v>81.540000000000006</v>
      </c>
      <c r="O1733">
        <v>83.17</v>
      </c>
      <c r="P1733">
        <v>84</v>
      </c>
      <c r="Q1733">
        <v>85.68</v>
      </c>
      <c r="R1733" s="16">
        <f t="shared" si="183"/>
        <v>87.39</v>
      </c>
      <c r="S1733" s="20">
        <f t="shared" si="183"/>
        <v>89.14</v>
      </c>
      <c r="T1733">
        <f t="shared" si="183"/>
        <v>90.92</v>
      </c>
    </row>
    <row r="1734" spans="1:20" x14ac:dyDescent="0.2">
      <c r="A1734" s="8">
        <v>5544.33</v>
      </c>
      <c r="B1734" s="2">
        <f t="shared" si="184"/>
        <v>5821.5465000000004</v>
      </c>
      <c r="C1734" s="11">
        <f t="shared" si="185"/>
        <v>6403.7011500000008</v>
      </c>
      <c r="D1734" s="2">
        <f t="shared" si="188"/>
        <v>6915.9972420000013</v>
      </c>
      <c r="E1734" s="2">
        <f t="shared" si="186"/>
        <v>7330.9570765200015</v>
      </c>
      <c r="F1734" s="2">
        <f t="shared" si="187"/>
        <v>7477.5762180504016</v>
      </c>
      <c r="G1734">
        <f t="shared" si="182"/>
        <v>7627.13</v>
      </c>
      <c r="H1734" s="20">
        <v>7779.67</v>
      </c>
      <c r="I1734" s="20">
        <v>7935.26</v>
      </c>
      <c r="J1734" s="20">
        <v>8093.97</v>
      </c>
      <c r="K1734" s="20">
        <v>8255.85</v>
      </c>
      <c r="L1734">
        <v>8420.9699999999993</v>
      </c>
      <c r="M1734">
        <v>8589.39</v>
      </c>
      <c r="N1734">
        <v>8761.18</v>
      </c>
      <c r="O1734">
        <v>8936.4</v>
      </c>
      <c r="P1734">
        <v>9025.76</v>
      </c>
      <c r="Q1734">
        <v>9206.2800000000007</v>
      </c>
      <c r="R1734" s="16">
        <f t="shared" si="183"/>
        <v>9390.41</v>
      </c>
      <c r="S1734" s="20">
        <f t="shared" si="183"/>
        <v>9578.2199999999993</v>
      </c>
      <c r="T1734">
        <f t="shared" si="183"/>
        <v>9769.7800000000007</v>
      </c>
    </row>
    <row r="1735" spans="1:20" x14ac:dyDescent="0.2">
      <c r="A1735" s="8">
        <v>847.89099999999996</v>
      </c>
      <c r="B1735" s="2">
        <f t="shared" si="184"/>
        <v>890.28554999999994</v>
      </c>
      <c r="C1735" s="11">
        <f t="shared" si="185"/>
        <v>979.31410500000004</v>
      </c>
      <c r="D1735" s="2">
        <f t="shared" si="188"/>
        <v>1057.6592333999999</v>
      </c>
      <c r="E1735" s="2">
        <f t="shared" si="186"/>
        <v>1121.1187874039999</v>
      </c>
      <c r="F1735" s="2">
        <f t="shared" si="187"/>
        <v>1143.5411631520799</v>
      </c>
      <c r="G1735">
        <f t="shared" si="182"/>
        <v>1166.4100000000001</v>
      </c>
      <c r="H1735" s="20">
        <v>1189.74</v>
      </c>
      <c r="I1735" s="20">
        <v>1213.53</v>
      </c>
      <c r="J1735" s="20">
        <v>1237.8</v>
      </c>
      <c r="K1735" s="20">
        <v>1262.56</v>
      </c>
      <c r="L1735">
        <v>1287.81</v>
      </c>
      <c r="M1735">
        <v>1313.57</v>
      </c>
      <c r="N1735">
        <v>1339.84</v>
      </c>
      <c r="O1735">
        <v>1366.64</v>
      </c>
      <c r="P1735">
        <v>1380.31</v>
      </c>
      <c r="Q1735">
        <v>1407.92</v>
      </c>
      <c r="R1735" s="16">
        <f t="shared" si="183"/>
        <v>1436.08</v>
      </c>
      <c r="S1735" s="20">
        <f t="shared" si="183"/>
        <v>1464.8</v>
      </c>
      <c r="T1735">
        <f t="shared" si="183"/>
        <v>1494.1</v>
      </c>
    </row>
    <row r="1736" spans="1:20" x14ac:dyDescent="0.2">
      <c r="A1736" s="8">
        <v>40.358999999999995</v>
      </c>
      <c r="B1736" s="2">
        <f t="shared" si="184"/>
        <v>42.376949999999994</v>
      </c>
      <c r="C1736" s="11">
        <f t="shared" si="185"/>
        <v>46.614644999999996</v>
      </c>
      <c r="D1736" s="2">
        <f t="shared" si="188"/>
        <v>50.343816599999997</v>
      </c>
      <c r="E1736" s="2">
        <f t="shared" si="186"/>
        <v>53.364445595999996</v>
      </c>
      <c r="F1736" s="2">
        <f t="shared" si="187"/>
        <v>54.431734507919998</v>
      </c>
      <c r="G1736">
        <f t="shared" ref="G1736:G1799" si="189">ROUND(F1736+(F1736*2)/100,2)</f>
        <v>55.52</v>
      </c>
      <c r="H1736" s="20">
        <v>56.63</v>
      </c>
      <c r="I1736" s="20">
        <v>57.76</v>
      </c>
      <c r="J1736" s="20">
        <v>58.92</v>
      </c>
      <c r="K1736" s="20">
        <v>60.1</v>
      </c>
      <c r="L1736">
        <v>61.3</v>
      </c>
      <c r="M1736">
        <v>62.53</v>
      </c>
      <c r="N1736">
        <v>63.78</v>
      </c>
      <c r="O1736">
        <v>65.06</v>
      </c>
      <c r="P1736">
        <v>65.709999999999994</v>
      </c>
      <c r="Q1736">
        <v>67.02</v>
      </c>
      <c r="R1736" s="16">
        <f t="shared" ref="R1736:T1799" si="190">ROUND(Q1736*1.02,2)</f>
        <v>68.36</v>
      </c>
      <c r="S1736" s="20">
        <f t="shared" si="190"/>
        <v>69.73</v>
      </c>
      <c r="T1736">
        <f t="shared" si="190"/>
        <v>71.12</v>
      </c>
    </row>
    <row r="1737" spans="1:20" x14ac:dyDescent="0.2">
      <c r="A1737" s="8">
        <v>26.983000000000001</v>
      </c>
      <c r="B1737" s="2">
        <f t="shared" ref="B1737:B1800" si="191">(A1737*1.05)</f>
        <v>28.332150000000002</v>
      </c>
      <c r="C1737" s="11">
        <f t="shared" ref="C1737:C1800" si="192">(B1737*1.1)</f>
        <v>31.165365000000005</v>
      </c>
      <c r="D1737" s="2">
        <f t="shared" si="188"/>
        <v>33.658594200000003</v>
      </c>
      <c r="E1737" s="2">
        <f t="shared" ref="E1737:E1800" si="193">D1737+(D1737*6)/100</f>
        <v>35.678109852000006</v>
      </c>
      <c r="F1737" s="2">
        <f t="shared" ref="F1737:F1800" si="194">E1737+(E1737*2)/100</f>
        <v>36.391672049040004</v>
      </c>
      <c r="G1737">
        <f t="shared" si="189"/>
        <v>37.119999999999997</v>
      </c>
      <c r="H1737" s="20">
        <v>37.86</v>
      </c>
      <c r="I1737" s="20">
        <v>38.619999999999997</v>
      </c>
      <c r="J1737" s="20">
        <v>39.39</v>
      </c>
      <c r="K1737" s="20">
        <v>40.18</v>
      </c>
      <c r="L1737">
        <v>40.98</v>
      </c>
      <c r="M1737">
        <v>41.8</v>
      </c>
      <c r="N1737">
        <v>42.64</v>
      </c>
      <c r="O1737">
        <v>43.49</v>
      </c>
      <c r="P1737">
        <v>43.92</v>
      </c>
      <c r="Q1737">
        <v>44.8</v>
      </c>
      <c r="R1737" s="16">
        <f t="shared" si="190"/>
        <v>45.7</v>
      </c>
      <c r="S1737" s="20">
        <f t="shared" si="190"/>
        <v>46.61</v>
      </c>
      <c r="T1737">
        <f t="shared" si="190"/>
        <v>47.54</v>
      </c>
    </row>
    <row r="1738" spans="1:20" x14ac:dyDescent="0.2">
      <c r="A1738" s="8">
        <v>75.911000000000001</v>
      </c>
      <c r="B1738" s="2">
        <f t="shared" si="191"/>
        <v>79.706550000000007</v>
      </c>
      <c r="C1738" s="11">
        <f t="shared" si="192"/>
        <v>87.677205000000015</v>
      </c>
      <c r="D1738" s="2">
        <f t="shared" ref="D1738:D1801" si="195">C1738+(C1738*8)/100</f>
        <v>94.691381400000012</v>
      </c>
      <c r="E1738" s="2">
        <f t="shared" si="193"/>
        <v>100.37286428400002</v>
      </c>
      <c r="F1738" s="2">
        <f t="shared" si="194"/>
        <v>102.38032156968002</v>
      </c>
      <c r="G1738">
        <f t="shared" si="189"/>
        <v>104.43</v>
      </c>
      <c r="H1738" s="20">
        <v>106.52</v>
      </c>
      <c r="I1738" s="20">
        <v>108.65</v>
      </c>
      <c r="J1738" s="20">
        <v>110.82</v>
      </c>
      <c r="K1738" s="20">
        <v>113.04</v>
      </c>
      <c r="L1738">
        <v>115.3</v>
      </c>
      <c r="M1738">
        <v>117.61</v>
      </c>
      <c r="N1738">
        <v>119.96</v>
      </c>
      <c r="O1738">
        <v>122.36</v>
      </c>
      <c r="P1738">
        <v>123.58</v>
      </c>
      <c r="Q1738">
        <v>126.05</v>
      </c>
      <c r="R1738" s="16">
        <f t="shared" si="190"/>
        <v>128.57</v>
      </c>
      <c r="S1738" s="20">
        <f t="shared" si="190"/>
        <v>131.13999999999999</v>
      </c>
      <c r="T1738">
        <f t="shared" si="190"/>
        <v>133.76</v>
      </c>
    </row>
    <row r="1739" spans="1:20" x14ac:dyDescent="0.2">
      <c r="A1739" s="8">
        <v>123.22199999999999</v>
      </c>
      <c r="B1739" s="2">
        <f t="shared" si="191"/>
        <v>129.38310000000001</v>
      </c>
      <c r="C1739" s="11">
        <f t="shared" si="192"/>
        <v>142.32141000000001</v>
      </c>
      <c r="D1739" s="2">
        <f t="shared" si="195"/>
        <v>153.70712280000001</v>
      </c>
      <c r="E1739" s="2">
        <f t="shared" si="193"/>
        <v>162.92955016800002</v>
      </c>
      <c r="F1739" s="2">
        <f t="shared" si="194"/>
        <v>166.18814117136003</v>
      </c>
      <c r="G1739">
        <f t="shared" si="189"/>
        <v>169.51</v>
      </c>
      <c r="H1739" s="20">
        <v>172.9</v>
      </c>
      <c r="I1739" s="20">
        <v>176.36</v>
      </c>
      <c r="J1739" s="20">
        <v>179.89</v>
      </c>
      <c r="K1739" s="20">
        <v>183.49</v>
      </c>
      <c r="L1739">
        <v>187.16</v>
      </c>
      <c r="M1739">
        <v>190.9</v>
      </c>
      <c r="N1739">
        <v>194.72</v>
      </c>
      <c r="O1739">
        <v>198.61</v>
      </c>
      <c r="P1739">
        <v>200.6</v>
      </c>
      <c r="Q1739">
        <v>204.61</v>
      </c>
      <c r="R1739" s="16">
        <f t="shared" si="190"/>
        <v>208.7</v>
      </c>
      <c r="S1739" s="20">
        <f t="shared" si="190"/>
        <v>212.87</v>
      </c>
      <c r="T1739">
        <f t="shared" si="190"/>
        <v>217.13</v>
      </c>
    </row>
    <row r="1740" spans="1:20" x14ac:dyDescent="0.2">
      <c r="A1740" s="8">
        <v>652.9380000000001</v>
      </c>
      <c r="B1740" s="2">
        <f t="shared" si="191"/>
        <v>685.58490000000018</v>
      </c>
      <c r="C1740" s="11">
        <f t="shared" si="192"/>
        <v>754.1433900000003</v>
      </c>
      <c r="D1740" s="2">
        <f t="shared" si="195"/>
        <v>814.4748612000003</v>
      </c>
      <c r="E1740" s="2">
        <f t="shared" si="193"/>
        <v>863.34335287200031</v>
      </c>
      <c r="F1740" s="2">
        <f t="shared" si="194"/>
        <v>880.61021992944029</v>
      </c>
      <c r="G1740">
        <f t="shared" si="189"/>
        <v>898.22</v>
      </c>
      <c r="H1740" s="20">
        <v>916.18</v>
      </c>
      <c r="I1740" s="20">
        <v>1281.3699999999999</v>
      </c>
      <c r="J1740" s="20">
        <v>1307</v>
      </c>
      <c r="K1740" s="20">
        <v>1333.14</v>
      </c>
      <c r="L1740">
        <v>1359.8</v>
      </c>
      <c r="M1740">
        <v>1387</v>
      </c>
      <c r="N1740">
        <v>1414.74</v>
      </c>
      <c r="O1740">
        <v>1443.03</v>
      </c>
      <c r="P1740">
        <v>1457.46</v>
      </c>
      <c r="Q1740">
        <v>1486.61</v>
      </c>
      <c r="R1740" s="16">
        <f t="shared" si="190"/>
        <v>1516.34</v>
      </c>
      <c r="S1740" s="20">
        <f t="shared" si="190"/>
        <v>1546.67</v>
      </c>
      <c r="T1740">
        <f t="shared" si="190"/>
        <v>1577.6</v>
      </c>
    </row>
    <row r="1741" spans="1:20" x14ac:dyDescent="0.2">
      <c r="A1741" s="8">
        <v>36.19</v>
      </c>
      <c r="B1741" s="2">
        <f t="shared" si="191"/>
        <v>37.999499999999998</v>
      </c>
      <c r="C1741" s="11">
        <f t="shared" si="192"/>
        <v>41.79945</v>
      </c>
      <c r="D1741" s="2">
        <f t="shared" si="195"/>
        <v>45.143405999999999</v>
      </c>
      <c r="E1741" s="2">
        <f t="shared" si="193"/>
        <v>47.852010360000001</v>
      </c>
      <c r="F1741" s="2">
        <f t="shared" si="194"/>
        <v>48.809050567200003</v>
      </c>
      <c r="G1741">
        <f t="shared" si="189"/>
        <v>49.79</v>
      </c>
      <c r="H1741" s="20">
        <v>50.79</v>
      </c>
      <c r="I1741" s="20">
        <v>51.81</v>
      </c>
      <c r="J1741" s="20">
        <v>52.85</v>
      </c>
      <c r="K1741" s="20">
        <v>53.91</v>
      </c>
      <c r="L1741">
        <v>54.99</v>
      </c>
      <c r="M1741">
        <v>56.09</v>
      </c>
      <c r="N1741">
        <v>57.21</v>
      </c>
      <c r="O1741">
        <v>58.35</v>
      </c>
      <c r="P1741">
        <v>58.93</v>
      </c>
      <c r="Q1741">
        <v>60.11</v>
      </c>
      <c r="R1741" s="16">
        <f t="shared" si="190"/>
        <v>61.31</v>
      </c>
      <c r="S1741" s="20">
        <f t="shared" si="190"/>
        <v>62.54</v>
      </c>
      <c r="T1741">
        <f t="shared" si="190"/>
        <v>63.79</v>
      </c>
    </row>
    <row r="1742" spans="1:20" x14ac:dyDescent="0.2">
      <c r="A1742" s="8">
        <v>40.304000000000002</v>
      </c>
      <c r="B1742" s="2">
        <f t="shared" si="191"/>
        <v>42.319200000000002</v>
      </c>
      <c r="C1742" s="11">
        <f t="shared" si="192"/>
        <v>46.551120000000004</v>
      </c>
      <c r="D1742" s="2">
        <f t="shared" si="195"/>
        <v>50.275209600000004</v>
      </c>
      <c r="E1742" s="2">
        <f t="shared" si="193"/>
        <v>53.291722176000007</v>
      </c>
      <c r="F1742" s="2">
        <f t="shared" si="194"/>
        <v>54.357556619520011</v>
      </c>
      <c r="G1742">
        <f t="shared" si="189"/>
        <v>55.44</v>
      </c>
      <c r="H1742" s="20">
        <v>56.55</v>
      </c>
      <c r="I1742" s="20">
        <v>57.68</v>
      </c>
      <c r="J1742" s="20">
        <v>58.83</v>
      </c>
      <c r="K1742" s="20">
        <v>60.01</v>
      </c>
      <c r="L1742">
        <v>61.21</v>
      </c>
      <c r="M1742">
        <v>62.43</v>
      </c>
      <c r="N1742">
        <v>63.68</v>
      </c>
      <c r="O1742">
        <v>64.95</v>
      </c>
      <c r="P1742">
        <v>65.599999999999994</v>
      </c>
      <c r="Q1742">
        <v>66.91</v>
      </c>
      <c r="R1742" s="16">
        <f t="shared" si="190"/>
        <v>68.25</v>
      </c>
      <c r="S1742" s="20">
        <f t="shared" si="190"/>
        <v>69.62</v>
      </c>
      <c r="T1742">
        <f t="shared" si="190"/>
        <v>71.010000000000005</v>
      </c>
    </row>
    <row r="1743" spans="1:20" x14ac:dyDescent="0.2">
      <c r="A1743" s="8">
        <v>40.304000000000002</v>
      </c>
      <c r="B1743" s="2">
        <f t="shared" si="191"/>
        <v>42.319200000000002</v>
      </c>
      <c r="C1743" s="11">
        <f t="shared" si="192"/>
        <v>46.551120000000004</v>
      </c>
      <c r="D1743" s="2">
        <f t="shared" si="195"/>
        <v>50.275209600000004</v>
      </c>
      <c r="E1743" s="2">
        <f t="shared" si="193"/>
        <v>53.291722176000007</v>
      </c>
      <c r="F1743" s="2">
        <f t="shared" si="194"/>
        <v>54.357556619520011</v>
      </c>
      <c r="G1743">
        <f t="shared" si="189"/>
        <v>55.44</v>
      </c>
      <c r="H1743" s="20">
        <v>56.55</v>
      </c>
      <c r="I1743" s="20">
        <v>57.68</v>
      </c>
      <c r="J1743" s="20">
        <v>58.83</v>
      </c>
      <c r="K1743" s="20">
        <v>60.01</v>
      </c>
      <c r="L1743">
        <v>61.21</v>
      </c>
      <c r="M1743">
        <v>62.43</v>
      </c>
      <c r="N1743">
        <v>63.68</v>
      </c>
      <c r="O1743">
        <v>64.95</v>
      </c>
      <c r="P1743">
        <v>65.599999999999994</v>
      </c>
      <c r="Q1743">
        <v>66.91</v>
      </c>
      <c r="R1743" s="16">
        <f t="shared" si="190"/>
        <v>68.25</v>
      </c>
      <c r="S1743" s="20">
        <f t="shared" si="190"/>
        <v>69.62</v>
      </c>
      <c r="T1743">
        <f t="shared" si="190"/>
        <v>71.010000000000005</v>
      </c>
    </row>
    <row r="1744" spans="1:20" x14ac:dyDescent="0.2">
      <c r="A1744" s="8">
        <v>15.642000000000001</v>
      </c>
      <c r="B1744" s="2">
        <f t="shared" si="191"/>
        <v>16.424100000000003</v>
      </c>
      <c r="C1744" s="11">
        <f t="shared" si="192"/>
        <v>18.066510000000005</v>
      </c>
      <c r="D1744" s="2">
        <f t="shared" si="195"/>
        <v>19.511830800000006</v>
      </c>
      <c r="E1744" s="2">
        <f t="shared" si="193"/>
        <v>20.682540648000007</v>
      </c>
      <c r="F1744" s="2">
        <f t="shared" si="194"/>
        <v>21.096191460960007</v>
      </c>
      <c r="G1744">
        <f t="shared" si="189"/>
        <v>21.52</v>
      </c>
      <c r="H1744" s="20">
        <v>21.95</v>
      </c>
      <c r="I1744" s="20">
        <v>22.39</v>
      </c>
      <c r="J1744" s="20">
        <v>22.84</v>
      </c>
      <c r="K1744" s="20">
        <v>23.3</v>
      </c>
      <c r="L1744">
        <v>23.77</v>
      </c>
      <c r="M1744">
        <v>24.25</v>
      </c>
      <c r="N1744">
        <v>24.74</v>
      </c>
      <c r="O1744">
        <v>25.23</v>
      </c>
      <c r="P1744">
        <v>25.48</v>
      </c>
      <c r="Q1744">
        <v>25.99</v>
      </c>
      <c r="R1744" s="16">
        <f t="shared" si="190"/>
        <v>26.51</v>
      </c>
      <c r="S1744" s="20">
        <f t="shared" si="190"/>
        <v>27.04</v>
      </c>
      <c r="T1744">
        <f t="shared" si="190"/>
        <v>27.58</v>
      </c>
    </row>
    <row r="1745" spans="1:20" x14ac:dyDescent="0.2">
      <c r="A1745" s="8">
        <v>96.899000000000001</v>
      </c>
      <c r="B1745" s="2">
        <f t="shared" si="191"/>
        <v>101.74395000000001</v>
      </c>
      <c r="C1745" s="11">
        <f t="shared" si="192"/>
        <v>111.91834500000002</v>
      </c>
      <c r="D1745" s="2">
        <f t="shared" si="195"/>
        <v>120.87181260000001</v>
      </c>
      <c r="E1745" s="2">
        <f t="shared" si="193"/>
        <v>128.12412135600002</v>
      </c>
      <c r="F1745" s="2">
        <f t="shared" si="194"/>
        <v>130.68660378312001</v>
      </c>
      <c r="G1745">
        <f t="shared" si="189"/>
        <v>133.30000000000001</v>
      </c>
      <c r="H1745" s="20">
        <v>135.97</v>
      </c>
      <c r="I1745" s="20">
        <v>138.69</v>
      </c>
      <c r="J1745" s="20">
        <v>141.46</v>
      </c>
      <c r="K1745" s="20">
        <v>144.29</v>
      </c>
      <c r="L1745">
        <v>147.18</v>
      </c>
      <c r="M1745">
        <v>150.12</v>
      </c>
      <c r="N1745">
        <v>153.12</v>
      </c>
      <c r="O1745">
        <v>156.18</v>
      </c>
      <c r="P1745">
        <v>157.74</v>
      </c>
      <c r="Q1745">
        <v>160.88999999999999</v>
      </c>
      <c r="R1745" s="16">
        <f t="shared" si="190"/>
        <v>164.11</v>
      </c>
      <c r="S1745" s="20">
        <f t="shared" si="190"/>
        <v>167.39</v>
      </c>
      <c r="T1745">
        <f t="shared" si="190"/>
        <v>170.74</v>
      </c>
    </row>
    <row r="1746" spans="1:20" x14ac:dyDescent="0.2">
      <c r="A1746" s="8">
        <v>96.899000000000001</v>
      </c>
      <c r="B1746" s="2">
        <f t="shared" si="191"/>
        <v>101.74395000000001</v>
      </c>
      <c r="C1746" s="11">
        <f t="shared" si="192"/>
        <v>111.91834500000002</v>
      </c>
      <c r="D1746" s="2">
        <f t="shared" si="195"/>
        <v>120.87181260000001</v>
      </c>
      <c r="E1746" s="2">
        <f t="shared" si="193"/>
        <v>128.12412135600002</v>
      </c>
      <c r="F1746" s="2">
        <f t="shared" si="194"/>
        <v>130.68660378312001</v>
      </c>
      <c r="G1746">
        <f t="shared" si="189"/>
        <v>133.30000000000001</v>
      </c>
      <c r="H1746" s="20">
        <v>135.97</v>
      </c>
      <c r="I1746" s="20">
        <v>138.69</v>
      </c>
      <c r="J1746" s="20">
        <v>141.46</v>
      </c>
      <c r="K1746" s="20">
        <v>144.29</v>
      </c>
      <c r="L1746">
        <v>147.18</v>
      </c>
      <c r="M1746">
        <v>150.12</v>
      </c>
      <c r="N1746">
        <v>153.12</v>
      </c>
      <c r="O1746">
        <v>156.18</v>
      </c>
      <c r="P1746">
        <v>157.74</v>
      </c>
      <c r="Q1746">
        <v>160.88999999999999</v>
      </c>
      <c r="R1746" s="16">
        <f t="shared" si="190"/>
        <v>164.11</v>
      </c>
      <c r="S1746" s="20">
        <f t="shared" si="190"/>
        <v>167.39</v>
      </c>
      <c r="T1746">
        <f t="shared" si="190"/>
        <v>170.74</v>
      </c>
    </row>
    <row r="1747" spans="1:20" x14ac:dyDescent="0.2">
      <c r="A1747" s="8">
        <v>991.36400000000003</v>
      </c>
      <c r="B1747" s="2">
        <f t="shared" si="191"/>
        <v>1040.9322</v>
      </c>
      <c r="C1747" s="11">
        <f t="shared" si="192"/>
        <v>1145.0254200000002</v>
      </c>
      <c r="D1747" s="2">
        <f t="shared" si="195"/>
        <v>1236.6274536000001</v>
      </c>
      <c r="E1747" s="2">
        <f t="shared" si="193"/>
        <v>1310.825100816</v>
      </c>
      <c r="F1747" s="2">
        <f t="shared" si="194"/>
        <v>1337.04160283232</v>
      </c>
      <c r="G1747">
        <f t="shared" si="189"/>
        <v>1363.78</v>
      </c>
      <c r="H1747" s="20">
        <v>1391.06</v>
      </c>
      <c r="I1747" s="20">
        <v>1418.88</v>
      </c>
      <c r="J1747" s="20">
        <v>1447.26</v>
      </c>
      <c r="K1747" s="20">
        <v>1476.21</v>
      </c>
      <c r="L1747">
        <v>1505.73</v>
      </c>
      <c r="M1747">
        <v>1535.84</v>
      </c>
      <c r="N1747">
        <v>1566.56</v>
      </c>
      <c r="O1747">
        <v>1597.89</v>
      </c>
      <c r="P1747">
        <v>1613.87</v>
      </c>
      <c r="Q1747">
        <v>1646.15</v>
      </c>
      <c r="R1747" s="16">
        <f t="shared" si="190"/>
        <v>1679.07</v>
      </c>
      <c r="S1747" s="20">
        <f t="shared" si="190"/>
        <v>1712.65</v>
      </c>
      <c r="T1747">
        <f t="shared" si="190"/>
        <v>1746.9</v>
      </c>
    </row>
    <row r="1748" spans="1:20" x14ac:dyDescent="0.2">
      <c r="A1748" s="8">
        <v>955.65800000000002</v>
      </c>
      <c r="B1748" s="2">
        <f t="shared" si="191"/>
        <v>1003.4409000000001</v>
      </c>
      <c r="C1748" s="11">
        <f t="shared" si="192"/>
        <v>1103.7849900000001</v>
      </c>
      <c r="D1748" s="2">
        <f t="shared" si="195"/>
        <v>1192.0877892000001</v>
      </c>
      <c r="E1748" s="2">
        <f t="shared" si="193"/>
        <v>1263.6130565520002</v>
      </c>
      <c r="F1748" s="2">
        <f t="shared" si="194"/>
        <v>1288.8853176830403</v>
      </c>
      <c r="G1748">
        <f t="shared" si="189"/>
        <v>1314.66</v>
      </c>
      <c r="H1748" s="20">
        <v>1340.95</v>
      </c>
      <c r="I1748" s="20">
        <v>1367.77</v>
      </c>
      <c r="J1748" s="20">
        <v>1395.13</v>
      </c>
      <c r="K1748" s="20">
        <v>1423.03</v>
      </c>
      <c r="L1748">
        <v>1451.49</v>
      </c>
      <c r="M1748">
        <v>1480.52</v>
      </c>
      <c r="N1748">
        <v>1510.13</v>
      </c>
      <c r="O1748">
        <v>1540.33</v>
      </c>
      <c r="P1748">
        <v>1555.73</v>
      </c>
      <c r="Q1748">
        <v>1586.84</v>
      </c>
      <c r="R1748" s="16">
        <f t="shared" si="190"/>
        <v>1618.58</v>
      </c>
      <c r="S1748" s="20">
        <f t="shared" si="190"/>
        <v>1650.95</v>
      </c>
      <c r="T1748">
        <f t="shared" si="190"/>
        <v>1683.97</v>
      </c>
    </row>
    <row r="1749" spans="1:20" x14ac:dyDescent="0.2">
      <c r="A1749" s="8">
        <v>328.59200000000004</v>
      </c>
      <c r="B1749" s="2">
        <f t="shared" si="191"/>
        <v>345.02160000000003</v>
      </c>
      <c r="C1749" s="11">
        <f t="shared" si="192"/>
        <v>379.5237600000001</v>
      </c>
      <c r="D1749" s="2">
        <f t="shared" si="195"/>
        <v>409.8856608000001</v>
      </c>
      <c r="E1749" s="2">
        <f t="shared" si="193"/>
        <v>434.47880044800013</v>
      </c>
      <c r="F1749" s="2">
        <f t="shared" si="194"/>
        <v>443.16837645696012</v>
      </c>
      <c r="G1749">
        <f t="shared" si="189"/>
        <v>452.03</v>
      </c>
      <c r="H1749" s="20">
        <v>461.07</v>
      </c>
      <c r="I1749" s="20">
        <v>470.29</v>
      </c>
      <c r="J1749" s="20">
        <v>479.7</v>
      </c>
      <c r="K1749" s="20">
        <v>489.29</v>
      </c>
      <c r="L1749">
        <v>499.08</v>
      </c>
      <c r="M1749">
        <v>509.06</v>
      </c>
      <c r="N1749">
        <v>519.24</v>
      </c>
      <c r="O1749">
        <v>529.62</v>
      </c>
      <c r="P1749">
        <v>534.91999999999996</v>
      </c>
      <c r="Q1749">
        <v>545.62</v>
      </c>
      <c r="R1749" s="16">
        <f t="shared" si="190"/>
        <v>556.53</v>
      </c>
      <c r="S1749" s="20">
        <f t="shared" si="190"/>
        <v>567.66</v>
      </c>
      <c r="T1749">
        <f t="shared" si="190"/>
        <v>579.01</v>
      </c>
    </row>
    <row r="1750" spans="1:20" x14ac:dyDescent="0.2">
      <c r="A1750" s="8">
        <v>189.34299999999999</v>
      </c>
      <c r="B1750" s="2">
        <f t="shared" si="191"/>
        <v>198.81014999999999</v>
      </c>
      <c r="C1750" s="11">
        <f t="shared" si="192"/>
        <v>218.69116500000001</v>
      </c>
      <c r="D1750" s="2">
        <f t="shared" si="195"/>
        <v>236.1864582</v>
      </c>
      <c r="E1750" s="2">
        <f t="shared" si="193"/>
        <v>250.35764569200001</v>
      </c>
      <c r="F1750" s="2">
        <f t="shared" si="194"/>
        <v>255.36479860584001</v>
      </c>
      <c r="G1750">
        <f t="shared" si="189"/>
        <v>260.47000000000003</v>
      </c>
      <c r="H1750" s="20">
        <v>265.68</v>
      </c>
      <c r="I1750" s="20">
        <v>270.99</v>
      </c>
      <c r="J1750" s="20">
        <v>276.41000000000003</v>
      </c>
      <c r="K1750" s="20">
        <v>281.94</v>
      </c>
      <c r="L1750">
        <v>287.58</v>
      </c>
      <c r="M1750">
        <v>293.33</v>
      </c>
      <c r="N1750">
        <v>299.2</v>
      </c>
      <c r="O1750">
        <v>305.18</v>
      </c>
      <c r="P1750">
        <v>308.23</v>
      </c>
      <c r="Q1750">
        <v>314.39</v>
      </c>
      <c r="R1750" s="16">
        <f t="shared" si="190"/>
        <v>320.68</v>
      </c>
      <c r="S1750" s="20">
        <f t="shared" si="190"/>
        <v>327.08999999999997</v>
      </c>
      <c r="T1750">
        <f t="shared" si="190"/>
        <v>333.63</v>
      </c>
    </row>
    <row r="1751" spans="1:20" x14ac:dyDescent="0.2">
      <c r="A1751" s="8">
        <v>1248.6980000000001</v>
      </c>
      <c r="B1751" s="2">
        <f t="shared" si="191"/>
        <v>1311.1329000000001</v>
      </c>
      <c r="C1751" s="11">
        <f t="shared" si="192"/>
        <v>1442.2461900000003</v>
      </c>
      <c r="D1751" s="2">
        <f t="shared" si="195"/>
        <v>1557.6258852000003</v>
      </c>
      <c r="E1751" s="2">
        <f t="shared" si="193"/>
        <v>1651.0834383120005</v>
      </c>
      <c r="F1751" s="2">
        <f t="shared" si="194"/>
        <v>1684.1051070782405</v>
      </c>
      <c r="G1751">
        <f t="shared" si="189"/>
        <v>1717.79</v>
      </c>
      <c r="H1751" s="20">
        <v>1752.15</v>
      </c>
      <c r="I1751" s="20">
        <v>1787.19</v>
      </c>
      <c r="J1751" s="20">
        <v>1822.93</v>
      </c>
      <c r="K1751" s="20">
        <v>1859.39</v>
      </c>
      <c r="L1751">
        <v>1896.58</v>
      </c>
      <c r="M1751">
        <v>1934.51</v>
      </c>
      <c r="N1751">
        <v>1973.2</v>
      </c>
      <c r="O1751">
        <v>2012.66</v>
      </c>
      <c r="P1751">
        <v>2032.79</v>
      </c>
      <c r="Q1751">
        <v>2073.4499999999998</v>
      </c>
      <c r="R1751" s="16">
        <f t="shared" si="190"/>
        <v>2114.92</v>
      </c>
      <c r="S1751" s="20">
        <f t="shared" si="190"/>
        <v>2157.2199999999998</v>
      </c>
      <c r="T1751">
        <f t="shared" si="190"/>
        <v>2200.36</v>
      </c>
    </row>
    <row r="1752" spans="1:20" x14ac:dyDescent="0.2">
      <c r="A1752" s="8">
        <v>180.60900000000001</v>
      </c>
      <c r="B1752" s="2">
        <f t="shared" si="191"/>
        <v>189.63945000000001</v>
      </c>
      <c r="C1752" s="11">
        <f t="shared" si="192"/>
        <v>208.60339500000003</v>
      </c>
      <c r="D1752" s="2">
        <f t="shared" si="195"/>
        <v>225.29166660000004</v>
      </c>
      <c r="E1752" s="2">
        <f t="shared" si="193"/>
        <v>238.80916659600004</v>
      </c>
      <c r="F1752" s="2">
        <f t="shared" si="194"/>
        <v>243.58534992792005</v>
      </c>
      <c r="G1752">
        <f t="shared" si="189"/>
        <v>248.46</v>
      </c>
      <c r="H1752" s="20">
        <v>253.43</v>
      </c>
      <c r="I1752" s="20">
        <v>258.5</v>
      </c>
      <c r="J1752" s="20">
        <v>263.67</v>
      </c>
      <c r="K1752" s="20">
        <v>268.94</v>
      </c>
      <c r="L1752">
        <v>274.32</v>
      </c>
      <c r="M1752">
        <v>279.81</v>
      </c>
      <c r="N1752">
        <v>285.41000000000003</v>
      </c>
      <c r="O1752">
        <v>291.12</v>
      </c>
      <c r="P1752">
        <v>294.02999999999997</v>
      </c>
      <c r="Q1752">
        <v>299.91000000000003</v>
      </c>
      <c r="R1752" s="16">
        <f t="shared" si="190"/>
        <v>305.91000000000003</v>
      </c>
      <c r="S1752" s="20">
        <f t="shared" si="190"/>
        <v>312.02999999999997</v>
      </c>
      <c r="T1752">
        <f t="shared" si="190"/>
        <v>318.27</v>
      </c>
    </row>
    <row r="1753" spans="1:20" x14ac:dyDescent="0.2">
      <c r="A1753" s="8">
        <v>162.33800000000002</v>
      </c>
      <c r="B1753" s="2">
        <f t="shared" si="191"/>
        <v>170.45490000000004</v>
      </c>
      <c r="C1753" s="11">
        <f t="shared" si="192"/>
        <v>187.50039000000007</v>
      </c>
      <c r="D1753" s="2">
        <f t="shared" si="195"/>
        <v>202.50042120000006</v>
      </c>
      <c r="E1753" s="2">
        <f t="shared" si="193"/>
        <v>214.65044647200006</v>
      </c>
      <c r="F1753" s="2">
        <f t="shared" si="194"/>
        <v>218.94345540144005</v>
      </c>
      <c r="G1753">
        <f t="shared" si="189"/>
        <v>223.32</v>
      </c>
      <c r="H1753" s="20">
        <v>227.79</v>
      </c>
      <c r="I1753" s="20">
        <v>232.35</v>
      </c>
      <c r="J1753" s="20">
        <v>237</v>
      </c>
      <c r="K1753" s="20">
        <v>241.74</v>
      </c>
      <c r="L1753">
        <v>246.57</v>
      </c>
      <c r="M1753">
        <v>251.5</v>
      </c>
      <c r="N1753">
        <v>256.52999999999997</v>
      </c>
      <c r="O1753">
        <v>261.66000000000003</v>
      </c>
      <c r="P1753">
        <v>264.27999999999997</v>
      </c>
      <c r="Q1753">
        <v>269.57</v>
      </c>
      <c r="R1753" s="16">
        <f t="shared" si="190"/>
        <v>274.95999999999998</v>
      </c>
      <c r="S1753" s="20">
        <f t="shared" si="190"/>
        <v>280.45999999999998</v>
      </c>
      <c r="T1753">
        <f t="shared" si="190"/>
        <v>286.07</v>
      </c>
    </row>
    <row r="1754" spans="1:20" x14ac:dyDescent="0.2">
      <c r="A1754" s="8">
        <v>107.316</v>
      </c>
      <c r="B1754" s="2">
        <f t="shared" si="191"/>
        <v>112.68180000000001</v>
      </c>
      <c r="C1754" s="11">
        <f t="shared" si="192"/>
        <v>123.94998000000002</v>
      </c>
      <c r="D1754" s="2">
        <f t="shared" si="195"/>
        <v>133.86597840000002</v>
      </c>
      <c r="E1754" s="2">
        <f t="shared" si="193"/>
        <v>141.89793710400002</v>
      </c>
      <c r="F1754" s="2">
        <f t="shared" si="194"/>
        <v>144.73589584608001</v>
      </c>
      <c r="G1754">
        <f t="shared" si="189"/>
        <v>147.63</v>
      </c>
      <c r="H1754" s="20">
        <v>150.58000000000001</v>
      </c>
      <c r="I1754" s="20">
        <v>153.59</v>
      </c>
      <c r="J1754" s="20">
        <v>156.66</v>
      </c>
      <c r="K1754" s="20">
        <v>159.79</v>
      </c>
      <c r="L1754">
        <v>162.99</v>
      </c>
      <c r="M1754">
        <v>166.25</v>
      </c>
      <c r="N1754">
        <v>169.58</v>
      </c>
      <c r="O1754">
        <v>172.97</v>
      </c>
      <c r="P1754">
        <v>174.7</v>
      </c>
      <c r="Q1754">
        <v>178.19</v>
      </c>
      <c r="R1754" s="16">
        <f t="shared" si="190"/>
        <v>181.75</v>
      </c>
      <c r="S1754" s="20">
        <f t="shared" si="190"/>
        <v>185.39</v>
      </c>
      <c r="T1754">
        <f t="shared" si="190"/>
        <v>189.1</v>
      </c>
    </row>
    <row r="1755" spans="1:20" x14ac:dyDescent="0.2">
      <c r="A1755" s="8">
        <v>918.4670000000001</v>
      </c>
      <c r="B1755" s="2">
        <f t="shared" si="191"/>
        <v>964.39035000000013</v>
      </c>
      <c r="C1755" s="11">
        <f t="shared" si="192"/>
        <v>1060.8293850000002</v>
      </c>
      <c r="D1755" s="2">
        <f t="shared" si="195"/>
        <v>1145.6957358000002</v>
      </c>
      <c r="E1755" s="2">
        <f t="shared" si="193"/>
        <v>1214.4374799480001</v>
      </c>
      <c r="F1755" s="2">
        <f t="shared" si="194"/>
        <v>1238.7262295469602</v>
      </c>
      <c r="G1755">
        <f t="shared" si="189"/>
        <v>1263.5</v>
      </c>
      <c r="H1755" s="20">
        <v>1288.77</v>
      </c>
      <c r="I1755" s="20">
        <v>1314.55</v>
      </c>
      <c r="J1755" s="20">
        <v>1340.84</v>
      </c>
      <c r="K1755" s="20">
        <v>1367.66</v>
      </c>
      <c r="L1755">
        <v>1395.01</v>
      </c>
      <c r="M1755">
        <v>1422.91</v>
      </c>
      <c r="N1755">
        <v>1451.37</v>
      </c>
      <c r="O1755">
        <v>1480.4</v>
      </c>
      <c r="P1755">
        <v>1495.2</v>
      </c>
      <c r="Q1755">
        <v>1525.1</v>
      </c>
      <c r="R1755" s="16">
        <f t="shared" si="190"/>
        <v>1555.6</v>
      </c>
      <c r="S1755" s="20">
        <f t="shared" si="190"/>
        <v>1586.71</v>
      </c>
      <c r="T1755">
        <f t="shared" si="190"/>
        <v>1618.44</v>
      </c>
    </row>
    <row r="1756" spans="1:20" x14ac:dyDescent="0.2">
      <c r="A1756" s="8">
        <v>918.4670000000001</v>
      </c>
      <c r="B1756" s="2">
        <f t="shared" si="191"/>
        <v>964.39035000000013</v>
      </c>
      <c r="C1756" s="11">
        <f t="shared" si="192"/>
        <v>1060.8293850000002</v>
      </c>
      <c r="D1756" s="2">
        <f t="shared" si="195"/>
        <v>1145.6957358000002</v>
      </c>
      <c r="E1756" s="2">
        <f t="shared" si="193"/>
        <v>1214.4374799480001</v>
      </c>
      <c r="F1756" s="2">
        <f t="shared" si="194"/>
        <v>1238.7262295469602</v>
      </c>
      <c r="G1756">
        <f t="shared" si="189"/>
        <v>1263.5</v>
      </c>
      <c r="H1756" s="20">
        <v>1288.77</v>
      </c>
      <c r="I1756" s="20">
        <v>1314.55</v>
      </c>
      <c r="J1756" s="20">
        <v>1340.84</v>
      </c>
      <c r="K1756" s="20">
        <v>1367.66</v>
      </c>
      <c r="L1756">
        <v>1395.01</v>
      </c>
      <c r="M1756">
        <v>1422.91</v>
      </c>
      <c r="N1756">
        <v>1451.37</v>
      </c>
      <c r="O1756">
        <v>1480.4</v>
      </c>
      <c r="P1756">
        <v>1495.2</v>
      </c>
      <c r="Q1756">
        <v>1525.1</v>
      </c>
      <c r="R1756" s="16">
        <f t="shared" si="190"/>
        <v>1555.6</v>
      </c>
      <c r="S1756" s="20">
        <f t="shared" si="190"/>
        <v>1586.71</v>
      </c>
      <c r="T1756">
        <f t="shared" si="190"/>
        <v>1618.44</v>
      </c>
    </row>
    <row r="1757" spans="1:20" x14ac:dyDescent="0.2">
      <c r="A1757" s="8">
        <v>676.58800000000008</v>
      </c>
      <c r="B1757" s="2">
        <f t="shared" si="191"/>
        <v>710.41740000000016</v>
      </c>
      <c r="C1757" s="11">
        <f t="shared" si="192"/>
        <v>781.45914000000027</v>
      </c>
      <c r="D1757" s="2">
        <f t="shared" si="195"/>
        <v>843.97587120000026</v>
      </c>
      <c r="E1757" s="2">
        <f t="shared" si="193"/>
        <v>894.61442347200023</v>
      </c>
      <c r="F1757" s="2">
        <f t="shared" si="194"/>
        <v>912.50671194144024</v>
      </c>
      <c r="G1757">
        <f t="shared" si="189"/>
        <v>930.76</v>
      </c>
      <c r="H1757" s="20">
        <v>949.38</v>
      </c>
      <c r="I1757" s="20">
        <v>968.37</v>
      </c>
      <c r="J1757" s="20">
        <v>987.74</v>
      </c>
      <c r="K1757" s="20">
        <v>1007.49</v>
      </c>
      <c r="L1757">
        <v>1027.6400000000001</v>
      </c>
      <c r="M1757">
        <v>1048.19</v>
      </c>
      <c r="N1757">
        <v>1069.1500000000001</v>
      </c>
      <c r="O1757">
        <v>1090.53</v>
      </c>
      <c r="P1757">
        <v>1101.44</v>
      </c>
      <c r="Q1757">
        <v>1123.47</v>
      </c>
      <c r="R1757" s="16">
        <f t="shared" si="190"/>
        <v>1145.94</v>
      </c>
      <c r="S1757" s="20">
        <f t="shared" si="190"/>
        <v>1168.8599999999999</v>
      </c>
      <c r="T1757">
        <f t="shared" si="190"/>
        <v>1192.24</v>
      </c>
    </row>
    <row r="1758" spans="1:20" x14ac:dyDescent="0.2">
      <c r="A1758" s="8">
        <v>679.899</v>
      </c>
      <c r="B1758" s="2">
        <f t="shared" si="191"/>
        <v>713.89395000000002</v>
      </c>
      <c r="C1758" s="11">
        <f t="shared" si="192"/>
        <v>785.28334500000005</v>
      </c>
      <c r="D1758" s="2">
        <f t="shared" si="195"/>
        <v>848.1060126000001</v>
      </c>
      <c r="E1758" s="2">
        <f t="shared" si="193"/>
        <v>898.99237335600014</v>
      </c>
      <c r="F1758" s="2">
        <f t="shared" si="194"/>
        <v>916.9722208231201</v>
      </c>
      <c r="G1758">
        <f t="shared" si="189"/>
        <v>935.31</v>
      </c>
      <c r="H1758" s="20">
        <v>954.02</v>
      </c>
      <c r="I1758" s="20">
        <v>973.1</v>
      </c>
      <c r="J1758" s="20">
        <v>992.56</v>
      </c>
      <c r="K1758" s="20">
        <v>1012.41</v>
      </c>
      <c r="L1758">
        <v>1032.6600000000001</v>
      </c>
      <c r="M1758">
        <v>1053.31</v>
      </c>
      <c r="N1758">
        <v>1074.3800000000001</v>
      </c>
      <c r="O1758">
        <v>1095.8699999999999</v>
      </c>
      <c r="P1758">
        <v>1106.83</v>
      </c>
      <c r="Q1758">
        <v>1128.97</v>
      </c>
      <c r="R1758" s="16">
        <f t="shared" si="190"/>
        <v>1151.55</v>
      </c>
      <c r="S1758" s="20">
        <f t="shared" si="190"/>
        <v>1174.58</v>
      </c>
      <c r="T1758">
        <f t="shared" si="190"/>
        <v>1198.07</v>
      </c>
    </row>
    <row r="1759" spans="1:20" x14ac:dyDescent="0.2">
      <c r="A1759" s="8">
        <v>86.966000000000008</v>
      </c>
      <c r="B1759" s="2">
        <f t="shared" si="191"/>
        <v>91.314300000000017</v>
      </c>
      <c r="C1759" s="11">
        <f t="shared" si="192"/>
        <v>100.44573000000003</v>
      </c>
      <c r="D1759" s="2">
        <f t="shared" si="195"/>
        <v>108.48138840000003</v>
      </c>
      <c r="E1759" s="2">
        <f t="shared" si="193"/>
        <v>114.99027170400004</v>
      </c>
      <c r="F1759" s="2">
        <f t="shared" si="194"/>
        <v>117.29007713808004</v>
      </c>
      <c r="G1759">
        <f t="shared" si="189"/>
        <v>119.64</v>
      </c>
      <c r="H1759" s="20">
        <v>122.03</v>
      </c>
      <c r="I1759" s="20">
        <v>124.47</v>
      </c>
      <c r="J1759" s="20">
        <v>126.96</v>
      </c>
      <c r="K1759" s="20">
        <v>129.5</v>
      </c>
      <c r="L1759">
        <v>132.09</v>
      </c>
      <c r="M1759">
        <v>134.72999999999999</v>
      </c>
      <c r="N1759">
        <v>137.41999999999999</v>
      </c>
      <c r="O1759">
        <v>140.16999999999999</v>
      </c>
      <c r="P1759">
        <v>141.57</v>
      </c>
      <c r="Q1759">
        <v>144.4</v>
      </c>
      <c r="R1759" s="16">
        <f t="shared" si="190"/>
        <v>147.29</v>
      </c>
      <c r="S1759" s="20">
        <f t="shared" si="190"/>
        <v>150.24</v>
      </c>
      <c r="T1759">
        <f t="shared" si="190"/>
        <v>153.24</v>
      </c>
    </row>
    <row r="1760" spans="1:20" x14ac:dyDescent="0.2">
      <c r="A1760" s="8">
        <v>133.85900000000001</v>
      </c>
      <c r="B1760" s="2">
        <f t="shared" si="191"/>
        <v>140.55195000000001</v>
      </c>
      <c r="C1760" s="11">
        <f t="shared" si="192"/>
        <v>154.60714500000003</v>
      </c>
      <c r="D1760" s="2">
        <f t="shared" si="195"/>
        <v>166.97571660000003</v>
      </c>
      <c r="E1760" s="2">
        <f t="shared" si="193"/>
        <v>176.99425959600003</v>
      </c>
      <c r="F1760" s="2">
        <f t="shared" si="194"/>
        <v>180.53414478792004</v>
      </c>
      <c r="G1760">
        <f t="shared" si="189"/>
        <v>184.14</v>
      </c>
      <c r="H1760" s="20">
        <v>187.82</v>
      </c>
      <c r="I1760" s="20">
        <v>191.58</v>
      </c>
      <c r="J1760" s="20">
        <v>195.41</v>
      </c>
      <c r="K1760" s="20">
        <v>199.32</v>
      </c>
      <c r="L1760">
        <v>203.31</v>
      </c>
      <c r="M1760">
        <v>207.38</v>
      </c>
      <c r="N1760">
        <v>211.53</v>
      </c>
      <c r="O1760">
        <v>215.76</v>
      </c>
      <c r="P1760">
        <v>217.92</v>
      </c>
      <c r="Q1760">
        <v>222.28</v>
      </c>
      <c r="R1760" s="16">
        <f t="shared" si="190"/>
        <v>226.73</v>
      </c>
      <c r="S1760" s="20">
        <f t="shared" si="190"/>
        <v>231.26</v>
      </c>
      <c r="T1760">
        <f t="shared" si="190"/>
        <v>235.89</v>
      </c>
    </row>
    <row r="1761" spans="1:20" x14ac:dyDescent="0.2">
      <c r="A1761" s="8">
        <v>564.57500000000005</v>
      </c>
      <c r="B1761" s="2">
        <f t="shared" si="191"/>
        <v>592.80375000000004</v>
      </c>
      <c r="C1761" s="11">
        <f t="shared" si="192"/>
        <v>652.08412500000009</v>
      </c>
      <c r="D1761" s="2">
        <f t="shared" si="195"/>
        <v>704.25085500000012</v>
      </c>
      <c r="E1761" s="2">
        <f t="shared" si="193"/>
        <v>746.50590630000011</v>
      </c>
      <c r="F1761" s="2">
        <f t="shared" si="194"/>
        <v>761.43602442600013</v>
      </c>
      <c r="G1761">
        <f t="shared" si="189"/>
        <v>776.66</v>
      </c>
      <c r="H1761" s="20">
        <v>792.19</v>
      </c>
      <c r="I1761" s="20">
        <v>808.03</v>
      </c>
      <c r="J1761" s="20">
        <v>824.19</v>
      </c>
      <c r="K1761" s="20">
        <v>840.67</v>
      </c>
      <c r="L1761">
        <v>857.48</v>
      </c>
      <c r="M1761">
        <v>874.63</v>
      </c>
      <c r="N1761">
        <v>892.12</v>
      </c>
      <c r="O1761">
        <v>909.96</v>
      </c>
      <c r="P1761">
        <v>919.06</v>
      </c>
      <c r="Q1761">
        <v>937.44</v>
      </c>
      <c r="R1761" s="16">
        <f t="shared" si="190"/>
        <v>956.19</v>
      </c>
      <c r="S1761" s="20">
        <f t="shared" si="190"/>
        <v>975.31</v>
      </c>
      <c r="T1761">
        <f t="shared" si="190"/>
        <v>994.82</v>
      </c>
    </row>
    <row r="1762" spans="1:20" x14ac:dyDescent="0.2">
      <c r="A1762" s="8">
        <v>3010.48</v>
      </c>
      <c r="B1762" s="2">
        <f t="shared" si="191"/>
        <v>3161.0040000000004</v>
      </c>
      <c r="C1762" s="11">
        <f t="shared" si="192"/>
        <v>3477.1044000000006</v>
      </c>
      <c r="D1762" s="2">
        <f t="shared" si="195"/>
        <v>3755.2727520000008</v>
      </c>
      <c r="E1762" s="2">
        <f t="shared" si="193"/>
        <v>3980.589117120001</v>
      </c>
      <c r="F1762" s="2">
        <f t="shared" si="194"/>
        <v>4060.2008994624011</v>
      </c>
      <c r="G1762">
        <f t="shared" si="189"/>
        <v>4141.3999999999996</v>
      </c>
      <c r="H1762" s="20">
        <v>4224.2299999999996</v>
      </c>
      <c r="I1762" s="20">
        <v>4308.71</v>
      </c>
      <c r="J1762" s="20">
        <v>4394.88</v>
      </c>
      <c r="K1762" s="20">
        <v>4482.78</v>
      </c>
      <c r="L1762">
        <v>4572.4399999999996</v>
      </c>
      <c r="M1762">
        <v>4663.8900000000003</v>
      </c>
      <c r="N1762">
        <v>4757.17</v>
      </c>
      <c r="O1762">
        <v>4852.3100000000004</v>
      </c>
      <c r="P1762">
        <v>4900.83</v>
      </c>
      <c r="Q1762">
        <v>4998.8500000000004</v>
      </c>
      <c r="R1762" s="16">
        <f t="shared" si="190"/>
        <v>5098.83</v>
      </c>
      <c r="S1762" s="20">
        <f t="shared" si="190"/>
        <v>5200.8100000000004</v>
      </c>
      <c r="T1762">
        <f t="shared" si="190"/>
        <v>5304.83</v>
      </c>
    </row>
    <row r="1763" spans="1:20" x14ac:dyDescent="0.2">
      <c r="A1763" s="8">
        <v>315.78800000000001</v>
      </c>
      <c r="B1763" s="2">
        <f t="shared" si="191"/>
        <v>331.57740000000001</v>
      </c>
      <c r="C1763" s="11">
        <f t="shared" si="192"/>
        <v>364.73514000000006</v>
      </c>
      <c r="D1763" s="2">
        <f t="shared" si="195"/>
        <v>393.91395120000004</v>
      </c>
      <c r="E1763" s="2">
        <f t="shared" si="193"/>
        <v>417.54878827200002</v>
      </c>
      <c r="F1763" s="2">
        <f t="shared" si="194"/>
        <v>425.89976403744004</v>
      </c>
      <c r="G1763">
        <f t="shared" si="189"/>
        <v>434.42</v>
      </c>
      <c r="H1763" s="20">
        <v>443.11</v>
      </c>
      <c r="I1763" s="20">
        <v>451.97</v>
      </c>
      <c r="J1763" s="20">
        <v>461.01</v>
      </c>
      <c r="K1763" s="20">
        <v>470.23</v>
      </c>
      <c r="L1763">
        <v>479.63</v>
      </c>
      <c r="M1763">
        <v>489.22</v>
      </c>
      <c r="N1763">
        <v>499</v>
      </c>
      <c r="O1763">
        <v>508.98</v>
      </c>
      <c r="P1763">
        <v>514.07000000000005</v>
      </c>
      <c r="Q1763">
        <v>524.35</v>
      </c>
      <c r="R1763" s="16">
        <f t="shared" si="190"/>
        <v>534.84</v>
      </c>
      <c r="S1763" s="20">
        <f t="shared" si="190"/>
        <v>545.54</v>
      </c>
      <c r="T1763">
        <f t="shared" si="190"/>
        <v>556.45000000000005</v>
      </c>
    </row>
    <row r="1764" spans="1:20" x14ac:dyDescent="0.2">
      <c r="A1764" s="8">
        <v>27.323999999999998</v>
      </c>
      <c r="B1764" s="2">
        <f t="shared" si="191"/>
        <v>28.690200000000001</v>
      </c>
      <c r="C1764" s="11">
        <f t="shared" si="192"/>
        <v>31.559220000000003</v>
      </c>
      <c r="D1764" s="2">
        <f t="shared" si="195"/>
        <v>34.083957600000005</v>
      </c>
      <c r="E1764" s="2">
        <f t="shared" si="193"/>
        <v>36.128995056000008</v>
      </c>
      <c r="F1764" s="2">
        <f t="shared" si="194"/>
        <v>36.851574957120008</v>
      </c>
      <c r="G1764">
        <f t="shared" si="189"/>
        <v>37.590000000000003</v>
      </c>
      <c r="H1764" s="20">
        <v>38.340000000000003</v>
      </c>
      <c r="I1764" s="20">
        <v>39.11</v>
      </c>
      <c r="J1764" s="20">
        <v>39.89</v>
      </c>
      <c r="K1764" s="20">
        <v>40.69</v>
      </c>
      <c r="L1764">
        <v>41.5</v>
      </c>
      <c r="M1764">
        <v>42.33</v>
      </c>
      <c r="N1764">
        <v>43.18</v>
      </c>
      <c r="O1764">
        <v>44.04</v>
      </c>
      <c r="P1764">
        <v>44.48</v>
      </c>
      <c r="Q1764">
        <v>45.37</v>
      </c>
      <c r="R1764" s="16">
        <f t="shared" si="190"/>
        <v>46.28</v>
      </c>
      <c r="S1764" s="20">
        <f t="shared" si="190"/>
        <v>47.21</v>
      </c>
      <c r="T1764">
        <f t="shared" si="190"/>
        <v>48.15</v>
      </c>
    </row>
    <row r="1765" spans="1:20" x14ac:dyDescent="0.2">
      <c r="A1765" s="8">
        <v>506.12100000000004</v>
      </c>
      <c r="B1765" s="2">
        <f t="shared" si="191"/>
        <v>531.42705000000001</v>
      </c>
      <c r="C1765" s="11">
        <f t="shared" si="192"/>
        <v>584.5697550000001</v>
      </c>
      <c r="D1765" s="2">
        <f t="shared" si="195"/>
        <v>631.33533540000008</v>
      </c>
      <c r="E1765" s="2">
        <f t="shared" si="193"/>
        <v>669.21545552400005</v>
      </c>
      <c r="F1765" s="2">
        <f t="shared" si="194"/>
        <v>682.59976463448004</v>
      </c>
      <c r="G1765">
        <f t="shared" si="189"/>
        <v>696.25</v>
      </c>
      <c r="H1765" s="20">
        <v>710.18</v>
      </c>
      <c r="I1765" s="20">
        <v>724.38</v>
      </c>
      <c r="J1765" s="20">
        <v>738.87</v>
      </c>
      <c r="K1765" s="20">
        <v>753.65</v>
      </c>
      <c r="L1765">
        <v>768.72</v>
      </c>
      <c r="M1765">
        <v>784.09</v>
      </c>
      <c r="N1765">
        <v>799.77</v>
      </c>
      <c r="O1765">
        <v>815.77</v>
      </c>
      <c r="P1765">
        <v>823.93</v>
      </c>
      <c r="Q1765">
        <v>840.41</v>
      </c>
      <c r="R1765" s="16">
        <f t="shared" si="190"/>
        <v>857.22</v>
      </c>
      <c r="S1765" s="20">
        <f t="shared" si="190"/>
        <v>874.36</v>
      </c>
      <c r="T1765">
        <f t="shared" si="190"/>
        <v>891.85</v>
      </c>
    </row>
    <row r="1766" spans="1:20" x14ac:dyDescent="0.2">
      <c r="A1766" s="8">
        <v>3773.2419999999997</v>
      </c>
      <c r="B1766" s="2">
        <f t="shared" si="191"/>
        <v>3961.9040999999997</v>
      </c>
      <c r="C1766" s="11">
        <f t="shared" si="192"/>
        <v>4358.0945099999999</v>
      </c>
      <c r="D1766" s="2">
        <f t="shared" si="195"/>
        <v>4706.7420708</v>
      </c>
      <c r="E1766" s="2">
        <f t="shared" si="193"/>
        <v>4989.1465950479997</v>
      </c>
      <c r="F1766" s="2">
        <f t="shared" si="194"/>
        <v>5088.9295269489594</v>
      </c>
      <c r="G1766">
        <f t="shared" si="189"/>
        <v>5190.71</v>
      </c>
      <c r="H1766" s="20">
        <v>5294.52</v>
      </c>
      <c r="I1766" s="20">
        <v>5400.41</v>
      </c>
      <c r="J1766" s="20">
        <v>5508.42</v>
      </c>
      <c r="K1766" s="20">
        <v>5618.59</v>
      </c>
      <c r="L1766">
        <v>5730.96</v>
      </c>
      <c r="M1766">
        <v>5845.58</v>
      </c>
      <c r="N1766">
        <v>5962.49</v>
      </c>
      <c r="O1766">
        <v>6081.74</v>
      </c>
      <c r="P1766">
        <v>6142.56</v>
      </c>
      <c r="Q1766">
        <v>6265.41</v>
      </c>
      <c r="R1766" s="16">
        <f t="shared" si="190"/>
        <v>6390.72</v>
      </c>
      <c r="S1766" s="20">
        <f t="shared" si="190"/>
        <v>6518.53</v>
      </c>
      <c r="T1766">
        <f t="shared" si="190"/>
        <v>6648.9</v>
      </c>
    </row>
    <row r="1767" spans="1:20" x14ac:dyDescent="0.2">
      <c r="A1767" s="8">
        <v>3193.4539999999997</v>
      </c>
      <c r="B1767" s="2">
        <f t="shared" si="191"/>
        <v>3353.1266999999998</v>
      </c>
      <c r="C1767" s="11">
        <f t="shared" si="192"/>
        <v>3688.4393700000001</v>
      </c>
      <c r="D1767" s="2">
        <f t="shared" si="195"/>
        <v>3983.5145196000003</v>
      </c>
      <c r="E1767" s="2">
        <f t="shared" si="193"/>
        <v>4222.5253907760007</v>
      </c>
      <c r="F1767" s="2">
        <f t="shared" si="194"/>
        <v>4306.9758985915205</v>
      </c>
      <c r="G1767">
        <f t="shared" si="189"/>
        <v>4393.12</v>
      </c>
      <c r="H1767" s="20">
        <v>4480.9799999999996</v>
      </c>
      <c r="I1767" s="20">
        <v>4570.6000000000004</v>
      </c>
      <c r="J1767" s="20">
        <v>4662.01</v>
      </c>
      <c r="K1767" s="20">
        <v>4755.25</v>
      </c>
      <c r="L1767">
        <v>4850.3599999999997</v>
      </c>
      <c r="M1767">
        <v>4947.37</v>
      </c>
      <c r="N1767">
        <v>5046.32</v>
      </c>
      <c r="O1767">
        <v>5147.25</v>
      </c>
      <c r="P1767">
        <v>5198.72</v>
      </c>
      <c r="Q1767">
        <v>5302.69</v>
      </c>
      <c r="R1767" s="16">
        <f t="shared" si="190"/>
        <v>5408.74</v>
      </c>
      <c r="S1767" s="20">
        <f t="shared" si="190"/>
        <v>5516.91</v>
      </c>
      <c r="T1767">
        <f t="shared" si="190"/>
        <v>5627.25</v>
      </c>
    </row>
    <row r="1768" spans="1:20" x14ac:dyDescent="0.2">
      <c r="A1768" s="8">
        <v>229.31700000000001</v>
      </c>
      <c r="B1768" s="2">
        <f t="shared" si="191"/>
        <v>240.78285000000002</v>
      </c>
      <c r="C1768" s="11">
        <f t="shared" si="192"/>
        <v>264.86113500000005</v>
      </c>
      <c r="D1768" s="2">
        <f t="shared" si="195"/>
        <v>286.05002580000007</v>
      </c>
      <c r="E1768" s="2">
        <f t="shared" si="193"/>
        <v>303.21302734800008</v>
      </c>
      <c r="F1768" s="2">
        <f t="shared" si="194"/>
        <v>309.27728789496007</v>
      </c>
      <c r="G1768">
        <f t="shared" si="189"/>
        <v>315.45999999999998</v>
      </c>
      <c r="H1768" s="20">
        <v>321.77</v>
      </c>
      <c r="I1768" s="20">
        <v>328.21</v>
      </c>
      <c r="J1768" s="20">
        <v>334.77</v>
      </c>
      <c r="K1768" s="20">
        <v>341.47</v>
      </c>
      <c r="L1768">
        <v>348.3</v>
      </c>
      <c r="M1768">
        <v>355.27</v>
      </c>
      <c r="N1768">
        <v>362.38</v>
      </c>
      <c r="O1768">
        <v>369.63</v>
      </c>
      <c r="P1768">
        <v>373.33</v>
      </c>
      <c r="Q1768">
        <v>380.8</v>
      </c>
      <c r="R1768" s="16">
        <f t="shared" si="190"/>
        <v>388.42</v>
      </c>
      <c r="S1768" s="20">
        <f t="shared" si="190"/>
        <v>396.19</v>
      </c>
      <c r="T1768">
        <f t="shared" si="190"/>
        <v>404.11</v>
      </c>
    </row>
    <row r="1769" spans="1:20" x14ac:dyDescent="0.2">
      <c r="A1769" s="8">
        <v>42.327999999999996</v>
      </c>
      <c r="B1769" s="2">
        <f t="shared" si="191"/>
        <v>44.444399999999995</v>
      </c>
      <c r="C1769" s="11">
        <f t="shared" si="192"/>
        <v>48.888839999999995</v>
      </c>
      <c r="D1769" s="2">
        <f t="shared" si="195"/>
        <v>52.799947199999991</v>
      </c>
      <c r="E1769" s="2">
        <f t="shared" si="193"/>
        <v>55.967944031999991</v>
      </c>
      <c r="F1769" s="2">
        <f t="shared" si="194"/>
        <v>57.087302912639991</v>
      </c>
      <c r="G1769">
        <f t="shared" si="189"/>
        <v>58.23</v>
      </c>
      <c r="H1769" s="20">
        <v>59.39</v>
      </c>
      <c r="I1769" s="20">
        <v>60.58</v>
      </c>
      <c r="J1769" s="20">
        <v>61.79</v>
      </c>
      <c r="K1769" s="20">
        <v>63.03</v>
      </c>
      <c r="L1769">
        <v>64.290000000000006</v>
      </c>
      <c r="M1769">
        <v>65.58</v>
      </c>
      <c r="N1769">
        <v>66.89</v>
      </c>
      <c r="O1769">
        <v>68.23</v>
      </c>
      <c r="P1769">
        <v>68.91</v>
      </c>
      <c r="Q1769">
        <v>70.290000000000006</v>
      </c>
      <c r="R1769" s="16">
        <f t="shared" si="190"/>
        <v>71.7</v>
      </c>
      <c r="S1769" s="20">
        <f t="shared" si="190"/>
        <v>73.13</v>
      </c>
      <c r="T1769">
        <f t="shared" si="190"/>
        <v>74.59</v>
      </c>
    </row>
    <row r="1770" spans="1:20" x14ac:dyDescent="0.2">
      <c r="A1770" s="8">
        <v>70.807000000000002</v>
      </c>
      <c r="B1770" s="2">
        <f t="shared" si="191"/>
        <v>74.347350000000006</v>
      </c>
      <c r="C1770" s="11">
        <f t="shared" si="192"/>
        <v>81.782085000000009</v>
      </c>
      <c r="D1770" s="2">
        <f t="shared" si="195"/>
        <v>88.324651800000012</v>
      </c>
      <c r="E1770" s="2">
        <f t="shared" si="193"/>
        <v>93.624130908000012</v>
      </c>
      <c r="F1770" s="2">
        <f t="shared" si="194"/>
        <v>95.496613526160019</v>
      </c>
      <c r="G1770">
        <f t="shared" si="189"/>
        <v>97.41</v>
      </c>
      <c r="H1770" s="20">
        <v>99.36</v>
      </c>
      <c r="I1770" s="20">
        <v>101.35</v>
      </c>
      <c r="J1770" s="20">
        <v>103.38</v>
      </c>
      <c r="K1770" s="20">
        <v>105.45</v>
      </c>
      <c r="L1770">
        <v>107.56</v>
      </c>
      <c r="M1770">
        <v>109.71</v>
      </c>
      <c r="N1770">
        <v>111.9</v>
      </c>
      <c r="O1770">
        <v>114.14</v>
      </c>
      <c r="P1770">
        <v>115.28</v>
      </c>
      <c r="Q1770">
        <v>117.59</v>
      </c>
      <c r="R1770" s="16">
        <f t="shared" si="190"/>
        <v>119.94</v>
      </c>
      <c r="S1770" s="20">
        <f t="shared" si="190"/>
        <v>122.34</v>
      </c>
      <c r="T1770">
        <f t="shared" si="190"/>
        <v>124.79</v>
      </c>
    </row>
    <row r="1771" spans="1:20" x14ac:dyDescent="0.2">
      <c r="A1771" s="8">
        <v>42.327999999999996</v>
      </c>
      <c r="B1771" s="2">
        <f t="shared" si="191"/>
        <v>44.444399999999995</v>
      </c>
      <c r="C1771" s="11">
        <f t="shared" si="192"/>
        <v>48.888839999999995</v>
      </c>
      <c r="D1771" s="2">
        <f t="shared" si="195"/>
        <v>52.799947199999991</v>
      </c>
      <c r="E1771" s="2">
        <f t="shared" si="193"/>
        <v>55.967944031999991</v>
      </c>
      <c r="F1771" s="2">
        <f t="shared" si="194"/>
        <v>57.087302912639991</v>
      </c>
      <c r="G1771">
        <f t="shared" si="189"/>
        <v>58.23</v>
      </c>
      <c r="H1771" s="20">
        <v>59.39</v>
      </c>
      <c r="I1771" s="20">
        <v>60.58</v>
      </c>
      <c r="J1771" s="20">
        <v>61.79</v>
      </c>
      <c r="K1771" s="20">
        <v>63.03</v>
      </c>
      <c r="L1771">
        <v>64.290000000000006</v>
      </c>
      <c r="M1771">
        <v>65.58</v>
      </c>
      <c r="N1771">
        <v>66.89</v>
      </c>
      <c r="O1771">
        <v>68.23</v>
      </c>
      <c r="P1771">
        <v>68.91</v>
      </c>
      <c r="Q1771">
        <v>70.290000000000006</v>
      </c>
      <c r="R1771" s="16">
        <f t="shared" si="190"/>
        <v>71.7</v>
      </c>
      <c r="S1771" s="20">
        <f t="shared" si="190"/>
        <v>73.13</v>
      </c>
      <c r="T1771">
        <f t="shared" si="190"/>
        <v>74.59</v>
      </c>
    </row>
    <row r="1772" spans="1:20" x14ac:dyDescent="0.2">
      <c r="A1772" s="8">
        <v>74.844000000000008</v>
      </c>
      <c r="B1772" s="2">
        <f t="shared" si="191"/>
        <v>78.586200000000005</v>
      </c>
      <c r="C1772" s="11">
        <f t="shared" si="192"/>
        <v>86.444820000000007</v>
      </c>
      <c r="D1772" s="2">
        <f t="shared" si="195"/>
        <v>93.360405600000007</v>
      </c>
      <c r="E1772" s="2">
        <f t="shared" si="193"/>
        <v>98.962029936000008</v>
      </c>
      <c r="F1772" s="2">
        <f t="shared" si="194"/>
        <v>100.94127053472</v>
      </c>
      <c r="G1772">
        <f t="shared" si="189"/>
        <v>102.96</v>
      </c>
      <c r="H1772" s="20">
        <v>105.02</v>
      </c>
      <c r="I1772" s="20">
        <v>107.12</v>
      </c>
      <c r="J1772" s="20">
        <v>109.26</v>
      </c>
      <c r="K1772" s="20">
        <v>111.45</v>
      </c>
      <c r="L1772">
        <v>113.68</v>
      </c>
      <c r="M1772">
        <v>115.95</v>
      </c>
      <c r="N1772">
        <v>118.27</v>
      </c>
      <c r="O1772">
        <v>120.64</v>
      </c>
      <c r="P1772">
        <v>121.85</v>
      </c>
      <c r="Q1772">
        <v>124.29</v>
      </c>
      <c r="R1772" s="16">
        <f t="shared" si="190"/>
        <v>126.78</v>
      </c>
      <c r="S1772" s="20">
        <f t="shared" si="190"/>
        <v>129.32</v>
      </c>
      <c r="T1772">
        <f t="shared" si="190"/>
        <v>131.91</v>
      </c>
    </row>
    <row r="1773" spans="1:20" x14ac:dyDescent="0.2">
      <c r="A1773" s="8">
        <v>6.4349999999999996</v>
      </c>
      <c r="B1773" s="2">
        <f t="shared" si="191"/>
        <v>6.7567500000000003</v>
      </c>
      <c r="C1773" s="11">
        <f t="shared" si="192"/>
        <v>7.4324250000000012</v>
      </c>
      <c r="D1773" s="2">
        <f t="shared" si="195"/>
        <v>8.027019000000001</v>
      </c>
      <c r="E1773" s="2">
        <f t="shared" si="193"/>
        <v>8.5086401400000007</v>
      </c>
      <c r="F1773" s="2">
        <f t="shared" si="194"/>
        <v>8.6788129428000005</v>
      </c>
      <c r="G1773">
        <f t="shared" si="189"/>
        <v>8.85</v>
      </c>
      <c r="H1773" s="20">
        <v>9.0299999999999994</v>
      </c>
      <c r="I1773" s="20">
        <v>9.2100000000000009</v>
      </c>
      <c r="J1773" s="20">
        <v>9.39</v>
      </c>
      <c r="K1773" s="20">
        <v>9.58</v>
      </c>
      <c r="L1773">
        <v>9.77</v>
      </c>
      <c r="M1773">
        <v>9.9700000000000006</v>
      </c>
      <c r="N1773">
        <v>10.17</v>
      </c>
      <c r="O1773">
        <v>10.37</v>
      </c>
      <c r="P1773">
        <v>10.47</v>
      </c>
      <c r="Q1773">
        <v>10.68</v>
      </c>
      <c r="R1773" s="16">
        <f t="shared" si="190"/>
        <v>10.89</v>
      </c>
      <c r="S1773" s="20">
        <f t="shared" si="190"/>
        <v>11.11</v>
      </c>
      <c r="T1773">
        <f t="shared" si="190"/>
        <v>11.33</v>
      </c>
    </row>
    <row r="1774" spans="1:20" x14ac:dyDescent="0.2">
      <c r="A1774" s="8">
        <v>9.548</v>
      </c>
      <c r="B1774" s="2">
        <f t="shared" si="191"/>
        <v>10.025400000000001</v>
      </c>
      <c r="C1774" s="11">
        <f t="shared" si="192"/>
        <v>11.027940000000003</v>
      </c>
      <c r="D1774" s="2">
        <f t="shared" si="195"/>
        <v>11.910175200000003</v>
      </c>
      <c r="E1774" s="2">
        <f t="shared" si="193"/>
        <v>12.624785712000003</v>
      </c>
      <c r="F1774" s="2">
        <f t="shared" si="194"/>
        <v>12.877281426240003</v>
      </c>
      <c r="G1774">
        <f t="shared" si="189"/>
        <v>13.13</v>
      </c>
      <c r="H1774" s="20">
        <v>13.39</v>
      </c>
      <c r="I1774" s="20">
        <v>13.66</v>
      </c>
      <c r="J1774" s="20">
        <v>13.93</v>
      </c>
      <c r="K1774" s="20">
        <v>14.21</v>
      </c>
      <c r="L1774">
        <v>14.49</v>
      </c>
      <c r="M1774">
        <v>14.78</v>
      </c>
      <c r="N1774">
        <v>15.08</v>
      </c>
      <c r="O1774">
        <v>15.38</v>
      </c>
      <c r="P1774">
        <v>15.53</v>
      </c>
      <c r="Q1774">
        <v>15.84</v>
      </c>
      <c r="R1774" s="16">
        <f t="shared" si="190"/>
        <v>16.16</v>
      </c>
      <c r="S1774" s="20">
        <f t="shared" si="190"/>
        <v>16.48</v>
      </c>
      <c r="T1774">
        <f t="shared" si="190"/>
        <v>16.809999999999999</v>
      </c>
    </row>
    <row r="1775" spans="1:20" x14ac:dyDescent="0.2">
      <c r="A1775" s="8">
        <v>11.032999999999999</v>
      </c>
      <c r="B1775" s="2">
        <f t="shared" si="191"/>
        <v>11.58465</v>
      </c>
      <c r="C1775" s="11">
        <f t="shared" si="192"/>
        <v>12.743115000000001</v>
      </c>
      <c r="D1775" s="2">
        <f t="shared" si="195"/>
        <v>13.762564200000002</v>
      </c>
      <c r="E1775" s="2">
        <f t="shared" si="193"/>
        <v>14.588318052000002</v>
      </c>
      <c r="F1775" s="2">
        <f t="shared" si="194"/>
        <v>14.880084413040002</v>
      </c>
      <c r="G1775">
        <f t="shared" si="189"/>
        <v>15.18</v>
      </c>
      <c r="H1775" s="20">
        <v>15.48</v>
      </c>
      <c r="I1775" s="20">
        <v>15.79</v>
      </c>
      <c r="J1775" s="20">
        <v>16.11</v>
      </c>
      <c r="K1775" s="20">
        <v>16.43</v>
      </c>
      <c r="L1775">
        <v>16.760000000000002</v>
      </c>
      <c r="M1775">
        <v>17.100000000000001</v>
      </c>
      <c r="N1775">
        <v>17.440000000000001</v>
      </c>
      <c r="O1775">
        <v>17.79</v>
      </c>
      <c r="P1775">
        <v>17.97</v>
      </c>
      <c r="Q1775">
        <v>18.329999999999998</v>
      </c>
      <c r="R1775" s="16">
        <f t="shared" si="190"/>
        <v>18.7</v>
      </c>
      <c r="S1775" s="20">
        <f t="shared" si="190"/>
        <v>19.07</v>
      </c>
      <c r="T1775">
        <f t="shared" si="190"/>
        <v>19.45</v>
      </c>
    </row>
    <row r="1776" spans="1:20" x14ac:dyDescent="0.2">
      <c r="A1776" s="8">
        <v>2025.4189999999999</v>
      </c>
      <c r="B1776" s="2">
        <f t="shared" si="191"/>
        <v>2126.68995</v>
      </c>
      <c r="C1776" s="11">
        <f t="shared" si="192"/>
        <v>2339.3589449999999</v>
      </c>
      <c r="D1776" s="2">
        <f t="shared" si="195"/>
        <v>2526.5076605999998</v>
      </c>
      <c r="E1776" s="2">
        <f t="shared" si="193"/>
        <v>2678.0981202359999</v>
      </c>
      <c r="F1776" s="2">
        <f t="shared" si="194"/>
        <v>2731.6600826407198</v>
      </c>
      <c r="G1776">
        <f t="shared" si="189"/>
        <v>2786.29</v>
      </c>
      <c r="H1776" s="20">
        <v>2842.02</v>
      </c>
      <c r="I1776" s="20">
        <v>2898.86</v>
      </c>
      <c r="J1776" s="20">
        <v>2956.84</v>
      </c>
      <c r="K1776" s="20">
        <v>3015.98</v>
      </c>
      <c r="L1776">
        <v>3076.3</v>
      </c>
      <c r="M1776">
        <v>3137.83</v>
      </c>
      <c r="N1776">
        <v>3200.59</v>
      </c>
      <c r="O1776">
        <v>3264.6</v>
      </c>
      <c r="P1776">
        <v>3297.25</v>
      </c>
      <c r="Q1776">
        <v>3363.2</v>
      </c>
      <c r="R1776" s="16">
        <f t="shared" si="190"/>
        <v>3430.46</v>
      </c>
      <c r="S1776" s="20">
        <f t="shared" si="190"/>
        <v>3499.07</v>
      </c>
      <c r="T1776">
        <f t="shared" si="190"/>
        <v>3569.05</v>
      </c>
    </row>
    <row r="1777" spans="1:20" x14ac:dyDescent="0.2">
      <c r="A1777" s="8">
        <v>390.17</v>
      </c>
      <c r="B1777" s="2">
        <f t="shared" si="191"/>
        <v>409.67850000000004</v>
      </c>
      <c r="C1777" s="11">
        <f t="shared" si="192"/>
        <v>450.6463500000001</v>
      </c>
      <c r="D1777" s="2">
        <f t="shared" si="195"/>
        <v>486.69805800000012</v>
      </c>
      <c r="E1777" s="2">
        <f t="shared" si="193"/>
        <v>515.89994148000017</v>
      </c>
      <c r="F1777" s="2">
        <f t="shared" si="194"/>
        <v>526.21794030960018</v>
      </c>
      <c r="G1777">
        <f t="shared" si="189"/>
        <v>536.74</v>
      </c>
      <c r="H1777" s="20">
        <v>547.47</v>
      </c>
      <c r="I1777" s="20">
        <v>558.41999999999996</v>
      </c>
      <c r="J1777" s="20">
        <v>569.59</v>
      </c>
      <c r="K1777" s="20">
        <v>580.98</v>
      </c>
      <c r="L1777">
        <v>592.6</v>
      </c>
      <c r="M1777">
        <v>604.45000000000005</v>
      </c>
      <c r="N1777">
        <v>616.54</v>
      </c>
      <c r="O1777">
        <v>628.87</v>
      </c>
      <c r="P1777">
        <v>635.16</v>
      </c>
      <c r="Q1777">
        <v>647.86</v>
      </c>
      <c r="R1777" s="16">
        <f t="shared" si="190"/>
        <v>660.82</v>
      </c>
      <c r="S1777" s="20">
        <f t="shared" si="190"/>
        <v>674.04</v>
      </c>
      <c r="T1777">
        <f t="shared" si="190"/>
        <v>687.52</v>
      </c>
    </row>
    <row r="1778" spans="1:20" x14ac:dyDescent="0.2">
      <c r="A1778" s="8">
        <v>55.198</v>
      </c>
      <c r="B1778" s="2">
        <f t="shared" si="191"/>
        <v>57.957900000000002</v>
      </c>
      <c r="C1778" s="11">
        <f t="shared" si="192"/>
        <v>63.753690000000006</v>
      </c>
      <c r="D1778" s="2">
        <f t="shared" si="195"/>
        <v>68.853985200000011</v>
      </c>
      <c r="E1778" s="2">
        <f t="shared" si="193"/>
        <v>72.985224312000014</v>
      </c>
      <c r="F1778" s="2">
        <f t="shared" si="194"/>
        <v>74.444928798240014</v>
      </c>
      <c r="G1778">
        <f t="shared" si="189"/>
        <v>75.930000000000007</v>
      </c>
      <c r="H1778" s="20">
        <v>77.45</v>
      </c>
      <c r="I1778" s="20">
        <v>79</v>
      </c>
      <c r="J1778" s="20">
        <v>80.58</v>
      </c>
      <c r="K1778" s="20">
        <v>82.19</v>
      </c>
      <c r="L1778">
        <v>83.83</v>
      </c>
      <c r="M1778">
        <v>85.51</v>
      </c>
      <c r="N1778">
        <v>87.22</v>
      </c>
      <c r="O1778">
        <v>88.96</v>
      </c>
      <c r="P1778">
        <v>89.85</v>
      </c>
      <c r="Q1778">
        <v>91.65</v>
      </c>
      <c r="R1778" s="16">
        <f t="shared" si="190"/>
        <v>93.48</v>
      </c>
      <c r="S1778" s="20">
        <f t="shared" si="190"/>
        <v>95.35</v>
      </c>
      <c r="T1778">
        <f t="shared" si="190"/>
        <v>97.26</v>
      </c>
    </row>
    <row r="1779" spans="1:20" x14ac:dyDescent="0.2">
      <c r="A1779" s="8">
        <v>272.70100000000002</v>
      </c>
      <c r="B1779" s="2">
        <f t="shared" si="191"/>
        <v>286.33605000000006</v>
      </c>
      <c r="C1779" s="11">
        <f t="shared" si="192"/>
        <v>314.9696550000001</v>
      </c>
      <c r="D1779" s="2">
        <f t="shared" si="195"/>
        <v>340.16722740000012</v>
      </c>
      <c r="E1779" s="2">
        <f t="shared" si="193"/>
        <v>360.57726104400012</v>
      </c>
      <c r="F1779" s="2">
        <f t="shared" si="194"/>
        <v>367.78880626488012</v>
      </c>
      <c r="G1779">
        <f t="shared" si="189"/>
        <v>375.14</v>
      </c>
      <c r="H1779" s="20">
        <v>382.64</v>
      </c>
      <c r="I1779" s="20">
        <v>390.29</v>
      </c>
      <c r="J1779" s="20">
        <v>398.1</v>
      </c>
      <c r="K1779" s="20">
        <v>406.06</v>
      </c>
      <c r="L1779">
        <v>414.18</v>
      </c>
      <c r="M1779">
        <v>422.46</v>
      </c>
      <c r="N1779">
        <v>430.91</v>
      </c>
      <c r="O1779">
        <v>439.53</v>
      </c>
      <c r="P1779">
        <v>443.93</v>
      </c>
      <c r="Q1779">
        <v>452.81</v>
      </c>
      <c r="R1779" s="16">
        <f t="shared" si="190"/>
        <v>461.87</v>
      </c>
      <c r="S1779" s="20">
        <f t="shared" si="190"/>
        <v>471.11</v>
      </c>
      <c r="T1779">
        <f t="shared" si="190"/>
        <v>480.53</v>
      </c>
    </row>
    <row r="1780" spans="1:20" x14ac:dyDescent="0.2">
      <c r="A1780" s="8">
        <v>398.68399999999997</v>
      </c>
      <c r="B1780" s="2">
        <f t="shared" si="191"/>
        <v>418.6182</v>
      </c>
      <c r="C1780" s="11">
        <f t="shared" si="192"/>
        <v>460.48002000000002</v>
      </c>
      <c r="D1780" s="2">
        <f t="shared" si="195"/>
        <v>497.31842160000002</v>
      </c>
      <c r="E1780" s="2">
        <f t="shared" si="193"/>
        <v>527.15752689600004</v>
      </c>
      <c r="F1780" s="2">
        <f t="shared" si="194"/>
        <v>537.70067743392008</v>
      </c>
      <c r="G1780">
        <f t="shared" si="189"/>
        <v>548.45000000000005</v>
      </c>
      <c r="H1780" s="20">
        <v>559.41999999999996</v>
      </c>
      <c r="I1780" s="20">
        <v>570.61</v>
      </c>
      <c r="J1780" s="20">
        <v>582.02</v>
      </c>
      <c r="K1780" s="20">
        <v>593.66</v>
      </c>
      <c r="L1780">
        <v>605.53</v>
      </c>
      <c r="M1780">
        <v>617.64</v>
      </c>
      <c r="N1780">
        <v>629.99</v>
      </c>
      <c r="O1780">
        <v>642.59</v>
      </c>
      <c r="P1780">
        <v>649.02</v>
      </c>
      <c r="Q1780">
        <v>662</v>
      </c>
      <c r="R1780" s="16">
        <f t="shared" si="190"/>
        <v>675.24</v>
      </c>
      <c r="S1780" s="20">
        <f t="shared" si="190"/>
        <v>688.74</v>
      </c>
      <c r="T1780">
        <f t="shared" si="190"/>
        <v>702.51</v>
      </c>
    </row>
    <row r="1781" spans="1:20" x14ac:dyDescent="0.2">
      <c r="A1781" s="8">
        <v>274.62599999999998</v>
      </c>
      <c r="B1781" s="2">
        <f t="shared" si="191"/>
        <v>288.35730000000001</v>
      </c>
      <c r="C1781" s="11">
        <f t="shared" si="192"/>
        <v>317.19303000000002</v>
      </c>
      <c r="D1781" s="2">
        <f t="shared" si="195"/>
        <v>342.56847240000002</v>
      </c>
      <c r="E1781" s="2">
        <f t="shared" si="193"/>
        <v>363.122580744</v>
      </c>
      <c r="F1781" s="2">
        <f t="shared" si="194"/>
        <v>370.38503235887998</v>
      </c>
      <c r="G1781">
        <f t="shared" si="189"/>
        <v>377.79</v>
      </c>
      <c r="H1781" s="20">
        <v>385.35</v>
      </c>
      <c r="I1781" s="20">
        <v>393.06</v>
      </c>
      <c r="J1781" s="20">
        <v>400.92</v>
      </c>
      <c r="K1781" s="20">
        <v>408.94</v>
      </c>
      <c r="L1781">
        <v>417.12</v>
      </c>
      <c r="M1781">
        <v>425.46</v>
      </c>
      <c r="N1781">
        <v>433.97</v>
      </c>
      <c r="O1781">
        <v>442.65</v>
      </c>
      <c r="P1781">
        <v>447.08</v>
      </c>
      <c r="Q1781">
        <v>456.02</v>
      </c>
      <c r="R1781" s="16">
        <f t="shared" si="190"/>
        <v>465.14</v>
      </c>
      <c r="S1781" s="20">
        <f t="shared" si="190"/>
        <v>474.44</v>
      </c>
      <c r="T1781">
        <f t="shared" si="190"/>
        <v>483.93</v>
      </c>
    </row>
    <row r="1782" spans="1:20" x14ac:dyDescent="0.2">
      <c r="A1782" s="8">
        <v>24.298999999999999</v>
      </c>
      <c r="B1782" s="2">
        <f t="shared" si="191"/>
        <v>25.513950000000001</v>
      </c>
      <c r="C1782" s="11">
        <f t="shared" si="192"/>
        <v>28.065345000000004</v>
      </c>
      <c r="D1782" s="2">
        <f t="shared" si="195"/>
        <v>30.310572600000004</v>
      </c>
      <c r="E1782" s="2">
        <f t="shared" si="193"/>
        <v>32.129206956000004</v>
      </c>
      <c r="F1782" s="2">
        <f t="shared" si="194"/>
        <v>32.771791095120001</v>
      </c>
      <c r="G1782">
        <f t="shared" si="189"/>
        <v>33.43</v>
      </c>
      <c r="H1782" s="20">
        <v>34.1</v>
      </c>
      <c r="I1782" s="20">
        <v>34.78</v>
      </c>
      <c r="J1782" s="20">
        <v>35.479999999999997</v>
      </c>
      <c r="K1782" s="20">
        <v>36.19</v>
      </c>
      <c r="L1782">
        <v>36.909999999999997</v>
      </c>
      <c r="M1782">
        <v>37.65</v>
      </c>
      <c r="N1782">
        <v>38.4</v>
      </c>
      <c r="O1782">
        <v>39.17</v>
      </c>
      <c r="P1782">
        <v>39.56</v>
      </c>
      <c r="Q1782">
        <v>40.35</v>
      </c>
      <c r="R1782" s="16">
        <f t="shared" si="190"/>
        <v>41.16</v>
      </c>
      <c r="S1782" s="20">
        <f t="shared" si="190"/>
        <v>41.98</v>
      </c>
      <c r="T1782">
        <f t="shared" si="190"/>
        <v>42.82</v>
      </c>
    </row>
    <row r="1783" spans="1:20" x14ac:dyDescent="0.2">
      <c r="A1783" s="8">
        <v>119.42699999999999</v>
      </c>
      <c r="B1783" s="2">
        <f t="shared" si="191"/>
        <v>125.39834999999999</v>
      </c>
      <c r="C1783" s="11">
        <f t="shared" si="192"/>
        <v>137.938185</v>
      </c>
      <c r="D1783" s="2">
        <f t="shared" si="195"/>
        <v>148.97323980000002</v>
      </c>
      <c r="E1783" s="2">
        <f t="shared" si="193"/>
        <v>157.91163418800002</v>
      </c>
      <c r="F1783" s="2">
        <f t="shared" si="194"/>
        <v>161.06986687176001</v>
      </c>
      <c r="G1783">
        <f t="shared" si="189"/>
        <v>164.29</v>
      </c>
      <c r="H1783" s="20">
        <v>167.58</v>
      </c>
      <c r="I1783" s="20">
        <v>170.93</v>
      </c>
      <c r="J1783" s="20">
        <v>174.35</v>
      </c>
      <c r="K1783" s="20">
        <v>177.84</v>
      </c>
      <c r="L1783">
        <v>181.4</v>
      </c>
      <c r="M1783">
        <v>185.03</v>
      </c>
      <c r="N1783">
        <v>188.73</v>
      </c>
      <c r="O1783">
        <v>192.5</v>
      </c>
      <c r="P1783">
        <v>194.43</v>
      </c>
      <c r="Q1783">
        <v>198.32</v>
      </c>
      <c r="R1783" s="16">
        <f t="shared" si="190"/>
        <v>202.29</v>
      </c>
      <c r="S1783" s="20">
        <f t="shared" si="190"/>
        <v>206.34</v>
      </c>
      <c r="T1783">
        <f t="shared" si="190"/>
        <v>210.47</v>
      </c>
    </row>
    <row r="1784" spans="1:20" x14ac:dyDescent="0.2">
      <c r="A1784" s="8">
        <v>165.83599999999998</v>
      </c>
      <c r="B1784" s="2">
        <f t="shared" si="191"/>
        <v>174.12779999999998</v>
      </c>
      <c r="C1784" s="11">
        <f t="shared" si="192"/>
        <v>191.54058000000001</v>
      </c>
      <c r="D1784" s="2">
        <f t="shared" si="195"/>
        <v>206.86382639999999</v>
      </c>
      <c r="E1784" s="2">
        <f t="shared" si="193"/>
        <v>219.275655984</v>
      </c>
      <c r="F1784" s="2">
        <f t="shared" si="194"/>
        <v>223.66116910368001</v>
      </c>
      <c r="G1784">
        <f t="shared" si="189"/>
        <v>228.13</v>
      </c>
      <c r="H1784" s="20">
        <v>232.69</v>
      </c>
      <c r="I1784" s="20">
        <v>237.34</v>
      </c>
      <c r="J1784" s="20">
        <v>242.09</v>
      </c>
      <c r="K1784" s="20">
        <v>246.93</v>
      </c>
      <c r="L1784">
        <v>251.87</v>
      </c>
      <c r="M1784">
        <v>256.91000000000003</v>
      </c>
      <c r="N1784">
        <v>262.05</v>
      </c>
      <c r="O1784">
        <v>267.29000000000002</v>
      </c>
      <c r="P1784">
        <v>269.95999999999998</v>
      </c>
      <c r="Q1784">
        <v>275.36</v>
      </c>
      <c r="R1784" s="16">
        <f t="shared" si="190"/>
        <v>280.87</v>
      </c>
      <c r="S1784" s="20">
        <f t="shared" si="190"/>
        <v>286.49</v>
      </c>
      <c r="T1784">
        <f t="shared" si="190"/>
        <v>292.22000000000003</v>
      </c>
    </row>
    <row r="1785" spans="1:20" x14ac:dyDescent="0.2">
      <c r="A1785" s="8">
        <v>181.22499999999999</v>
      </c>
      <c r="B1785" s="2">
        <f t="shared" si="191"/>
        <v>190.28625</v>
      </c>
      <c r="C1785" s="11">
        <f t="shared" si="192"/>
        <v>209.314875</v>
      </c>
      <c r="D1785" s="2">
        <f t="shared" si="195"/>
        <v>226.06006500000001</v>
      </c>
      <c r="E1785" s="2">
        <f t="shared" si="193"/>
        <v>239.62366890000001</v>
      </c>
      <c r="F1785" s="2">
        <f t="shared" si="194"/>
        <v>244.41614227800002</v>
      </c>
      <c r="G1785">
        <f t="shared" si="189"/>
        <v>249.3</v>
      </c>
      <c r="H1785" s="20">
        <v>254.29</v>
      </c>
      <c r="I1785" s="20">
        <v>259.38</v>
      </c>
      <c r="J1785" s="20">
        <v>264.57</v>
      </c>
      <c r="K1785" s="20">
        <v>269.86</v>
      </c>
      <c r="L1785">
        <v>275.26</v>
      </c>
      <c r="M1785">
        <v>280.77</v>
      </c>
      <c r="N1785">
        <v>286.39</v>
      </c>
      <c r="O1785">
        <v>292.12</v>
      </c>
      <c r="P1785">
        <v>295.04000000000002</v>
      </c>
      <c r="Q1785">
        <v>300.94</v>
      </c>
      <c r="R1785" s="16">
        <f t="shared" si="190"/>
        <v>306.95999999999998</v>
      </c>
      <c r="S1785" s="20">
        <f t="shared" si="190"/>
        <v>313.10000000000002</v>
      </c>
      <c r="T1785">
        <f t="shared" si="190"/>
        <v>319.36</v>
      </c>
    </row>
    <row r="1786" spans="1:20" x14ac:dyDescent="0.2">
      <c r="A1786" s="8">
        <v>268.89499999999998</v>
      </c>
      <c r="B1786" s="2">
        <f t="shared" si="191"/>
        <v>282.33974999999998</v>
      </c>
      <c r="C1786" s="11">
        <f t="shared" si="192"/>
        <v>310.57372500000002</v>
      </c>
      <c r="D1786" s="2">
        <f t="shared" si="195"/>
        <v>335.419623</v>
      </c>
      <c r="E1786" s="2">
        <f t="shared" si="193"/>
        <v>355.54480038000003</v>
      </c>
      <c r="F1786" s="2">
        <f t="shared" si="194"/>
        <v>362.65569638760002</v>
      </c>
      <c r="G1786">
        <f t="shared" si="189"/>
        <v>369.91</v>
      </c>
      <c r="H1786" s="20">
        <v>377.31</v>
      </c>
      <c r="I1786" s="20">
        <v>384.86</v>
      </c>
      <c r="J1786" s="20">
        <v>392.56</v>
      </c>
      <c r="K1786" s="20">
        <v>400.41</v>
      </c>
      <c r="L1786">
        <v>408.42</v>
      </c>
      <c r="M1786">
        <v>416.59</v>
      </c>
      <c r="N1786">
        <v>424.92</v>
      </c>
      <c r="O1786">
        <v>433.42</v>
      </c>
      <c r="P1786">
        <v>437.75</v>
      </c>
      <c r="Q1786">
        <v>446.51</v>
      </c>
      <c r="R1786" s="16">
        <f t="shared" si="190"/>
        <v>455.44</v>
      </c>
      <c r="S1786" s="20">
        <f t="shared" si="190"/>
        <v>464.55</v>
      </c>
      <c r="T1786">
        <f t="shared" si="190"/>
        <v>473.84</v>
      </c>
    </row>
    <row r="1787" spans="1:20" x14ac:dyDescent="0.2">
      <c r="A1787" s="8">
        <v>1582.02</v>
      </c>
      <c r="B1787" s="2">
        <f t="shared" si="191"/>
        <v>1661.1210000000001</v>
      </c>
      <c r="C1787" s="11">
        <f t="shared" si="192"/>
        <v>1827.2331000000001</v>
      </c>
      <c r="D1787" s="2">
        <f t="shared" si="195"/>
        <v>1973.4117480000002</v>
      </c>
      <c r="E1787" s="2">
        <f t="shared" si="193"/>
        <v>2091.8164528800003</v>
      </c>
      <c r="F1787" s="2">
        <f t="shared" si="194"/>
        <v>2133.6527819376001</v>
      </c>
      <c r="G1787">
        <f t="shared" si="189"/>
        <v>2176.33</v>
      </c>
      <c r="H1787" s="20">
        <v>2219.86</v>
      </c>
      <c r="I1787" s="20">
        <v>2264.2600000000002</v>
      </c>
      <c r="J1787" s="20">
        <v>2309.5500000000002</v>
      </c>
      <c r="K1787" s="20">
        <v>2355.7399999999998</v>
      </c>
      <c r="L1787">
        <v>2402.85</v>
      </c>
      <c r="M1787">
        <v>2450.91</v>
      </c>
      <c r="N1787">
        <v>2499.9299999999998</v>
      </c>
      <c r="O1787">
        <v>2549.9299999999998</v>
      </c>
      <c r="P1787">
        <v>2575.4299999999998</v>
      </c>
      <c r="Q1787">
        <v>2626.94</v>
      </c>
      <c r="R1787" s="16">
        <f t="shared" si="190"/>
        <v>2679.48</v>
      </c>
      <c r="S1787" s="20">
        <f t="shared" si="190"/>
        <v>2733.07</v>
      </c>
      <c r="T1787">
        <f t="shared" si="190"/>
        <v>2787.73</v>
      </c>
    </row>
    <row r="1788" spans="1:20" x14ac:dyDescent="0.2">
      <c r="A1788" s="8">
        <v>16.257999999999999</v>
      </c>
      <c r="B1788" s="2">
        <f t="shared" si="191"/>
        <v>17.070899999999998</v>
      </c>
      <c r="C1788" s="11">
        <f t="shared" si="192"/>
        <v>18.777989999999999</v>
      </c>
      <c r="D1788" s="2">
        <f t="shared" si="195"/>
        <v>20.280229200000001</v>
      </c>
      <c r="E1788" s="2">
        <f t="shared" si="193"/>
        <v>21.497042952000001</v>
      </c>
      <c r="F1788" s="2">
        <f t="shared" si="194"/>
        <v>21.926983811039999</v>
      </c>
      <c r="G1788">
        <f t="shared" si="189"/>
        <v>22.37</v>
      </c>
      <c r="H1788" s="20">
        <v>22.82</v>
      </c>
      <c r="I1788" s="20">
        <v>23.28</v>
      </c>
      <c r="J1788" s="20">
        <v>23.75</v>
      </c>
      <c r="K1788" s="20">
        <v>24.23</v>
      </c>
      <c r="L1788">
        <v>24.71</v>
      </c>
      <c r="M1788">
        <v>25.2</v>
      </c>
      <c r="N1788">
        <v>25.7</v>
      </c>
      <c r="O1788">
        <v>26.21</v>
      </c>
      <c r="P1788">
        <v>26.47</v>
      </c>
      <c r="Q1788">
        <v>27</v>
      </c>
      <c r="R1788" s="16">
        <f t="shared" si="190"/>
        <v>27.54</v>
      </c>
      <c r="S1788" s="20">
        <f t="shared" si="190"/>
        <v>28.09</v>
      </c>
      <c r="T1788">
        <f t="shared" si="190"/>
        <v>28.65</v>
      </c>
    </row>
    <row r="1789" spans="1:20" x14ac:dyDescent="0.2">
      <c r="A1789" s="8">
        <v>1242.3290000000002</v>
      </c>
      <c r="B1789" s="2">
        <f t="shared" si="191"/>
        <v>1304.4454500000002</v>
      </c>
      <c r="C1789" s="11">
        <f t="shared" si="192"/>
        <v>1434.8899950000002</v>
      </c>
      <c r="D1789" s="2">
        <f t="shared" si="195"/>
        <v>1549.6811946000003</v>
      </c>
      <c r="E1789" s="2">
        <f t="shared" si="193"/>
        <v>1642.6620662760004</v>
      </c>
      <c r="F1789" s="2">
        <f t="shared" si="194"/>
        <v>1675.5153076015204</v>
      </c>
      <c r="G1789">
        <f t="shared" si="189"/>
        <v>1709.03</v>
      </c>
      <c r="H1789" s="20">
        <v>1743.21</v>
      </c>
      <c r="I1789" s="20">
        <v>1778.07</v>
      </c>
      <c r="J1789" s="20">
        <v>1813.63</v>
      </c>
      <c r="K1789" s="20">
        <v>1849.9</v>
      </c>
      <c r="L1789">
        <v>1886.9</v>
      </c>
      <c r="M1789">
        <v>1924.64</v>
      </c>
      <c r="N1789">
        <v>1963.13</v>
      </c>
      <c r="O1789">
        <v>2002.39</v>
      </c>
      <c r="P1789">
        <v>2022.41</v>
      </c>
      <c r="Q1789">
        <v>2062.86</v>
      </c>
      <c r="R1789" s="16">
        <f t="shared" si="190"/>
        <v>2104.12</v>
      </c>
      <c r="S1789" s="20">
        <f t="shared" si="190"/>
        <v>2146.1999999999998</v>
      </c>
      <c r="T1789">
        <f t="shared" si="190"/>
        <v>2189.12</v>
      </c>
    </row>
    <row r="1790" spans="1:20" x14ac:dyDescent="0.2">
      <c r="A1790" s="8">
        <v>18.304000000000002</v>
      </c>
      <c r="B1790" s="2">
        <f t="shared" si="191"/>
        <v>19.219200000000004</v>
      </c>
      <c r="C1790" s="11">
        <f t="shared" si="192"/>
        <v>21.141120000000008</v>
      </c>
      <c r="D1790" s="2">
        <f t="shared" si="195"/>
        <v>22.832409600000009</v>
      </c>
      <c r="E1790" s="2">
        <f t="shared" si="193"/>
        <v>24.202354176000011</v>
      </c>
      <c r="F1790" s="2">
        <f t="shared" si="194"/>
        <v>24.686401259520011</v>
      </c>
      <c r="G1790">
        <f t="shared" si="189"/>
        <v>25.18</v>
      </c>
      <c r="H1790" s="20">
        <v>25.68</v>
      </c>
      <c r="I1790" s="20">
        <v>26.19</v>
      </c>
      <c r="J1790" s="20">
        <v>26.71</v>
      </c>
      <c r="K1790" s="20">
        <v>27.24</v>
      </c>
      <c r="L1790">
        <v>27.78</v>
      </c>
      <c r="M1790">
        <v>28.34</v>
      </c>
      <c r="N1790">
        <v>28.91</v>
      </c>
      <c r="O1790">
        <v>29.49</v>
      </c>
      <c r="P1790">
        <v>29.78</v>
      </c>
      <c r="Q1790">
        <v>30.38</v>
      </c>
      <c r="R1790" s="16">
        <f t="shared" si="190"/>
        <v>30.99</v>
      </c>
      <c r="S1790" s="20">
        <f t="shared" si="190"/>
        <v>31.61</v>
      </c>
      <c r="T1790">
        <f t="shared" si="190"/>
        <v>32.24</v>
      </c>
    </row>
    <row r="1791" spans="1:20" x14ac:dyDescent="0.2">
      <c r="A1791" s="8">
        <v>27.027000000000001</v>
      </c>
      <c r="B1791" s="2">
        <f t="shared" si="191"/>
        <v>28.378350000000001</v>
      </c>
      <c r="C1791" s="11">
        <f t="shared" si="192"/>
        <v>31.216185000000003</v>
      </c>
      <c r="D1791" s="2">
        <f t="shared" si="195"/>
        <v>33.713479800000002</v>
      </c>
      <c r="E1791" s="2">
        <f t="shared" si="193"/>
        <v>35.736288588000001</v>
      </c>
      <c r="F1791" s="2">
        <f t="shared" si="194"/>
        <v>36.451014359760002</v>
      </c>
      <c r="G1791">
        <f t="shared" si="189"/>
        <v>37.18</v>
      </c>
      <c r="H1791" s="20">
        <v>37.92</v>
      </c>
      <c r="I1791" s="20">
        <v>38.68</v>
      </c>
      <c r="J1791" s="20">
        <v>39.450000000000003</v>
      </c>
      <c r="K1791" s="20">
        <v>40.24</v>
      </c>
      <c r="L1791">
        <v>41.04</v>
      </c>
      <c r="M1791">
        <v>41.86</v>
      </c>
      <c r="N1791">
        <v>42.7</v>
      </c>
      <c r="O1791">
        <v>43.55</v>
      </c>
      <c r="P1791">
        <v>43.99</v>
      </c>
      <c r="Q1791">
        <v>44.87</v>
      </c>
      <c r="R1791" s="16">
        <f t="shared" si="190"/>
        <v>45.77</v>
      </c>
      <c r="S1791" s="20">
        <f t="shared" si="190"/>
        <v>46.69</v>
      </c>
      <c r="T1791">
        <f t="shared" si="190"/>
        <v>47.62</v>
      </c>
    </row>
    <row r="1792" spans="1:20" x14ac:dyDescent="0.2">
      <c r="A1792" s="8">
        <v>54.527000000000001</v>
      </c>
      <c r="B1792" s="2">
        <f t="shared" si="191"/>
        <v>57.253350000000005</v>
      </c>
      <c r="C1792" s="11">
        <f t="shared" si="192"/>
        <v>62.978685000000013</v>
      </c>
      <c r="D1792" s="2">
        <f t="shared" si="195"/>
        <v>68.016979800000016</v>
      </c>
      <c r="E1792" s="2">
        <f t="shared" si="193"/>
        <v>72.097998588000024</v>
      </c>
      <c r="F1792" s="2">
        <f t="shared" si="194"/>
        <v>73.539958559760024</v>
      </c>
      <c r="G1792">
        <f t="shared" si="189"/>
        <v>75.010000000000005</v>
      </c>
      <c r="H1792" s="20">
        <v>76.510000000000005</v>
      </c>
      <c r="I1792" s="20">
        <v>78.040000000000006</v>
      </c>
      <c r="J1792" s="20">
        <v>79.599999999999994</v>
      </c>
      <c r="K1792" s="20">
        <v>81.19</v>
      </c>
      <c r="L1792">
        <v>82.81</v>
      </c>
      <c r="M1792">
        <v>84.47</v>
      </c>
      <c r="N1792">
        <v>86.16</v>
      </c>
      <c r="O1792">
        <v>87.88</v>
      </c>
      <c r="P1792">
        <v>88.76</v>
      </c>
      <c r="Q1792">
        <v>90.54</v>
      </c>
      <c r="R1792" s="16">
        <f t="shared" si="190"/>
        <v>92.35</v>
      </c>
      <c r="S1792" s="20">
        <f t="shared" si="190"/>
        <v>94.2</v>
      </c>
      <c r="T1792">
        <f t="shared" si="190"/>
        <v>96.08</v>
      </c>
    </row>
    <row r="1793" spans="1:20" x14ac:dyDescent="0.2">
      <c r="A1793" s="8">
        <v>47.222999999999999</v>
      </c>
      <c r="B1793" s="2">
        <f t="shared" si="191"/>
        <v>49.584150000000001</v>
      </c>
      <c r="C1793" s="11">
        <f t="shared" si="192"/>
        <v>54.542565000000003</v>
      </c>
      <c r="D1793" s="2">
        <f t="shared" si="195"/>
        <v>58.905970200000006</v>
      </c>
      <c r="E1793" s="2">
        <f t="shared" si="193"/>
        <v>62.440328412000007</v>
      </c>
      <c r="F1793" s="2">
        <f t="shared" si="194"/>
        <v>63.689134980240006</v>
      </c>
      <c r="G1793">
        <f t="shared" si="189"/>
        <v>64.959999999999994</v>
      </c>
      <c r="H1793" s="20">
        <v>66.260000000000005</v>
      </c>
      <c r="I1793" s="20">
        <v>67.59</v>
      </c>
      <c r="J1793" s="20">
        <v>68.94</v>
      </c>
      <c r="K1793" s="20">
        <v>70.319999999999993</v>
      </c>
      <c r="L1793">
        <v>71.73</v>
      </c>
      <c r="M1793">
        <v>73.16</v>
      </c>
      <c r="N1793">
        <v>74.62</v>
      </c>
      <c r="O1793">
        <v>76.11</v>
      </c>
      <c r="P1793">
        <v>76.87</v>
      </c>
      <c r="Q1793">
        <v>78.41</v>
      </c>
      <c r="R1793" s="16">
        <f t="shared" si="190"/>
        <v>79.98</v>
      </c>
      <c r="S1793" s="20">
        <f t="shared" si="190"/>
        <v>81.58</v>
      </c>
      <c r="T1793">
        <f t="shared" si="190"/>
        <v>83.21</v>
      </c>
    </row>
    <row r="1794" spans="1:20" x14ac:dyDescent="0.2">
      <c r="A1794" s="8">
        <v>1099.252</v>
      </c>
      <c r="B1794" s="2">
        <f t="shared" si="191"/>
        <v>1154.2146</v>
      </c>
      <c r="C1794" s="11">
        <f t="shared" si="192"/>
        <v>1269.63606</v>
      </c>
      <c r="D1794" s="2">
        <f t="shared" si="195"/>
        <v>1371.2069448</v>
      </c>
      <c r="E1794" s="2">
        <f t="shared" si="193"/>
        <v>1453.479361488</v>
      </c>
      <c r="F1794" s="2">
        <f t="shared" si="194"/>
        <v>1482.5489487177599</v>
      </c>
      <c r="G1794">
        <f t="shared" si="189"/>
        <v>1512.2</v>
      </c>
      <c r="H1794" s="20">
        <v>1542.44</v>
      </c>
      <c r="I1794" s="20">
        <v>1573.29</v>
      </c>
      <c r="J1794" s="20">
        <v>1604.76</v>
      </c>
      <c r="K1794" s="20">
        <v>1636.86</v>
      </c>
      <c r="L1794">
        <v>1669.6</v>
      </c>
      <c r="M1794">
        <v>1702.99</v>
      </c>
      <c r="N1794">
        <v>1737.05</v>
      </c>
      <c r="O1794">
        <v>1771.79</v>
      </c>
      <c r="P1794">
        <v>1789.51</v>
      </c>
      <c r="Q1794">
        <v>1825.3</v>
      </c>
      <c r="R1794" s="16">
        <f t="shared" si="190"/>
        <v>1861.81</v>
      </c>
      <c r="S1794" s="20">
        <f t="shared" si="190"/>
        <v>1899.05</v>
      </c>
      <c r="T1794">
        <f t="shared" si="190"/>
        <v>1937.03</v>
      </c>
    </row>
    <row r="1795" spans="1:20" x14ac:dyDescent="0.2">
      <c r="A1795" s="8">
        <v>168.79499999999999</v>
      </c>
      <c r="B1795" s="2">
        <f t="shared" si="191"/>
        <v>177.23474999999999</v>
      </c>
      <c r="C1795" s="11">
        <f t="shared" si="192"/>
        <v>194.958225</v>
      </c>
      <c r="D1795" s="2">
        <f t="shared" si="195"/>
        <v>210.55488299999999</v>
      </c>
      <c r="E1795" s="2">
        <f t="shared" si="193"/>
        <v>223.18817597999998</v>
      </c>
      <c r="F1795" s="2">
        <f t="shared" si="194"/>
        <v>227.65193949959999</v>
      </c>
      <c r="G1795">
        <f t="shared" si="189"/>
        <v>232.2</v>
      </c>
      <c r="H1795" s="20">
        <v>236.84</v>
      </c>
      <c r="I1795" s="20">
        <v>241.58</v>
      </c>
      <c r="J1795" s="20">
        <v>246.41</v>
      </c>
      <c r="K1795" s="20">
        <v>251.34</v>
      </c>
      <c r="L1795">
        <v>256.37</v>
      </c>
      <c r="M1795">
        <v>261.5</v>
      </c>
      <c r="N1795">
        <v>266.73</v>
      </c>
      <c r="O1795">
        <v>272.06</v>
      </c>
      <c r="P1795">
        <v>274.77999999999997</v>
      </c>
      <c r="Q1795">
        <v>280.27999999999997</v>
      </c>
      <c r="R1795" s="16">
        <f t="shared" si="190"/>
        <v>285.89</v>
      </c>
      <c r="S1795" s="20">
        <f t="shared" si="190"/>
        <v>291.61</v>
      </c>
      <c r="T1795">
        <f t="shared" si="190"/>
        <v>297.44</v>
      </c>
    </row>
    <row r="1796" spans="1:20" x14ac:dyDescent="0.2">
      <c r="A1796" s="8">
        <v>160.69900000000001</v>
      </c>
      <c r="B1796" s="2">
        <f t="shared" si="191"/>
        <v>168.73395000000002</v>
      </c>
      <c r="C1796" s="11">
        <f t="shared" si="192"/>
        <v>185.60734500000004</v>
      </c>
      <c r="D1796" s="2">
        <f t="shared" si="195"/>
        <v>200.45593260000004</v>
      </c>
      <c r="E1796" s="2">
        <f t="shared" si="193"/>
        <v>212.48328855600005</v>
      </c>
      <c r="F1796" s="2">
        <f t="shared" si="194"/>
        <v>216.73295432712004</v>
      </c>
      <c r="G1796">
        <f t="shared" si="189"/>
        <v>221.07</v>
      </c>
      <c r="H1796" s="20">
        <v>225.49</v>
      </c>
      <c r="I1796" s="20">
        <v>230</v>
      </c>
      <c r="J1796" s="20">
        <v>234.6</v>
      </c>
      <c r="K1796" s="20">
        <v>239.29</v>
      </c>
      <c r="L1796">
        <v>244.08</v>
      </c>
      <c r="M1796">
        <v>248.96</v>
      </c>
      <c r="N1796">
        <v>253.94</v>
      </c>
      <c r="O1796">
        <v>259.02</v>
      </c>
      <c r="P1796">
        <v>261.61</v>
      </c>
      <c r="Q1796">
        <v>266.83999999999997</v>
      </c>
      <c r="R1796" s="16">
        <f t="shared" si="190"/>
        <v>272.18</v>
      </c>
      <c r="S1796" s="20">
        <f t="shared" si="190"/>
        <v>277.62</v>
      </c>
      <c r="T1796">
        <f t="shared" si="190"/>
        <v>283.17</v>
      </c>
    </row>
    <row r="1797" spans="1:20" x14ac:dyDescent="0.2">
      <c r="A1797" s="8">
        <v>141.559</v>
      </c>
      <c r="B1797" s="2">
        <f t="shared" si="191"/>
        <v>148.63695000000001</v>
      </c>
      <c r="C1797" s="11">
        <f t="shared" si="192"/>
        <v>163.50064500000002</v>
      </c>
      <c r="D1797" s="2">
        <f t="shared" si="195"/>
        <v>176.58069660000001</v>
      </c>
      <c r="E1797" s="2">
        <f t="shared" si="193"/>
        <v>187.17553839600001</v>
      </c>
      <c r="F1797" s="2">
        <f t="shared" si="194"/>
        <v>190.91904916392002</v>
      </c>
      <c r="G1797">
        <f t="shared" si="189"/>
        <v>194.74</v>
      </c>
      <c r="H1797" s="20">
        <v>198.63</v>
      </c>
      <c r="I1797" s="20">
        <v>202.6</v>
      </c>
      <c r="J1797" s="20">
        <v>206.65</v>
      </c>
      <c r="K1797" s="20">
        <v>210.78</v>
      </c>
      <c r="L1797">
        <v>215</v>
      </c>
      <c r="M1797">
        <v>219.3</v>
      </c>
      <c r="N1797">
        <v>223.69</v>
      </c>
      <c r="O1797">
        <v>228.16</v>
      </c>
      <c r="P1797">
        <v>230.44</v>
      </c>
      <c r="Q1797">
        <v>235.05</v>
      </c>
      <c r="R1797" s="16">
        <f t="shared" si="190"/>
        <v>239.75</v>
      </c>
      <c r="S1797" s="20">
        <f t="shared" si="190"/>
        <v>244.55</v>
      </c>
      <c r="T1797">
        <f t="shared" si="190"/>
        <v>249.44</v>
      </c>
    </row>
    <row r="1798" spans="1:20" x14ac:dyDescent="0.2">
      <c r="A1798" s="8">
        <v>203.19200000000001</v>
      </c>
      <c r="B1798" s="2">
        <f t="shared" si="191"/>
        <v>213.35160000000002</v>
      </c>
      <c r="C1798" s="11">
        <f t="shared" si="192"/>
        <v>234.68676000000005</v>
      </c>
      <c r="D1798" s="2">
        <f t="shared" si="195"/>
        <v>253.46170080000005</v>
      </c>
      <c r="E1798" s="2">
        <f t="shared" si="193"/>
        <v>268.66940284800006</v>
      </c>
      <c r="F1798" s="2">
        <f t="shared" si="194"/>
        <v>274.04279090496004</v>
      </c>
      <c r="G1798">
        <f t="shared" si="189"/>
        <v>279.52</v>
      </c>
      <c r="H1798" s="20">
        <v>285.11</v>
      </c>
      <c r="I1798" s="20">
        <v>290.81</v>
      </c>
      <c r="J1798" s="20">
        <v>296.63</v>
      </c>
      <c r="K1798" s="20">
        <v>302.56</v>
      </c>
      <c r="L1798">
        <v>308.61</v>
      </c>
      <c r="M1798">
        <v>314.77999999999997</v>
      </c>
      <c r="N1798">
        <v>321.08</v>
      </c>
      <c r="O1798">
        <v>327.5</v>
      </c>
      <c r="P1798">
        <v>330.78</v>
      </c>
      <c r="Q1798">
        <v>337.4</v>
      </c>
      <c r="R1798" s="16">
        <f t="shared" si="190"/>
        <v>344.15</v>
      </c>
      <c r="S1798" s="20">
        <f t="shared" si="190"/>
        <v>351.03</v>
      </c>
      <c r="T1798">
        <f t="shared" si="190"/>
        <v>358.05</v>
      </c>
    </row>
    <row r="1799" spans="1:20" x14ac:dyDescent="0.2">
      <c r="A1799" s="8">
        <v>204.71</v>
      </c>
      <c r="B1799" s="2">
        <f t="shared" si="191"/>
        <v>214.94550000000001</v>
      </c>
      <c r="C1799" s="11">
        <f t="shared" si="192"/>
        <v>236.44005000000004</v>
      </c>
      <c r="D1799" s="2">
        <f t="shared" si="195"/>
        <v>255.35525400000006</v>
      </c>
      <c r="E1799" s="2">
        <f t="shared" si="193"/>
        <v>270.67656924000005</v>
      </c>
      <c r="F1799" s="2">
        <f t="shared" si="194"/>
        <v>276.09010062480007</v>
      </c>
      <c r="G1799">
        <f t="shared" si="189"/>
        <v>281.61</v>
      </c>
      <c r="H1799" s="20">
        <v>287.24</v>
      </c>
      <c r="I1799" s="20">
        <v>292.98</v>
      </c>
      <c r="J1799" s="20">
        <v>298.83999999999997</v>
      </c>
      <c r="K1799" s="20">
        <v>304.82</v>
      </c>
      <c r="L1799">
        <v>310.92</v>
      </c>
      <c r="M1799">
        <v>317.14</v>
      </c>
      <c r="N1799">
        <v>323.48</v>
      </c>
      <c r="O1799">
        <v>329.95</v>
      </c>
      <c r="P1799">
        <v>333.25</v>
      </c>
      <c r="Q1799">
        <v>339.92</v>
      </c>
      <c r="R1799" s="16">
        <f t="shared" si="190"/>
        <v>346.72</v>
      </c>
      <c r="S1799" s="20">
        <f t="shared" si="190"/>
        <v>353.65</v>
      </c>
      <c r="T1799">
        <f t="shared" si="190"/>
        <v>360.72</v>
      </c>
    </row>
    <row r="1800" spans="1:20" x14ac:dyDescent="0.2">
      <c r="A1800" s="8">
        <v>112.233</v>
      </c>
      <c r="B1800" s="2">
        <f t="shared" si="191"/>
        <v>117.84465000000002</v>
      </c>
      <c r="C1800" s="11">
        <f t="shared" si="192"/>
        <v>129.62911500000004</v>
      </c>
      <c r="D1800" s="2">
        <f t="shared" si="195"/>
        <v>139.99944420000006</v>
      </c>
      <c r="E1800" s="2">
        <f t="shared" si="193"/>
        <v>148.39941085200007</v>
      </c>
      <c r="F1800" s="2">
        <f t="shared" si="194"/>
        <v>151.36739906904006</v>
      </c>
      <c r="G1800">
        <f t="shared" ref="G1800:G1863" si="196">ROUND(F1800+(F1800*2)/100,2)</f>
        <v>154.38999999999999</v>
      </c>
      <c r="H1800" s="20">
        <v>157.47999999999999</v>
      </c>
      <c r="I1800" s="20">
        <v>160.63</v>
      </c>
      <c r="J1800" s="20">
        <v>163.84</v>
      </c>
      <c r="K1800" s="20">
        <v>167.12</v>
      </c>
      <c r="L1800">
        <v>170.46</v>
      </c>
      <c r="M1800">
        <v>173.87</v>
      </c>
      <c r="N1800">
        <v>177.35</v>
      </c>
      <c r="O1800">
        <v>180.9</v>
      </c>
      <c r="P1800">
        <v>182.71</v>
      </c>
      <c r="Q1800">
        <v>186.36</v>
      </c>
      <c r="R1800" s="16">
        <f t="shared" ref="R1800:T1863" si="197">ROUND(Q1800*1.02,2)</f>
        <v>190.09</v>
      </c>
      <c r="S1800" s="20">
        <f t="shared" si="197"/>
        <v>193.89</v>
      </c>
      <c r="T1800">
        <f t="shared" si="197"/>
        <v>197.77</v>
      </c>
    </row>
    <row r="1801" spans="1:20" x14ac:dyDescent="0.2">
      <c r="A1801" s="8">
        <v>29.512999999999998</v>
      </c>
      <c r="B1801" s="2">
        <f t="shared" ref="B1801:B1864" si="198">(A1801*1.05)</f>
        <v>30.98865</v>
      </c>
      <c r="C1801" s="11">
        <f t="shared" ref="C1801:C1864" si="199">(B1801*1.1)</f>
        <v>34.087515000000003</v>
      </c>
      <c r="D1801" s="2">
        <f t="shared" si="195"/>
        <v>36.8145162</v>
      </c>
      <c r="E1801" s="2">
        <f t="shared" ref="E1801:E1864" si="200">D1801+(D1801*6)/100</f>
        <v>39.023387172</v>
      </c>
      <c r="F1801" s="2">
        <f t="shared" ref="F1801:F1864" si="201">E1801+(E1801*2)/100</f>
        <v>39.803854915439999</v>
      </c>
      <c r="G1801">
        <f t="shared" si="196"/>
        <v>40.6</v>
      </c>
      <c r="H1801" s="20">
        <v>41.41</v>
      </c>
      <c r="I1801" s="20">
        <v>42.24</v>
      </c>
      <c r="J1801" s="20">
        <v>43.08</v>
      </c>
      <c r="K1801" s="20">
        <v>43.94</v>
      </c>
      <c r="L1801">
        <v>44.82</v>
      </c>
      <c r="M1801">
        <v>45.72</v>
      </c>
      <c r="N1801">
        <v>46.63</v>
      </c>
      <c r="O1801">
        <v>47.56</v>
      </c>
      <c r="P1801">
        <v>48.04</v>
      </c>
      <c r="Q1801">
        <v>49</v>
      </c>
      <c r="R1801" s="16">
        <f t="shared" si="197"/>
        <v>49.98</v>
      </c>
      <c r="S1801" s="20">
        <f t="shared" si="197"/>
        <v>50.98</v>
      </c>
      <c r="T1801">
        <f t="shared" si="197"/>
        <v>52</v>
      </c>
    </row>
    <row r="1802" spans="1:20" x14ac:dyDescent="0.2">
      <c r="A1802" s="8">
        <v>1190.739</v>
      </c>
      <c r="B1802" s="2">
        <f t="shared" si="198"/>
        <v>1250.2759500000002</v>
      </c>
      <c r="C1802" s="11">
        <f t="shared" si="199"/>
        <v>1375.3035450000002</v>
      </c>
      <c r="D1802" s="2">
        <f t="shared" ref="D1802:D1865" si="202">C1802+(C1802*8)/100</f>
        <v>1485.3278286000002</v>
      </c>
      <c r="E1802" s="2">
        <f t="shared" si="200"/>
        <v>1574.4474983160003</v>
      </c>
      <c r="F1802" s="2">
        <f t="shared" si="201"/>
        <v>1605.9364482823203</v>
      </c>
      <c r="G1802">
        <f t="shared" si="196"/>
        <v>1638.06</v>
      </c>
      <c r="H1802" s="20">
        <v>1670.82</v>
      </c>
      <c r="I1802" s="20">
        <v>1704.24</v>
      </c>
      <c r="J1802" s="20">
        <v>1738.32</v>
      </c>
      <c r="K1802" s="20">
        <v>1773.09</v>
      </c>
      <c r="L1802">
        <v>1808.55</v>
      </c>
      <c r="M1802">
        <v>1844.72</v>
      </c>
      <c r="N1802">
        <v>1881.61</v>
      </c>
      <c r="O1802">
        <v>1919.24</v>
      </c>
      <c r="P1802">
        <v>1938.43</v>
      </c>
      <c r="Q1802">
        <v>1977.2</v>
      </c>
      <c r="R1802" s="16">
        <f t="shared" si="197"/>
        <v>2016.74</v>
      </c>
      <c r="S1802" s="20">
        <f t="shared" si="197"/>
        <v>2057.0700000000002</v>
      </c>
      <c r="T1802">
        <f t="shared" si="197"/>
        <v>2098.21</v>
      </c>
    </row>
    <row r="1803" spans="1:20" x14ac:dyDescent="0.2">
      <c r="A1803" s="8">
        <v>1191.894</v>
      </c>
      <c r="B1803" s="2">
        <f t="shared" si="198"/>
        <v>1251.4887000000001</v>
      </c>
      <c r="C1803" s="11">
        <f t="shared" si="199"/>
        <v>1376.6375700000003</v>
      </c>
      <c r="D1803" s="2">
        <f t="shared" si="202"/>
        <v>1486.7685756000003</v>
      </c>
      <c r="E1803" s="2">
        <f t="shared" si="200"/>
        <v>1575.9746901360004</v>
      </c>
      <c r="F1803" s="2">
        <f t="shared" si="201"/>
        <v>1607.4941839387204</v>
      </c>
      <c r="G1803">
        <f t="shared" si="196"/>
        <v>1639.64</v>
      </c>
      <c r="H1803" s="20">
        <v>1672.43</v>
      </c>
      <c r="I1803" s="20">
        <v>1705.88</v>
      </c>
      <c r="J1803" s="20">
        <v>1740</v>
      </c>
      <c r="K1803" s="20">
        <v>1774.8</v>
      </c>
      <c r="L1803">
        <v>1810.3</v>
      </c>
      <c r="M1803">
        <v>1846.51</v>
      </c>
      <c r="N1803">
        <v>1883.44</v>
      </c>
      <c r="O1803">
        <v>1921.11</v>
      </c>
      <c r="P1803">
        <v>1940.32</v>
      </c>
      <c r="Q1803">
        <v>1979.13</v>
      </c>
      <c r="R1803" s="16">
        <f t="shared" si="197"/>
        <v>2018.71</v>
      </c>
      <c r="S1803" s="20">
        <f t="shared" si="197"/>
        <v>2059.08</v>
      </c>
      <c r="T1803">
        <f t="shared" si="197"/>
        <v>2100.2600000000002</v>
      </c>
    </row>
    <row r="1804" spans="1:20" x14ac:dyDescent="0.2">
      <c r="A1804" s="8">
        <v>920.21599999999989</v>
      </c>
      <c r="B1804" s="2">
        <f t="shared" si="198"/>
        <v>966.22679999999991</v>
      </c>
      <c r="C1804" s="11">
        <f t="shared" si="199"/>
        <v>1062.8494800000001</v>
      </c>
      <c r="D1804" s="2">
        <f t="shared" si="202"/>
        <v>1147.8774384000001</v>
      </c>
      <c r="E1804" s="2">
        <f t="shared" si="200"/>
        <v>1216.7500847040001</v>
      </c>
      <c r="F1804" s="2">
        <f t="shared" si="201"/>
        <v>1241.08508639808</v>
      </c>
      <c r="G1804">
        <f t="shared" si="196"/>
        <v>1265.9100000000001</v>
      </c>
      <c r="H1804" s="20">
        <v>1291.23</v>
      </c>
      <c r="I1804" s="20">
        <v>1317.05</v>
      </c>
      <c r="J1804" s="20">
        <v>1343.39</v>
      </c>
      <c r="K1804" s="20">
        <v>1370.26</v>
      </c>
      <c r="L1804">
        <v>1397.67</v>
      </c>
      <c r="M1804">
        <v>1425.62</v>
      </c>
      <c r="N1804">
        <v>1454.13</v>
      </c>
      <c r="O1804">
        <v>1483.21</v>
      </c>
      <c r="P1804">
        <v>1498.04</v>
      </c>
      <c r="Q1804">
        <v>1528</v>
      </c>
      <c r="R1804" s="16">
        <f t="shared" si="197"/>
        <v>1558.56</v>
      </c>
      <c r="S1804" s="20">
        <f t="shared" si="197"/>
        <v>1589.73</v>
      </c>
      <c r="T1804">
        <f t="shared" si="197"/>
        <v>1621.52</v>
      </c>
    </row>
    <row r="1805" spans="1:20" x14ac:dyDescent="0.2">
      <c r="A1805" s="8">
        <v>923.54899999999998</v>
      </c>
      <c r="B1805" s="2">
        <f t="shared" si="198"/>
        <v>969.72645</v>
      </c>
      <c r="C1805" s="11">
        <f t="shared" si="199"/>
        <v>1066.6990950000002</v>
      </c>
      <c r="D1805" s="2">
        <f t="shared" si="202"/>
        <v>1152.0350226000003</v>
      </c>
      <c r="E1805" s="2">
        <f t="shared" si="200"/>
        <v>1221.1571239560003</v>
      </c>
      <c r="F1805" s="2">
        <f t="shared" si="201"/>
        <v>1245.5802664351204</v>
      </c>
      <c r="G1805">
        <f t="shared" si="196"/>
        <v>1270.49</v>
      </c>
      <c r="H1805" s="20">
        <v>1295.9000000000001</v>
      </c>
      <c r="I1805" s="20">
        <v>1321.82</v>
      </c>
      <c r="J1805" s="20">
        <v>1348.26</v>
      </c>
      <c r="K1805" s="20">
        <v>1375.23</v>
      </c>
      <c r="L1805">
        <v>1402.73</v>
      </c>
      <c r="M1805">
        <v>1430.78</v>
      </c>
      <c r="N1805">
        <v>1459.4</v>
      </c>
      <c r="O1805">
        <v>1488.59</v>
      </c>
      <c r="P1805">
        <v>1503.48</v>
      </c>
      <c r="Q1805">
        <v>1533.55</v>
      </c>
      <c r="R1805" s="16">
        <f t="shared" si="197"/>
        <v>1564.22</v>
      </c>
      <c r="S1805" s="20">
        <f t="shared" si="197"/>
        <v>1595.5</v>
      </c>
      <c r="T1805">
        <f t="shared" si="197"/>
        <v>1627.41</v>
      </c>
    </row>
    <row r="1806" spans="1:20" x14ac:dyDescent="0.2">
      <c r="A1806" s="8">
        <v>46.145000000000003</v>
      </c>
      <c r="B1806" s="2">
        <f t="shared" si="198"/>
        <v>48.452250000000006</v>
      </c>
      <c r="C1806" s="11">
        <f t="shared" si="199"/>
        <v>53.297475000000013</v>
      </c>
      <c r="D1806" s="2">
        <f t="shared" si="202"/>
        <v>57.561273000000014</v>
      </c>
      <c r="E1806" s="2">
        <f t="shared" si="200"/>
        <v>61.014949380000012</v>
      </c>
      <c r="F1806" s="2">
        <f t="shared" si="201"/>
        <v>62.235248367600015</v>
      </c>
      <c r="G1806">
        <f t="shared" si="196"/>
        <v>63.48</v>
      </c>
      <c r="H1806" s="20">
        <v>64.75</v>
      </c>
      <c r="I1806" s="20">
        <v>66.05</v>
      </c>
      <c r="J1806" s="20">
        <v>67.37</v>
      </c>
      <c r="K1806" s="20">
        <v>68.72</v>
      </c>
      <c r="L1806">
        <v>70.09</v>
      </c>
      <c r="M1806">
        <v>71.489999999999995</v>
      </c>
      <c r="N1806">
        <v>72.92</v>
      </c>
      <c r="O1806">
        <v>74.38</v>
      </c>
      <c r="P1806">
        <v>75.12</v>
      </c>
      <c r="Q1806">
        <v>76.62</v>
      </c>
      <c r="R1806" s="16">
        <f t="shared" si="197"/>
        <v>78.150000000000006</v>
      </c>
      <c r="S1806" s="20">
        <f t="shared" si="197"/>
        <v>79.709999999999994</v>
      </c>
      <c r="T1806">
        <f t="shared" si="197"/>
        <v>81.3</v>
      </c>
    </row>
    <row r="1807" spans="1:20" x14ac:dyDescent="0.2">
      <c r="A1807" s="8">
        <v>477.60899999999998</v>
      </c>
      <c r="B1807" s="2">
        <f t="shared" si="198"/>
        <v>501.48944999999998</v>
      </c>
      <c r="C1807" s="11">
        <f t="shared" si="199"/>
        <v>551.63839500000006</v>
      </c>
      <c r="D1807" s="2">
        <f t="shared" si="202"/>
        <v>595.7694666000001</v>
      </c>
      <c r="E1807" s="2">
        <f t="shared" si="200"/>
        <v>631.51563459600015</v>
      </c>
      <c r="F1807" s="2">
        <f t="shared" si="201"/>
        <v>644.14594728792019</v>
      </c>
      <c r="G1807">
        <f t="shared" si="196"/>
        <v>657.03</v>
      </c>
      <c r="H1807" s="20">
        <v>670.17</v>
      </c>
      <c r="I1807" s="20">
        <v>683.57</v>
      </c>
      <c r="J1807" s="20">
        <v>697.24</v>
      </c>
      <c r="K1807" s="20">
        <v>711.18</v>
      </c>
      <c r="L1807">
        <v>725.4</v>
      </c>
      <c r="M1807">
        <v>739.91</v>
      </c>
      <c r="N1807">
        <v>754.71</v>
      </c>
      <c r="O1807">
        <v>769.8</v>
      </c>
      <c r="P1807">
        <v>777.5</v>
      </c>
      <c r="Q1807">
        <v>793.05</v>
      </c>
      <c r="R1807" s="16">
        <f t="shared" si="197"/>
        <v>808.91</v>
      </c>
      <c r="S1807" s="20">
        <f t="shared" si="197"/>
        <v>825.09</v>
      </c>
      <c r="T1807">
        <f t="shared" si="197"/>
        <v>841.59</v>
      </c>
    </row>
    <row r="1808" spans="1:20" x14ac:dyDescent="0.2">
      <c r="A1808" s="8">
        <v>150.85399999999998</v>
      </c>
      <c r="B1808" s="2">
        <f t="shared" si="198"/>
        <v>158.39669999999998</v>
      </c>
      <c r="C1808" s="11">
        <f t="shared" si="199"/>
        <v>174.23636999999999</v>
      </c>
      <c r="D1808" s="2">
        <f t="shared" si="202"/>
        <v>188.17527959999998</v>
      </c>
      <c r="E1808" s="2">
        <f t="shared" si="200"/>
        <v>199.46579637599999</v>
      </c>
      <c r="F1808" s="2">
        <f t="shared" si="201"/>
        <v>203.45511230352</v>
      </c>
      <c r="G1808">
        <f t="shared" si="196"/>
        <v>207.52</v>
      </c>
      <c r="H1808" s="20">
        <v>211.67</v>
      </c>
      <c r="I1808" s="20">
        <v>215.9</v>
      </c>
      <c r="J1808" s="20">
        <v>220.22</v>
      </c>
      <c r="K1808" s="20">
        <v>224.62</v>
      </c>
      <c r="L1808">
        <v>229.11</v>
      </c>
      <c r="M1808">
        <v>233.69</v>
      </c>
      <c r="N1808">
        <v>238.36</v>
      </c>
      <c r="O1808">
        <v>243.13</v>
      </c>
      <c r="P1808">
        <v>245.56</v>
      </c>
      <c r="Q1808">
        <v>250.47</v>
      </c>
      <c r="R1808" s="16">
        <f t="shared" si="197"/>
        <v>255.48</v>
      </c>
      <c r="S1808" s="20">
        <f t="shared" si="197"/>
        <v>260.58999999999997</v>
      </c>
      <c r="T1808">
        <f t="shared" si="197"/>
        <v>265.8</v>
      </c>
    </row>
    <row r="1809" spans="1:20" x14ac:dyDescent="0.2">
      <c r="A1809" s="8">
        <v>19757.815000000002</v>
      </c>
      <c r="B1809" s="2">
        <f t="shared" si="198"/>
        <v>20745.705750000005</v>
      </c>
      <c r="C1809" s="11">
        <f t="shared" si="199"/>
        <v>22820.276325000006</v>
      </c>
      <c r="D1809" s="2">
        <f t="shared" si="202"/>
        <v>24645.898431000005</v>
      </c>
      <c r="E1809" s="2">
        <f t="shared" si="200"/>
        <v>26124.652336860006</v>
      </c>
      <c r="F1809" s="2">
        <f t="shared" si="201"/>
        <v>26647.145383597206</v>
      </c>
      <c r="G1809">
        <f t="shared" si="196"/>
        <v>27180.09</v>
      </c>
      <c r="H1809" s="20">
        <v>27723.69</v>
      </c>
      <c r="I1809" s="20">
        <v>28278.16</v>
      </c>
      <c r="J1809" s="20">
        <v>28843.72</v>
      </c>
      <c r="K1809" s="20">
        <v>29420.59</v>
      </c>
      <c r="L1809">
        <v>30009</v>
      </c>
      <c r="M1809">
        <v>30609.18</v>
      </c>
      <c r="N1809">
        <v>31221.360000000001</v>
      </c>
      <c r="O1809">
        <v>31845.79</v>
      </c>
      <c r="P1809">
        <v>32164.25</v>
      </c>
      <c r="Q1809">
        <v>32807.54</v>
      </c>
      <c r="R1809" s="16">
        <f t="shared" si="197"/>
        <v>33463.69</v>
      </c>
      <c r="S1809" s="20">
        <f t="shared" si="197"/>
        <v>34132.959999999999</v>
      </c>
      <c r="T1809">
        <f t="shared" si="197"/>
        <v>34815.620000000003</v>
      </c>
    </row>
    <row r="1810" spans="1:20" x14ac:dyDescent="0.2">
      <c r="A1810" s="8">
        <v>123.816</v>
      </c>
      <c r="B1810" s="2">
        <f t="shared" si="198"/>
        <v>130.0068</v>
      </c>
      <c r="C1810" s="11">
        <f t="shared" si="199"/>
        <v>143.00748000000002</v>
      </c>
      <c r="D1810" s="2">
        <f t="shared" si="202"/>
        <v>154.44807840000001</v>
      </c>
      <c r="E1810" s="2">
        <f t="shared" si="200"/>
        <v>163.71496310400002</v>
      </c>
      <c r="F1810" s="2">
        <f t="shared" si="201"/>
        <v>166.98926236608003</v>
      </c>
      <c r="G1810">
        <f t="shared" si="196"/>
        <v>170.33</v>
      </c>
      <c r="H1810" s="20">
        <v>173.74</v>
      </c>
      <c r="I1810" s="20">
        <v>177.21</v>
      </c>
      <c r="J1810" s="20">
        <v>180.75</v>
      </c>
      <c r="K1810" s="20">
        <v>184.37</v>
      </c>
      <c r="L1810">
        <v>188.06</v>
      </c>
      <c r="M1810">
        <v>191.82</v>
      </c>
      <c r="N1810">
        <v>195.66</v>
      </c>
      <c r="O1810">
        <v>199.57</v>
      </c>
      <c r="P1810">
        <v>201.57</v>
      </c>
      <c r="Q1810">
        <v>205.6</v>
      </c>
      <c r="R1810" s="16">
        <f t="shared" si="197"/>
        <v>209.71</v>
      </c>
      <c r="S1810" s="20">
        <f t="shared" si="197"/>
        <v>213.9</v>
      </c>
      <c r="T1810">
        <f t="shared" si="197"/>
        <v>218.18</v>
      </c>
    </row>
    <row r="1811" spans="1:20" x14ac:dyDescent="0.2">
      <c r="A1811" s="8">
        <v>120.703</v>
      </c>
      <c r="B1811" s="2">
        <f t="shared" si="198"/>
        <v>126.73815</v>
      </c>
      <c r="C1811" s="11">
        <f t="shared" si="199"/>
        <v>139.41196500000001</v>
      </c>
      <c r="D1811" s="2">
        <f t="shared" si="202"/>
        <v>150.56492220000001</v>
      </c>
      <c r="E1811" s="2">
        <f t="shared" si="200"/>
        <v>159.598817532</v>
      </c>
      <c r="F1811" s="2">
        <f t="shared" si="201"/>
        <v>162.79079388264</v>
      </c>
      <c r="G1811">
        <f t="shared" si="196"/>
        <v>166.05</v>
      </c>
      <c r="H1811" s="20">
        <v>169.37</v>
      </c>
      <c r="I1811" s="20">
        <v>172.76</v>
      </c>
      <c r="J1811" s="20">
        <v>176.22</v>
      </c>
      <c r="K1811" s="20">
        <v>179.74</v>
      </c>
      <c r="L1811">
        <v>183.33</v>
      </c>
      <c r="M1811">
        <v>187</v>
      </c>
      <c r="N1811">
        <v>190.74</v>
      </c>
      <c r="O1811">
        <v>194.55</v>
      </c>
      <c r="P1811">
        <v>196.5</v>
      </c>
      <c r="Q1811">
        <v>200.43</v>
      </c>
      <c r="R1811" s="16">
        <f t="shared" si="197"/>
        <v>204.44</v>
      </c>
      <c r="S1811" s="20">
        <f t="shared" si="197"/>
        <v>208.53</v>
      </c>
      <c r="T1811">
        <f t="shared" si="197"/>
        <v>212.7</v>
      </c>
    </row>
    <row r="1812" spans="1:20" x14ac:dyDescent="0.2">
      <c r="A1812" s="8">
        <v>33.187000000000005</v>
      </c>
      <c r="B1812" s="2">
        <f t="shared" si="198"/>
        <v>34.846350000000008</v>
      </c>
      <c r="C1812" s="11">
        <f t="shared" si="199"/>
        <v>38.330985000000013</v>
      </c>
      <c r="D1812" s="2">
        <f t="shared" si="202"/>
        <v>41.397463800000011</v>
      </c>
      <c r="E1812" s="2">
        <f t="shared" si="200"/>
        <v>43.881311628000013</v>
      </c>
      <c r="F1812" s="2">
        <f t="shared" si="201"/>
        <v>44.75893786056001</v>
      </c>
      <c r="G1812">
        <f t="shared" si="196"/>
        <v>45.65</v>
      </c>
      <c r="H1812" s="20">
        <v>46.56</v>
      </c>
      <c r="I1812" s="20">
        <v>47.49</v>
      </c>
      <c r="J1812" s="20">
        <v>48.44</v>
      </c>
      <c r="K1812" s="20">
        <v>49.41</v>
      </c>
      <c r="L1812">
        <v>50.4</v>
      </c>
      <c r="M1812">
        <v>51.41</v>
      </c>
      <c r="N1812">
        <v>52.44</v>
      </c>
      <c r="O1812">
        <v>53.49</v>
      </c>
      <c r="P1812">
        <v>54.02</v>
      </c>
      <c r="Q1812">
        <v>55.1</v>
      </c>
      <c r="R1812" s="16">
        <f t="shared" si="197"/>
        <v>56.2</v>
      </c>
      <c r="S1812" s="20">
        <f t="shared" si="197"/>
        <v>57.32</v>
      </c>
      <c r="T1812">
        <f t="shared" si="197"/>
        <v>58.47</v>
      </c>
    </row>
    <row r="1813" spans="1:20" x14ac:dyDescent="0.2">
      <c r="A1813" s="8">
        <v>36.652000000000001</v>
      </c>
      <c r="B1813" s="2">
        <f t="shared" si="198"/>
        <v>38.4846</v>
      </c>
      <c r="C1813" s="11">
        <f t="shared" si="199"/>
        <v>42.333060000000003</v>
      </c>
      <c r="D1813" s="2">
        <f t="shared" si="202"/>
        <v>45.719704800000002</v>
      </c>
      <c r="E1813" s="2">
        <f t="shared" si="200"/>
        <v>48.462887088000002</v>
      </c>
      <c r="F1813" s="2">
        <f t="shared" si="201"/>
        <v>49.432144829760006</v>
      </c>
      <c r="G1813">
        <f t="shared" si="196"/>
        <v>50.42</v>
      </c>
      <c r="H1813" s="20">
        <v>51.43</v>
      </c>
      <c r="I1813" s="20">
        <v>52.46</v>
      </c>
      <c r="J1813" s="20">
        <v>53.51</v>
      </c>
      <c r="K1813" s="20">
        <v>54.58</v>
      </c>
      <c r="L1813">
        <v>55.67</v>
      </c>
      <c r="M1813">
        <v>56.78</v>
      </c>
      <c r="N1813">
        <v>57.92</v>
      </c>
      <c r="O1813">
        <v>59.08</v>
      </c>
      <c r="P1813">
        <v>59.67</v>
      </c>
      <c r="Q1813">
        <v>60.86</v>
      </c>
      <c r="R1813" s="16">
        <f t="shared" si="197"/>
        <v>62.08</v>
      </c>
      <c r="S1813" s="20">
        <f t="shared" si="197"/>
        <v>63.32</v>
      </c>
      <c r="T1813">
        <f t="shared" si="197"/>
        <v>64.59</v>
      </c>
    </row>
    <row r="1814" spans="1:20" x14ac:dyDescent="0.2">
      <c r="A1814" s="8">
        <v>6233.0619999999999</v>
      </c>
      <c r="B1814" s="2">
        <f t="shared" si="198"/>
        <v>6544.7151000000003</v>
      </c>
      <c r="C1814" s="11">
        <f t="shared" si="199"/>
        <v>7199.1866100000007</v>
      </c>
      <c r="D1814" s="2">
        <f t="shared" si="202"/>
        <v>7775.121538800001</v>
      </c>
      <c r="E1814" s="2">
        <f t="shared" si="200"/>
        <v>8241.6288311280005</v>
      </c>
      <c r="F1814" s="2">
        <f t="shared" si="201"/>
        <v>8406.4614077505612</v>
      </c>
      <c r="G1814">
        <f t="shared" si="196"/>
        <v>8574.59</v>
      </c>
      <c r="H1814" s="20">
        <v>8746.08</v>
      </c>
      <c r="I1814" s="20">
        <v>8921</v>
      </c>
      <c r="J1814" s="20">
        <v>9099.42</v>
      </c>
      <c r="K1814" s="20">
        <v>9281.41</v>
      </c>
      <c r="L1814">
        <v>9467.0400000000009</v>
      </c>
      <c r="M1814">
        <v>9656.3799999999992</v>
      </c>
      <c r="N1814">
        <v>9849.51</v>
      </c>
      <c r="O1814">
        <v>10046.5</v>
      </c>
      <c r="P1814">
        <v>10146.969999999999</v>
      </c>
      <c r="Q1814">
        <v>10349.91</v>
      </c>
      <c r="R1814" s="16">
        <f t="shared" si="197"/>
        <v>10556.91</v>
      </c>
      <c r="S1814" s="20">
        <f t="shared" si="197"/>
        <v>10768.05</v>
      </c>
      <c r="T1814">
        <f t="shared" si="197"/>
        <v>10983.41</v>
      </c>
    </row>
    <row r="1815" spans="1:20" x14ac:dyDescent="0.2">
      <c r="A1815" s="8">
        <v>254.26499999999999</v>
      </c>
      <c r="B1815" s="2">
        <f t="shared" si="198"/>
        <v>266.97825</v>
      </c>
      <c r="C1815" s="11">
        <f t="shared" si="199"/>
        <v>293.67607500000003</v>
      </c>
      <c r="D1815" s="2">
        <f t="shared" si="202"/>
        <v>317.17016100000001</v>
      </c>
      <c r="E1815" s="2">
        <f t="shared" si="200"/>
        <v>336.20037066000003</v>
      </c>
      <c r="F1815" s="2">
        <f t="shared" si="201"/>
        <v>342.92437807320005</v>
      </c>
      <c r="G1815">
        <f t="shared" si="196"/>
        <v>349.78</v>
      </c>
      <c r="H1815" s="20">
        <v>356.78</v>
      </c>
      <c r="I1815" s="20">
        <v>363.92</v>
      </c>
      <c r="J1815" s="20">
        <v>371.2</v>
      </c>
      <c r="K1815" s="20">
        <v>378.62</v>
      </c>
      <c r="L1815">
        <v>386.19</v>
      </c>
      <c r="M1815">
        <v>393.91</v>
      </c>
      <c r="N1815">
        <v>401.79</v>
      </c>
      <c r="O1815">
        <v>409.83</v>
      </c>
      <c r="P1815">
        <v>413.93</v>
      </c>
      <c r="Q1815">
        <v>422.21</v>
      </c>
      <c r="R1815" s="16">
        <f t="shared" si="197"/>
        <v>430.65</v>
      </c>
      <c r="S1815" s="20">
        <f t="shared" si="197"/>
        <v>439.26</v>
      </c>
      <c r="T1815">
        <f t="shared" si="197"/>
        <v>448.05</v>
      </c>
    </row>
    <row r="1816" spans="1:20" x14ac:dyDescent="0.2">
      <c r="A1816" s="8">
        <v>3696.2089999999998</v>
      </c>
      <c r="B1816" s="2">
        <f t="shared" si="198"/>
        <v>3881.0194499999998</v>
      </c>
      <c r="C1816" s="11">
        <f t="shared" si="199"/>
        <v>4269.1213950000001</v>
      </c>
      <c r="D1816" s="2">
        <f t="shared" si="202"/>
        <v>4610.6511066000003</v>
      </c>
      <c r="E1816" s="2">
        <f t="shared" si="200"/>
        <v>4887.2901729960004</v>
      </c>
      <c r="F1816" s="2">
        <f t="shared" si="201"/>
        <v>4985.0359764559207</v>
      </c>
      <c r="G1816">
        <f t="shared" si="196"/>
        <v>5084.74</v>
      </c>
      <c r="H1816" s="20">
        <v>5186.43</v>
      </c>
      <c r="I1816" s="20">
        <v>5290.16</v>
      </c>
      <c r="J1816" s="20">
        <v>5395.96</v>
      </c>
      <c r="K1816" s="20">
        <v>5503.88</v>
      </c>
      <c r="L1816">
        <v>5613.96</v>
      </c>
      <c r="M1816">
        <v>5726.24</v>
      </c>
      <c r="N1816">
        <v>5840.76</v>
      </c>
      <c r="O1816">
        <v>5957.58</v>
      </c>
      <c r="P1816">
        <v>6017.16</v>
      </c>
      <c r="Q1816">
        <v>6137.5</v>
      </c>
      <c r="R1816" s="16">
        <f t="shared" si="197"/>
        <v>6260.25</v>
      </c>
      <c r="S1816" s="20">
        <f t="shared" si="197"/>
        <v>6385.46</v>
      </c>
      <c r="T1816">
        <f t="shared" si="197"/>
        <v>6513.17</v>
      </c>
    </row>
    <row r="1817" spans="1:20" x14ac:dyDescent="0.2">
      <c r="A1817" s="8">
        <v>14.641</v>
      </c>
      <c r="B1817" s="2">
        <f t="shared" si="198"/>
        <v>15.373050000000001</v>
      </c>
      <c r="C1817" s="11">
        <f t="shared" si="199"/>
        <v>16.910355000000003</v>
      </c>
      <c r="D1817" s="2">
        <f t="shared" si="202"/>
        <v>18.263183400000003</v>
      </c>
      <c r="E1817" s="2">
        <f t="shared" si="200"/>
        <v>19.358974404000001</v>
      </c>
      <c r="F1817" s="2">
        <f t="shared" si="201"/>
        <v>19.746153892080002</v>
      </c>
      <c r="G1817">
        <f t="shared" si="196"/>
        <v>20.14</v>
      </c>
      <c r="H1817" s="20">
        <v>20.54</v>
      </c>
      <c r="I1817" s="20">
        <v>20.95</v>
      </c>
      <c r="J1817" s="20">
        <v>21.37</v>
      </c>
      <c r="K1817" s="20">
        <v>21.8</v>
      </c>
      <c r="L1817">
        <v>22.24</v>
      </c>
      <c r="M1817">
        <v>22.68</v>
      </c>
      <c r="N1817">
        <v>23.13</v>
      </c>
      <c r="O1817">
        <v>23.59</v>
      </c>
      <c r="P1817">
        <v>23.83</v>
      </c>
      <c r="Q1817">
        <v>24.31</v>
      </c>
      <c r="R1817" s="16">
        <f t="shared" si="197"/>
        <v>24.8</v>
      </c>
      <c r="S1817" s="20">
        <f t="shared" si="197"/>
        <v>25.3</v>
      </c>
      <c r="T1817">
        <f t="shared" si="197"/>
        <v>25.81</v>
      </c>
    </row>
    <row r="1818" spans="1:20" x14ac:dyDescent="0.2">
      <c r="A1818" s="8">
        <v>34.220999999999997</v>
      </c>
      <c r="B1818" s="2">
        <f t="shared" si="198"/>
        <v>35.932049999999997</v>
      </c>
      <c r="C1818" s="11">
        <f t="shared" si="199"/>
        <v>39.525255000000001</v>
      </c>
      <c r="D1818" s="2">
        <f t="shared" si="202"/>
        <v>42.687275400000004</v>
      </c>
      <c r="E1818" s="2">
        <f t="shared" si="200"/>
        <v>45.248511924000006</v>
      </c>
      <c r="F1818" s="2">
        <f t="shared" si="201"/>
        <v>46.153482162480003</v>
      </c>
      <c r="G1818">
        <f t="shared" si="196"/>
        <v>47.08</v>
      </c>
      <c r="H1818" s="20">
        <v>48.02</v>
      </c>
      <c r="I1818" s="20">
        <v>48.98</v>
      </c>
      <c r="J1818" s="20">
        <v>49.96</v>
      </c>
      <c r="K1818" s="20">
        <v>50.96</v>
      </c>
      <c r="L1818">
        <v>51.98</v>
      </c>
      <c r="M1818">
        <v>53.02</v>
      </c>
      <c r="N1818">
        <v>54.08</v>
      </c>
      <c r="O1818">
        <v>55.16</v>
      </c>
      <c r="P1818">
        <v>55.71</v>
      </c>
      <c r="Q1818">
        <v>56.82</v>
      </c>
      <c r="R1818" s="16">
        <f t="shared" si="197"/>
        <v>57.96</v>
      </c>
      <c r="S1818" s="20">
        <f t="shared" si="197"/>
        <v>59.12</v>
      </c>
      <c r="T1818">
        <f t="shared" si="197"/>
        <v>60.3</v>
      </c>
    </row>
    <row r="1819" spans="1:20" x14ac:dyDescent="0.2">
      <c r="A1819" s="8">
        <v>1326.05</v>
      </c>
      <c r="B1819" s="2">
        <f t="shared" si="198"/>
        <v>1392.3525</v>
      </c>
      <c r="C1819" s="11">
        <f t="shared" si="199"/>
        <v>1531.5877500000001</v>
      </c>
      <c r="D1819" s="2">
        <f t="shared" si="202"/>
        <v>1654.1147700000001</v>
      </c>
      <c r="E1819" s="2">
        <f t="shared" si="200"/>
        <v>1753.3616562000002</v>
      </c>
      <c r="F1819" s="2">
        <f t="shared" si="201"/>
        <v>1788.4288893240002</v>
      </c>
      <c r="G1819">
        <f t="shared" si="196"/>
        <v>1824.2</v>
      </c>
      <c r="H1819" s="20">
        <v>1860.68</v>
      </c>
      <c r="I1819" s="20">
        <v>1897.89</v>
      </c>
      <c r="J1819" s="20">
        <v>1935.85</v>
      </c>
      <c r="K1819" s="20">
        <v>1974.57</v>
      </c>
      <c r="L1819">
        <v>2014.06</v>
      </c>
      <c r="M1819">
        <v>2054.34</v>
      </c>
      <c r="N1819">
        <v>2095.4299999999998</v>
      </c>
      <c r="O1819">
        <v>2137.34</v>
      </c>
      <c r="P1819">
        <v>2158.71</v>
      </c>
      <c r="Q1819">
        <v>2201.88</v>
      </c>
      <c r="R1819" s="16">
        <f t="shared" si="197"/>
        <v>2245.92</v>
      </c>
      <c r="S1819" s="20">
        <f t="shared" si="197"/>
        <v>2290.84</v>
      </c>
      <c r="T1819">
        <f t="shared" si="197"/>
        <v>2336.66</v>
      </c>
    </row>
    <row r="1820" spans="1:20" x14ac:dyDescent="0.2">
      <c r="A1820" s="8">
        <v>7.359</v>
      </c>
      <c r="B1820" s="2">
        <f t="shared" si="198"/>
        <v>7.7269500000000004</v>
      </c>
      <c r="C1820" s="11">
        <f t="shared" si="199"/>
        <v>8.499645000000001</v>
      </c>
      <c r="D1820" s="2">
        <f t="shared" si="202"/>
        <v>9.179616600000001</v>
      </c>
      <c r="E1820" s="2">
        <f t="shared" si="200"/>
        <v>9.7303935960000008</v>
      </c>
      <c r="F1820" s="2">
        <f t="shared" si="201"/>
        <v>9.9250014679200014</v>
      </c>
      <c r="G1820">
        <f t="shared" si="196"/>
        <v>10.119999999999999</v>
      </c>
      <c r="H1820" s="20">
        <v>10.32</v>
      </c>
      <c r="I1820" s="20">
        <v>10.53</v>
      </c>
      <c r="J1820" s="20">
        <v>10.74</v>
      </c>
      <c r="K1820" s="20">
        <v>10.95</v>
      </c>
      <c r="L1820">
        <v>11.17</v>
      </c>
      <c r="M1820">
        <v>11.39</v>
      </c>
      <c r="N1820">
        <v>11.62</v>
      </c>
      <c r="O1820">
        <v>11.85</v>
      </c>
      <c r="P1820">
        <v>11.97</v>
      </c>
      <c r="Q1820">
        <v>12.21</v>
      </c>
      <c r="R1820" s="16">
        <f t="shared" si="197"/>
        <v>12.45</v>
      </c>
      <c r="S1820" s="20">
        <f t="shared" si="197"/>
        <v>12.7</v>
      </c>
      <c r="T1820">
        <f t="shared" si="197"/>
        <v>12.95</v>
      </c>
    </row>
    <row r="1821" spans="1:20" x14ac:dyDescent="0.2">
      <c r="A1821" s="8">
        <v>40.820999999999998</v>
      </c>
      <c r="B1821" s="2">
        <f t="shared" si="198"/>
        <v>42.862049999999996</v>
      </c>
      <c r="C1821" s="11">
        <f t="shared" si="199"/>
        <v>47.148254999999999</v>
      </c>
      <c r="D1821" s="2">
        <f t="shared" si="202"/>
        <v>50.9201154</v>
      </c>
      <c r="E1821" s="2">
        <f t="shared" si="200"/>
        <v>53.975322324000004</v>
      </c>
      <c r="F1821" s="2">
        <f t="shared" si="201"/>
        <v>55.054828770480007</v>
      </c>
      <c r="G1821">
        <f t="shared" si="196"/>
        <v>56.16</v>
      </c>
      <c r="H1821" s="20">
        <v>57.28</v>
      </c>
      <c r="I1821" s="20">
        <v>58.43</v>
      </c>
      <c r="J1821" s="20">
        <v>59.6</v>
      </c>
      <c r="K1821" s="20">
        <v>60.79</v>
      </c>
      <c r="L1821">
        <v>62.01</v>
      </c>
      <c r="M1821">
        <v>63.25</v>
      </c>
      <c r="N1821">
        <v>64.52</v>
      </c>
      <c r="O1821">
        <v>65.81</v>
      </c>
      <c r="P1821">
        <v>66.47</v>
      </c>
      <c r="Q1821">
        <v>67.8</v>
      </c>
      <c r="R1821" s="16">
        <f t="shared" si="197"/>
        <v>69.16</v>
      </c>
      <c r="S1821" s="20">
        <f t="shared" si="197"/>
        <v>70.540000000000006</v>
      </c>
      <c r="T1821">
        <f t="shared" si="197"/>
        <v>71.95</v>
      </c>
    </row>
    <row r="1822" spans="1:20" x14ac:dyDescent="0.2">
      <c r="A1822" s="8">
        <v>35.97</v>
      </c>
      <c r="B1822" s="2">
        <f t="shared" si="198"/>
        <v>37.768500000000003</v>
      </c>
      <c r="C1822" s="11">
        <f t="shared" si="199"/>
        <v>41.545350000000006</v>
      </c>
      <c r="D1822" s="2">
        <f t="shared" si="202"/>
        <v>44.868978000000006</v>
      </c>
      <c r="E1822" s="2">
        <f t="shared" si="200"/>
        <v>47.561116680000005</v>
      </c>
      <c r="F1822" s="2">
        <f t="shared" si="201"/>
        <v>48.512339013600005</v>
      </c>
      <c r="G1822">
        <f t="shared" si="196"/>
        <v>49.48</v>
      </c>
      <c r="H1822" s="20">
        <v>50.47</v>
      </c>
      <c r="I1822" s="20">
        <v>51.48</v>
      </c>
      <c r="J1822" s="20">
        <v>52.51</v>
      </c>
      <c r="K1822" s="20">
        <v>53.56</v>
      </c>
      <c r="L1822">
        <v>54.63</v>
      </c>
      <c r="M1822">
        <v>55.72</v>
      </c>
      <c r="N1822">
        <v>56.83</v>
      </c>
      <c r="O1822">
        <v>57.97</v>
      </c>
      <c r="P1822">
        <v>58.55</v>
      </c>
      <c r="Q1822">
        <v>59.72</v>
      </c>
      <c r="R1822" s="16">
        <f t="shared" si="197"/>
        <v>60.91</v>
      </c>
      <c r="S1822" s="20">
        <f t="shared" si="197"/>
        <v>62.13</v>
      </c>
      <c r="T1822">
        <f t="shared" si="197"/>
        <v>63.37</v>
      </c>
    </row>
    <row r="1823" spans="1:20" x14ac:dyDescent="0.2">
      <c r="A1823" s="8">
        <v>748.01099999999997</v>
      </c>
      <c r="B1823" s="2">
        <f t="shared" si="198"/>
        <v>785.41155000000003</v>
      </c>
      <c r="C1823" s="11">
        <f t="shared" si="199"/>
        <v>863.95270500000015</v>
      </c>
      <c r="D1823" s="2">
        <f t="shared" si="202"/>
        <v>933.06892140000014</v>
      </c>
      <c r="E1823" s="2">
        <f t="shared" si="200"/>
        <v>989.05305668400013</v>
      </c>
      <c r="F1823" s="2">
        <f t="shared" si="201"/>
        <v>1008.8341178176802</v>
      </c>
      <c r="G1823">
        <f t="shared" si="196"/>
        <v>1029.01</v>
      </c>
      <c r="H1823" s="20">
        <v>1049.5899999999999</v>
      </c>
      <c r="I1823" s="20">
        <v>1070.58</v>
      </c>
      <c r="J1823" s="20">
        <v>1091.99</v>
      </c>
      <c r="K1823" s="20">
        <v>1113.83</v>
      </c>
      <c r="L1823">
        <v>1136.1099999999999</v>
      </c>
      <c r="M1823">
        <v>1158.83</v>
      </c>
      <c r="N1823">
        <v>1182.01</v>
      </c>
      <c r="O1823">
        <v>1205.6500000000001</v>
      </c>
      <c r="P1823">
        <v>1217.71</v>
      </c>
      <c r="Q1823">
        <v>1242.06</v>
      </c>
      <c r="R1823" s="16">
        <f t="shared" si="197"/>
        <v>1266.9000000000001</v>
      </c>
      <c r="S1823" s="20">
        <f t="shared" si="197"/>
        <v>1292.24</v>
      </c>
      <c r="T1823">
        <f t="shared" si="197"/>
        <v>1318.08</v>
      </c>
    </row>
    <row r="1824" spans="1:20" x14ac:dyDescent="0.2">
      <c r="A1824" s="8">
        <v>210.13300000000001</v>
      </c>
      <c r="B1824" s="2">
        <f t="shared" si="198"/>
        <v>220.63965000000002</v>
      </c>
      <c r="C1824" s="11">
        <f t="shared" si="199"/>
        <v>242.70361500000004</v>
      </c>
      <c r="D1824" s="2">
        <f t="shared" si="202"/>
        <v>262.11990420000006</v>
      </c>
      <c r="E1824" s="2">
        <f t="shared" si="200"/>
        <v>277.84709845200007</v>
      </c>
      <c r="F1824" s="2">
        <f t="shared" si="201"/>
        <v>283.40404042104007</v>
      </c>
      <c r="G1824">
        <f t="shared" si="196"/>
        <v>289.07</v>
      </c>
      <c r="H1824" s="20">
        <v>294.85000000000002</v>
      </c>
      <c r="I1824" s="20">
        <v>300.75</v>
      </c>
      <c r="J1824" s="20">
        <v>306.77</v>
      </c>
      <c r="K1824" s="20">
        <v>312.91000000000003</v>
      </c>
      <c r="L1824">
        <v>319.17</v>
      </c>
      <c r="M1824">
        <v>325.55</v>
      </c>
      <c r="N1824">
        <v>332.06</v>
      </c>
      <c r="O1824">
        <v>338.7</v>
      </c>
      <c r="P1824">
        <v>342.09</v>
      </c>
      <c r="Q1824">
        <v>348.93</v>
      </c>
      <c r="R1824" s="16">
        <f t="shared" si="197"/>
        <v>355.91</v>
      </c>
      <c r="S1824" s="20">
        <f t="shared" si="197"/>
        <v>363.03</v>
      </c>
      <c r="T1824">
        <f t="shared" si="197"/>
        <v>370.29</v>
      </c>
    </row>
    <row r="1825" spans="1:20" x14ac:dyDescent="0.2">
      <c r="A1825" s="8">
        <v>19.327000000000002</v>
      </c>
      <c r="B1825" s="2">
        <f t="shared" si="198"/>
        <v>20.293350000000004</v>
      </c>
      <c r="C1825" s="11">
        <f t="shared" si="199"/>
        <v>22.322685000000007</v>
      </c>
      <c r="D1825" s="2">
        <f t="shared" si="202"/>
        <v>24.108499800000008</v>
      </c>
      <c r="E1825" s="2">
        <f t="shared" si="200"/>
        <v>25.555009788000007</v>
      </c>
      <c r="F1825" s="2">
        <f t="shared" si="201"/>
        <v>26.066109983760008</v>
      </c>
      <c r="G1825">
        <f t="shared" si="196"/>
        <v>26.59</v>
      </c>
      <c r="H1825" s="20">
        <v>27.12</v>
      </c>
      <c r="I1825" s="20">
        <v>27.66</v>
      </c>
      <c r="J1825" s="20">
        <v>28.21</v>
      </c>
      <c r="K1825" s="20">
        <v>28.77</v>
      </c>
      <c r="L1825">
        <v>29.35</v>
      </c>
      <c r="M1825">
        <v>29.94</v>
      </c>
      <c r="N1825">
        <v>30.54</v>
      </c>
      <c r="O1825">
        <v>31.15</v>
      </c>
      <c r="P1825">
        <v>31.46</v>
      </c>
      <c r="Q1825">
        <v>32.090000000000003</v>
      </c>
      <c r="R1825" s="16">
        <f t="shared" si="197"/>
        <v>32.729999999999997</v>
      </c>
      <c r="S1825" s="20">
        <f t="shared" si="197"/>
        <v>33.380000000000003</v>
      </c>
      <c r="T1825">
        <f t="shared" si="197"/>
        <v>34.049999999999997</v>
      </c>
    </row>
    <row r="1826" spans="1:20" x14ac:dyDescent="0.2">
      <c r="A1826" s="8">
        <v>450.49400000000003</v>
      </c>
      <c r="B1826" s="2">
        <f t="shared" si="198"/>
        <v>473.01870000000002</v>
      </c>
      <c r="C1826" s="11">
        <f t="shared" si="199"/>
        <v>520.32057000000009</v>
      </c>
      <c r="D1826" s="2">
        <f t="shared" si="202"/>
        <v>561.94621560000007</v>
      </c>
      <c r="E1826" s="2">
        <f t="shared" si="200"/>
        <v>595.66298853600006</v>
      </c>
      <c r="F1826" s="2">
        <f t="shared" si="201"/>
        <v>607.57624830672</v>
      </c>
      <c r="G1826">
        <f t="shared" si="196"/>
        <v>619.73</v>
      </c>
      <c r="H1826" s="20">
        <v>632.12</v>
      </c>
      <c r="I1826" s="20">
        <v>644.76</v>
      </c>
      <c r="J1826" s="20">
        <v>657.66</v>
      </c>
      <c r="K1826" s="20">
        <v>670.81</v>
      </c>
      <c r="L1826">
        <v>684.23</v>
      </c>
      <c r="M1826">
        <v>697.91</v>
      </c>
      <c r="N1826">
        <v>711.87</v>
      </c>
      <c r="O1826">
        <v>726.11</v>
      </c>
      <c r="P1826">
        <v>733.37</v>
      </c>
      <c r="Q1826">
        <v>748.04</v>
      </c>
      <c r="R1826" s="16">
        <f t="shared" si="197"/>
        <v>763</v>
      </c>
      <c r="S1826" s="20">
        <f t="shared" si="197"/>
        <v>778.26</v>
      </c>
      <c r="T1826">
        <f t="shared" si="197"/>
        <v>793.83</v>
      </c>
    </row>
    <row r="1827" spans="1:20" x14ac:dyDescent="0.2">
      <c r="A1827" s="8">
        <v>1078.8689999999999</v>
      </c>
      <c r="B1827" s="2">
        <f t="shared" si="198"/>
        <v>1132.8124499999999</v>
      </c>
      <c r="C1827" s="11">
        <f t="shared" si="199"/>
        <v>1246.093695</v>
      </c>
      <c r="D1827" s="2">
        <f t="shared" si="202"/>
        <v>1345.7811905999999</v>
      </c>
      <c r="E1827" s="2">
        <f t="shared" si="200"/>
        <v>1426.5280620359999</v>
      </c>
      <c r="F1827" s="2">
        <f t="shared" si="201"/>
        <v>1455.05862327672</v>
      </c>
      <c r="G1827">
        <f t="shared" si="196"/>
        <v>1484.16</v>
      </c>
      <c r="H1827" s="20">
        <v>1513.84</v>
      </c>
      <c r="I1827" s="20">
        <v>1544.12</v>
      </c>
      <c r="J1827" s="20">
        <v>1575</v>
      </c>
      <c r="K1827" s="20">
        <v>1606.5</v>
      </c>
      <c r="L1827">
        <v>1638.63</v>
      </c>
      <c r="M1827">
        <v>1671.4</v>
      </c>
      <c r="N1827">
        <v>1704.83</v>
      </c>
      <c r="O1827">
        <v>1738.93</v>
      </c>
      <c r="P1827">
        <v>1756.32</v>
      </c>
      <c r="Q1827">
        <v>1791.45</v>
      </c>
      <c r="R1827" s="16">
        <f t="shared" si="197"/>
        <v>1827.28</v>
      </c>
      <c r="S1827" s="20">
        <f t="shared" si="197"/>
        <v>1863.83</v>
      </c>
      <c r="T1827">
        <f t="shared" si="197"/>
        <v>1901.11</v>
      </c>
    </row>
    <row r="1828" spans="1:20" x14ac:dyDescent="0.2">
      <c r="A1828" s="8">
        <v>126.58799999999999</v>
      </c>
      <c r="B1828" s="2">
        <f t="shared" si="198"/>
        <v>132.91739999999999</v>
      </c>
      <c r="C1828" s="11">
        <f t="shared" si="199"/>
        <v>146.20913999999999</v>
      </c>
      <c r="D1828" s="2">
        <f t="shared" si="202"/>
        <v>157.90587119999998</v>
      </c>
      <c r="E1828" s="2">
        <f t="shared" si="200"/>
        <v>167.38022347199998</v>
      </c>
      <c r="F1828" s="2">
        <f t="shared" si="201"/>
        <v>170.72782794143998</v>
      </c>
      <c r="G1828">
        <f t="shared" si="196"/>
        <v>174.14</v>
      </c>
      <c r="H1828" s="20">
        <v>177.62</v>
      </c>
      <c r="I1828" s="20">
        <v>181.17</v>
      </c>
      <c r="J1828" s="20">
        <v>184.79</v>
      </c>
      <c r="K1828" s="20">
        <v>188.49</v>
      </c>
      <c r="L1828">
        <v>192.26</v>
      </c>
      <c r="M1828">
        <v>196.11</v>
      </c>
      <c r="N1828">
        <v>200.03</v>
      </c>
      <c r="O1828">
        <v>204.03</v>
      </c>
      <c r="P1828">
        <v>206.07</v>
      </c>
      <c r="Q1828">
        <v>210.19</v>
      </c>
      <c r="R1828" s="16">
        <f t="shared" si="197"/>
        <v>214.39</v>
      </c>
      <c r="S1828" s="20">
        <f t="shared" si="197"/>
        <v>218.68</v>
      </c>
      <c r="T1828">
        <f t="shared" si="197"/>
        <v>223.05</v>
      </c>
    </row>
    <row r="1829" spans="1:20" x14ac:dyDescent="0.2">
      <c r="A1829" s="8">
        <v>146.38800000000001</v>
      </c>
      <c r="B1829" s="2">
        <f t="shared" si="198"/>
        <v>153.70740000000001</v>
      </c>
      <c r="C1829" s="11">
        <f t="shared" si="199"/>
        <v>169.07814000000002</v>
      </c>
      <c r="D1829" s="2">
        <f t="shared" si="202"/>
        <v>182.60439120000001</v>
      </c>
      <c r="E1829" s="2">
        <f t="shared" si="200"/>
        <v>193.560654672</v>
      </c>
      <c r="F1829" s="2">
        <f t="shared" si="201"/>
        <v>197.43186776543999</v>
      </c>
      <c r="G1829">
        <f t="shared" si="196"/>
        <v>201.38</v>
      </c>
      <c r="H1829" s="20">
        <v>205.41</v>
      </c>
      <c r="I1829" s="20">
        <v>209.52</v>
      </c>
      <c r="J1829" s="20">
        <v>213.71</v>
      </c>
      <c r="K1829" s="20">
        <v>217.98</v>
      </c>
      <c r="L1829">
        <v>222.34</v>
      </c>
      <c r="M1829">
        <v>226.79</v>
      </c>
      <c r="N1829">
        <v>231.33</v>
      </c>
      <c r="O1829">
        <v>235.96</v>
      </c>
      <c r="P1829">
        <v>238.32</v>
      </c>
      <c r="Q1829">
        <v>243.09</v>
      </c>
      <c r="R1829" s="16">
        <f t="shared" si="197"/>
        <v>247.95</v>
      </c>
      <c r="S1829" s="20">
        <f t="shared" si="197"/>
        <v>252.91</v>
      </c>
      <c r="T1829">
        <f t="shared" si="197"/>
        <v>257.97000000000003</v>
      </c>
    </row>
    <row r="1830" spans="1:20" x14ac:dyDescent="0.2">
      <c r="A1830" s="8">
        <v>82.412000000000006</v>
      </c>
      <c r="B1830" s="2">
        <f t="shared" si="198"/>
        <v>86.532600000000016</v>
      </c>
      <c r="C1830" s="11">
        <f t="shared" si="199"/>
        <v>95.185860000000019</v>
      </c>
      <c r="D1830" s="2">
        <f t="shared" si="202"/>
        <v>102.80072880000002</v>
      </c>
      <c r="E1830" s="2">
        <f t="shared" si="200"/>
        <v>108.96877252800002</v>
      </c>
      <c r="F1830" s="2">
        <f t="shared" si="201"/>
        <v>111.14814797856002</v>
      </c>
      <c r="G1830">
        <f t="shared" si="196"/>
        <v>113.37</v>
      </c>
      <c r="H1830" s="20">
        <v>115.64</v>
      </c>
      <c r="I1830" s="20">
        <v>117.95</v>
      </c>
      <c r="J1830" s="20">
        <v>120.31</v>
      </c>
      <c r="K1830" s="20">
        <v>122.72</v>
      </c>
      <c r="L1830">
        <v>125.17</v>
      </c>
      <c r="M1830">
        <v>127.67</v>
      </c>
      <c r="N1830">
        <v>130.22</v>
      </c>
      <c r="O1830">
        <v>132.82</v>
      </c>
      <c r="P1830">
        <v>134.15</v>
      </c>
      <c r="Q1830">
        <v>136.83000000000001</v>
      </c>
      <c r="R1830" s="16">
        <f t="shared" si="197"/>
        <v>139.57</v>
      </c>
      <c r="S1830" s="20">
        <f t="shared" si="197"/>
        <v>142.36000000000001</v>
      </c>
      <c r="T1830">
        <f t="shared" si="197"/>
        <v>145.21</v>
      </c>
    </row>
    <row r="1831" spans="1:20" x14ac:dyDescent="0.2">
      <c r="A1831" s="8">
        <v>72.27</v>
      </c>
      <c r="B1831" s="2">
        <f t="shared" si="198"/>
        <v>75.883499999999998</v>
      </c>
      <c r="C1831" s="11">
        <f t="shared" si="199"/>
        <v>83.471850000000003</v>
      </c>
      <c r="D1831" s="2">
        <f t="shared" si="202"/>
        <v>90.149597999999997</v>
      </c>
      <c r="E1831" s="2">
        <f t="shared" si="200"/>
        <v>95.558573879999997</v>
      </c>
      <c r="F1831" s="2">
        <f t="shared" si="201"/>
        <v>97.469745357600004</v>
      </c>
      <c r="G1831">
        <f t="shared" si="196"/>
        <v>99.42</v>
      </c>
      <c r="H1831" s="20">
        <v>101.41</v>
      </c>
      <c r="I1831" s="20">
        <v>103.44</v>
      </c>
      <c r="J1831" s="20">
        <v>105.51</v>
      </c>
      <c r="K1831" s="20">
        <v>107.62</v>
      </c>
      <c r="L1831">
        <v>109.77</v>
      </c>
      <c r="M1831">
        <v>111.97</v>
      </c>
      <c r="N1831">
        <v>114.21</v>
      </c>
      <c r="O1831">
        <v>116.49</v>
      </c>
      <c r="P1831">
        <v>117.65</v>
      </c>
      <c r="Q1831">
        <v>120</v>
      </c>
      <c r="R1831" s="16">
        <f t="shared" si="197"/>
        <v>122.4</v>
      </c>
      <c r="S1831" s="20">
        <f t="shared" si="197"/>
        <v>124.85</v>
      </c>
      <c r="T1831">
        <f t="shared" si="197"/>
        <v>127.35</v>
      </c>
    </row>
    <row r="1832" spans="1:20" x14ac:dyDescent="0.2">
      <c r="A1832" s="8">
        <v>72.27</v>
      </c>
      <c r="B1832" s="2">
        <f t="shared" si="198"/>
        <v>75.883499999999998</v>
      </c>
      <c r="C1832" s="11">
        <f t="shared" si="199"/>
        <v>83.471850000000003</v>
      </c>
      <c r="D1832" s="2">
        <f t="shared" si="202"/>
        <v>90.149597999999997</v>
      </c>
      <c r="E1832" s="2">
        <f t="shared" si="200"/>
        <v>95.558573879999997</v>
      </c>
      <c r="F1832" s="2">
        <f t="shared" si="201"/>
        <v>97.469745357600004</v>
      </c>
      <c r="G1832">
        <f t="shared" si="196"/>
        <v>99.42</v>
      </c>
      <c r="H1832" s="20">
        <v>101.41</v>
      </c>
      <c r="I1832" s="20">
        <v>103.44</v>
      </c>
      <c r="J1832" s="20">
        <v>105.51</v>
      </c>
      <c r="K1832" s="20">
        <v>107.62</v>
      </c>
      <c r="L1832">
        <v>109.77</v>
      </c>
      <c r="M1832">
        <v>111.97</v>
      </c>
      <c r="N1832">
        <v>114.21</v>
      </c>
      <c r="O1832">
        <v>116.49</v>
      </c>
      <c r="P1832">
        <v>117.65</v>
      </c>
      <c r="Q1832">
        <v>120</v>
      </c>
      <c r="R1832" s="16">
        <f t="shared" si="197"/>
        <v>122.4</v>
      </c>
      <c r="S1832" s="20">
        <f t="shared" si="197"/>
        <v>124.85</v>
      </c>
      <c r="T1832">
        <f t="shared" si="197"/>
        <v>127.35</v>
      </c>
    </row>
    <row r="1833" spans="1:20" x14ac:dyDescent="0.2">
      <c r="A1833" s="8">
        <v>47.718000000000004</v>
      </c>
      <c r="B1833" s="2">
        <f t="shared" si="198"/>
        <v>50.103900000000003</v>
      </c>
      <c r="C1833" s="11">
        <f t="shared" si="199"/>
        <v>55.114290000000011</v>
      </c>
      <c r="D1833" s="2">
        <f t="shared" si="202"/>
        <v>59.523433200000014</v>
      </c>
      <c r="E1833" s="2">
        <f t="shared" si="200"/>
        <v>63.094839192000016</v>
      </c>
      <c r="F1833" s="2">
        <f t="shared" si="201"/>
        <v>64.35673597584001</v>
      </c>
      <c r="G1833">
        <f t="shared" si="196"/>
        <v>65.64</v>
      </c>
      <c r="H1833" s="20">
        <v>66.95</v>
      </c>
      <c r="I1833" s="20">
        <v>68.290000000000006</v>
      </c>
      <c r="J1833" s="20">
        <v>69.66</v>
      </c>
      <c r="K1833" s="20">
        <v>71.05</v>
      </c>
      <c r="L1833">
        <v>72.47</v>
      </c>
      <c r="M1833">
        <v>73.92</v>
      </c>
      <c r="N1833">
        <v>75.400000000000006</v>
      </c>
      <c r="O1833">
        <v>76.91</v>
      </c>
      <c r="P1833">
        <v>77.680000000000007</v>
      </c>
      <c r="Q1833">
        <v>79.23</v>
      </c>
      <c r="R1833" s="16">
        <f t="shared" si="197"/>
        <v>80.81</v>
      </c>
      <c r="S1833" s="20">
        <f t="shared" si="197"/>
        <v>82.43</v>
      </c>
      <c r="T1833">
        <f t="shared" si="197"/>
        <v>84.08</v>
      </c>
    </row>
    <row r="1834" spans="1:20" x14ac:dyDescent="0.2">
      <c r="A1834" s="8">
        <v>1498.75</v>
      </c>
      <c r="B1834" s="2">
        <f t="shared" si="198"/>
        <v>1573.6875</v>
      </c>
      <c r="C1834" s="11">
        <f t="shared" si="199"/>
        <v>1731.0562500000001</v>
      </c>
      <c r="D1834" s="2">
        <f t="shared" si="202"/>
        <v>1869.5407500000001</v>
      </c>
      <c r="E1834" s="2">
        <f t="shared" si="200"/>
        <v>1981.713195</v>
      </c>
      <c r="F1834" s="2">
        <f t="shared" si="201"/>
        <v>2021.3474589</v>
      </c>
      <c r="G1834">
        <f t="shared" si="196"/>
        <v>2061.77</v>
      </c>
      <c r="H1834" s="20">
        <v>2103.0100000000002</v>
      </c>
      <c r="I1834" s="20">
        <v>2145.0700000000002</v>
      </c>
      <c r="J1834" s="20">
        <v>2187.9699999999998</v>
      </c>
      <c r="K1834" s="20">
        <v>2231.73</v>
      </c>
      <c r="L1834">
        <v>2276.36</v>
      </c>
      <c r="M1834">
        <v>2321.89</v>
      </c>
      <c r="N1834">
        <v>2368.33</v>
      </c>
      <c r="O1834">
        <v>2415.6999999999998</v>
      </c>
      <c r="P1834">
        <v>2439.86</v>
      </c>
      <c r="Q1834">
        <v>2488.66</v>
      </c>
      <c r="R1834" s="16">
        <f t="shared" si="197"/>
        <v>2538.4299999999998</v>
      </c>
      <c r="S1834" s="20">
        <f t="shared" si="197"/>
        <v>2589.1999999999998</v>
      </c>
      <c r="T1834">
        <f t="shared" si="197"/>
        <v>2640.98</v>
      </c>
    </row>
    <row r="1835" spans="1:20" x14ac:dyDescent="0.2">
      <c r="A1835" s="8">
        <v>533.19200000000001</v>
      </c>
      <c r="B1835" s="2">
        <f t="shared" si="198"/>
        <v>559.85160000000008</v>
      </c>
      <c r="C1835" s="11">
        <f t="shared" si="199"/>
        <v>615.83676000000014</v>
      </c>
      <c r="D1835" s="2">
        <f t="shared" si="202"/>
        <v>665.10370080000018</v>
      </c>
      <c r="E1835" s="2">
        <f t="shared" si="200"/>
        <v>705.0099228480002</v>
      </c>
      <c r="F1835" s="2">
        <f t="shared" si="201"/>
        <v>719.11012130496022</v>
      </c>
      <c r="G1835">
        <f t="shared" si="196"/>
        <v>733.49</v>
      </c>
      <c r="H1835" s="20">
        <v>748.16</v>
      </c>
      <c r="I1835" s="20">
        <v>763.12</v>
      </c>
      <c r="J1835" s="20">
        <v>778.38</v>
      </c>
      <c r="K1835" s="20">
        <v>793.95</v>
      </c>
      <c r="L1835">
        <v>809.83</v>
      </c>
      <c r="M1835">
        <v>826.03</v>
      </c>
      <c r="N1835">
        <v>842.55</v>
      </c>
      <c r="O1835">
        <v>859.4</v>
      </c>
      <c r="P1835">
        <v>867.99</v>
      </c>
      <c r="Q1835">
        <v>885.35</v>
      </c>
      <c r="R1835" s="16">
        <f t="shared" si="197"/>
        <v>903.06</v>
      </c>
      <c r="S1835" s="20">
        <f t="shared" si="197"/>
        <v>921.12</v>
      </c>
      <c r="T1835">
        <f t="shared" si="197"/>
        <v>939.54</v>
      </c>
    </row>
    <row r="1836" spans="1:20" x14ac:dyDescent="0.2">
      <c r="A1836" s="8">
        <v>436.28200000000004</v>
      </c>
      <c r="B1836" s="2">
        <f t="shared" si="198"/>
        <v>458.09610000000004</v>
      </c>
      <c r="C1836" s="11">
        <f t="shared" si="199"/>
        <v>503.90571000000006</v>
      </c>
      <c r="D1836" s="2">
        <f t="shared" si="202"/>
        <v>544.21816680000006</v>
      </c>
      <c r="E1836" s="2">
        <f t="shared" si="200"/>
        <v>576.87125680800011</v>
      </c>
      <c r="F1836" s="2">
        <f t="shared" si="201"/>
        <v>588.40868194416009</v>
      </c>
      <c r="G1836">
        <f t="shared" si="196"/>
        <v>600.17999999999995</v>
      </c>
      <c r="H1836" s="20">
        <v>612.17999999999995</v>
      </c>
      <c r="I1836" s="20">
        <v>624.41999999999996</v>
      </c>
      <c r="J1836" s="20">
        <v>636.91</v>
      </c>
      <c r="K1836" s="20">
        <v>649.65</v>
      </c>
      <c r="L1836">
        <v>662.64</v>
      </c>
      <c r="M1836">
        <v>675.89</v>
      </c>
      <c r="N1836">
        <v>689.41</v>
      </c>
      <c r="O1836">
        <v>703.2</v>
      </c>
      <c r="P1836">
        <v>710.23</v>
      </c>
      <c r="Q1836">
        <v>724.43</v>
      </c>
      <c r="R1836" s="16">
        <f t="shared" si="197"/>
        <v>738.92</v>
      </c>
      <c r="S1836" s="20">
        <f t="shared" si="197"/>
        <v>753.7</v>
      </c>
      <c r="T1836">
        <f t="shared" si="197"/>
        <v>768.77</v>
      </c>
    </row>
    <row r="1837" spans="1:20" x14ac:dyDescent="0.2">
      <c r="A1837" s="8">
        <v>81.686000000000007</v>
      </c>
      <c r="B1837" s="2">
        <f t="shared" si="198"/>
        <v>85.770300000000006</v>
      </c>
      <c r="C1837" s="11">
        <f t="shared" si="199"/>
        <v>94.347330000000014</v>
      </c>
      <c r="D1837" s="2">
        <f t="shared" si="202"/>
        <v>101.89511640000002</v>
      </c>
      <c r="E1837" s="2">
        <f t="shared" si="200"/>
        <v>108.00882338400002</v>
      </c>
      <c r="F1837" s="2">
        <f t="shared" si="201"/>
        <v>110.16899985168003</v>
      </c>
      <c r="G1837">
        <f t="shared" si="196"/>
        <v>112.37</v>
      </c>
      <c r="H1837" s="20">
        <v>114.62</v>
      </c>
      <c r="I1837" s="20">
        <v>116.91</v>
      </c>
      <c r="J1837" s="20">
        <v>119.25</v>
      </c>
      <c r="K1837" s="20">
        <v>121.64</v>
      </c>
      <c r="L1837">
        <v>124.07</v>
      </c>
      <c r="M1837">
        <v>126.55</v>
      </c>
      <c r="N1837">
        <v>129.08000000000001</v>
      </c>
      <c r="O1837">
        <v>131.66</v>
      </c>
      <c r="P1837">
        <v>132.97999999999999</v>
      </c>
      <c r="Q1837">
        <v>135.63999999999999</v>
      </c>
      <c r="R1837" s="16">
        <f t="shared" si="197"/>
        <v>138.35</v>
      </c>
      <c r="S1837" s="20">
        <f t="shared" si="197"/>
        <v>141.12</v>
      </c>
      <c r="T1837">
        <f t="shared" si="197"/>
        <v>143.94</v>
      </c>
    </row>
    <row r="1838" spans="1:20" x14ac:dyDescent="0.2">
      <c r="A1838" s="8">
        <v>340.94499999999999</v>
      </c>
      <c r="B1838" s="2">
        <f t="shared" si="198"/>
        <v>357.99225000000001</v>
      </c>
      <c r="C1838" s="11">
        <f t="shared" si="199"/>
        <v>393.79147500000005</v>
      </c>
      <c r="D1838" s="2">
        <f t="shared" si="202"/>
        <v>425.29479300000003</v>
      </c>
      <c r="E1838" s="2">
        <f t="shared" si="200"/>
        <v>450.81248058000006</v>
      </c>
      <c r="F1838" s="2">
        <f t="shared" si="201"/>
        <v>459.82873019160007</v>
      </c>
      <c r="G1838">
        <f t="shared" si="196"/>
        <v>469.03</v>
      </c>
      <c r="H1838" s="20">
        <v>478.41</v>
      </c>
      <c r="I1838" s="20">
        <v>487.98</v>
      </c>
      <c r="J1838" s="20">
        <v>497.74</v>
      </c>
      <c r="K1838" s="20">
        <v>507.69</v>
      </c>
      <c r="L1838">
        <v>517.84</v>
      </c>
      <c r="M1838">
        <v>528.20000000000005</v>
      </c>
      <c r="N1838">
        <v>538.76</v>
      </c>
      <c r="O1838">
        <v>549.54</v>
      </c>
      <c r="P1838">
        <v>555.04</v>
      </c>
      <c r="Q1838">
        <v>566.14</v>
      </c>
      <c r="R1838" s="16">
        <f t="shared" si="197"/>
        <v>577.46</v>
      </c>
      <c r="S1838" s="20">
        <f t="shared" si="197"/>
        <v>589.01</v>
      </c>
      <c r="T1838">
        <f t="shared" si="197"/>
        <v>600.79</v>
      </c>
    </row>
    <row r="1839" spans="1:20" x14ac:dyDescent="0.2">
      <c r="A1839" s="8">
        <v>287.48500000000001</v>
      </c>
      <c r="B1839" s="2">
        <f t="shared" si="198"/>
        <v>301.85925000000003</v>
      </c>
      <c r="C1839" s="11">
        <f t="shared" si="199"/>
        <v>332.04517500000009</v>
      </c>
      <c r="D1839" s="2">
        <f t="shared" si="202"/>
        <v>358.60878900000012</v>
      </c>
      <c r="E1839" s="2">
        <f t="shared" si="200"/>
        <v>380.1253163400001</v>
      </c>
      <c r="F1839" s="2">
        <f t="shared" si="201"/>
        <v>387.72782266680008</v>
      </c>
      <c r="G1839">
        <f t="shared" si="196"/>
        <v>395.48</v>
      </c>
      <c r="H1839" s="20">
        <v>403.39</v>
      </c>
      <c r="I1839" s="20">
        <v>411.46</v>
      </c>
      <c r="J1839" s="20">
        <v>419.69</v>
      </c>
      <c r="K1839" s="20">
        <v>428.08</v>
      </c>
      <c r="L1839">
        <v>436.64</v>
      </c>
      <c r="M1839">
        <v>445.37</v>
      </c>
      <c r="N1839">
        <v>454.28</v>
      </c>
      <c r="O1839">
        <v>463.37</v>
      </c>
      <c r="P1839">
        <v>468</v>
      </c>
      <c r="Q1839">
        <v>477.36</v>
      </c>
      <c r="R1839" s="16">
        <f t="shared" si="197"/>
        <v>486.91</v>
      </c>
      <c r="S1839" s="20">
        <f t="shared" si="197"/>
        <v>496.65</v>
      </c>
      <c r="T1839">
        <f t="shared" si="197"/>
        <v>506.58</v>
      </c>
    </row>
    <row r="1840" spans="1:20" x14ac:dyDescent="0.2">
      <c r="A1840" s="8">
        <v>240.416</v>
      </c>
      <c r="B1840" s="2">
        <f t="shared" si="198"/>
        <v>252.43680000000001</v>
      </c>
      <c r="C1840" s="11">
        <f t="shared" si="199"/>
        <v>277.68048000000005</v>
      </c>
      <c r="D1840" s="2">
        <f t="shared" si="202"/>
        <v>299.89491840000005</v>
      </c>
      <c r="E1840" s="2">
        <f t="shared" si="200"/>
        <v>317.88861350400003</v>
      </c>
      <c r="F1840" s="2">
        <f t="shared" si="201"/>
        <v>324.24638577408001</v>
      </c>
      <c r="G1840">
        <f t="shared" si="196"/>
        <v>330.73</v>
      </c>
      <c r="H1840" s="20">
        <v>337.34</v>
      </c>
      <c r="I1840" s="20">
        <v>344.09</v>
      </c>
      <c r="J1840" s="20">
        <v>350.97</v>
      </c>
      <c r="K1840" s="20">
        <v>357.99</v>
      </c>
      <c r="L1840">
        <v>365.15</v>
      </c>
      <c r="M1840">
        <v>372.45</v>
      </c>
      <c r="N1840">
        <v>379.9</v>
      </c>
      <c r="O1840">
        <v>387.5</v>
      </c>
      <c r="P1840">
        <v>391.38</v>
      </c>
      <c r="Q1840">
        <v>399.21</v>
      </c>
      <c r="R1840" s="16">
        <f t="shared" si="197"/>
        <v>407.19</v>
      </c>
      <c r="S1840" s="20">
        <f t="shared" si="197"/>
        <v>415.33</v>
      </c>
      <c r="T1840">
        <f t="shared" si="197"/>
        <v>423.64</v>
      </c>
    </row>
    <row r="1841" spans="1:20" x14ac:dyDescent="0.2">
      <c r="A1841" s="8">
        <v>240.416</v>
      </c>
      <c r="B1841" s="2">
        <f t="shared" si="198"/>
        <v>252.43680000000001</v>
      </c>
      <c r="C1841" s="11">
        <f t="shared" si="199"/>
        <v>277.68048000000005</v>
      </c>
      <c r="D1841" s="2">
        <f t="shared" si="202"/>
        <v>299.89491840000005</v>
      </c>
      <c r="E1841" s="2">
        <f t="shared" si="200"/>
        <v>317.88861350400003</v>
      </c>
      <c r="F1841" s="2">
        <f t="shared" si="201"/>
        <v>324.24638577408001</v>
      </c>
      <c r="G1841">
        <f t="shared" si="196"/>
        <v>330.73</v>
      </c>
      <c r="H1841" s="20">
        <v>337.34</v>
      </c>
      <c r="I1841" s="20">
        <v>344.09</v>
      </c>
      <c r="J1841" s="20">
        <v>350.97</v>
      </c>
      <c r="K1841" s="20">
        <v>357.99</v>
      </c>
      <c r="L1841">
        <v>365.15</v>
      </c>
      <c r="M1841">
        <v>372.45</v>
      </c>
      <c r="N1841">
        <v>379.9</v>
      </c>
      <c r="O1841">
        <v>387.5</v>
      </c>
      <c r="P1841">
        <v>391.38</v>
      </c>
      <c r="Q1841">
        <v>399.21</v>
      </c>
      <c r="R1841" s="16">
        <f t="shared" si="197"/>
        <v>407.19</v>
      </c>
      <c r="S1841" s="20">
        <f t="shared" si="197"/>
        <v>415.33</v>
      </c>
      <c r="T1841">
        <f t="shared" si="197"/>
        <v>423.64</v>
      </c>
    </row>
    <row r="1842" spans="1:20" x14ac:dyDescent="0.2">
      <c r="A1842" s="8">
        <v>642.35599999999999</v>
      </c>
      <c r="B1842" s="2">
        <f t="shared" si="198"/>
        <v>674.47379999999998</v>
      </c>
      <c r="C1842" s="11">
        <f t="shared" si="199"/>
        <v>741.92118000000005</v>
      </c>
      <c r="D1842" s="2">
        <f t="shared" si="202"/>
        <v>801.27487440000004</v>
      </c>
      <c r="E1842" s="2">
        <f t="shared" si="200"/>
        <v>849.35136686400006</v>
      </c>
      <c r="F1842" s="2">
        <f t="shared" si="201"/>
        <v>866.33839420128004</v>
      </c>
      <c r="G1842">
        <f t="shared" si="196"/>
        <v>883.67</v>
      </c>
      <c r="H1842" s="20">
        <v>901.34</v>
      </c>
      <c r="I1842" s="20">
        <v>919.37</v>
      </c>
      <c r="J1842" s="20">
        <v>937.76</v>
      </c>
      <c r="K1842" s="20">
        <v>956.52</v>
      </c>
      <c r="L1842">
        <v>975.65</v>
      </c>
      <c r="M1842">
        <v>995.16</v>
      </c>
      <c r="N1842">
        <v>1015.06</v>
      </c>
      <c r="O1842">
        <v>1035.3599999999999</v>
      </c>
      <c r="P1842">
        <v>1045.71</v>
      </c>
      <c r="Q1842">
        <v>1066.6199999999999</v>
      </c>
      <c r="R1842" s="16">
        <f t="shared" si="197"/>
        <v>1087.95</v>
      </c>
      <c r="S1842" s="20">
        <f t="shared" si="197"/>
        <v>1109.71</v>
      </c>
      <c r="T1842">
        <f t="shared" si="197"/>
        <v>1131.9000000000001</v>
      </c>
    </row>
    <row r="1843" spans="1:20" x14ac:dyDescent="0.2">
      <c r="A1843" s="8">
        <v>335.97300000000001</v>
      </c>
      <c r="B1843" s="2">
        <f t="shared" si="198"/>
        <v>352.77165000000002</v>
      </c>
      <c r="C1843" s="11">
        <f t="shared" si="199"/>
        <v>388.04881500000005</v>
      </c>
      <c r="D1843" s="2">
        <f t="shared" si="202"/>
        <v>419.09272020000003</v>
      </c>
      <c r="E1843" s="2">
        <f t="shared" si="200"/>
        <v>444.23828341200004</v>
      </c>
      <c r="F1843" s="2">
        <f t="shared" si="201"/>
        <v>453.12304908024004</v>
      </c>
      <c r="G1843">
        <f t="shared" si="196"/>
        <v>462.19</v>
      </c>
      <c r="H1843" s="20">
        <v>471.43</v>
      </c>
      <c r="I1843" s="20">
        <v>480.86</v>
      </c>
      <c r="J1843" s="20">
        <v>490.48</v>
      </c>
      <c r="K1843" s="20">
        <v>500.29</v>
      </c>
      <c r="L1843">
        <v>510.3</v>
      </c>
      <c r="M1843">
        <v>520.51</v>
      </c>
      <c r="N1843">
        <v>530.91999999999996</v>
      </c>
      <c r="O1843">
        <v>541.54</v>
      </c>
      <c r="P1843">
        <v>546.96</v>
      </c>
      <c r="Q1843">
        <v>557.9</v>
      </c>
      <c r="R1843" s="16">
        <f t="shared" si="197"/>
        <v>569.05999999999995</v>
      </c>
      <c r="S1843" s="20">
        <f t="shared" si="197"/>
        <v>580.44000000000005</v>
      </c>
      <c r="T1843">
        <f t="shared" si="197"/>
        <v>592.04999999999995</v>
      </c>
    </row>
    <row r="1844" spans="1:20" x14ac:dyDescent="0.2">
      <c r="A1844" s="8">
        <v>312.95</v>
      </c>
      <c r="B1844" s="2">
        <f t="shared" si="198"/>
        <v>328.59750000000003</v>
      </c>
      <c r="C1844" s="11">
        <f t="shared" si="199"/>
        <v>361.45725000000004</v>
      </c>
      <c r="D1844" s="2">
        <f t="shared" si="202"/>
        <v>390.37383000000005</v>
      </c>
      <c r="E1844" s="2">
        <f t="shared" si="200"/>
        <v>413.79625980000003</v>
      </c>
      <c r="F1844" s="2">
        <f t="shared" si="201"/>
        <v>422.07218499600003</v>
      </c>
      <c r="G1844">
        <f t="shared" si="196"/>
        <v>430.51</v>
      </c>
      <c r="H1844" s="20">
        <v>439.12</v>
      </c>
      <c r="I1844" s="20">
        <v>447.9</v>
      </c>
      <c r="J1844" s="20">
        <v>456.86</v>
      </c>
      <c r="K1844" s="20">
        <v>466</v>
      </c>
      <c r="L1844">
        <v>475.32</v>
      </c>
      <c r="M1844">
        <v>484.83</v>
      </c>
      <c r="N1844">
        <v>494.53</v>
      </c>
      <c r="O1844">
        <v>504.42</v>
      </c>
      <c r="P1844">
        <v>509.46</v>
      </c>
      <c r="Q1844">
        <v>519.65</v>
      </c>
      <c r="R1844" s="16">
        <f t="shared" si="197"/>
        <v>530.04</v>
      </c>
      <c r="S1844" s="20">
        <f t="shared" si="197"/>
        <v>540.64</v>
      </c>
      <c r="T1844">
        <f t="shared" si="197"/>
        <v>551.45000000000005</v>
      </c>
    </row>
    <row r="1845" spans="1:20" x14ac:dyDescent="0.2">
      <c r="A1845" s="8">
        <v>275.858</v>
      </c>
      <c r="B1845" s="2">
        <f t="shared" si="198"/>
        <v>289.65090000000004</v>
      </c>
      <c r="C1845" s="11">
        <f t="shared" si="199"/>
        <v>318.61599000000007</v>
      </c>
      <c r="D1845" s="2">
        <f t="shared" si="202"/>
        <v>344.10526920000007</v>
      </c>
      <c r="E1845" s="2">
        <f t="shared" si="200"/>
        <v>364.75158535200006</v>
      </c>
      <c r="F1845" s="2">
        <f t="shared" si="201"/>
        <v>372.04661705904005</v>
      </c>
      <c r="G1845">
        <f t="shared" si="196"/>
        <v>379.49</v>
      </c>
      <c r="H1845" s="20">
        <v>387.08</v>
      </c>
      <c r="I1845" s="20">
        <v>394.82</v>
      </c>
      <c r="J1845" s="20">
        <v>402.72</v>
      </c>
      <c r="K1845" s="20">
        <v>410.77</v>
      </c>
      <c r="L1845">
        <v>418.99</v>
      </c>
      <c r="M1845">
        <v>427.37</v>
      </c>
      <c r="N1845">
        <v>435.92</v>
      </c>
      <c r="O1845">
        <v>444.64</v>
      </c>
      <c r="P1845">
        <v>449.09</v>
      </c>
      <c r="Q1845">
        <v>458.07</v>
      </c>
      <c r="R1845" s="16">
        <f t="shared" si="197"/>
        <v>467.23</v>
      </c>
      <c r="S1845" s="20">
        <f t="shared" si="197"/>
        <v>476.57</v>
      </c>
      <c r="T1845">
        <f t="shared" si="197"/>
        <v>486.1</v>
      </c>
    </row>
    <row r="1846" spans="1:20" x14ac:dyDescent="0.2">
      <c r="A1846" s="8">
        <v>308.06600000000003</v>
      </c>
      <c r="B1846" s="2">
        <f t="shared" si="198"/>
        <v>323.46930000000003</v>
      </c>
      <c r="C1846" s="11">
        <f t="shared" si="199"/>
        <v>355.81623000000008</v>
      </c>
      <c r="D1846" s="2">
        <f t="shared" si="202"/>
        <v>384.28152840000007</v>
      </c>
      <c r="E1846" s="2">
        <f t="shared" si="200"/>
        <v>407.33842010400008</v>
      </c>
      <c r="F1846" s="2">
        <f t="shared" si="201"/>
        <v>415.48518850608008</v>
      </c>
      <c r="G1846">
        <f t="shared" si="196"/>
        <v>423.79</v>
      </c>
      <c r="H1846" s="20">
        <v>432.27</v>
      </c>
      <c r="I1846" s="20">
        <v>440.92</v>
      </c>
      <c r="J1846" s="20">
        <v>449.74</v>
      </c>
      <c r="K1846" s="20">
        <v>458.73</v>
      </c>
      <c r="L1846">
        <v>467.9</v>
      </c>
      <c r="M1846">
        <v>477.26</v>
      </c>
      <c r="N1846">
        <v>486.81</v>
      </c>
      <c r="O1846">
        <v>496.55</v>
      </c>
      <c r="P1846">
        <v>501.52</v>
      </c>
      <c r="Q1846">
        <v>511.55</v>
      </c>
      <c r="R1846" s="16">
        <f t="shared" si="197"/>
        <v>521.78</v>
      </c>
      <c r="S1846" s="20">
        <f t="shared" si="197"/>
        <v>532.22</v>
      </c>
      <c r="T1846">
        <f t="shared" si="197"/>
        <v>542.86</v>
      </c>
    </row>
    <row r="1847" spans="1:20" x14ac:dyDescent="0.2">
      <c r="A1847" s="8">
        <v>288.91500000000002</v>
      </c>
      <c r="B1847" s="2">
        <f t="shared" si="198"/>
        <v>303.36075000000005</v>
      </c>
      <c r="C1847" s="11">
        <f t="shared" si="199"/>
        <v>333.6968250000001</v>
      </c>
      <c r="D1847" s="2">
        <f t="shared" si="202"/>
        <v>360.39257100000009</v>
      </c>
      <c r="E1847" s="2">
        <f t="shared" si="200"/>
        <v>382.01612526000008</v>
      </c>
      <c r="F1847" s="2">
        <f t="shared" si="201"/>
        <v>389.65644776520008</v>
      </c>
      <c r="G1847">
        <f t="shared" si="196"/>
        <v>397.45</v>
      </c>
      <c r="H1847" s="20">
        <v>405.4</v>
      </c>
      <c r="I1847" s="20">
        <v>413.51</v>
      </c>
      <c r="J1847" s="20">
        <v>421.78</v>
      </c>
      <c r="K1847" s="20">
        <v>430.22</v>
      </c>
      <c r="L1847">
        <v>438.82</v>
      </c>
      <c r="M1847">
        <v>447.6</v>
      </c>
      <c r="N1847">
        <v>456.55</v>
      </c>
      <c r="O1847">
        <v>465.68</v>
      </c>
      <c r="P1847">
        <v>470.34</v>
      </c>
      <c r="Q1847">
        <v>479.75</v>
      </c>
      <c r="R1847" s="16">
        <f t="shared" si="197"/>
        <v>489.35</v>
      </c>
      <c r="S1847" s="20">
        <f t="shared" si="197"/>
        <v>499.14</v>
      </c>
      <c r="T1847">
        <f t="shared" si="197"/>
        <v>509.12</v>
      </c>
    </row>
    <row r="1848" spans="1:20" x14ac:dyDescent="0.2">
      <c r="A1848" s="8">
        <v>438.66900000000004</v>
      </c>
      <c r="B1848" s="2">
        <f t="shared" si="198"/>
        <v>460.60245000000003</v>
      </c>
      <c r="C1848" s="11">
        <f t="shared" si="199"/>
        <v>506.6626950000001</v>
      </c>
      <c r="D1848" s="2">
        <f t="shared" si="202"/>
        <v>547.1957106000001</v>
      </c>
      <c r="E1848" s="2">
        <f t="shared" si="200"/>
        <v>580.02745323600016</v>
      </c>
      <c r="F1848" s="2">
        <f t="shared" si="201"/>
        <v>591.62800230072014</v>
      </c>
      <c r="G1848">
        <f t="shared" si="196"/>
        <v>603.46</v>
      </c>
      <c r="H1848" s="20">
        <v>615.53</v>
      </c>
      <c r="I1848" s="20">
        <v>627.84</v>
      </c>
      <c r="J1848" s="20">
        <v>640.4</v>
      </c>
      <c r="K1848" s="20">
        <v>653.21</v>
      </c>
      <c r="L1848">
        <v>666.27</v>
      </c>
      <c r="M1848">
        <v>679.6</v>
      </c>
      <c r="N1848">
        <v>693.19</v>
      </c>
      <c r="O1848">
        <v>707.05</v>
      </c>
      <c r="P1848">
        <v>714.12</v>
      </c>
      <c r="Q1848">
        <v>728.4</v>
      </c>
      <c r="R1848" s="16">
        <f t="shared" si="197"/>
        <v>742.97</v>
      </c>
      <c r="S1848" s="20">
        <f t="shared" si="197"/>
        <v>757.83</v>
      </c>
      <c r="T1848">
        <f t="shared" si="197"/>
        <v>772.99</v>
      </c>
    </row>
    <row r="1849" spans="1:20" x14ac:dyDescent="0.2">
      <c r="A1849" s="8">
        <v>478.96199999999999</v>
      </c>
      <c r="B1849" s="2">
        <f t="shared" si="198"/>
        <v>502.9101</v>
      </c>
      <c r="C1849" s="11">
        <f t="shared" si="199"/>
        <v>553.20111000000009</v>
      </c>
      <c r="D1849" s="2">
        <f t="shared" si="202"/>
        <v>597.45719880000013</v>
      </c>
      <c r="E1849" s="2">
        <f t="shared" si="200"/>
        <v>633.30463072800012</v>
      </c>
      <c r="F1849" s="2">
        <f t="shared" si="201"/>
        <v>645.97072334256018</v>
      </c>
      <c r="G1849">
        <f t="shared" si="196"/>
        <v>658.89</v>
      </c>
      <c r="H1849" s="20">
        <v>672.07</v>
      </c>
      <c r="I1849" s="20">
        <v>685.51</v>
      </c>
      <c r="J1849" s="20">
        <v>699.22</v>
      </c>
      <c r="K1849" s="20">
        <v>713.2</v>
      </c>
      <c r="L1849">
        <v>727.46</v>
      </c>
      <c r="M1849">
        <v>742.01</v>
      </c>
      <c r="N1849">
        <v>756.85</v>
      </c>
      <c r="O1849">
        <v>771.99</v>
      </c>
      <c r="P1849">
        <v>779.71</v>
      </c>
      <c r="Q1849">
        <v>795.3</v>
      </c>
      <c r="R1849" s="16">
        <f t="shared" si="197"/>
        <v>811.21</v>
      </c>
      <c r="S1849" s="20">
        <f t="shared" si="197"/>
        <v>827.43</v>
      </c>
      <c r="T1849">
        <f t="shared" si="197"/>
        <v>843.98</v>
      </c>
    </row>
    <row r="1850" spans="1:20" x14ac:dyDescent="0.2">
      <c r="A1850" s="8">
        <v>519.255</v>
      </c>
      <c r="B1850" s="2">
        <f t="shared" si="198"/>
        <v>545.21775000000002</v>
      </c>
      <c r="C1850" s="11">
        <f t="shared" si="199"/>
        <v>599.73952500000007</v>
      </c>
      <c r="D1850" s="2">
        <f t="shared" si="202"/>
        <v>647.71868700000005</v>
      </c>
      <c r="E1850" s="2">
        <f t="shared" si="200"/>
        <v>686.58180822000008</v>
      </c>
      <c r="F1850" s="2">
        <f t="shared" si="201"/>
        <v>700.3134443844001</v>
      </c>
      <c r="G1850">
        <f t="shared" si="196"/>
        <v>714.32</v>
      </c>
      <c r="H1850" s="20">
        <v>728.61</v>
      </c>
      <c r="I1850" s="20">
        <v>743.18</v>
      </c>
      <c r="J1850" s="20">
        <v>758.04</v>
      </c>
      <c r="K1850" s="20">
        <v>773.2</v>
      </c>
      <c r="L1850">
        <v>788.66</v>
      </c>
      <c r="M1850">
        <v>804.43</v>
      </c>
      <c r="N1850">
        <v>820.52</v>
      </c>
      <c r="O1850">
        <v>836.93</v>
      </c>
      <c r="P1850">
        <v>845.3</v>
      </c>
      <c r="Q1850">
        <v>862.21</v>
      </c>
      <c r="R1850" s="16">
        <f t="shared" si="197"/>
        <v>879.45</v>
      </c>
      <c r="S1850" s="20">
        <f t="shared" si="197"/>
        <v>897.04</v>
      </c>
      <c r="T1850">
        <f t="shared" si="197"/>
        <v>914.98</v>
      </c>
    </row>
    <row r="1851" spans="1:20" x14ac:dyDescent="0.2">
      <c r="A1851" s="8">
        <v>312.95</v>
      </c>
      <c r="B1851" s="2">
        <f t="shared" si="198"/>
        <v>328.59750000000003</v>
      </c>
      <c r="C1851" s="11">
        <f t="shared" si="199"/>
        <v>361.45725000000004</v>
      </c>
      <c r="D1851" s="2">
        <f t="shared" si="202"/>
        <v>390.37383000000005</v>
      </c>
      <c r="E1851" s="2">
        <f t="shared" si="200"/>
        <v>413.79625980000003</v>
      </c>
      <c r="F1851" s="2">
        <f t="shared" si="201"/>
        <v>422.07218499600003</v>
      </c>
      <c r="G1851">
        <f t="shared" si="196"/>
        <v>430.51</v>
      </c>
      <c r="H1851" s="20">
        <v>439.12</v>
      </c>
      <c r="I1851" s="20">
        <v>447.9</v>
      </c>
      <c r="J1851" s="20">
        <v>456.86</v>
      </c>
      <c r="K1851" s="20">
        <v>466</v>
      </c>
      <c r="L1851">
        <v>475.32</v>
      </c>
      <c r="M1851">
        <v>484.83</v>
      </c>
      <c r="N1851">
        <v>494.53</v>
      </c>
      <c r="O1851">
        <v>504.42</v>
      </c>
      <c r="P1851">
        <v>509.46</v>
      </c>
      <c r="Q1851">
        <v>519.65</v>
      </c>
      <c r="R1851" s="16">
        <f t="shared" si="197"/>
        <v>530.04</v>
      </c>
      <c r="S1851" s="20">
        <f t="shared" si="197"/>
        <v>540.64</v>
      </c>
      <c r="T1851">
        <f t="shared" si="197"/>
        <v>551.45000000000005</v>
      </c>
    </row>
    <row r="1852" spans="1:20" x14ac:dyDescent="0.2">
      <c r="A1852" s="8">
        <v>2623.797</v>
      </c>
      <c r="B1852" s="2">
        <f t="shared" si="198"/>
        <v>2754.9868500000002</v>
      </c>
      <c r="C1852" s="11">
        <f t="shared" si="199"/>
        <v>3030.4855350000007</v>
      </c>
      <c r="D1852" s="2">
        <f t="shared" si="202"/>
        <v>3272.9243778000009</v>
      </c>
      <c r="E1852" s="2">
        <f t="shared" si="200"/>
        <v>3469.2998404680011</v>
      </c>
      <c r="F1852" s="2">
        <f t="shared" si="201"/>
        <v>3538.6858372773613</v>
      </c>
      <c r="G1852">
        <f t="shared" si="196"/>
        <v>3609.46</v>
      </c>
      <c r="H1852" s="20">
        <v>3681.65</v>
      </c>
      <c r="I1852" s="20">
        <v>3755.28</v>
      </c>
      <c r="J1852" s="20">
        <v>3830.39</v>
      </c>
      <c r="K1852" s="20">
        <v>3907</v>
      </c>
      <c r="L1852">
        <v>3985.14</v>
      </c>
      <c r="M1852">
        <v>4064.84</v>
      </c>
      <c r="N1852">
        <v>4146.1400000000003</v>
      </c>
      <c r="O1852">
        <v>4229.0600000000004</v>
      </c>
      <c r="P1852">
        <v>4271.3500000000004</v>
      </c>
      <c r="Q1852">
        <v>4356.78</v>
      </c>
      <c r="R1852" s="16">
        <f t="shared" si="197"/>
        <v>4443.92</v>
      </c>
      <c r="S1852" s="20">
        <f t="shared" si="197"/>
        <v>4532.8</v>
      </c>
      <c r="T1852">
        <f t="shared" si="197"/>
        <v>4623.46</v>
      </c>
    </row>
    <row r="1853" spans="1:20" x14ac:dyDescent="0.2">
      <c r="A1853" s="8">
        <v>1015.025</v>
      </c>
      <c r="B1853" s="2">
        <f t="shared" si="198"/>
        <v>1065.7762500000001</v>
      </c>
      <c r="C1853" s="11">
        <f t="shared" si="199"/>
        <v>1172.3538750000002</v>
      </c>
      <c r="D1853" s="2">
        <f t="shared" si="202"/>
        <v>1266.1421850000002</v>
      </c>
      <c r="E1853" s="2">
        <f t="shared" si="200"/>
        <v>1342.1107161000002</v>
      </c>
      <c r="F1853" s="2">
        <f t="shared" si="201"/>
        <v>1368.9529304220002</v>
      </c>
      <c r="G1853">
        <f t="shared" si="196"/>
        <v>1396.33</v>
      </c>
      <c r="H1853" s="20">
        <v>1424.26</v>
      </c>
      <c r="I1853" s="20">
        <v>1452.75</v>
      </c>
      <c r="J1853" s="20">
        <v>1481.81</v>
      </c>
      <c r="K1853" s="20">
        <v>1511.45</v>
      </c>
      <c r="L1853">
        <v>1541.68</v>
      </c>
      <c r="M1853">
        <v>1572.51</v>
      </c>
      <c r="N1853">
        <v>1603.96</v>
      </c>
      <c r="O1853">
        <v>1636.04</v>
      </c>
      <c r="P1853">
        <v>1652.4</v>
      </c>
      <c r="Q1853">
        <v>1685.45</v>
      </c>
      <c r="R1853" s="16">
        <f t="shared" si="197"/>
        <v>1719.16</v>
      </c>
      <c r="S1853" s="20">
        <f t="shared" si="197"/>
        <v>1753.54</v>
      </c>
      <c r="T1853">
        <f t="shared" si="197"/>
        <v>1788.61</v>
      </c>
    </row>
    <row r="1854" spans="1:20" x14ac:dyDescent="0.2">
      <c r="A1854" s="8">
        <v>153.417</v>
      </c>
      <c r="B1854" s="2">
        <f t="shared" si="198"/>
        <v>161.08785</v>
      </c>
      <c r="C1854" s="11">
        <f t="shared" si="199"/>
        <v>177.19663500000001</v>
      </c>
      <c r="D1854" s="2">
        <f t="shared" si="202"/>
        <v>191.37236580000001</v>
      </c>
      <c r="E1854" s="2">
        <f t="shared" si="200"/>
        <v>202.85470774800001</v>
      </c>
      <c r="F1854" s="2">
        <f t="shared" si="201"/>
        <v>206.91180190296001</v>
      </c>
      <c r="G1854">
        <f t="shared" si="196"/>
        <v>211.05</v>
      </c>
      <c r="H1854" s="20">
        <v>215.27</v>
      </c>
      <c r="I1854" s="20">
        <v>219.58</v>
      </c>
      <c r="J1854" s="20">
        <v>223.97</v>
      </c>
      <c r="K1854" s="20">
        <v>228.45</v>
      </c>
      <c r="L1854">
        <v>233.02</v>
      </c>
      <c r="M1854">
        <v>237.68</v>
      </c>
      <c r="N1854">
        <v>242.43</v>
      </c>
      <c r="O1854">
        <v>247.28</v>
      </c>
      <c r="P1854">
        <v>249.75</v>
      </c>
      <c r="Q1854">
        <v>254.75</v>
      </c>
      <c r="R1854" s="16">
        <f t="shared" si="197"/>
        <v>259.85000000000002</v>
      </c>
      <c r="S1854" s="20">
        <f t="shared" si="197"/>
        <v>265.05</v>
      </c>
      <c r="T1854">
        <f t="shared" si="197"/>
        <v>270.35000000000002</v>
      </c>
    </row>
    <row r="1855" spans="1:20" x14ac:dyDescent="0.2">
      <c r="A1855" s="8">
        <v>131.66999999999999</v>
      </c>
      <c r="B1855" s="2">
        <f t="shared" si="198"/>
        <v>138.2535</v>
      </c>
      <c r="C1855" s="11">
        <f t="shared" si="199"/>
        <v>152.07885000000002</v>
      </c>
      <c r="D1855" s="2">
        <f t="shared" si="202"/>
        <v>164.245158</v>
      </c>
      <c r="E1855" s="2">
        <f t="shared" si="200"/>
        <v>174.09986748</v>
      </c>
      <c r="F1855" s="2">
        <f t="shared" si="201"/>
        <v>177.58186482959999</v>
      </c>
      <c r="G1855">
        <f t="shared" si="196"/>
        <v>181.13</v>
      </c>
      <c r="H1855" s="20">
        <v>184.75</v>
      </c>
      <c r="I1855" s="20">
        <v>188.45</v>
      </c>
      <c r="J1855" s="20">
        <v>192.22</v>
      </c>
      <c r="K1855" s="20">
        <v>196.06</v>
      </c>
      <c r="L1855">
        <v>199.98</v>
      </c>
      <c r="M1855">
        <v>203.98</v>
      </c>
      <c r="N1855">
        <v>208.06</v>
      </c>
      <c r="O1855">
        <v>212.22</v>
      </c>
      <c r="P1855">
        <v>214.34</v>
      </c>
      <c r="Q1855">
        <v>218.63</v>
      </c>
      <c r="R1855" s="16">
        <f t="shared" si="197"/>
        <v>223</v>
      </c>
      <c r="S1855" s="20">
        <f t="shared" si="197"/>
        <v>227.46</v>
      </c>
      <c r="T1855">
        <f t="shared" si="197"/>
        <v>232.01</v>
      </c>
    </row>
    <row r="1856" spans="1:20" x14ac:dyDescent="0.2">
      <c r="A1856" s="8">
        <v>318.18599999999998</v>
      </c>
      <c r="B1856" s="2">
        <f t="shared" si="198"/>
        <v>334.09530000000001</v>
      </c>
      <c r="C1856" s="11">
        <f t="shared" si="199"/>
        <v>367.50483000000003</v>
      </c>
      <c r="D1856" s="2">
        <f t="shared" si="202"/>
        <v>396.90521640000003</v>
      </c>
      <c r="E1856" s="2">
        <f t="shared" si="200"/>
        <v>420.71952938400005</v>
      </c>
      <c r="F1856" s="2">
        <f t="shared" si="201"/>
        <v>429.13391997168003</v>
      </c>
      <c r="G1856">
        <f t="shared" si="196"/>
        <v>437.72</v>
      </c>
      <c r="H1856" s="20">
        <v>446.47</v>
      </c>
      <c r="I1856" s="20">
        <v>455.4</v>
      </c>
      <c r="J1856" s="20">
        <v>464.51</v>
      </c>
      <c r="K1856" s="20">
        <v>473.8</v>
      </c>
      <c r="L1856">
        <v>483.28</v>
      </c>
      <c r="M1856">
        <v>492.95</v>
      </c>
      <c r="N1856">
        <v>502.81</v>
      </c>
      <c r="O1856">
        <v>512.87</v>
      </c>
      <c r="P1856">
        <v>518</v>
      </c>
      <c r="Q1856">
        <v>528.36</v>
      </c>
      <c r="R1856" s="16">
        <f t="shared" si="197"/>
        <v>538.92999999999995</v>
      </c>
      <c r="S1856" s="20">
        <f t="shared" si="197"/>
        <v>549.71</v>
      </c>
      <c r="T1856">
        <f t="shared" si="197"/>
        <v>560.70000000000005</v>
      </c>
    </row>
    <row r="1857" spans="1:20" x14ac:dyDescent="0.2">
      <c r="A1857" s="8">
        <v>162.95399999999998</v>
      </c>
      <c r="B1857" s="2">
        <f t="shared" si="198"/>
        <v>171.10169999999999</v>
      </c>
      <c r="C1857" s="11">
        <f t="shared" si="199"/>
        <v>188.21187</v>
      </c>
      <c r="D1857" s="2">
        <f t="shared" si="202"/>
        <v>203.2688196</v>
      </c>
      <c r="E1857" s="2">
        <f t="shared" si="200"/>
        <v>215.464948776</v>
      </c>
      <c r="F1857" s="2">
        <f t="shared" si="201"/>
        <v>219.77424775151999</v>
      </c>
      <c r="G1857">
        <f t="shared" si="196"/>
        <v>224.17</v>
      </c>
      <c r="H1857" s="20">
        <v>228.65</v>
      </c>
      <c r="I1857" s="20">
        <v>233.22</v>
      </c>
      <c r="J1857" s="20">
        <v>237.88</v>
      </c>
      <c r="K1857" s="20">
        <v>242.64</v>
      </c>
      <c r="L1857">
        <v>247.49</v>
      </c>
      <c r="M1857">
        <v>252.44</v>
      </c>
      <c r="N1857">
        <v>257.49</v>
      </c>
      <c r="O1857">
        <v>262.64</v>
      </c>
      <c r="P1857">
        <v>265.27</v>
      </c>
      <c r="Q1857">
        <v>270.58</v>
      </c>
      <c r="R1857" s="16">
        <f t="shared" si="197"/>
        <v>275.99</v>
      </c>
      <c r="S1857" s="20">
        <f t="shared" si="197"/>
        <v>281.51</v>
      </c>
      <c r="T1857">
        <f t="shared" si="197"/>
        <v>287.14</v>
      </c>
    </row>
    <row r="1858" spans="1:20" x14ac:dyDescent="0.2">
      <c r="A1858" s="8">
        <v>20.603000000000002</v>
      </c>
      <c r="B1858" s="2">
        <f t="shared" si="198"/>
        <v>21.633150000000004</v>
      </c>
      <c r="C1858" s="11">
        <f t="shared" si="199"/>
        <v>23.796465000000005</v>
      </c>
      <c r="D1858" s="2">
        <f t="shared" si="202"/>
        <v>25.700182200000004</v>
      </c>
      <c r="E1858" s="2">
        <f t="shared" si="200"/>
        <v>27.242193132000004</v>
      </c>
      <c r="F1858" s="2">
        <f t="shared" si="201"/>
        <v>27.787036994640005</v>
      </c>
      <c r="G1858">
        <f t="shared" si="196"/>
        <v>28.34</v>
      </c>
      <c r="H1858" s="20">
        <v>28.91</v>
      </c>
      <c r="I1858" s="20">
        <v>29.49</v>
      </c>
      <c r="J1858" s="20">
        <v>30.08</v>
      </c>
      <c r="K1858" s="20">
        <v>30.68</v>
      </c>
      <c r="L1858">
        <v>31.29</v>
      </c>
      <c r="M1858">
        <v>31.92</v>
      </c>
      <c r="N1858">
        <v>32.56</v>
      </c>
      <c r="O1858">
        <v>33.21</v>
      </c>
      <c r="P1858">
        <v>33.54</v>
      </c>
      <c r="Q1858">
        <v>34.21</v>
      </c>
      <c r="R1858" s="16">
        <f t="shared" si="197"/>
        <v>34.89</v>
      </c>
      <c r="S1858" s="20">
        <f t="shared" si="197"/>
        <v>35.590000000000003</v>
      </c>
      <c r="T1858">
        <f t="shared" si="197"/>
        <v>36.299999999999997</v>
      </c>
    </row>
    <row r="1859" spans="1:20" x14ac:dyDescent="0.2">
      <c r="A1859" s="10">
        <v>129.91</v>
      </c>
      <c r="B1859" s="2">
        <f t="shared" si="198"/>
        <v>136.40549999999999</v>
      </c>
      <c r="C1859" s="11">
        <f t="shared" si="199"/>
        <v>150.04605000000001</v>
      </c>
      <c r="D1859" s="2">
        <f t="shared" si="202"/>
        <v>162.049734</v>
      </c>
      <c r="E1859" s="2">
        <f t="shared" si="200"/>
        <v>171.77271804</v>
      </c>
      <c r="F1859" s="2">
        <f t="shared" si="201"/>
        <v>175.20817240080001</v>
      </c>
      <c r="G1859">
        <f t="shared" si="196"/>
        <v>178.71</v>
      </c>
      <c r="H1859" s="20">
        <v>182.28</v>
      </c>
      <c r="I1859" s="20">
        <v>185.93</v>
      </c>
      <c r="J1859" s="20">
        <v>189.65</v>
      </c>
      <c r="K1859" s="20">
        <v>193.44</v>
      </c>
      <c r="L1859">
        <v>197.31</v>
      </c>
      <c r="M1859">
        <v>201.26</v>
      </c>
      <c r="N1859">
        <v>205.29</v>
      </c>
      <c r="O1859">
        <v>209.4</v>
      </c>
      <c r="P1859">
        <v>211.49</v>
      </c>
      <c r="Q1859">
        <v>215.72</v>
      </c>
      <c r="R1859" s="16">
        <f t="shared" si="197"/>
        <v>220.03</v>
      </c>
      <c r="S1859" s="20">
        <f t="shared" si="197"/>
        <v>224.43</v>
      </c>
      <c r="T1859">
        <f t="shared" si="197"/>
        <v>228.92</v>
      </c>
    </row>
    <row r="1860" spans="1:20" x14ac:dyDescent="0.2">
      <c r="A1860" s="8">
        <v>153.417</v>
      </c>
      <c r="B1860" s="2">
        <f t="shared" si="198"/>
        <v>161.08785</v>
      </c>
      <c r="C1860" s="11">
        <f t="shared" si="199"/>
        <v>177.19663500000001</v>
      </c>
      <c r="D1860" s="2">
        <f t="shared" si="202"/>
        <v>191.37236580000001</v>
      </c>
      <c r="E1860" s="2">
        <f t="shared" si="200"/>
        <v>202.85470774800001</v>
      </c>
      <c r="F1860" s="2">
        <f t="shared" si="201"/>
        <v>206.91180190296001</v>
      </c>
      <c r="G1860">
        <f t="shared" si="196"/>
        <v>211.05</v>
      </c>
      <c r="H1860" s="20">
        <v>215.27</v>
      </c>
      <c r="I1860" s="20">
        <v>219.58</v>
      </c>
      <c r="J1860" s="20">
        <v>223.97</v>
      </c>
      <c r="K1860" s="20">
        <v>228.45</v>
      </c>
      <c r="L1860">
        <v>233.02</v>
      </c>
      <c r="M1860">
        <v>237.68</v>
      </c>
      <c r="N1860">
        <v>242.43</v>
      </c>
      <c r="O1860">
        <v>247.28</v>
      </c>
      <c r="P1860">
        <v>249.75</v>
      </c>
      <c r="Q1860">
        <v>254.75</v>
      </c>
      <c r="R1860" s="16">
        <f t="shared" si="197"/>
        <v>259.85000000000002</v>
      </c>
      <c r="S1860" s="20">
        <f t="shared" si="197"/>
        <v>265.05</v>
      </c>
      <c r="T1860">
        <f t="shared" si="197"/>
        <v>270.35000000000002</v>
      </c>
    </row>
    <row r="1861" spans="1:20" x14ac:dyDescent="0.2">
      <c r="A1861" s="8">
        <v>239.29399999999998</v>
      </c>
      <c r="B1861" s="2">
        <f t="shared" si="198"/>
        <v>251.2587</v>
      </c>
      <c r="C1861" s="11">
        <f t="shared" si="199"/>
        <v>276.38457000000005</v>
      </c>
      <c r="D1861" s="2">
        <f t="shared" si="202"/>
        <v>298.49533560000003</v>
      </c>
      <c r="E1861" s="2">
        <f t="shared" si="200"/>
        <v>316.40505573600001</v>
      </c>
      <c r="F1861" s="2">
        <f t="shared" si="201"/>
        <v>322.73315685072004</v>
      </c>
      <c r="G1861">
        <f t="shared" si="196"/>
        <v>329.19</v>
      </c>
      <c r="H1861" s="20">
        <v>335.77</v>
      </c>
      <c r="I1861" s="20">
        <v>342.49</v>
      </c>
      <c r="J1861" s="20">
        <v>349.34</v>
      </c>
      <c r="K1861" s="20">
        <v>356.33</v>
      </c>
      <c r="L1861">
        <v>363.46</v>
      </c>
      <c r="M1861">
        <v>370.73</v>
      </c>
      <c r="N1861">
        <v>378.14</v>
      </c>
      <c r="O1861">
        <v>385.7</v>
      </c>
      <c r="P1861">
        <v>389.56</v>
      </c>
      <c r="Q1861">
        <v>397.35</v>
      </c>
      <c r="R1861" s="16">
        <f t="shared" si="197"/>
        <v>405.3</v>
      </c>
      <c r="S1861" s="20">
        <f t="shared" si="197"/>
        <v>413.41</v>
      </c>
      <c r="T1861">
        <f t="shared" si="197"/>
        <v>421.68</v>
      </c>
    </row>
    <row r="1862" spans="1:20" x14ac:dyDescent="0.2">
      <c r="A1862" s="8">
        <v>232.79300000000001</v>
      </c>
      <c r="B1862" s="2">
        <f t="shared" si="198"/>
        <v>244.43265000000002</v>
      </c>
      <c r="C1862" s="11">
        <f t="shared" si="199"/>
        <v>268.87591500000002</v>
      </c>
      <c r="D1862" s="2">
        <f t="shared" si="202"/>
        <v>290.38598820000004</v>
      </c>
      <c r="E1862" s="2">
        <f t="shared" si="200"/>
        <v>307.80914749200002</v>
      </c>
      <c r="F1862" s="2">
        <f t="shared" si="201"/>
        <v>313.96533044184002</v>
      </c>
      <c r="G1862">
        <f t="shared" si="196"/>
        <v>320.24</v>
      </c>
      <c r="H1862" s="20">
        <v>326.64</v>
      </c>
      <c r="I1862" s="20">
        <v>333.17</v>
      </c>
      <c r="J1862" s="20">
        <v>339.83</v>
      </c>
      <c r="K1862" s="20">
        <v>346.63</v>
      </c>
      <c r="L1862">
        <v>353.56</v>
      </c>
      <c r="M1862">
        <v>360.63</v>
      </c>
      <c r="N1862">
        <v>367.84</v>
      </c>
      <c r="O1862">
        <v>375.2</v>
      </c>
      <c r="P1862">
        <v>378.95</v>
      </c>
      <c r="Q1862">
        <v>386.53</v>
      </c>
      <c r="R1862" s="16">
        <f t="shared" si="197"/>
        <v>394.26</v>
      </c>
      <c r="S1862" s="20">
        <f t="shared" si="197"/>
        <v>402.15</v>
      </c>
      <c r="T1862">
        <f t="shared" si="197"/>
        <v>410.19</v>
      </c>
    </row>
    <row r="1863" spans="1:20" x14ac:dyDescent="0.2">
      <c r="A1863" s="8">
        <v>38.819000000000003</v>
      </c>
      <c r="B1863" s="2">
        <f t="shared" si="198"/>
        <v>40.759950000000003</v>
      </c>
      <c r="C1863" s="11">
        <f t="shared" si="199"/>
        <v>44.835945000000009</v>
      </c>
      <c r="D1863" s="2">
        <f t="shared" si="202"/>
        <v>48.422820600000009</v>
      </c>
      <c r="E1863" s="2">
        <f t="shared" si="200"/>
        <v>51.328189836000007</v>
      </c>
      <c r="F1863" s="2">
        <f t="shared" si="201"/>
        <v>52.354753632720005</v>
      </c>
      <c r="G1863">
        <f t="shared" si="196"/>
        <v>53.4</v>
      </c>
      <c r="H1863" s="20">
        <v>54.47</v>
      </c>
      <c r="I1863" s="20">
        <v>55.56</v>
      </c>
      <c r="J1863" s="20">
        <v>56.67</v>
      </c>
      <c r="K1863" s="20">
        <v>57.8</v>
      </c>
      <c r="L1863">
        <v>58.96</v>
      </c>
      <c r="M1863">
        <v>60.14</v>
      </c>
      <c r="N1863">
        <v>61.34</v>
      </c>
      <c r="O1863">
        <v>62.57</v>
      </c>
      <c r="P1863">
        <v>63.2</v>
      </c>
      <c r="Q1863">
        <v>64.459999999999994</v>
      </c>
      <c r="R1863" s="16">
        <f t="shared" si="197"/>
        <v>65.75</v>
      </c>
      <c r="S1863" s="20">
        <f t="shared" si="197"/>
        <v>67.069999999999993</v>
      </c>
      <c r="T1863">
        <f t="shared" si="197"/>
        <v>68.41</v>
      </c>
    </row>
    <row r="1864" spans="1:20" x14ac:dyDescent="0.2">
      <c r="A1864" s="8">
        <v>867.11899999999991</v>
      </c>
      <c r="B1864" s="2">
        <f t="shared" si="198"/>
        <v>910.47494999999992</v>
      </c>
      <c r="C1864" s="11">
        <f t="shared" si="199"/>
        <v>1001.5224449999999</v>
      </c>
      <c r="D1864" s="2">
        <f t="shared" si="202"/>
        <v>1081.6442405999999</v>
      </c>
      <c r="E1864" s="2">
        <f t="shared" si="200"/>
        <v>1146.5428950359999</v>
      </c>
      <c r="F1864" s="2">
        <f t="shared" si="201"/>
        <v>1169.4737529367198</v>
      </c>
      <c r="G1864">
        <f t="shared" ref="G1864:G1927" si="203">ROUND(F1864+(F1864*2)/100,2)</f>
        <v>1192.8599999999999</v>
      </c>
      <c r="H1864" s="20">
        <v>1216.72</v>
      </c>
      <c r="I1864" s="20">
        <v>1241.05</v>
      </c>
      <c r="J1864" s="20">
        <v>1265.8699999999999</v>
      </c>
      <c r="K1864" s="20">
        <v>1291.19</v>
      </c>
      <c r="L1864">
        <v>1317.01</v>
      </c>
      <c r="M1864">
        <v>1343.35</v>
      </c>
      <c r="N1864">
        <v>1370.22</v>
      </c>
      <c r="O1864">
        <v>1397.62</v>
      </c>
      <c r="P1864">
        <v>1411.6</v>
      </c>
      <c r="Q1864">
        <v>1439.83</v>
      </c>
      <c r="R1864" s="16">
        <f t="shared" ref="R1864:T1927" si="204">ROUND(Q1864*1.02,2)</f>
        <v>1468.63</v>
      </c>
      <c r="S1864" s="20">
        <f t="shared" si="204"/>
        <v>1498</v>
      </c>
      <c r="T1864">
        <f t="shared" si="204"/>
        <v>1527.96</v>
      </c>
    </row>
    <row r="1865" spans="1:20" x14ac:dyDescent="0.2">
      <c r="A1865" s="8">
        <v>164.31799999999998</v>
      </c>
      <c r="B1865" s="2">
        <f t="shared" ref="B1865:B1928" si="205">(A1865*1.05)</f>
        <v>172.53389999999999</v>
      </c>
      <c r="C1865" s="11">
        <f t="shared" ref="C1865:C1928" si="206">(B1865*1.1)</f>
        <v>189.78729000000001</v>
      </c>
      <c r="D1865" s="2">
        <f t="shared" si="202"/>
        <v>204.97027320000001</v>
      </c>
      <c r="E1865" s="2">
        <f t="shared" ref="E1865:E1928" si="207">D1865+(D1865*6)/100</f>
        <v>217.26848959200001</v>
      </c>
      <c r="F1865" s="2">
        <f t="shared" ref="F1865:F1928" si="208">E1865+(E1865*2)/100</f>
        <v>221.61385938384001</v>
      </c>
      <c r="G1865">
        <f t="shared" si="203"/>
        <v>226.05</v>
      </c>
      <c r="H1865" s="20">
        <v>230.57</v>
      </c>
      <c r="I1865" s="20">
        <v>235.18</v>
      </c>
      <c r="J1865" s="20">
        <v>239.88</v>
      </c>
      <c r="K1865" s="20">
        <v>244.68</v>
      </c>
      <c r="L1865">
        <v>249.57</v>
      </c>
      <c r="M1865">
        <v>254.56</v>
      </c>
      <c r="N1865">
        <v>259.64999999999998</v>
      </c>
      <c r="O1865">
        <v>264.83999999999997</v>
      </c>
      <c r="P1865">
        <v>267.49</v>
      </c>
      <c r="Q1865">
        <v>272.83999999999997</v>
      </c>
      <c r="R1865" s="16">
        <f t="shared" si="204"/>
        <v>278.3</v>
      </c>
      <c r="S1865" s="20">
        <f t="shared" si="204"/>
        <v>283.87</v>
      </c>
      <c r="T1865">
        <f t="shared" si="204"/>
        <v>289.55</v>
      </c>
    </row>
    <row r="1866" spans="1:20" x14ac:dyDescent="0.2">
      <c r="A1866" s="8">
        <v>23.187999999999999</v>
      </c>
      <c r="B1866" s="2">
        <f t="shared" si="205"/>
        <v>24.3474</v>
      </c>
      <c r="C1866" s="11">
        <f t="shared" si="206"/>
        <v>26.782140000000002</v>
      </c>
      <c r="D1866" s="2">
        <f t="shared" ref="D1866:D1929" si="209">C1866+(C1866*8)/100</f>
        <v>28.924711200000001</v>
      </c>
      <c r="E1866" s="2">
        <f t="shared" si="207"/>
        <v>30.660193872000001</v>
      </c>
      <c r="F1866" s="2">
        <f t="shared" si="208"/>
        <v>31.273397749440001</v>
      </c>
      <c r="G1866">
        <f t="shared" si="203"/>
        <v>31.9</v>
      </c>
      <c r="H1866" s="20">
        <v>32.54</v>
      </c>
      <c r="I1866" s="20">
        <v>33.19</v>
      </c>
      <c r="J1866" s="20">
        <v>33.85</v>
      </c>
      <c r="K1866" s="20">
        <v>34.53</v>
      </c>
      <c r="L1866">
        <v>35.22</v>
      </c>
      <c r="M1866">
        <v>35.92</v>
      </c>
      <c r="N1866">
        <v>36.64</v>
      </c>
      <c r="O1866">
        <v>37.369999999999997</v>
      </c>
      <c r="P1866">
        <v>37.74</v>
      </c>
      <c r="Q1866">
        <v>38.49</v>
      </c>
      <c r="R1866" s="16">
        <f t="shared" si="204"/>
        <v>39.26</v>
      </c>
      <c r="S1866" s="20">
        <f t="shared" si="204"/>
        <v>40.049999999999997</v>
      </c>
      <c r="T1866">
        <f t="shared" si="204"/>
        <v>40.85</v>
      </c>
    </row>
    <row r="1867" spans="1:20" x14ac:dyDescent="0.2">
      <c r="A1867" s="8">
        <v>92.07</v>
      </c>
      <c r="B1867" s="2">
        <f t="shared" si="205"/>
        <v>96.67349999999999</v>
      </c>
      <c r="C1867" s="11">
        <f t="shared" si="206"/>
        <v>106.34085</v>
      </c>
      <c r="D1867" s="2">
        <f t="shared" si="209"/>
        <v>114.848118</v>
      </c>
      <c r="E1867" s="2">
        <f t="shared" si="207"/>
        <v>121.73900508</v>
      </c>
      <c r="F1867" s="2">
        <f t="shared" si="208"/>
        <v>124.1737851816</v>
      </c>
      <c r="G1867">
        <f t="shared" si="203"/>
        <v>126.66</v>
      </c>
      <c r="H1867" s="20">
        <v>129.19</v>
      </c>
      <c r="I1867" s="20">
        <v>131.77000000000001</v>
      </c>
      <c r="J1867" s="20">
        <v>134.41</v>
      </c>
      <c r="K1867" s="20">
        <v>137.1</v>
      </c>
      <c r="L1867">
        <v>139.84</v>
      </c>
      <c r="M1867">
        <v>142.63999999999999</v>
      </c>
      <c r="N1867">
        <v>145.49</v>
      </c>
      <c r="O1867">
        <v>148.4</v>
      </c>
      <c r="P1867">
        <v>149.88</v>
      </c>
      <c r="Q1867">
        <v>152.88</v>
      </c>
      <c r="R1867" s="16">
        <f t="shared" si="204"/>
        <v>155.94</v>
      </c>
      <c r="S1867" s="20">
        <f t="shared" si="204"/>
        <v>159.06</v>
      </c>
      <c r="T1867">
        <f t="shared" si="204"/>
        <v>162.24</v>
      </c>
    </row>
    <row r="1868" spans="1:20" x14ac:dyDescent="0.2">
      <c r="A1868" s="8">
        <v>93.257999999999996</v>
      </c>
      <c r="B1868" s="2">
        <f t="shared" si="205"/>
        <v>97.920900000000003</v>
      </c>
      <c r="C1868" s="11">
        <f t="shared" si="206"/>
        <v>107.71299000000002</v>
      </c>
      <c r="D1868" s="2">
        <f t="shared" si="209"/>
        <v>116.33002920000001</v>
      </c>
      <c r="E1868" s="2">
        <f t="shared" si="207"/>
        <v>123.30983095200001</v>
      </c>
      <c r="F1868" s="2">
        <f t="shared" si="208"/>
        <v>125.77602757104002</v>
      </c>
      <c r="G1868">
        <f t="shared" si="203"/>
        <v>128.29</v>
      </c>
      <c r="H1868" s="20">
        <v>130.86000000000001</v>
      </c>
      <c r="I1868" s="20">
        <v>133.47999999999999</v>
      </c>
      <c r="J1868" s="20">
        <v>136.15</v>
      </c>
      <c r="K1868" s="20">
        <v>138.87</v>
      </c>
      <c r="L1868">
        <v>141.65</v>
      </c>
      <c r="M1868">
        <v>144.47999999999999</v>
      </c>
      <c r="N1868">
        <v>147.37</v>
      </c>
      <c r="O1868">
        <v>150.32</v>
      </c>
      <c r="P1868">
        <v>151.82</v>
      </c>
      <c r="Q1868">
        <v>154.86000000000001</v>
      </c>
      <c r="R1868" s="16">
        <f t="shared" si="204"/>
        <v>157.96</v>
      </c>
      <c r="S1868" s="20">
        <f t="shared" si="204"/>
        <v>161.12</v>
      </c>
      <c r="T1868">
        <f t="shared" si="204"/>
        <v>164.34</v>
      </c>
    </row>
    <row r="1869" spans="1:20" x14ac:dyDescent="0.2">
      <c r="A1869" s="8">
        <v>34.704999999999998</v>
      </c>
      <c r="B1869" s="2">
        <f t="shared" si="205"/>
        <v>36.440249999999999</v>
      </c>
      <c r="C1869" s="11">
        <f t="shared" si="206"/>
        <v>40.084275000000005</v>
      </c>
      <c r="D1869" s="2">
        <f t="shared" si="209"/>
        <v>43.291017000000004</v>
      </c>
      <c r="E1869" s="2">
        <f t="shared" si="207"/>
        <v>45.888478020000001</v>
      </c>
      <c r="F1869" s="2">
        <f t="shared" si="208"/>
        <v>46.806247580399997</v>
      </c>
      <c r="G1869">
        <f t="shared" si="203"/>
        <v>47.74</v>
      </c>
      <c r="H1869" s="20">
        <v>48.69</v>
      </c>
      <c r="I1869" s="20">
        <v>49.66</v>
      </c>
      <c r="J1869" s="20">
        <v>50.65</v>
      </c>
      <c r="K1869" s="20">
        <v>51.66</v>
      </c>
      <c r="L1869">
        <v>52.69</v>
      </c>
      <c r="M1869">
        <v>53.74</v>
      </c>
      <c r="N1869">
        <v>54.81</v>
      </c>
      <c r="O1869">
        <v>55.91</v>
      </c>
      <c r="P1869">
        <v>56.47</v>
      </c>
      <c r="Q1869">
        <v>57.6</v>
      </c>
      <c r="R1869" s="16">
        <f t="shared" si="204"/>
        <v>58.75</v>
      </c>
      <c r="S1869" s="20">
        <f t="shared" si="204"/>
        <v>59.93</v>
      </c>
      <c r="T1869">
        <f t="shared" si="204"/>
        <v>61.13</v>
      </c>
    </row>
    <row r="1870" spans="1:20" x14ac:dyDescent="0.2">
      <c r="A1870" s="8">
        <v>34.704999999999998</v>
      </c>
      <c r="B1870" s="2">
        <f t="shared" si="205"/>
        <v>36.440249999999999</v>
      </c>
      <c r="C1870" s="11">
        <f t="shared" si="206"/>
        <v>40.084275000000005</v>
      </c>
      <c r="D1870" s="2">
        <f t="shared" si="209"/>
        <v>43.291017000000004</v>
      </c>
      <c r="E1870" s="2">
        <f t="shared" si="207"/>
        <v>45.888478020000001</v>
      </c>
      <c r="F1870" s="2">
        <f t="shared" si="208"/>
        <v>46.806247580399997</v>
      </c>
      <c r="G1870">
        <f t="shared" si="203"/>
        <v>47.74</v>
      </c>
      <c r="H1870" s="20">
        <v>48.69</v>
      </c>
      <c r="I1870" s="20">
        <v>49.66</v>
      </c>
      <c r="J1870" s="20">
        <v>50.65</v>
      </c>
      <c r="K1870" s="20">
        <v>51.66</v>
      </c>
      <c r="L1870">
        <v>52.69</v>
      </c>
      <c r="M1870">
        <v>53.74</v>
      </c>
      <c r="N1870">
        <v>54.81</v>
      </c>
      <c r="O1870">
        <v>55.91</v>
      </c>
      <c r="P1870">
        <v>56.47</v>
      </c>
      <c r="Q1870">
        <v>57.6</v>
      </c>
      <c r="R1870" s="16">
        <f t="shared" si="204"/>
        <v>58.75</v>
      </c>
      <c r="S1870" s="20">
        <f t="shared" si="204"/>
        <v>59.93</v>
      </c>
      <c r="T1870">
        <f t="shared" si="204"/>
        <v>61.13</v>
      </c>
    </row>
    <row r="1871" spans="1:20" x14ac:dyDescent="0.2">
      <c r="A1871" s="8">
        <v>2426.4349999999999</v>
      </c>
      <c r="B1871" s="2">
        <f t="shared" si="205"/>
        <v>2547.75675</v>
      </c>
      <c r="C1871" s="11">
        <f t="shared" si="206"/>
        <v>2802.5324250000003</v>
      </c>
      <c r="D1871" s="2">
        <f t="shared" si="209"/>
        <v>3026.7350190000002</v>
      </c>
      <c r="E1871" s="2">
        <f t="shared" si="207"/>
        <v>3208.33912014</v>
      </c>
      <c r="F1871" s="2">
        <f t="shared" si="208"/>
        <v>3272.5059025428</v>
      </c>
      <c r="G1871">
        <f t="shared" si="203"/>
        <v>3337.96</v>
      </c>
      <c r="H1871" s="20">
        <v>3404.72</v>
      </c>
      <c r="I1871" s="20">
        <v>3472.81</v>
      </c>
      <c r="J1871" s="20">
        <v>3542.27</v>
      </c>
      <c r="K1871" s="20">
        <v>3613.12</v>
      </c>
      <c r="L1871">
        <v>3685.38</v>
      </c>
      <c r="M1871">
        <v>3759.09</v>
      </c>
      <c r="N1871">
        <v>3834.27</v>
      </c>
      <c r="O1871">
        <v>3910.96</v>
      </c>
      <c r="P1871">
        <v>3950.07</v>
      </c>
      <c r="Q1871">
        <v>4029.07</v>
      </c>
      <c r="R1871" s="16">
        <f t="shared" si="204"/>
        <v>4109.6499999999996</v>
      </c>
      <c r="S1871" s="20">
        <f t="shared" si="204"/>
        <v>4191.84</v>
      </c>
      <c r="T1871">
        <f t="shared" si="204"/>
        <v>4275.68</v>
      </c>
    </row>
    <row r="1872" spans="1:20" x14ac:dyDescent="0.2">
      <c r="A1872" s="8">
        <v>82.521999999999991</v>
      </c>
      <c r="B1872" s="2">
        <f t="shared" si="205"/>
        <v>86.648099999999999</v>
      </c>
      <c r="C1872" s="11">
        <f t="shared" si="206"/>
        <v>95.312910000000002</v>
      </c>
      <c r="D1872" s="2">
        <f t="shared" si="209"/>
        <v>102.9379428</v>
      </c>
      <c r="E1872" s="2">
        <f t="shared" si="207"/>
        <v>109.11421936800001</v>
      </c>
      <c r="F1872" s="2">
        <f t="shared" si="208"/>
        <v>111.29650375536001</v>
      </c>
      <c r="G1872">
        <f t="shared" si="203"/>
        <v>113.52</v>
      </c>
      <c r="H1872" s="20">
        <v>115.79</v>
      </c>
      <c r="I1872" s="20">
        <v>118.11</v>
      </c>
      <c r="J1872" s="20">
        <v>120.47</v>
      </c>
      <c r="K1872" s="20">
        <v>122.88</v>
      </c>
      <c r="L1872">
        <v>125.34</v>
      </c>
      <c r="M1872">
        <v>127.85</v>
      </c>
      <c r="N1872">
        <v>130.41</v>
      </c>
      <c r="O1872">
        <v>133.02000000000001</v>
      </c>
      <c r="P1872">
        <v>134.35</v>
      </c>
      <c r="Q1872">
        <v>137.04</v>
      </c>
      <c r="R1872" s="16">
        <f t="shared" si="204"/>
        <v>139.78</v>
      </c>
      <c r="S1872" s="20">
        <f t="shared" si="204"/>
        <v>142.58000000000001</v>
      </c>
      <c r="T1872">
        <f t="shared" si="204"/>
        <v>145.43</v>
      </c>
    </row>
    <row r="1873" spans="1:20" x14ac:dyDescent="0.2">
      <c r="A1873" s="8">
        <v>24.508000000000003</v>
      </c>
      <c r="B1873" s="2">
        <f t="shared" si="205"/>
        <v>25.733400000000003</v>
      </c>
      <c r="C1873" s="11">
        <f t="shared" si="206"/>
        <v>28.306740000000005</v>
      </c>
      <c r="D1873" s="2">
        <f t="shared" si="209"/>
        <v>30.571279200000006</v>
      </c>
      <c r="E1873" s="2">
        <f t="shared" si="207"/>
        <v>32.405555952000007</v>
      </c>
      <c r="F1873" s="2">
        <f t="shared" si="208"/>
        <v>33.05366707104001</v>
      </c>
      <c r="G1873">
        <f t="shared" si="203"/>
        <v>33.71</v>
      </c>
      <c r="H1873" s="20">
        <v>34.380000000000003</v>
      </c>
      <c r="I1873" s="20">
        <v>35.07</v>
      </c>
      <c r="J1873" s="20">
        <v>35.770000000000003</v>
      </c>
      <c r="K1873" s="20">
        <v>36.49</v>
      </c>
      <c r="L1873">
        <v>37.22</v>
      </c>
      <c r="M1873">
        <v>37.96</v>
      </c>
      <c r="N1873">
        <v>38.72</v>
      </c>
      <c r="O1873">
        <v>39.49</v>
      </c>
      <c r="P1873">
        <v>39.880000000000003</v>
      </c>
      <c r="Q1873">
        <v>40.68</v>
      </c>
      <c r="R1873" s="16">
        <f t="shared" si="204"/>
        <v>41.49</v>
      </c>
      <c r="S1873" s="20">
        <f t="shared" si="204"/>
        <v>42.32</v>
      </c>
      <c r="T1873">
        <f t="shared" si="204"/>
        <v>43.17</v>
      </c>
    </row>
    <row r="1874" spans="1:20" x14ac:dyDescent="0.2">
      <c r="A1874" s="8">
        <v>452.54</v>
      </c>
      <c r="B1874" s="2">
        <f t="shared" si="205"/>
        <v>475.16700000000003</v>
      </c>
      <c r="C1874" s="11">
        <f t="shared" si="206"/>
        <v>522.68370000000004</v>
      </c>
      <c r="D1874" s="2">
        <f t="shared" si="209"/>
        <v>564.49839600000007</v>
      </c>
      <c r="E1874" s="2">
        <f t="shared" si="207"/>
        <v>598.36829976000013</v>
      </c>
      <c r="F1874" s="2">
        <f t="shared" si="208"/>
        <v>610.33566575520013</v>
      </c>
      <c r="G1874">
        <f t="shared" si="203"/>
        <v>622.54</v>
      </c>
      <c r="H1874" s="20">
        <v>634.99</v>
      </c>
      <c r="I1874" s="20">
        <v>647.69000000000005</v>
      </c>
      <c r="J1874" s="20">
        <v>660.64</v>
      </c>
      <c r="K1874" s="20">
        <v>673.85</v>
      </c>
      <c r="L1874">
        <v>687.33</v>
      </c>
      <c r="M1874">
        <v>701.08</v>
      </c>
      <c r="N1874">
        <v>715.1</v>
      </c>
      <c r="O1874">
        <v>729.4</v>
      </c>
      <c r="P1874">
        <v>736.69</v>
      </c>
      <c r="Q1874">
        <v>751.42</v>
      </c>
      <c r="R1874" s="16">
        <f t="shared" si="204"/>
        <v>766.45</v>
      </c>
      <c r="S1874" s="20">
        <f t="shared" si="204"/>
        <v>781.78</v>
      </c>
      <c r="T1874">
        <f t="shared" si="204"/>
        <v>797.42</v>
      </c>
    </row>
    <row r="1875" spans="1:20" x14ac:dyDescent="0.2">
      <c r="A1875" s="8">
        <v>64.052999999999997</v>
      </c>
      <c r="B1875" s="2">
        <f t="shared" si="205"/>
        <v>67.255650000000003</v>
      </c>
      <c r="C1875" s="11">
        <f t="shared" si="206"/>
        <v>73.981215000000006</v>
      </c>
      <c r="D1875" s="2">
        <f t="shared" si="209"/>
        <v>79.89971220000001</v>
      </c>
      <c r="E1875" s="2">
        <f t="shared" si="207"/>
        <v>84.693694932000014</v>
      </c>
      <c r="F1875" s="2">
        <f t="shared" si="208"/>
        <v>86.387568830640021</v>
      </c>
      <c r="G1875">
        <f t="shared" si="203"/>
        <v>88.12</v>
      </c>
      <c r="H1875" s="20">
        <v>89.88</v>
      </c>
      <c r="I1875" s="20">
        <v>91.68</v>
      </c>
      <c r="J1875" s="20">
        <v>93.51</v>
      </c>
      <c r="K1875" s="20">
        <v>95.38</v>
      </c>
      <c r="L1875">
        <v>97.29</v>
      </c>
      <c r="M1875">
        <v>99.24</v>
      </c>
      <c r="N1875">
        <v>101.22</v>
      </c>
      <c r="O1875">
        <v>103.24</v>
      </c>
      <c r="P1875">
        <v>104.27</v>
      </c>
      <c r="Q1875">
        <v>106.36</v>
      </c>
      <c r="R1875" s="16">
        <f t="shared" si="204"/>
        <v>108.49</v>
      </c>
      <c r="S1875" s="20">
        <f t="shared" si="204"/>
        <v>110.66</v>
      </c>
      <c r="T1875">
        <f t="shared" si="204"/>
        <v>112.87</v>
      </c>
    </row>
    <row r="1876" spans="1:20" x14ac:dyDescent="0.2">
      <c r="A1876" s="8">
        <v>8.6020000000000003</v>
      </c>
      <c r="B1876" s="2">
        <f t="shared" si="205"/>
        <v>9.0321000000000016</v>
      </c>
      <c r="C1876" s="11">
        <f t="shared" si="206"/>
        <v>9.935310000000003</v>
      </c>
      <c r="D1876" s="2">
        <f t="shared" si="209"/>
        <v>10.730134800000004</v>
      </c>
      <c r="E1876" s="2">
        <f t="shared" si="207"/>
        <v>11.373942888000004</v>
      </c>
      <c r="F1876" s="2">
        <f t="shared" si="208"/>
        <v>11.601421745760003</v>
      </c>
      <c r="G1876">
        <f t="shared" si="203"/>
        <v>11.83</v>
      </c>
      <c r="H1876" s="20">
        <v>12.07</v>
      </c>
      <c r="I1876" s="20">
        <v>12.31</v>
      </c>
      <c r="J1876" s="20">
        <v>12.56</v>
      </c>
      <c r="K1876" s="20">
        <v>12.81</v>
      </c>
      <c r="L1876">
        <v>13.07</v>
      </c>
      <c r="M1876">
        <v>13.33</v>
      </c>
      <c r="N1876">
        <v>13.6</v>
      </c>
      <c r="O1876">
        <v>13.87</v>
      </c>
      <c r="P1876">
        <v>14.01</v>
      </c>
      <c r="Q1876">
        <v>14.29</v>
      </c>
      <c r="R1876" s="16">
        <f t="shared" si="204"/>
        <v>14.58</v>
      </c>
      <c r="S1876" s="20">
        <f t="shared" si="204"/>
        <v>14.87</v>
      </c>
      <c r="T1876">
        <f t="shared" si="204"/>
        <v>15.17</v>
      </c>
    </row>
    <row r="1877" spans="1:20" x14ac:dyDescent="0.2">
      <c r="A1877" s="8">
        <v>6.6440000000000001</v>
      </c>
      <c r="B1877" s="2">
        <f t="shared" si="205"/>
        <v>6.9762000000000004</v>
      </c>
      <c r="C1877" s="11">
        <f t="shared" si="206"/>
        <v>7.673820000000001</v>
      </c>
      <c r="D1877" s="2">
        <f t="shared" si="209"/>
        <v>8.2877256000000017</v>
      </c>
      <c r="E1877" s="2">
        <f t="shared" si="207"/>
        <v>8.7849891360000019</v>
      </c>
      <c r="F1877" s="2">
        <f t="shared" si="208"/>
        <v>8.9606889187200025</v>
      </c>
      <c r="G1877">
        <f t="shared" si="203"/>
        <v>9.14</v>
      </c>
      <c r="H1877" s="20">
        <v>9.32</v>
      </c>
      <c r="I1877" s="20">
        <v>9.51</v>
      </c>
      <c r="J1877" s="20">
        <v>9.6999999999999993</v>
      </c>
      <c r="K1877" s="20">
        <v>9.89</v>
      </c>
      <c r="L1877">
        <v>10.09</v>
      </c>
      <c r="M1877">
        <v>10.29</v>
      </c>
      <c r="N1877">
        <v>10.5</v>
      </c>
      <c r="O1877">
        <v>10.71</v>
      </c>
      <c r="P1877">
        <v>10.82</v>
      </c>
      <c r="Q1877">
        <v>11.04</v>
      </c>
      <c r="R1877" s="16">
        <f t="shared" si="204"/>
        <v>11.26</v>
      </c>
      <c r="S1877" s="20">
        <f t="shared" si="204"/>
        <v>11.49</v>
      </c>
      <c r="T1877">
        <f t="shared" si="204"/>
        <v>11.72</v>
      </c>
    </row>
    <row r="1878" spans="1:20" x14ac:dyDescent="0.2">
      <c r="A1878" s="8">
        <v>108.57</v>
      </c>
      <c r="B1878" s="2">
        <f t="shared" si="205"/>
        <v>113.99849999999999</v>
      </c>
      <c r="C1878" s="11">
        <f t="shared" si="206"/>
        <v>125.39835000000001</v>
      </c>
      <c r="D1878" s="2">
        <f t="shared" si="209"/>
        <v>135.430218</v>
      </c>
      <c r="E1878" s="2">
        <f t="shared" si="207"/>
        <v>143.55603108</v>
      </c>
      <c r="F1878" s="2">
        <f t="shared" si="208"/>
        <v>146.4271517016</v>
      </c>
      <c r="G1878">
        <f t="shared" si="203"/>
        <v>149.36000000000001</v>
      </c>
      <c r="H1878" s="20">
        <v>152.35</v>
      </c>
      <c r="I1878" s="20">
        <v>155.4</v>
      </c>
      <c r="J1878" s="20">
        <v>158.51</v>
      </c>
      <c r="K1878" s="20">
        <v>161.68</v>
      </c>
      <c r="L1878">
        <v>164.91</v>
      </c>
      <c r="M1878">
        <v>168.21</v>
      </c>
      <c r="N1878">
        <v>171.57</v>
      </c>
      <c r="O1878">
        <v>175</v>
      </c>
      <c r="P1878">
        <v>176.75</v>
      </c>
      <c r="Q1878">
        <v>180.29</v>
      </c>
      <c r="R1878" s="16">
        <f t="shared" si="204"/>
        <v>183.9</v>
      </c>
      <c r="S1878" s="20">
        <f t="shared" si="204"/>
        <v>187.58</v>
      </c>
      <c r="T1878">
        <f t="shared" si="204"/>
        <v>191.33</v>
      </c>
    </row>
    <row r="1879" spans="1:20" x14ac:dyDescent="0.2">
      <c r="A1879" s="8">
        <v>148.148</v>
      </c>
      <c r="B1879" s="2">
        <f t="shared" si="205"/>
        <v>155.55539999999999</v>
      </c>
      <c r="C1879" s="11">
        <f t="shared" si="206"/>
        <v>171.11094</v>
      </c>
      <c r="D1879" s="2">
        <f t="shared" si="209"/>
        <v>184.79981520000001</v>
      </c>
      <c r="E1879" s="2">
        <f t="shared" si="207"/>
        <v>195.88780411200003</v>
      </c>
      <c r="F1879" s="2">
        <f t="shared" si="208"/>
        <v>199.80556019424003</v>
      </c>
      <c r="G1879">
        <f t="shared" si="203"/>
        <v>203.8</v>
      </c>
      <c r="H1879" s="20">
        <v>207.88</v>
      </c>
      <c r="I1879" s="20">
        <v>212.04</v>
      </c>
      <c r="J1879" s="20">
        <v>216.28</v>
      </c>
      <c r="K1879" s="20">
        <v>220.61</v>
      </c>
      <c r="L1879">
        <v>225.02</v>
      </c>
      <c r="M1879">
        <v>229.52</v>
      </c>
      <c r="N1879">
        <v>234.11</v>
      </c>
      <c r="O1879">
        <v>238.79</v>
      </c>
      <c r="P1879">
        <v>241.18</v>
      </c>
      <c r="Q1879">
        <v>246</v>
      </c>
      <c r="R1879" s="16">
        <f t="shared" si="204"/>
        <v>250.92</v>
      </c>
      <c r="S1879" s="20">
        <f t="shared" si="204"/>
        <v>255.94</v>
      </c>
      <c r="T1879">
        <f t="shared" si="204"/>
        <v>261.06</v>
      </c>
    </row>
    <row r="1880" spans="1:20" x14ac:dyDescent="0.2">
      <c r="A1880" s="8">
        <v>89.36399999999999</v>
      </c>
      <c r="B1880" s="2">
        <f t="shared" si="205"/>
        <v>93.8322</v>
      </c>
      <c r="C1880" s="11">
        <f t="shared" si="206"/>
        <v>103.21542000000001</v>
      </c>
      <c r="D1880" s="2">
        <f t="shared" si="209"/>
        <v>111.47265360000002</v>
      </c>
      <c r="E1880" s="2">
        <f t="shared" si="207"/>
        <v>118.16101281600001</v>
      </c>
      <c r="F1880" s="2">
        <f t="shared" si="208"/>
        <v>120.52423307232002</v>
      </c>
      <c r="G1880">
        <f t="shared" si="203"/>
        <v>122.93</v>
      </c>
      <c r="H1880" s="20">
        <v>125.39</v>
      </c>
      <c r="I1880" s="20">
        <v>127.9</v>
      </c>
      <c r="J1880" s="20">
        <v>130.46</v>
      </c>
      <c r="K1880" s="20">
        <v>133.07</v>
      </c>
      <c r="L1880">
        <v>135.72999999999999</v>
      </c>
      <c r="M1880">
        <v>138.44</v>
      </c>
      <c r="N1880">
        <v>141.21</v>
      </c>
      <c r="O1880">
        <v>144.03</v>
      </c>
      <c r="P1880">
        <v>145.47</v>
      </c>
      <c r="Q1880">
        <v>148.38</v>
      </c>
      <c r="R1880" s="16">
        <f t="shared" si="204"/>
        <v>151.35</v>
      </c>
      <c r="S1880" s="20">
        <f t="shared" si="204"/>
        <v>154.38</v>
      </c>
      <c r="T1880">
        <f t="shared" si="204"/>
        <v>157.47</v>
      </c>
    </row>
    <row r="1881" spans="1:20" x14ac:dyDescent="0.2">
      <c r="A1881" s="8">
        <v>86.548000000000002</v>
      </c>
      <c r="B1881" s="2">
        <f t="shared" si="205"/>
        <v>90.875399999999999</v>
      </c>
      <c r="C1881" s="11">
        <f t="shared" si="206"/>
        <v>99.962940000000003</v>
      </c>
      <c r="D1881" s="2">
        <f t="shared" si="209"/>
        <v>107.9599752</v>
      </c>
      <c r="E1881" s="2">
        <f t="shared" si="207"/>
        <v>114.437573712</v>
      </c>
      <c r="F1881" s="2">
        <f t="shared" si="208"/>
        <v>116.72632518624</v>
      </c>
      <c r="G1881">
        <f t="shared" si="203"/>
        <v>119.06</v>
      </c>
      <c r="H1881" s="20">
        <v>121.44</v>
      </c>
      <c r="I1881" s="20">
        <v>123.87</v>
      </c>
      <c r="J1881" s="20">
        <v>126.35</v>
      </c>
      <c r="K1881" s="20">
        <v>128.88</v>
      </c>
      <c r="L1881">
        <v>131.46</v>
      </c>
      <c r="M1881">
        <v>134.09</v>
      </c>
      <c r="N1881">
        <v>136.77000000000001</v>
      </c>
      <c r="O1881">
        <v>139.51</v>
      </c>
      <c r="P1881">
        <v>140.91</v>
      </c>
      <c r="Q1881">
        <v>143.72999999999999</v>
      </c>
      <c r="R1881" s="16">
        <f t="shared" si="204"/>
        <v>146.6</v>
      </c>
      <c r="S1881" s="20">
        <f t="shared" si="204"/>
        <v>149.53</v>
      </c>
      <c r="T1881">
        <f t="shared" si="204"/>
        <v>152.52000000000001</v>
      </c>
    </row>
    <row r="1882" spans="1:20" x14ac:dyDescent="0.2">
      <c r="A1882" s="10">
        <v>8.6</v>
      </c>
      <c r="B1882" s="2">
        <f t="shared" si="205"/>
        <v>9.0299999999999994</v>
      </c>
      <c r="C1882" s="11">
        <f t="shared" si="206"/>
        <v>9.9329999999999998</v>
      </c>
      <c r="D1882" s="2">
        <f t="shared" si="209"/>
        <v>10.727639999999999</v>
      </c>
      <c r="E1882" s="2">
        <f t="shared" si="207"/>
        <v>11.371298399999999</v>
      </c>
      <c r="F1882" s="2">
        <f t="shared" si="208"/>
        <v>11.598724367999999</v>
      </c>
      <c r="G1882">
        <f t="shared" si="203"/>
        <v>11.83</v>
      </c>
      <c r="H1882" s="20">
        <v>12.07</v>
      </c>
      <c r="I1882" s="20">
        <v>12.31</v>
      </c>
      <c r="J1882" s="20">
        <v>12.56</v>
      </c>
      <c r="K1882" s="20">
        <v>12.81</v>
      </c>
      <c r="L1882">
        <v>13.07</v>
      </c>
      <c r="M1882">
        <v>13.33</v>
      </c>
      <c r="N1882">
        <v>13.6</v>
      </c>
      <c r="O1882">
        <v>13.87</v>
      </c>
      <c r="P1882">
        <v>14.01</v>
      </c>
      <c r="Q1882">
        <v>14.29</v>
      </c>
      <c r="R1882" s="16">
        <f t="shared" si="204"/>
        <v>14.58</v>
      </c>
      <c r="S1882" s="20">
        <f t="shared" si="204"/>
        <v>14.87</v>
      </c>
      <c r="T1882">
        <f t="shared" si="204"/>
        <v>15.17</v>
      </c>
    </row>
    <row r="1883" spans="1:20" x14ac:dyDescent="0.2">
      <c r="A1883" s="8">
        <v>25.63</v>
      </c>
      <c r="B1883" s="2">
        <f t="shared" si="205"/>
        <v>26.9115</v>
      </c>
      <c r="C1883" s="11">
        <f t="shared" si="206"/>
        <v>29.602650000000004</v>
      </c>
      <c r="D1883" s="2">
        <f t="shared" si="209"/>
        <v>31.970862000000004</v>
      </c>
      <c r="E1883" s="2">
        <f t="shared" si="207"/>
        <v>33.889113720000005</v>
      </c>
      <c r="F1883" s="2">
        <f t="shared" si="208"/>
        <v>34.566895994400006</v>
      </c>
      <c r="G1883">
        <f t="shared" si="203"/>
        <v>35.26</v>
      </c>
      <c r="H1883" s="20">
        <v>35.97</v>
      </c>
      <c r="I1883" s="20">
        <v>36.69</v>
      </c>
      <c r="J1883" s="20">
        <v>37.42</v>
      </c>
      <c r="K1883" s="20">
        <v>38.17</v>
      </c>
      <c r="L1883">
        <v>38.93</v>
      </c>
      <c r="M1883">
        <v>39.71</v>
      </c>
      <c r="N1883">
        <v>40.5</v>
      </c>
      <c r="O1883">
        <v>41.31</v>
      </c>
      <c r="P1883">
        <v>41.72</v>
      </c>
      <c r="Q1883">
        <v>42.55</v>
      </c>
      <c r="R1883" s="16">
        <f t="shared" si="204"/>
        <v>43.4</v>
      </c>
      <c r="S1883" s="20">
        <f t="shared" si="204"/>
        <v>44.27</v>
      </c>
      <c r="T1883">
        <f t="shared" si="204"/>
        <v>45.16</v>
      </c>
    </row>
    <row r="1884" spans="1:20" x14ac:dyDescent="0.2">
      <c r="A1884" s="10">
        <v>3.28</v>
      </c>
      <c r="B1884" s="2">
        <f t="shared" si="205"/>
        <v>3.444</v>
      </c>
      <c r="C1884" s="11">
        <f t="shared" si="206"/>
        <v>3.7884000000000002</v>
      </c>
      <c r="D1884" s="2">
        <f t="shared" si="209"/>
        <v>4.0914720000000004</v>
      </c>
      <c r="E1884" s="2">
        <f t="shared" si="207"/>
        <v>4.3369603200000002</v>
      </c>
      <c r="F1884" s="2">
        <f t="shared" si="208"/>
        <v>4.4236995264000001</v>
      </c>
      <c r="G1884">
        <f t="shared" si="203"/>
        <v>4.51</v>
      </c>
      <c r="H1884" s="20">
        <v>4.5999999999999996</v>
      </c>
      <c r="I1884" s="20">
        <v>4.6900000000000004</v>
      </c>
      <c r="J1884" s="20">
        <v>4.78</v>
      </c>
      <c r="K1884" s="20">
        <v>4.88</v>
      </c>
      <c r="L1884">
        <v>4.9800000000000004</v>
      </c>
      <c r="M1884">
        <v>5.08</v>
      </c>
      <c r="N1884">
        <v>5.18</v>
      </c>
      <c r="O1884">
        <v>5.28</v>
      </c>
      <c r="P1884">
        <v>5.33</v>
      </c>
      <c r="Q1884">
        <v>5.44</v>
      </c>
      <c r="R1884" s="16">
        <f t="shared" si="204"/>
        <v>5.55</v>
      </c>
      <c r="S1884" s="20">
        <f t="shared" si="204"/>
        <v>5.66</v>
      </c>
      <c r="T1884">
        <f t="shared" si="204"/>
        <v>5.77</v>
      </c>
    </row>
    <row r="1885" spans="1:20" x14ac:dyDescent="0.2">
      <c r="A1885" s="8">
        <v>32.89</v>
      </c>
      <c r="B1885" s="2">
        <f t="shared" si="205"/>
        <v>34.534500000000001</v>
      </c>
      <c r="C1885" s="11">
        <f t="shared" si="206"/>
        <v>37.987950000000005</v>
      </c>
      <c r="D1885" s="2">
        <f t="shared" si="209"/>
        <v>41.026986000000008</v>
      </c>
      <c r="E1885" s="2">
        <f t="shared" si="207"/>
        <v>43.488605160000006</v>
      </c>
      <c r="F1885" s="2">
        <f t="shared" si="208"/>
        <v>44.358377263200005</v>
      </c>
      <c r="G1885">
        <f t="shared" si="203"/>
        <v>45.25</v>
      </c>
      <c r="H1885" s="20">
        <v>46.16</v>
      </c>
      <c r="I1885" s="20">
        <v>47.08</v>
      </c>
      <c r="J1885" s="20">
        <v>48.02</v>
      </c>
      <c r="K1885" s="20">
        <v>48.98</v>
      </c>
      <c r="L1885">
        <v>49.96</v>
      </c>
      <c r="M1885">
        <v>50.96</v>
      </c>
      <c r="N1885">
        <v>51.98</v>
      </c>
      <c r="O1885">
        <v>53.02</v>
      </c>
      <c r="P1885">
        <v>53.55</v>
      </c>
      <c r="Q1885">
        <v>54.62</v>
      </c>
      <c r="R1885" s="16">
        <f t="shared" si="204"/>
        <v>55.71</v>
      </c>
      <c r="S1885" s="20">
        <f t="shared" si="204"/>
        <v>56.82</v>
      </c>
      <c r="T1885">
        <f t="shared" si="204"/>
        <v>57.96</v>
      </c>
    </row>
    <row r="1886" spans="1:20" x14ac:dyDescent="0.2">
      <c r="A1886" s="10">
        <v>30.83</v>
      </c>
      <c r="B1886" s="2">
        <f t="shared" si="205"/>
        <v>32.371499999999997</v>
      </c>
      <c r="C1886" s="11">
        <f t="shared" si="206"/>
        <v>35.608649999999997</v>
      </c>
      <c r="D1886" s="2">
        <f t="shared" si="209"/>
        <v>38.457341999999997</v>
      </c>
      <c r="E1886" s="2">
        <f t="shared" si="207"/>
        <v>40.764782519999997</v>
      </c>
      <c r="F1886" s="2">
        <f t="shared" si="208"/>
        <v>41.5800781704</v>
      </c>
      <c r="G1886">
        <f t="shared" si="203"/>
        <v>42.41</v>
      </c>
      <c r="H1886" s="20">
        <v>43.26</v>
      </c>
      <c r="I1886" s="20">
        <v>44.13</v>
      </c>
      <c r="J1886" s="20">
        <v>45.01</v>
      </c>
      <c r="K1886" s="20">
        <v>45.91</v>
      </c>
      <c r="L1886">
        <v>46.83</v>
      </c>
      <c r="M1886">
        <v>47.77</v>
      </c>
      <c r="N1886">
        <v>48.73</v>
      </c>
      <c r="O1886">
        <v>49.7</v>
      </c>
      <c r="P1886">
        <v>50.2</v>
      </c>
      <c r="Q1886">
        <v>51.2</v>
      </c>
      <c r="R1886" s="16">
        <f t="shared" si="204"/>
        <v>52.22</v>
      </c>
      <c r="S1886" s="20">
        <f t="shared" si="204"/>
        <v>53.26</v>
      </c>
      <c r="T1886">
        <f t="shared" si="204"/>
        <v>54.33</v>
      </c>
    </row>
    <row r="1887" spans="1:20" x14ac:dyDescent="0.2">
      <c r="A1887" s="8">
        <v>6015.7129999999997</v>
      </c>
      <c r="B1887" s="2">
        <f t="shared" si="205"/>
        <v>6316.4986499999995</v>
      </c>
      <c r="C1887" s="11">
        <f t="shared" si="206"/>
        <v>6948.1485149999999</v>
      </c>
      <c r="D1887" s="2">
        <f t="shared" si="209"/>
        <v>7504.0003962000001</v>
      </c>
      <c r="E1887" s="2">
        <f t="shared" si="207"/>
        <v>7954.2404199720004</v>
      </c>
      <c r="F1887" s="2">
        <f t="shared" si="208"/>
        <v>8113.3252283714401</v>
      </c>
      <c r="G1887">
        <f t="shared" si="203"/>
        <v>8275.59</v>
      </c>
      <c r="H1887" s="20">
        <v>8441.1</v>
      </c>
      <c r="I1887" s="20">
        <v>8609.92</v>
      </c>
      <c r="J1887" s="20">
        <v>8782.1200000000008</v>
      </c>
      <c r="K1887" s="20">
        <v>8957.76</v>
      </c>
      <c r="L1887">
        <v>9136.92</v>
      </c>
      <c r="M1887">
        <v>9319.66</v>
      </c>
      <c r="N1887">
        <v>9506.0499999999993</v>
      </c>
      <c r="O1887">
        <v>9696.17</v>
      </c>
      <c r="P1887">
        <v>9793.1299999999992</v>
      </c>
      <c r="Q1887">
        <v>9988.99</v>
      </c>
      <c r="R1887" s="16">
        <f t="shared" si="204"/>
        <v>10188.77</v>
      </c>
      <c r="S1887" s="20">
        <f t="shared" si="204"/>
        <v>10392.549999999999</v>
      </c>
      <c r="T1887">
        <f t="shared" si="204"/>
        <v>10600.4</v>
      </c>
    </row>
    <row r="1888" spans="1:20" x14ac:dyDescent="0.2">
      <c r="A1888" s="8">
        <v>191.488</v>
      </c>
      <c r="B1888" s="2">
        <f t="shared" si="205"/>
        <v>201.0624</v>
      </c>
      <c r="C1888" s="11">
        <f t="shared" si="206"/>
        <v>221.16864000000001</v>
      </c>
      <c r="D1888" s="2">
        <f t="shared" si="209"/>
        <v>238.86213120000002</v>
      </c>
      <c r="E1888" s="2">
        <f t="shared" si="207"/>
        <v>253.19385907200001</v>
      </c>
      <c r="F1888" s="2">
        <f t="shared" si="208"/>
        <v>258.25773625343999</v>
      </c>
      <c r="G1888">
        <f t="shared" si="203"/>
        <v>263.42</v>
      </c>
      <c r="H1888" s="20">
        <v>268.69</v>
      </c>
      <c r="I1888" s="20">
        <v>274.06</v>
      </c>
      <c r="J1888" s="20">
        <v>279.54000000000002</v>
      </c>
      <c r="K1888" s="20">
        <v>285.13</v>
      </c>
      <c r="L1888">
        <v>290.83</v>
      </c>
      <c r="M1888">
        <v>296.64999999999998</v>
      </c>
      <c r="N1888">
        <v>302.58</v>
      </c>
      <c r="O1888">
        <v>308.63</v>
      </c>
      <c r="P1888">
        <v>311.72000000000003</v>
      </c>
      <c r="Q1888">
        <v>317.95</v>
      </c>
      <c r="R1888" s="16">
        <f t="shared" si="204"/>
        <v>324.31</v>
      </c>
      <c r="S1888" s="20">
        <f t="shared" si="204"/>
        <v>330.8</v>
      </c>
      <c r="T1888">
        <f t="shared" si="204"/>
        <v>337.42</v>
      </c>
    </row>
    <row r="1889" spans="1:20" x14ac:dyDescent="0.2">
      <c r="A1889" s="8">
        <v>126.69800000000001</v>
      </c>
      <c r="B1889" s="2">
        <f t="shared" si="205"/>
        <v>133.03290000000001</v>
      </c>
      <c r="C1889" s="11">
        <f t="shared" si="206"/>
        <v>146.33619000000002</v>
      </c>
      <c r="D1889" s="2">
        <f t="shared" si="209"/>
        <v>158.04308520000001</v>
      </c>
      <c r="E1889" s="2">
        <f t="shared" si="207"/>
        <v>167.52567031200002</v>
      </c>
      <c r="F1889" s="2">
        <f t="shared" si="208"/>
        <v>170.87618371824001</v>
      </c>
      <c r="G1889">
        <f t="shared" si="203"/>
        <v>174.29</v>
      </c>
      <c r="H1889" s="20">
        <v>177.78</v>
      </c>
      <c r="I1889" s="20">
        <v>181.34</v>
      </c>
      <c r="J1889" s="20">
        <v>184.97</v>
      </c>
      <c r="K1889" s="20">
        <v>188.67</v>
      </c>
      <c r="L1889">
        <v>192.44</v>
      </c>
      <c r="M1889">
        <v>196.29</v>
      </c>
      <c r="N1889">
        <v>200.22</v>
      </c>
      <c r="O1889">
        <v>204.22</v>
      </c>
      <c r="P1889">
        <v>206.26</v>
      </c>
      <c r="Q1889">
        <v>210.39</v>
      </c>
      <c r="R1889" s="16">
        <f t="shared" si="204"/>
        <v>214.6</v>
      </c>
      <c r="S1889" s="20">
        <f t="shared" si="204"/>
        <v>218.89</v>
      </c>
      <c r="T1889">
        <f t="shared" si="204"/>
        <v>223.27</v>
      </c>
    </row>
    <row r="1890" spans="1:20" x14ac:dyDescent="0.2">
      <c r="A1890" s="8">
        <v>101.717</v>
      </c>
      <c r="B1890" s="2">
        <f t="shared" si="205"/>
        <v>106.80285000000001</v>
      </c>
      <c r="C1890" s="11">
        <f t="shared" si="206"/>
        <v>117.48313500000002</v>
      </c>
      <c r="D1890" s="2">
        <f t="shared" si="209"/>
        <v>126.88178580000002</v>
      </c>
      <c r="E1890" s="2">
        <f t="shared" si="207"/>
        <v>134.49469294800002</v>
      </c>
      <c r="F1890" s="2">
        <f t="shared" si="208"/>
        <v>137.18458680696003</v>
      </c>
      <c r="G1890">
        <f t="shared" si="203"/>
        <v>139.93</v>
      </c>
      <c r="H1890" s="20">
        <v>142.72999999999999</v>
      </c>
      <c r="I1890" s="20">
        <v>145.58000000000001</v>
      </c>
      <c r="J1890" s="20">
        <v>148.49</v>
      </c>
      <c r="K1890" s="20">
        <v>151.46</v>
      </c>
      <c r="L1890">
        <v>154.49</v>
      </c>
      <c r="M1890">
        <v>157.58000000000001</v>
      </c>
      <c r="N1890">
        <v>160.72999999999999</v>
      </c>
      <c r="O1890">
        <v>163.94</v>
      </c>
      <c r="P1890">
        <v>165.58</v>
      </c>
      <c r="Q1890">
        <v>168.89</v>
      </c>
      <c r="R1890" s="16">
        <f t="shared" si="204"/>
        <v>172.27</v>
      </c>
      <c r="S1890" s="20">
        <f t="shared" si="204"/>
        <v>175.72</v>
      </c>
      <c r="T1890">
        <f t="shared" si="204"/>
        <v>179.23</v>
      </c>
    </row>
    <row r="1891" spans="1:20" x14ac:dyDescent="0.2">
      <c r="A1891" s="8">
        <v>63.987000000000002</v>
      </c>
      <c r="B1891" s="2">
        <f t="shared" si="205"/>
        <v>67.186350000000004</v>
      </c>
      <c r="C1891" s="11">
        <f t="shared" si="206"/>
        <v>73.904985000000011</v>
      </c>
      <c r="D1891" s="2">
        <f t="shared" si="209"/>
        <v>79.817383800000016</v>
      </c>
      <c r="E1891" s="2">
        <f t="shared" si="207"/>
        <v>84.606426828000011</v>
      </c>
      <c r="F1891" s="2">
        <f t="shared" si="208"/>
        <v>86.298555364560016</v>
      </c>
      <c r="G1891">
        <f t="shared" si="203"/>
        <v>88.02</v>
      </c>
      <c r="H1891" s="20">
        <v>89.78</v>
      </c>
      <c r="I1891" s="20">
        <v>91.58</v>
      </c>
      <c r="J1891" s="20">
        <v>93.41</v>
      </c>
      <c r="K1891" s="20">
        <v>95.28</v>
      </c>
      <c r="L1891">
        <v>97.19</v>
      </c>
      <c r="M1891">
        <v>99.13</v>
      </c>
      <c r="N1891">
        <v>101.11</v>
      </c>
      <c r="O1891">
        <v>103.13</v>
      </c>
      <c r="P1891">
        <v>104.16</v>
      </c>
      <c r="Q1891">
        <v>106.24</v>
      </c>
      <c r="R1891" s="16">
        <f t="shared" si="204"/>
        <v>108.36</v>
      </c>
      <c r="S1891" s="20">
        <f t="shared" si="204"/>
        <v>110.53</v>
      </c>
      <c r="T1891">
        <f t="shared" si="204"/>
        <v>112.74</v>
      </c>
    </row>
    <row r="1892" spans="1:20" x14ac:dyDescent="0.2">
      <c r="A1892" s="10">
        <v>1931.47</v>
      </c>
      <c r="B1892" s="2">
        <f t="shared" si="205"/>
        <v>2028.0435000000002</v>
      </c>
      <c r="C1892" s="11">
        <f t="shared" si="206"/>
        <v>2230.8478500000006</v>
      </c>
      <c r="D1892" s="2">
        <f t="shared" si="209"/>
        <v>2409.3156780000008</v>
      </c>
      <c r="E1892" s="2">
        <f t="shared" si="207"/>
        <v>2553.8746186800008</v>
      </c>
      <c r="F1892" s="2">
        <f t="shared" si="208"/>
        <v>2604.9521110536007</v>
      </c>
      <c r="G1892">
        <f t="shared" si="203"/>
        <v>2657.05</v>
      </c>
      <c r="H1892" s="20">
        <v>2710.19</v>
      </c>
      <c r="I1892" s="20">
        <v>2764.39</v>
      </c>
      <c r="J1892" s="20">
        <v>2819.68</v>
      </c>
      <c r="K1892" s="20">
        <v>2876.07</v>
      </c>
      <c r="L1892">
        <v>2933.59</v>
      </c>
      <c r="M1892">
        <v>2992.26</v>
      </c>
      <c r="N1892">
        <v>3052.11</v>
      </c>
      <c r="O1892">
        <v>3113.15</v>
      </c>
      <c r="P1892">
        <v>3144.28</v>
      </c>
      <c r="Q1892">
        <v>3207.17</v>
      </c>
      <c r="R1892" s="16">
        <f t="shared" si="204"/>
        <v>3271.31</v>
      </c>
      <c r="S1892" s="20">
        <f t="shared" si="204"/>
        <v>3336.74</v>
      </c>
      <c r="T1892">
        <f t="shared" si="204"/>
        <v>3403.47</v>
      </c>
    </row>
    <row r="1893" spans="1:20" x14ac:dyDescent="0.2">
      <c r="A1893" s="10">
        <v>1226.6099999999999</v>
      </c>
      <c r="B1893" s="2">
        <f t="shared" si="205"/>
        <v>1287.9404999999999</v>
      </c>
      <c r="C1893" s="11">
        <f t="shared" si="206"/>
        <v>1416.7345500000001</v>
      </c>
      <c r="D1893" s="2">
        <f t="shared" si="209"/>
        <v>1530.0733140000002</v>
      </c>
      <c r="E1893" s="2">
        <f t="shared" si="207"/>
        <v>1621.8777128400002</v>
      </c>
      <c r="F1893" s="2">
        <f t="shared" si="208"/>
        <v>1654.3152670968002</v>
      </c>
      <c r="G1893">
        <f t="shared" si="203"/>
        <v>1687.4</v>
      </c>
      <c r="H1893" s="20">
        <v>1721.15</v>
      </c>
      <c r="I1893" s="20">
        <v>1755.57</v>
      </c>
      <c r="J1893" s="20">
        <v>1790.68</v>
      </c>
      <c r="K1893" s="20">
        <v>1826.49</v>
      </c>
      <c r="L1893">
        <v>1863.02</v>
      </c>
      <c r="M1893">
        <v>1900.28</v>
      </c>
      <c r="N1893">
        <v>1938.29</v>
      </c>
      <c r="O1893">
        <v>1977.06</v>
      </c>
      <c r="P1893">
        <v>1996.83</v>
      </c>
      <c r="Q1893">
        <v>2036.77</v>
      </c>
      <c r="R1893" s="16">
        <f t="shared" si="204"/>
        <v>2077.5100000000002</v>
      </c>
      <c r="S1893" s="20">
        <f t="shared" si="204"/>
        <v>2119.06</v>
      </c>
      <c r="T1893">
        <f t="shared" si="204"/>
        <v>2161.44</v>
      </c>
    </row>
    <row r="1894" spans="1:20" x14ac:dyDescent="0.2">
      <c r="A1894" s="10">
        <v>1719.63</v>
      </c>
      <c r="B1894" s="2">
        <f t="shared" si="205"/>
        <v>1805.6115000000002</v>
      </c>
      <c r="C1894" s="11">
        <f t="shared" si="206"/>
        <v>1986.1726500000004</v>
      </c>
      <c r="D1894" s="2">
        <f t="shared" si="209"/>
        <v>2145.0664620000007</v>
      </c>
      <c r="E1894" s="2">
        <f t="shared" si="207"/>
        <v>2273.7704497200007</v>
      </c>
      <c r="F1894" s="2">
        <f t="shared" si="208"/>
        <v>2319.2458587144006</v>
      </c>
      <c r="G1894">
        <f t="shared" si="203"/>
        <v>2365.63</v>
      </c>
      <c r="H1894" s="20">
        <v>2412.94</v>
      </c>
      <c r="I1894" s="20">
        <v>2461.1999999999998</v>
      </c>
      <c r="J1894" s="20">
        <v>2510.42</v>
      </c>
      <c r="K1894" s="20">
        <v>2560.63</v>
      </c>
      <c r="L1894">
        <v>2611.84</v>
      </c>
      <c r="M1894">
        <v>2664.08</v>
      </c>
      <c r="N1894">
        <v>2717.36</v>
      </c>
      <c r="O1894">
        <v>2771.71</v>
      </c>
      <c r="P1894">
        <v>2799.43</v>
      </c>
      <c r="Q1894">
        <v>2855.42</v>
      </c>
      <c r="R1894" s="16">
        <f t="shared" si="204"/>
        <v>2912.53</v>
      </c>
      <c r="S1894" s="20">
        <f t="shared" si="204"/>
        <v>2970.78</v>
      </c>
      <c r="T1894">
        <f t="shared" si="204"/>
        <v>3030.2</v>
      </c>
    </row>
    <row r="1895" spans="1:20" x14ac:dyDescent="0.2">
      <c r="A1895" s="10">
        <v>365.31</v>
      </c>
      <c r="B1895" s="2">
        <f t="shared" si="205"/>
        <v>383.57550000000003</v>
      </c>
      <c r="C1895" s="11">
        <f t="shared" si="206"/>
        <v>421.93305000000009</v>
      </c>
      <c r="D1895" s="2">
        <f t="shared" si="209"/>
        <v>455.68769400000008</v>
      </c>
      <c r="E1895" s="2">
        <f t="shared" si="207"/>
        <v>483.02895564000011</v>
      </c>
      <c r="F1895" s="2">
        <f t="shared" si="208"/>
        <v>492.68953475280011</v>
      </c>
      <c r="G1895">
        <f t="shared" si="203"/>
        <v>502.54</v>
      </c>
      <c r="H1895" s="20">
        <v>512.59</v>
      </c>
      <c r="I1895" s="20">
        <v>522.84</v>
      </c>
      <c r="J1895" s="20">
        <v>533.29999999999995</v>
      </c>
      <c r="K1895" s="20">
        <v>543.97</v>
      </c>
      <c r="L1895">
        <v>554.85</v>
      </c>
      <c r="M1895">
        <v>565.95000000000005</v>
      </c>
      <c r="N1895">
        <v>577.27</v>
      </c>
      <c r="O1895">
        <v>588.82000000000005</v>
      </c>
      <c r="P1895">
        <v>594.71</v>
      </c>
      <c r="Q1895">
        <v>606.6</v>
      </c>
      <c r="R1895" s="16">
        <f t="shared" si="204"/>
        <v>618.73</v>
      </c>
      <c r="S1895" s="20">
        <f t="shared" si="204"/>
        <v>631.1</v>
      </c>
      <c r="T1895">
        <f t="shared" si="204"/>
        <v>643.72</v>
      </c>
    </row>
    <row r="1896" spans="1:20" x14ac:dyDescent="0.2">
      <c r="A1896" s="10">
        <v>686.07</v>
      </c>
      <c r="B1896" s="2">
        <f t="shared" si="205"/>
        <v>720.37350000000004</v>
      </c>
      <c r="C1896" s="11">
        <f t="shared" si="206"/>
        <v>792.4108500000001</v>
      </c>
      <c r="D1896" s="2">
        <f t="shared" si="209"/>
        <v>855.80371800000012</v>
      </c>
      <c r="E1896" s="2">
        <f t="shared" si="207"/>
        <v>907.15194108000014</v>
      </c>
      <c r="F1896" s="2">
        <f t="shared" si="208"/>
        <v>925.29497990160019</v>
      </c>
      <c r="G1896">
        <f t="shared" si="203"/>
        <v>943.8</v>
      </c>
      <c r="H1896" s="20">
        <v>962.68</v>
      </c>
      <c r="I1896" s="20">
        <v>981.93</v>
      </c>
      <c r="J1896" s="20">
        <v>1001.57</v>
      </c>
      <c r="K1896" s="20">
        <v>1021.6</v>
      </c>
      <c r="L1896">
        <v>1042.03</v>
      </c>
      <c r="M1896">
        <v>1062.8699999999999</v>
      </c>
      <c r="N1896">
        <v>1084.1300000000001</v>
      </c>
      <c r="O1896">
        <v>1105.81</v>
      </c>
      <c r="P1896">
        <v>1116.8699999999999</v>
      </c>
      <c r="Q1896">
        <v>1139.21</v>
      </c>
      <c r="R1896" s="16">
        <f t="shared" si="204"/>
        <v>1161.99</v>
      </c>
      <c r="S1896" s="20">
        <f t="shared" si="204"/>
        <v>1185.23</v>
      </c>
      <c r="T1896">
        <f t="shared" si="204"/>
        <v>1208.93</v>
      </c>
    </row>
    <row r="1897" spans="1:20" x14ac:dyDescent="0.2">
      <c r="A1897" s="10">
        <v>50</v>
      </c>
      <c r="B1897" s="2">
        <f t="shared" si="205"/>
        <v>52.5</v>
      </c>
      <c r="C1897" s="11">
        <f t="shared" si="206"/>
        <v>57.750000000000007</v>
      </c>
      <c r="D1897" s="2">
        <f t="shared" si="209"/>
        <v>62.370000000000005</v>
      </c>
      <c r="E1897" s="2">
        <f t="shared" si="207"/>
        <v>66.112200000000001</v>
      </c>
      <c r="F1897" s="2">
        <f t="shared" si="208"/>
        <v>67.434443999999999</v>
      </c>
      <c r="G1897">
        <f t="shared" si="203"/>
        <v>68.78</v>
      </c>
      <c r="H1897" s="20">
        <v>70.16</v>
      </c>
      <c r="I1897" s="20">
        <v>71.56</v>
      </c>
      <c r="J1897" s="20">
        <v>72.989999999999995</v>
      </c>
      <c r="K1897" s="20">
        <v>74.45</v>
      </c>
      <c r="L1897">
        <v>75.94</v>
      </c>
      <c r="M1897">
        <v>77.459999999999994</v>
      </c>
      <c r="N1897">
        <v>79.010000000000005</v>
      </c>
      <c r="O1897">
        <v>80.59</v>
      </c>
      <c r="P1897">
        <v>81.400000000000006</v>
      </c>
      <c r="Q1897">
        <v>83.03</v>
      </c>
      <c r="R1897" s="16">
        <f t="shared" si="204"/>
        <v>84.69</v>
      </c>
      <c r="S1897" s="20">
        <f t="shared" si="204"/>
        <v>86.38</v>
      </c>
      <c r="T1897">
        <f t="shared" si="204"/>
        <v>88.11</v>
      </c>
    </row>
    <row r="1898" spans="1:20" x14ac:dyDescent="0.2">
      <c r="A1898" s="10">
        <v>191.33</v>
      </c>
      <c r="B1898" s="2">
        <f t="shared" si="205"/>
        <v>200.89650000000003</v>
      </c>
      <c r="C1898" s="11">
        <f t="shared" si="206"/>
        <v>220.98615000000007</v>
      </c>
      <c r="D1898" s="2">
        <f t="shared" si="209"/>
        <v>238.66504200000008</v>
      </c>
      <c r="E1898" s="2">
        <f t="shared" si="207"/>
        <v>252.98494452000008</v>
      </c>
      <c r="F1898" s="2">
        <f t="shared" si="208"/>
        <v>258.04464341040011</v>
      </c>
      <c r="G1898">
        <f t="shared" si="203"/>
        <v>263.20999999999998</v>
      </c>
      <c r="H1898" s="20">
        <v>268.47000000000003</v>
      </c>
      <c r="I1898" s="20">
        <v>273.83999999999997</v>
      </c>
      <c r="J1898" s="20">
        <v>279.32</v>
      </c>
      <c r="K1898" s="20">
        <v>284.91000000000003</v>
      </c>
      <c r="L1898">
        <v>290.61</v>
      </c>
      <c r="M1898">
        <v>296.42</v>
      </c>
      <c r="N1898">
        <v>302.35000000000002</v>
      </c>
      <c r="O1898">
        <v>308.39999999999998</v>
      </c>
      <c r="P1898">
        <v>311.48</v>
      </c>
      <c r="Q1898">
        <v>317.70999999999998</v>
      </c>
      <c r="R1898" s="16">
        <f t="shared" si="204"/>
        <v>324.06</v>
      </c>
      <c r="S1898" s="20">
        <f t="shared" si="204"/>
        <v>330.54</v>
      </c>
      <c r="T1898">
        <f t="shared" si="204"/>
        <v>337.15</v>
      </c>
    </row>
    <row r="1899" spans="1:20" x14ac:dyDescent="0.2">
      <c r="A1899" s="10">
        <v>191.33</v>
      </c>
      <c r="B1899" s="2">
        <f t="shared" si="205"/>
        <v>200.89650000000003</v>
      </c>
      <c r="C1899" s="11">
        <f t="shared" si="206"/>
        <v>220.98615000000007</v>
      </c>
      <c r="D1899" s="2">
        <f t="shared" si="209"/>
        <v>238.66504200000008</v>
      </c>
      <c r="E1899" s="2">
        <f t="shared" si="207"/>
        <v>252.98494452000008</v>
      </c>
      <c r="F1899" s="2">
        <f t="shared" si="208"/>
        <v>258.04464341040011</v>
      </c>
      <c r="G1899">
        <f t="shared" si="203"/>
        <v>263.20999999999998</v>
      </c>
      <c r="H1899" s="20">
        <v>268.47000000000003</v>
      </c>
      <c r="I1899" s="20">
        <v>273.83999999999997</v>
      </c>
      <c r="J1899" s="20">
        <v>279.32</v>
      </c>
      <c r="K1899" s="20">
        <v>284.91000000000003</v>
      </c>
      <c r="L1899">
        <v>290.61</v>
      </c>
      <c r="M1899">
        <v>296.42</v>
      </c>
      <c r="N1899">
        <v>302.35000000000002</v>
      </c>
      <c r="O1899">
        <v>308.39999999999998</v>
      </c>
      <c r="P1899">
        <v>311.48</v>
      </c>
      <c r="Q1899">
        <v>317.70999999999998</v>
      </c>
      <c r="R1899" s="16">
        <f t="shared" si="204"/>
        <v>324.06</v>
      </c>
      <c r="S1899" s="20">
        <f t="shared" si="204"/>
        <v>330.54</v>
      </c>
      <c r="T1899">
        <f t="shared" si="204"/>
        <v>337.15</v>
      </c>
    </row>
    <row r="1900" spans="1:20" x14ac:dyDescent="0.2">
      <c r="A1900" s="8">
        <v>844.73400000000004</v>
      </c>
      <c r="B1900" s="2">
        <f t="shared" si="205"/>
        <v>886.97070000000008</v>
      </c>
      <c r="C1900" s="11">
        <f t="shared" si="206"/>
        <v>975.66777000000013</v>
      </c>
      <c r="D1900" s="2">
        <f t="shared" si="209"/>
        <v>1053.7211916000001</v>
      </c>
      <c r="E1900" s="2">
        <f t="shared" si="207"/>
        <v>1116.9444630960002</v>
      </c>
      <c r="F1900" s="2">
        <f t="shared" si="208"/>
        <v>1139.2833523579202</v>
      </c>
      <c r="G1900">
        <f t="shared" si="203"/>
        <v>1162.07</v>
      </c>
      <c r="H1900" s="20">
        <v>1185.31</v>
      </c>
      <c r="I1900" s="20">
        <v>1209.02</v>
      </c>
      <c r="J1900" s="20">
        <v>1233.2</v>
      </c>
      <c r="K1900" s="20">
        <v>1257.8599999999999</v>
      </c>
      <c r="L1900">
        <v>1283.02</v>
      </c>
      <c r="M1900">
        <v>1308.68</v>
      </c>
      <c r="N1900">
        <v>1334.85</v>
      </c>
      <c r="O1900">
        <v>1361.55</v>
      </c>
      <c r="P1900">
        <v>1375.17</v>
      </c>
      <c r="Q1900">
        <v>1402.67</v>
      </c>
      <c r="R1900" s="16">
        <f t="shared" si="204"/>
        <v>1430.72</v>
      </c>
      <c r="S1900" s="20">
        <f t="shared" si="204"/>
        <v>1459.33</v>
      </c>
      <c r="T1900">
        <f t="shared" si="204"/>
        <v>1488.52</v>
      </c>
    </row>
    <row r="1901" spans="1:20" x14ac:dyDescent="0.2">
      <c r="A1901" s="8">
        <v>20.184999999999999</v>
      </c>
      <c r="B1901" s="2">
        <f t="shared" si="205"/>
        <v>21.19425</v>
      </c>
      <c r="C1901" s="11">
        <f t="shared" si="206"/>
        <v>23.313675000000003</v>
      </c>
      <c r="D1901" s="2">
        <f t="shared" si="209"/>
        <v>25.178769000000003</v>
      </c>
      <c r="E1901" s="2">
        <f t="shared" si="207"/>
        <v>26.689495140000002</v>
      </c>
      <c r="F1901" s="2">
        <f t="shared" si="208"/>
        <v>27.223285042800001</v>
      </c>
      <c r="G1901">
        <f t="shared" si="203"/>
        <v>27.77</v>
      </c>
      <c r="H1901" s="20">
        <v>28.33</v>
      </c>
      <c r="I1901" s="20">
        <v>28.9</v>
      </c>
      <c r="J1901" s="20">
        <v>29.48</v>
      </c>
      <c r="K1901" s="20">
        <v>30.07</v>
      </c>
      <c r="L1901">
        <v>30.67</v>
      </c>
      <c r="M1901">
        <v>31.28</v>
      </c>
      <c r="N1901">
        <v>31.91</v>
      </c>
      <c r="O1901">
        <v>32.549999999999997</v>
      </c>
      <c r="P1901">
        <v>32.880000000000003</v>
      </c>
      <c r="Q1901">
        <v>33.54</v>
      </c>
      <c r="R1901" s="16">
        <f t="shared" si="204"/>
        <v>34.21</v>
      </c>
      <c r="S1901" s="20">
        <f t="shared" si="204"/>
        <v>34.89</v>
      </c>
      <c r="T1901">
        <f t="shared" si="204"/>
        <v>35.590000000000003</v>
      </c>
    </row>
    <row r="1902" spans="1:20" x14ac:dyDescent="0.2">
      <c r="A1902" s="10">
        <v>12.54</v>
      </c>
      <c r="B1902" s="2">
        <f t="shared" si="205"/>
        <v>13.167</v>
      </c>
      <c r="C1902" s="11">
        <f t="shared" si="206"/>
        <v>14.483700000000001</v>
      </c>
      <c r="D1902" s="2">
        <f t="shared" si="209"/>
        <v>15.642396000000002</v>
      </c>
      <c r="E1902" s="2">
        <f t="shared" si="207"/>
        <v>16.580939760000003</v>
      </c>
      <c r="F1902" s="2">
        <f t="shared" si="208"/>
        <v>16.912558555200004</v>
      </c>
      <c r="G1902">
        <f t="shared" si="203"/>
        <v>17.25</v>
      </c>
      <c r="H1902" s="20">
        <v>17.600000000000001</v>
      </c>
      <c r="I1902" s="20">
        <v>17.95</v>
      </c>
      <c r="J1902" s="20">
        <v>18.309999999999999</v>
      </c>
      <c r="K1902" s="20">
        <v>18.68</v>
      </c>
      <c r="L1902">
        <v>19.05</v>
      </c>
      <c r="M1902">
        <v>19.43</v>
      </c>
      <c r="N1902">
        <v>19.82</v>
      </c>
      <c r="O1902">
        <v>20.22</v>
      </c>
      <c r="P1902">
        <v>20.420000000000002</v>
      </c>
      <c r="Q1902">
        <v>20.83</v>
      </c>
      <c r="R1902" s="16">
        <f t="shared" si="204"/>
        <v>21.25</v>
      </c>
      <c r="S1902" s="20">
        <f t="shared" si="204"/>
        <v>21.68</v>
      </c>
      <c r="T1902">
        <f t="shared" si="204"/>
        <v>22.11</v>
      </c>
    </row>
    <row r="1903" spans="1:20" x14ac:dyDescent="0.2">
      <c r="A1903" s="8">
        <v>2.31</v>
      </c>
      <c r="B1903" s="2">
        <f t="shared" si="205"/>
        <v>2.4255</v>
      </c>
      <c r="C1903" s="11">
        <f t="shared" si="206"/>
        <v>2.66805</v>
      </c>
      <c r="D1903" s="2">
        <f t="shared" si="209"/>
        <v>2.881494</v>
      </c>
      <c r="E1903" s="2">
        <f t="shared" si="207"/>
        <v>3.0543836400000002</v>
      </c>
      <c r="F1903" s="2">
        <f t="shared" si="208"/>
        <v>3.1154713128</v>
      </c>
      <c r="G1903">
        <f t="shared" si="203"/>
        <v>3.18</v>
      </c>
      <c r="H1903" s="20">
        <v>3.24</v>
      </c>
      <c r="I1903" s="20">
        <v>3.3</v>
      </c>
      <c r="J1903" s="20">
        <v>3.37</v>
      </c>
      <c r="K1903" s="20">
        <v>3.44</v>
      </c>
      <c r="L1903">
        <v>3.51</v>
      </c>
      <c r="M1903">
        <v>3.58</v>
      </c>
      <c r="N1903">
        <v>3.65</v>
      </c>
      <c r="O1903">
        <v>3.72</v>
      </c>
      <c r="P1903">
        <v>3.76</v>
      </c>
      <c r="Q1903">
        <v>3.84</v>
      </c>
      <c r="R1903" s="16">
        <f t="shared" si="204"/>
        <v>3.92</v>
      </c>
      <c r="S1903" s="20">
        <f t="shared" si="204"/>
        <v>4</v>
      </c>
      <c r="T1903">
        <f t="shared" si="204"/>
        <v>4.08</v>
      </c>
    </row>
    <row r="1904" spans="1:20" x14ac:dyDescent="0.2">
      <c r="A1904" s="10">
        <v>8.5399999999999991</v>
      </c>
      <c r="B1904" s="2">
        <f t="shared" si="205"/>
        <v>8.9669999999999987</v>
      </c>
      <c r="C1904" s="11">
        <f t="shared" si="206"/>
        <v>9.8636999999999997</v>
      </c>
      <c r="D1904" s="2">
        <f t="shared" si="209"/>
        <v>10.652796</v>
      </c>
      <c r="E1904" s="2">
        <f t="shared" si="207"/>
        <v>11.29196376</v>
      </c>
      <c r="F1904" s="2">
        <f t="shared" si="208"/>
        <v>11.5178030352</v>
      </c>
      <c r="G1904">
        <f t="shared" si="203"/>
        <v>11.75</v>
      </c>
      <c r="H1904" s="20">
        <v>11.99</v>
      </c>
      <c r="I1904" s="20">
        <v>12.23</v>
      </c>
      <c r="J1904" s="20">
        <v>12.47</v>
      </c>
      <c r="K1904" s="20">
        <v>12.72</v>
      </c>
      <c r="L1904">
        <v>12.97</v>
      </c>
      <c r="M1904">
        <v>13.23</v>
      </c>
      <c r="N1904">
        <v>13.49</v>
      </c>
      <c r="O1904">
        <v>13.76</v>
      </c>
      <c r="P1904">
        <v>13.9</v>
      </c>
      <c r="Q1904">
        <v>14.18</v>
      </c>
      <c r="R1904" s="16">
        <f t="shared" si="204"/>
        <v>14.46</v>
      </c>
      <c r="S1904" s="20">
        <f t="shared" si="204"/>
        <v>14.75</v>
      </c>
      <c r="T1904">
        <f t="shared" si="204"/>
        <v>15.05</v>
      </c>
    </row>
    <row r="1905" spans="1:20" x14ac:dyDescent="0.2">
      <c r="A1905" s="8">
        <v>282.18299999999999</v>
      </c>
      <c r="B1905" s="2">
        <f t="shared" si="205"/>
        <v>296.29214999999999</v>
      </c>
      <c r="C1905" s="11">
        <f t="shared" si="206"/>
        <v>325.92136500000004</v>
      </c>
      <c r="D1905" s="2">
        <f t="shared" si="209"/>
        <v>351.99507420000003</v>
      </c>
      <c r="E1905" s="2">
        <f t="shared" si="207"/>
        <v>373.11477865200004</v>
      </c>
      <c r="F1905" s="2">
        <f t="shared" si="208"/>
        <v>380.57707422504006</v>
      </c>
      <c r="G1905">
        <f t="shared" si="203"/>
        <v>388.19</v>
      </c>
      <c r="H1905" s="20">
        <v>395.95</v>
      </c>
      <c r="I1905" s="20">
        <v>403.87</v>
      </c>
      <c r="J1905" s="20">
        <v>411.95</v>
      </c>
      <c r="K1905" s="20">
        <v>420.19</v>
      </c>
      <c r="L1905">
        <v>428.59</v>
      </c>
      <c r="M1905">
        <v>437.16</v>
      </c>
      <c r="N1905">
        <v>445.9</v>
      </c>
      <c r="O1905">
        <v>454.82</v>
      </c>
      <c r="P1905">
        <v>459.37</v>
      </c>
      <c r="Q1905">
        <v>468.56</v>
      </c>
      <c r="R1905" s="16">
        <f t="shared" si="204"/>
        <v>477.93</v>
      </c>
      <c r="S1905" s="20">
        <f t="shared" si="204"/>
        <v>487.49</v>
      </c>
      <c r="T1905">
        <f t="shared" si="204"/>
        <v>497.24</v>
      </c>
    </row>
    <row r="1906" spans="1:20" x14ac:dyDescent="0.2">
      <c r="A1906" s="8">
        <v>151.55799999999999</v>
      </c>
      <c r="B1906" s="2">
        <f t="shared" si="205"/>
        <v>159.13589999999999</v>
      </c>
      <c r="C1906" s="11">
        <f t="shared" si="206"/>
        <v>175.04948999999999</v>
      </c>
      <c r="D1906" s="2">
        <f t="shared" si="209"/>
        <v>189.05344919999999</v>
      </c>
      <c r="E1906" s="2">
        <f t="shared" si="207"/>
        <v>200.39665615199999</v>
      </c>
      <c r="F1906" s="2">
        <f t="shared" si="208"/>
        <v>204.40458927504</v>
      </c>
      <c r="G1906">
        <f t="shared" si="203"/>
        <v>208.49</v>
      </c>
      <c r="H1906" s="20">
        <v>212.66</v>
      </c>
      <c r="I1906" s="20">
        <v>216.91</v>
      </c>
      <c r="J1906" s="20">
        <v>221.25</v>
      </c>
      <c r="K1906" s="20">
        <v>225.68</v>
      </c>
      <c r="L1906">
        <v>230.19</v>
      </c>
      <c r="M1906">
        <v>234.79</v>
      </c>
      <c r="N1906">
        <v>239.49</v>
      </c>
      <c r="O1906">
        <v>244.28</v>
      </c>
      <c r="P1906">
        <v>246.72</v>
      </c>
      <c r="Q1906">
        <v>251.65</v>
      </c>
      <c r="R1906" s="16">
        <f t="shared" si="204"/>
        <v>256.68</v>
      </c>
      <c r="S1906" s="20">
        <f t="shared" si="204"/>
        <v>261.81</v>
      </c>
      <c r="T1906">
        <f t="shared" si="204"/>
        <v>267.05</v>
      </c>
    </row>
    <row r="1907" spans="1:20" x14ac:dyDescent="0.2">
      <c r="A1907" s="8">
        <v>10.78</v>
      </c>
      <c r="B1907" s="2">
        <f t="shared" si="205"/>
        <v>11.318999999999999</v>
      </c>
      <c r="C1907" s="11">
        <f t="shared" si="206"/>
        <v>12.450900000000001</v>
      </c>
      <c r="D1907" s="2">
        <f t="shared" si="209"/>
        <v>13.446972000000001</v>
      </c>
      <c r="E1907" s="2">
        <f t="shared" si="207"/>
        <v>14.25379032</v>
      </c>
      <c r="F1907" s="2">
        <f t="shared" si="208"/>
        <v>14.5388661264</v>
      </c>
      <c r="G1907">
        <f t="shared" si="203"/>
        <v>14.83</v>
      </c>
      <c r="H1907" s="20">
        <v>15.13</v>
      </c>
      <c r="I1907" s="20">
        <v>15.43</v>
      </c>
      <c r="J1907" s="20">
        <v>15.74</v>
      </c>
      <c r="K1907" s="20">
        <v>16.05</v>
      </c>
      <c r="L1907">
        <v>16.37</v>
      </c>
      <c r="M1907">
        <v>16.7</v>
      </c>
      <c r="N1907">
        <v>17.03</v>
      </c>
      <c r="O1907">
        <v>17.37</v>
      </c>
      <c r="P1907">
        <v>17.54</v>
      </c>
      <c r="Q1907">
        <v>17.89</v>
      </c>
      <c r="R1907" s="16">
        <f t="shared" si="204"/>
        <v>18.25</v>
      </c>
      <c r="S1907" s="20">
        <f t="shared" si="204"/>
        <v>18.62</v>
      </c>
      <c r="T1907">
        <f t="shared" si="204"/>
        <v>18.989999999999998</v>
      </c>
    </row>
    <row r="1908" spans="1:20" x14ac:dyDescent="0.2">
      <c r="A1908" s="8">
        <v>178.18900000000002</v>
      </c>
      <c r="B1908" s="2">
        <f t="shared" si="205"/>
        <v>187.09845000000004</v>
      </c>
      <c r="C1908" s="11">
        <f t="shared" si="206"/>
        <v>205.80829500000007</v>
      </c>
      <c r="D1908" s="2">
        <f t="shared" si="209"/>
        <v>222.27295860000007</v>
      </c>
      <c r="E1908" s="2">
        <f t="shared" si="207"/>
        <v>235.60933611600007</v>
      </c>
      <c r="F1908" s="2">
        <f t="shared" si="208"/>
        <v>240.32152283832008</v>
      </c>
      <c r="G1908">
        <f t="shared" si="203"/>
        <v>245.13</v>
      </c>
      <c r="H1908" s="20">
        <v>250.03</v>
      </c>
      <c r="I1908" s="20">
        <v>255.03</v>
      </c>
      <c r="J1908" s="20">
        <v>260.13</v>
      </c>
      <c r="K1908" s="20">
        <v>265.33</v>
      </c>
      <c r="L1908">
        <v>270.64</v>
      </c>
      <c r="M1908">
        <v>276.05</v>
      </c>
      <c r="N1908">
        <v>281.57</v>
      </c>
      <c r="O1908">
        <v>287.2</v>
      </c>
      <c r="P1908">
        <v>290.07</v>
      </c>
      <c r="Q1908">
        <v>295.87</v>
      </c>
      <c r="R1908" s="16">
        <f t="shared" si="204"/>
        <v>301.79000000000002</v>
      </c>
      <c r="S1908" s="20">
        <f t="shared" si="204"/>
        <v>307.83</v>
      </c>
      <c r="T1908">
        <f t="shared" si="204"/>
        <v>313.99</v>
      </c>
    </row>
    <row r="1909" spans="1:20" x14ac:dyDescent="0.2">
      <c r="A1909" s="8">
        <v>160.27000000000001</v>
      </c>
      <c r="B1909" s="2">
        <f t="shared" si="205"/>
        <v>168.28350000000003</v>
      </c>
      <c r="C1909" s="11">
        <f t="shared" si="206"/>
        <v>185.11185000000006</v>
      </c>
      <c r="D1909" s="2">
        <f t="shared" si="209"/>
        <v>199.92079800000008</v>
      </c>
      <c r="E1909" s="2">
        <f t="shared" si="207"/>
        <v>211.91604588000007</v>
      </c>
      <c r="F1909" s="2">
        <f t="shared" si="208"/>
        <v>216.15436679760006</v>
      </c>
      <c r="G1909">
        <f t="shared" si="203"/>
        <v>220.48</v>
      </c>
      <c r="H1909" s="20">
        <v>224.89</v>
      </c>
      <c r="I1909" s="20">
        <v>229.39</v>
      </c>
      <c r="J1909" s="20">
        <v>233.98</v>
      </c>
      <c r="K1909" s="20">
        <v>238.66</v>
      </c>
      <c r="L1909">
        <v>243.43</v>
      </c>
      <c r="M1909">
        <v>248.3</v>
      </c>
      <c r="N1909">
        <v>253.27</v>
      </c>
      <c r="O1909">
        <v>258.33999999999997</v>
      </c>
      <c r="P1909">
        <v>260.92</v>
      </c>
      <c r="Q1909">
        <v>266.14</v>
      </c>
      <c r="R1909" s="16">
        <f t="shared" si="204"/>
        <v>271.45999999999998</v>
      </c>
      <c r="S1909" s="20">
        <f t="shared" si="204"/>
        <v>276.89</v>
      </c>
      <c r="T1909">
        <f t="shared" si="204"/>
        <v>282.43</v>
      </c>
    </row>
    <row r="1910" spans="1:20" x14ac:dyDescent="0.2">
      <c r="A1910" s="8">
        <v>19.337999999999997</v>
      </c>
      <c r="B1910" s="2">
        <f t="shared" si="205"/>
        <v>20.304899999999996</v>
      </c>
      <c r="C1910" s="11">
        <f t="shared" si="206"/>
        <v>22.335389999999997</v>
      </c>
      <c r="D1910" s="2">
        <f t="shared" si="209"/>
        <v>24.122221199999995</v>
      </c>
      <c r="E1910" s="2">
        <f t="shared" si="207"/>
        <v>25.569554471999993</v>
      </c>
      <c r="F1910" s="2">
        <f t="shared" si="208"/>
        <v>26.080945561439993</v>
      </c>
      <c r="G1910">
        <f t="shared" si="203"/>
        <v>26.6</v>
      </c>
      <c r="H1910" s="20">
        <v>27.13</v>
      </c>
      <c r="I1910" s="20">
        <v>50.15</v>
      </c>
      <c r="J1910" s="20">
        <v>51.15</v>
      </c>
      <c r="K1910" s="20">
        <v>52.17</v>
      </c>
      <c r="L1910">
        <v>53.21</v>
      </c>
      <c r="M1910">
        <v>54.27</v>
      </c>
      <c r="N1910">
        <v>55.36</v>
      </c>
      <c r="O1910">
        <v>56.47</v>
      </c>
      <c r="P1910">
        <v>57.03</v>
      </c>
      <c r="Q1910">
        <v>58.17</v>
      </c>
      <c r="R1910" s="16">
        <f t="shared" si="204"/>
        <v>59.33</v>
      </c>
      <c r="S1910" s="20">
        <f t="shared" si="204"/>
        <v>60.52</v>
      </c>
      <c r="T1910">
        <f t="shared" si="204"/>
        <v>61.73</v>
      </c>
    </row>
    <row r="1911" spans="1:20" x14ac:dyDescent="0.2">
      <c r="A1911" s="8">
        <v>3.9820000000000002</v>
      </c>
      <c r="B1911" s="2">
        <f t="shared" si="205"/>
        <v>4.1811000000000007</v>
      </c>
      <c r="C1911" s="11">
        <f t="shared" si="206"/>
        <v>4.5992100000000011</v>
      </c>
      <c r="D1911" s="2">
        <f t="shared" si="209"/>
        <v>4.967146800000001</v>
      </c>
      <c r="E1911" s="2">
        <f t="shared" si="207"/>
        <v>5.2651756080000007</v>
      </c>
      <c r="F1911" s="2">
        <f t="shared" si="208"/>
        <v>5.3704791201600006</v>
      </c>
      <c r="G1911">
        <f t="shared" si="203"/>
        <v>5.48</v>
      </c>
      <c r="H1911" s="20">
        <v>5.59</v>
      </c>
      <c r="I1911" s="20">
        <v>5.7</v>
      </c>
      <c r="J1911" s="20">
        <v>5.81</v>
      </c>
      <c r="K1911" s="20">
        <v>5.93</v>
      </c>
      <c r="L1911">
        <v>6.05</v>
      </c>
      <c r="M1911">
        <v>6.17</v>
      </c>
      <c r="N1911">
        <v>6.29</v>
      </c>
      <c r="O1911">
        <v>6.42</v>
      </c>
      <c r="P1911">
        <v>6.48</v>
      </c>
      <c r="Q1911">
        <v>6.61</v>
      </c>
      <c r="R1911" s="16">
        <f t="shared" si="204"/>
        <v>6.74</v>
      </c>
      <c r="S1911" s="20">
        <f t="shared" si="204"/>
        <v>6.87</v>
      </c>
      <c r="T1911">
        <f t="shared" si="204"/>
        <v>7.01</v>
      </c>
    </row>
    <row r="1912" spans="1:20" x14ac:dyDescent="0.2">
      <c r="A1912" s="8">
        <v>10.736000000000001</v>
      </c>
      <c r="B1912" s="2">
        <f t="shared" si="205"/>
        <v>11.272800000000002</v>
      </c>
      <c r="C1912" s="11">
        <f t="shared" si="206"/>
        <v>12.400080000000003</v>
      </c>
      <c r="D1912" s="2">
        <f t="shared" si="209"/>
        <v>13.392086400000004</v>
      </c>
      <c r="E1912" s="2">
        <f t="shared" si="207"/>
        <v>14.195611584000003</v>
      </c>
      <c r="F1912" s="2">
        <f t="shared" si="208"/>
        <v>14.479523815680004</v>
      </c>
      <c r="G1912">
        <f t="shared" si="203"/>
        <v>14.77</v>
      </c>
      <c r="H1912" s="20">
        <v>15.07</v>
      </c>
      <c r="I1912" s="20">
        <v>36.590000000000003</v>
      </c>
      <c r="J1912" s="20">
        <v>37.32</v>
      </c>
      <c r="K1912" s="20">
        <v>38.07</v>
      </c>
      <c r="L1912">
        <v>38.83</v>
      </c>
      <c r="M1912">
        <v>39.61</v>
      </c>
      <c r="N1912">
        <v>40.4</v>
      </c>
      <c r="O1912">
        <v>41.21</v>
      </c>
      <c r="P1912">
        <v>41.62</v>
      </c>
      <c r="Q1912">
        <v>42.45</v>
      </c>
      <c r="R1912" s="16">
        <f t="shared" si="204"/>
        <v>43.3</v>
      </c>
      <c r="S1912" s="20">
        <f t="shared" si="204"/>
        <v>44.17</v>
      </c>
      <c r="T1912">
        <f t="shared" si="204"/>
        <v>45.05</v>
      </c>
    </row>
    <row r="1913" spans="1:20" x14ac:dyDescent="0.2">
      <c r="A1913" s="8">
        <v>10.736000000000001</v>
      </c>
      <c r="B1913" s="2">
        <f t="shared" si="205"/>
        <v>11.272800000000002</v>
      </c>
      <c r="C1913" s="11">
        <f t="shared" si="206"/>
        <v>12.400080000000003</v>
      </c>
      <c r="D1913" s="2">
        <f t="shared" si="209"/>
        <v>13.392086400000004</v>
      </c>
      <c r="E1913" s="2">
        <f t="shared" si="207"/>
        <v>14.195611584000003</v>
      </c>
      <c r="F1913" s="2">
        <f t="shared" si="208"/>
        <v>14.479523815680004</v>
      </c>
      <c r="G1913">
        <f t="shared" si="203"/>
        <v>14.77</v>
      </c>
      <c r="H1913" s="20">
        <v>15.07</v>
      </c>
      <c r="I1913" s="20">
        <v>36.590000000000003</v>
      </c>
      <c r="J1913" s="20">
        <v>37.32</v>
      </c>
      <c r="K1913" s="20">
        <v>38.07</v>
      </c>
      <c r="L1913">
        <v>38.83</v>
      </c>
      <c r="M1913">
        <v>39.61</v>
      </c>
      <c r="N1913">
        <v>40.4</v>
      </c>
      <c r="O1913">
        <v>41.21</v>
      </c>
      <c r="P1913">
        <v>41.62</v>
      </c>
      <c r="Q1913">
        <v>42.45</v>
      </c>
      <c r="R1913" s="16">
        <f t="shared" si="204"/>
        <v>43.3</v>
      </c>
      <c r="S1913" s="20">
        <f t="shared" si="204"/>
        <v>44.17</v>
      </c>
      <c r="T1913">
        <f t="shared" si="204"/>
        <v>45.05</v>
      </c>
    </row>
    <row r="1914" spans="1:20" x14ac:dyDescent="0.2">
      <c r="A1914" s="8">
        <v>10.384</v>
      </c>
      <c r="B1914" s="2">
        <f t="shared" si="205"/>
        <v>10.9032</v>
      </c>
      <c r="C1914" s="11">
        <f t="shared" si="206"/>
        <v>11.99352</v>
      </c>
      <c r="D1914" s="2">
        <f t="shared" si="209"/>
        <v>12.9530016</v>
      </c>
      <c r="E1914" s="2">
        <f t="shared" si="207"/>
        <v>13.730181696000001</v>
      </c>
      <c r="F1914" s="2">
        <f t="shared" si="208"/>
        <v>14.004785329920001</v>
      </c>
      <c r="G1914">
        <f t="shared" si="203"/>
        <v>14.28</v>
      </c>
      <c r="H1914" s="20">
        <v>14.57</v>
      </c>
      <c r="I1914" s="20">
        <v>14.86</v>
      </c>
      <c r="J1914" s="20">
        <v>15.16</v>
      </c>
      <c r="K1914" s="20">
        <v>15.46</v>
      </c>
      <c r="L1914">
        <v>15.77</v>
      </c>
      <c r="M1914">
        <v>16.09</v>
      </c>
      <c r="N1914">
        <v>16.41</v>
      </c>
      <c r="O1914">
        <v>16.739999999999998</v>
      </c>
      <c r="P1914">
        <v>16.91</v>
      </c>
      <c r="Q1914">
        <v>17.25</v>
      </c>
      <c r="R1914" s="16">
        <f t="shared" si="204"/>
        <v>17.600000000000001</v>
      </c>
      <c r="S1914" s="20">
        <f t="shared" si="204"/>
        <v>17.95</v>
      </c>
      <c r="T1914">
        <f t="shared" si="204"/>
        <v>18.309999999999999</v>
      </c>
    </row>
    <row r="1915" spans="1:20" x14ac:dyDescent="0.2">
      <c r="A1915" s="10">
        <v>7.87</v>
      </c>
      <c r="B1915" s="2">
        <f t="shared" si="205"/>
        <v>8.2635000000000005</v>
      </c>
      <c r="C1915" s="11">
        <f t="shared" si="206"/>
        <v>9.089850000000002</v>
      </c>
      <c r="D1915" s="2">
        <f t="shared" si="209"/>
        <v>9.8170380000000019</v>
      </c>
      <c r="E1915" s="2">
        <f t="shared" si="207"/>
        <v>10.406060280000002</v>
      </c>
      <c r="F1915" s="2">
        <f t="shared" si="208"/>
        <v>10.614181485600001</v>
      </c>
      <c r="G1915">
        <f t="shared" si="203"/>
        <v>10.83</v>
      </c>
      <c r="H1915" s="20">
        <v>11.05</v>
      </c>
      <c r="I1915" s="20">
        <v>39.369999999999997</v>
      </c>
      <c r="J1915" s="20">
        <v>40.159999999999997</v>
      </c>
      <c r="K1915" s="20">
        <v>40.96</v>
      </c>
      <c r="L1915">
        <v>41.78</v>
      </c>
      <c r="M1915">
        <v>42.62</v>
      </c>
      <c r="N1915">
        <v>43.47</v>
      </c>
      <c r="O1915">
        <v>44.34</v>
      </c>
      <c r="P1915">
        <v>44.78</v>
      </c>
      <c r="Q1915">
        <v>45.68</v>
      </c>
      <c r="R1915" s="16">
        <f t="shared" si="204"/>
        <v>46.59</v>
      </c>
      <c r="S1915" s="20">
        <f t="shared" si="204"/>
        <v>47.52</v>
      </c>
      <c r="T1915">
        <f t="shared" si="204"/>
        <v>48.47</v>
      </c>
    </row>
    <row r="1916" spans="1:20" x14ac:dyDescent="0.2">
      <c r="A1916" s="10">
        <v>7.87</v>
      </c>
      <c r="B1916" s="2">
        <f t="shared" si="205"/>
        <v>8.2635000000000005</v>
      </c>
      <c r="C1916" s="11">
        <f t="shared" si="206"/>
        <v>9.089850000000002</v>
      </c>
      <c r="D1916" s="2">
        <f t="shared" si="209"/>
        <v>9.8170380000000019</v>
      </c>
      <c r="E1916" s="2">
        <f t="shared" si="207"/>
        <v>10.406060280000002</v>
      </c>
      <c r="F1916" s="2">
        <f t="shared" si="208"/>
        <v>10.614181485600001</v>
      </c>
      <c r="G1916">
        <f t="shared" si="203"/>
        <v>10.83</v>
      </c>
      <c r="H1916" s="20">
        <v>11.05</v>
      </c>
      <c r="I1916" s="20">
        <v>39.369999999999997</v>
      </c>
      <c r="J1916" s="20">
        <v>40.159999999999997</v>
      </c>
      <c r="K1916" s="20">
        <v>40.96</v>
      </c>
      <c r="L1916">
        <v>41.78</v>
      </c>
      <c r="M1916">
        <v>42.62</v>
      </c>
      <c r="N1916">
        <v>43.47</v>
      </c>
      <c r="O1916">
        <v>44.34</v>
      </c>
      <c r="P1916">
        <v>44.78</v>
      </c>
      <c r="Q1916">
        <v>45.68</v>
      </c>
      <c r="R1916" s="16">
        <f t="shared" si="204"/>
        <v>46.59</v>
      </c>
      <c r="S1916" s="20">
        <f t="shared" si="204"/>
        <v>47.52</v>
      </c>
      <c r="T1916">
        <f t="shared" si="204"/>
        <v>48.47</v>
      </c>
    </row>
    <row r="1917" spans="1:20" x14ac:dyDescent="0.2">
      <c r="A1917" s="8">
        <v>582.59299999999996</v>
      </c>
      <c r="B1917" s="2">
        <f t="shared" si="205"/>
        <v>611.72264999999993</v>
      </c>
      <c r="C1917" s="11">
        <f t="shared" si="206"/>
        <v>672.89491499999997</v>
      </c>
      <c r="D1917" s="2">
        <f t="shared" si="209"/>
        <v>726.72650820000001</v>
      </c>
      <c r="E1917" s="2">
        <f t="shared" si="207"/>
        <v>770.33009869199998</v>
      </c>
      <c r="F1917" s="2">
        <f t="shared" si="208"/>
        <v>785.73670066583998</v>
      </c>
      <c r="G1917">
        <f t="shared" si="203"/>
        <v>801.45</v>
      </c>
      <c r="H1917" s="20">
        <v>817.48</v>
      </c>
      <c r="I1917" s="20">
        <v>833.83</v>
      </c>
      <c r="J1917" s="20">
        <v>850.51</v>
      </c>
      <c r="K1917" s="20">
        <v>867.52</v>
      </c>
      <c r="L1917">
        <v>884.87</v>
      </c>
      <c r="M1917">
        <v>902.57</v>
      </c>
      <c r="N1917">
        <v>920.62</v>
      </c>
      <c r="O1917">
        <v>939.03</v>
      </c>
      <c r="P1917">
        <v>948.42</v>
      </c>
      <c r="Q1917">
        <v>967.39</v>
      </c>
      <c r="R1917" s="16">
        <f t="shared" si="204"/>
        <v>986.74</v>
      </c>
      <c r="S1917" s="20">
        <f t="shared" si="204"/>
        <v>1006.47</v>
      </c>
      <c r="T1917">
        <f t="shared" si="204"/>
        <v>1026.5999999999999</v>
      </c>
    </row>
    <row r="1918" spans="1:20" x14ac:dyDescent="0.2">
      <c r="A1918" s="8">
        <v>233.56300000000002</v>
      </c>
      <c r="B1918" s="2">
        <f t="shared" si="205"/>
        <v>245.24115000000003</v>
      </c>
      <c r="C1918" s="11">
        <f t="shared" si="206"/>
        <v>269.76526500000006</v>
      </c>
      <c r="D1918" s="2">
        <f t="shared" si="209"/>
        <v>291.34648620000007</v>
      </c>
      <c r="E1918" s="2">
        <f t="shared" si="207"/>
        <v>308.82727537200009</v>
      </c>
      <c r="F1918" s="2">
        <f t="shared" si="208"/>
        <v>315.00382087944007</v>
      </c>
      <c r="G1918">
        <f t="shared" si="203"/>
        <v>321.3</v>
      </c>
      <c r="H1918" s="20">
        <v>327.73</v>
      </c>
      <c r="I1918" s="20">
        <v>334.28</v>
      </c>
      <c r="J1918" s="20">
        <v>340.97</v>
      </c>
      <c r="K1918" s="20">
        <v>347.79</v>
      </c>
      <c r="L1918">
        <v>354.75</v>
      </c>
      <c r="M1918">
        <v>361.85</v>
      </c>
      <c r="N1918">
        <v>369.09</v>
      </c>
      <c r="O1918">
        <v>376.47</v>
      </c>
      <c r="P1918">
        <v>380.23</v>
      </c>
      <c r="Q1918">
        <v>387.83</v>
      </c>
      <c r="R1918" s="16">
        <f t="shared" si="204"/>
        <v>395.59</v>
      </c>
      <c r="S1918" s="20">
        <f t="shared" si="204"/>
        <v>403.5</v>
      </c>
      <c r="T1918">
        <f t="shared" si="204"/>
        <v>411.57</v>
      </c>
    </row>
    <row r="1919" spans="1:20" x14ac:dyDescent="0.2">
      <c r="A1919" s="8">
        <v>302.137</v>
      </c>
      <c r="B1919" s="2">
        <f t="shared" si="205"/>
        <v>317.24385000000001</v>
      </c>
      <c r="C1919" s="11">
        <f t="shared" si="206"/>
        <v>348.96823500000005</v>
      </c>
      <c r="D1919" s="2">
        <f t="shared" si="209"/>
        <v>376.88569380000007</v>
      </c>
      <c r="E1919" s="2">
        <f t="shared" si="207"/>
        <v>399.49883542800006</v>
      </c>
      <c r="F1919" s="2">
        <f t="shared" si="208"/>
        <v>407.48881213656006</v>
      </c>
      <c r="G1919">
        <f t="shared" si="203"/>
        <v>415.64</v>
      </c>
      <c r="H1919" s="20">
        <v>423.95</v>
      </c>
      <c r="I1919" s="20">
        <v>432.43</v>
      </c>
      <c r="J1919" s="20">
        <v>441.08</v>
      </c>
      <c r="K1919" s="20">
        <v>449.9</v>
      </c>
      <c r="L1919">
        <v>458.9</v>
      </c>
      <c r="M1919">
        <v>468.08</v>
      </c>
      <c r="N1919">
        <v>477.44</v>
      </c>
      <c r="O1919">
        <v>486.99</v>
      </c>
      <c r="P1919">
        <v>491.86</v>
      </c>
      <c r="Q1919">
        <v>501.7</v>
      </c>
      <c r="R1919" s="16">
        <f t="shared" si="204"/>
        <v>511.73</v>
      </c>
      <c r="S1919" s="20">
        <f t="shared" si="204"/>
        <v>521.96</v>
      </c>
      <c r="T1919">
        <f t="shared" si="204"/>
        <v>532.4</v>
      </c>
    </row>
    <row r="1920" spans="1:20" x14ac:dyDescent="0.2">
      <c r="A1920" s="8">
        <v>171.083</v>
      </c>
      <c r="B1920" s="2">
        <f t="shared" si="205"/>
        <v>179.63715000000002</v>
      </c>
      <c r="C1920" s="11">
        <f t="shared" si="206"/>
        <v>197.60086500000003</v>
      </c>
      <c r="D1920" s="2">
        <f t="shared" si="209"/>
        <v>213.40893420000003</v>
      </c>
      <c r="E1920" s="2">
        <f t="shared" si="207"/>
        <v>226.21347025200004</v>
      </c>
      <c r="F1920" s="2">
        <f t="shared" si="208"/>
        <v>230.73773965704004</v>
      </c>
      <c r="G1920">
        <f t="shared" si="203"/>
        <v>235.35</v>
      </c>
      <c r="H1920" s="20">
        <v>240.06</v>
      </c>
      <c r="I1920" s="20">
        <v>244.86</v>
      </c>
      <c r="J1920" s="20">
        <v>249.76</v>
      </c>
      <c r="K1920" s="20">
        <v>254.76</v>
      </c>
      <c r="L1920">
        <v>259.86</v>
      </c>
      <c r="M1920">
        <v>265.06</v>
      </c>
      <c r="N1920">
        <v>270.36</v>
      </c>
      <c r="O1920">
        <v>275.77</v>
      </c>
      <c r="P1920">
        <v>278.52999999999997</v>
      </c>
      <c r="Q1920">
        <v>284.10000000000002</v>
      </c>
      <c r="R1920" s="16">
        <f t="shared" si="204"/>
        <v>289.77999999999997</v>
      </c>
      <c r="S1920" s="20">
        <f t="shared" si="204"/>
        <v>295.58</v>
      </c>
      <c r="T1920">
        <f t="shared" si="204"/>
        <v>301.49</v>
      </c>
    </row>
    <row r="1921" spans="1:20" x14ac:dyDescent="0.2">
      <c r="A1921" s="8">
        <v>171.083</v>
      </c>
      <c r="B1921" s="2">
        <f t="shared" si="205"/>
        <v>179.63715000000002</v>
      </c>
      <c r="C1921" s="11">
        <f t="shared" si="206"/>
        <v>197.60086500000003</v>
      </c>
      <c r="D1921" s="2">
        <f t="shared" si="209"/>
        <v>213.40893420000003</v>
      </c>
      <c r="E1921" s="2">
        <f t="shared" si="207"/>
        <v>226.21347025200004</v>
      </c>
      <c r="F1921" s="2">
        <f t="shared" si="208"/>
        <v>230.73773965704004</v>
      </c>
      <c r="G1921">
        <f t="shared" si="203"/>
        <v>235.35</v>
      </c>
      <c r="H1921" s="20">
        <v>240.06</v>
      </c>
      <c r="I1921" s="20">
        <v>244.86</v>
      </c>
      <c r="J1921" s="20">
        <v>249.76</v>
      </c>
      <c r="K1921" s="20">
        <v>254.76</v>
      </c>
      <c r="L1921">
        <v>259.86</v>
      </c>
      <c r="M1921">
        <v>265.06</v>
      </c>
      <c r="N1921">
        <v>270.36</v>
      </c>
      <c r="O1921">
        <v>275.77</v>
      </c>
      <c r="P1921">
        <v>278.52999999999997</v>
      </c>
      <c r="Q1921">
        <v>284.10000000000002</v>
      </c>
      <c r="R1921" s="16">
        <f t="shared" si="204"/>
        <v>289.77999999999997</v>
      </c>
      <c r="S1921" s="20">
        <f t="shared" si="204"/>
        <v>295.58</v>
      </c>
      <c r="T1921">
        <f t="shared" si="204"/>
        <v>301.49</v>
      </c>
    </row>
    <row r="1922" spans="1:20" x14ac:dyDescent="0.2">
      <c r="A1922" s="8">
        <v>37.125</v>
      </c>
      <c r="B1922" s="2">
        <f t="shared" si="205"/>
        <v>38.981250000000003</v>
      </c>
      <c r="C1922" s="11">
        <f t="shared" si="206"/>
        <v>42.879375000000003</v>
      </c>
      <c r="D1922" s="2">
        <f t="shared" si="209"/>
        <v>46.309725</v>
      </c>
      <c r="E1922" s="2">
        <f t="shared" si="207"/>
        <v>49.088308499999997</v>
      </c>
      <c r="F1922" s="2">
        <f t="shared" si="208"/>
        <v>50.070074669999997</v>
      </c>
      <c r="G1922">
        <f t="shared" si="203"/>
        <v>51.07</v>
      </c>
      <c r="H1922" s="20">
        <v>52.09</v>
      </c>
      <c r="I1922" s="20">
        <v>53.13</v>
      </c>
      <c r="J1922" s="20">
        <v>54.19</v>
      </c>
      <c r="K1922" s="20">
        <v>55.27</v>
      </c>
      <c r="L1922">
        <v>56.38</v>
      </c>
      <c r="M1922">
        <v>57.51</v>
      </c>
      <c r="N1922">
        <v>58.66</v>
      </c>
      <c r="O1922">
        <v>59.83</v>
      </c>
      <c r="P1922">
        <v>60.43</v>
      </c>
      <c r="Q1922">
        <v>61.64</v>
      </c>
      <c r="R1922" s="16">
        <f t="shared" si="204"/>
        <v>62.87</v>
      </c>
      <c r="S1922" s="20">
        <f t="shared" si="204"/>
        <v>64.13</v>
      </c>
      <c r="T1922">
        <f t="shared" si="204"/>
        <v>65.41</v>
      </c>
    </row>
    <row r="1923" spans="1:20" x14ac:dyDescent="0.2">
      <c r="A1923" s="8">
        <v>37.850999999999999</v>
      </c>
      <c r="B1923" s="2">
        <f t="shared" si="205"/>
        <v>39.743549999999999</v>
      </c>
      <c r="C1923" s="11">
        <f t="shared" si="206"/>
        <v>43.717905000000002</v>
      </c>
      <c r="D1923" s="2">
        <f t="shared" si="209"/>
        <v>47.215337400000003</v>
      </c>
      <c r="E1923" s="2">
        <f t="shared" si="207"/>
        <v>50.048257644000003</v>
      </c>
      <c r="F1923" s="2">
        <f t="shared" si="208"/>
        <v>51.049222796880002</v>
      </c>
      <c r="G1923">
        <f t="shared" si="203"/>
        <v>52.07</v>
      </c>
      <c r="H1923" s="20">
        <v>53.11</v>
      </c>
      <c r="I1923" s="20">
        <v>54.17</v>
      </c>
      <c r="J1923" s="20">
        <v>55.25</v>
      </c>
      <c r="K1923" s="20">
        <v>56.36</v>
      </c>
      <c r="L1923">
        <v>57.49</v>
      </c>
      <c r="M1923">
        <v>58.64</v>
      </c>
      <c r="N1923">
        <v>59.81</v>
      </c>
      <c r="O1923">
        <v>61.01</v>
      </c>
      <c r="P1923">
        <v>61.62</v>
      </c>
      <c r="Q1923">
        <v>62.85</v>
      </c>
      <c r="R1923" s="16">
        <f t="shared" si="204"/>
        <v>64.11</v>
      </c>
      <c r="S1923" s="20">
        <f t="shared" si="204"/>
        <v>65.39</v>
      </c>
      <c r="T1923">
        <f t="shared" si="204"/>
        <v>66.7</v>
      </c>
    </row>
    <row r="1924" spans="1:20" x14ac:dyDescent="0.2">
      <c r="A1924" s="8">
        <v>178.18900000000002</v>
      </c>
      <c r="B1924" s="2">
        <f t="shared" si="205"/>
        <v>187.09845000000004</v>
      </c>
      <c r="C1924" s="11">
        <f t="shared" si="206"/>
        <v>205.80829500000007</v>
      </c>
      <c r="D1924" s="2">
        <f t="shared" si="209"/>
        <v>222.27295860000007</v>
      </c>
      <c r="E1924" s="2">
        <f t="shared" si="207"/>
        <v>235.60933611600007</v>
      </c>
      <c r="F1924" s="2">
        <f t="shared" si="208"/>
        <v>240.32152283832008</v>
      </c>
      <c r="G1924">
        <f t="shared" si="203"/>
        <v>245.13</v>
      </c>
      <c r="H1924" s="20">
        <v>250.03</v>
      </c>
      <c r="I1924" s="20">
        <v>255.03</v>
      </c>
      <c r="J1924" s="20">
        <v>260.13</v>
      </c>
      <c r="K1924" s="20">
        <v>265.33</v>
      </c>
      <c r="L1924">
        <v>270.64</v>
      </c>
      <c r="M1924">
        <v>276.05</v>
      </c>
      <c r="N1924">
        <v>281.57</v>
      </c>
      <c r="O1924">
        <v>287.2</v>
      </c>
      <c r="P1924">
        <v>290.07</v>
      </c>
      <c r="Q1924">
        <v>295.87</v>
      </c>
      <c r="R1924" s="16">
        <f t="shared" si="204"/>
        <v>301.79000000000002</v>
      </c>
      <c r="S1924" s="20">
        <f t="shared" si="204"/>
        <v>307.83</v>
      </c>
      <c r="T1924">
        <f t="shared" si="204"/>
        <v>313.99</v>
      </c>
    </row>
    <row r="1925" spans="1:20" x14ac:dyDescent="0.2">
      <c r="A1925" s="8">
        <v>178.18900000000002</v>
      </c>
      <c r="B1925" s="2">
        <f t="shared" si="205"/>
        <v>187.09845000000004</v>
      </c>
      <c r="C1925" s="11">
        <f t="shared" si="206"/>
        <v>205.80829500000007</v>
      </c>
      <c r="D1925" s="2">
        <f t="shared" si="209"/>
        <v>222.27295860000007</v>
      </c>
      <c r="E1925" s="2">
        <f t="shared" si="207"/>
        <v>235.60933611600007</v>
      </c>
      <c r="F1925" s="2">
        <f t="shared" si="208"/>
        <v>240.32152283832008</v>
      </c>
      <c r="G1925">
        <f t="shared" si="203"/>
        <v>245.13</v>
      </c>
      <c r="H1925" s="20">
        <v>250.03</v>
      </c>
      <c r="I1925" s="20">
        <v>255.03</v>
      </c>
      <c r="J1925" s="20">
        <v>260.13</v>
      </c>
      <c r="K1925" s="20">
        <v>265.33</v>
      </c>
      <c r="L1925">
        <v>270.64</v>
      </c>
      <c r="M1925">
        <v>276.05</v>
      </c>
      <c r="N1925">
        <v>281.57</v>
      </c>
      <c r="O1925">
        <v>287.2</v>
      </c>
      <c r="P1925">
        <v>290.07</v>
      </c>
      <c r="Q1925">
        <v>295.87</v>
      </c>
      <c r="R1925" s="16">
        <f t="shared" si="204"/>
        <v>301.79000000000002</v>
      </c>
      <c r="S1925" s="20">
        <f t="shared" si="204"/>
        <v>307.83</v>
      </c>
      <c r="T1925">
        <f t="shared" si="204"/>
        <v>313.99</v>
      </c>
    </row>
    <row r="1926" spans="1:20" x14ac:dyDescent="0.2">
      <c r="A1926" s="8">
        <v>178.18900000000002</v>
      </c>
      <c r="B1926" s="2">
        <f t="shared" si="205"/>
        <v>187.09845000000004</v>
      </c>
      <c r="C1926" s="11">
        <f t="shared" si="206"/>
        <v>205.80829500000007</v>
      </c>
      <c r="D1926" s="2">
        <f t="shared" si="209"/>
        <v>222.27295860000007</v>
      </c>
      <c r="E1926" s="2">
        <f t="shared" si="207"/>
        <v>235.60933611600007</v>
      </c>
      <c r="F1926" s="2">
        <f t="shared" si="208"/>
        <v>240.32152283832008</v>
      </c>
      <c r="G1926">
        <f t="shared" si="203"/>
        <v>245.13</v>
      </c>
      <c r="H1926" s="20">
        <v>250.03</v>
      </c>
      <c r="I1926" s="20">
        <v>255.03</v>
      </c>
      <c r="J1926" s="20">
        <v>260.13</v>
      </c>
      <c r="K1926" s="20">
        <v>265.33</v>
      </c>
      <c r="L1926">
        <v>270.64</v>
      </c>
      <c r="M1926">
        <v>276.05</v>
      </c>
      <c r="N1926">
        <v>281.57</v>
      </c>
      <c r="O1926">
        <v>287.2</v>
      </c>
      <c r="P1926">
        <v>290.07</v>
      </c>
      <c r="Q1926">
        <v>295.87</v>
      </c>
      <c r="R1926" s="16">
        <f t="shared" si="204"/>
        <v>301.79000000000002</v>
      </c>
      <c r="S1926" s="20">
        <f t="shared" si="204"/>
        <v>307.83</v>
      </c>
      <c r="T1926">
        <f t="shared" si="204"/>
        <v>313.99</v>
      </c>
    </row>
    <row r="1927" spans="1:20" x14ac:dyDescent="0.2">
      <c r="A1927" s="8">
        <v>178.18900000000002</v>
      </c>
      <c r="B1927" s="2">
        <f t="shared" si="205"/>
        <v>187.09845000000004</v>
      </c>
      <c r="C1927" s="11">
        <f t="shared" si="206"/>
        <v>205.80829500000007</v>
      </c>
      <c r="D1927" s="2">
        <f t="shared" si="209"/>
        <v>222.27295860000007</v>
      </c>
      <c r="E1927" s="2">
        <f t="shared" si="207"/>
        <v>235.60933611600007</v>
      </c>
      <c r="F1927" s="2">
        <f t="shared" si="208"/>
        <v>240.32152283832008</v>
      </c>
      <c r="G1927">
        <f t="shared" si="203"/>
        <v>245.13</v>
      </c>
      <c r="H1927" s="20">
        <v>250.03</v>
      </c>
      <c r="I1927" s="20">
        <v>255.03</v>
      </c>
      <c r="J1927" s="20">
        <v>260.13</v>
      </c>
      <c r="K1927" s="20">
        <v>265.33</v>
      </c>
      <c r="L1927">
        <v>270.64</v>
      </c>
      <c r="M1927">
        <v>276.05</v>
      </c>
      <c r="N1927">
        <v>281.57</v>
      </c>
      <c r="O1927">
        <v>287.2</v>
      </c>
      <c r="P1927">
        <v>290.07</v>
      </c>
      <c r="Q1927">
        <v>295.87</v>
      </c>
      <c r="R1927" s="16">
        <f t="shared" si="204"/>
        <v>301.79000000000002</v>
      </c>
      <c r="S1927" s="20">
        <f t="shared" si="204"/>
        <v>307.83</v>
      </c>
      <c r="T1927">
        <f t="shared" si="204"/>
        <v>313.99</v>
      </c>
    </row>
    <row r="1928" spans="1:20" x14ac:dyDescent="0.2">
      <c r="A1928" s="8">
        <v>182.39099999999999</v>
      </c>
      <c r="B1928" s="2">
        <f t="shared" si="205"/>
        <v>191.51054999999999</v>
      </c>
      <c r="C1928" s="11">
        <f t="shared" si="206"/>
        <v>210.66160500000001</v>
      </c>
      <c r="D1928" s="2">
        <f t="shared" si="209"/>
        <v>227.5145334</v>
      </c>
      <c r="E1928" s="2">
        <f t="shared" si="207"/>
        <v>241.16540540400001</v>
      </c>
      <c r="F1928" s="2">
        <f t="shared" si="208"/>
        <v>245.98871351208001</v>
      </c>
      <c r="G1928">
        <f t="shared" ref="G1928:G1991" si="210">ROUND(F1928+(F1928*2)/100,2)</f>
        <v>250.91</v>
      </c>
      <c r="H1928" s="20">
        <v>255.93</v>
      </c>
      <c r="I1928" s="20">
        <v>261.05</v>
      </c>
      <c r="J1928" s="20">
        <v>266.27</v>
      </c>
      <c r="K1928" s="20">
        <v>271.60000000000002</v>
      </c>
      <c r="L1928">
        <v>277.02999999999997</v>
      </c>
      <c r="M1928">
        <v>282.57</v>
      </c>
      <c r="N1928">
        <v>288.22000000000003</v>
      </c>
      <c r="O1928">
        <v>293.98</v>
      </c>
      <c r="P1928">
        <v>296.92</v>
      </c>
      <c r="Q1928">
        <v>302.86</v>
      </c>
      <c r="R1928" s="16">
        <f t="shared" ref="R1928:T1991" si="211">ROUND(Q1928*1.02,2)</f>
        <v>308.92</v>
      </c>
      <c r="S1928" s="20">
        <f t="shared" si="211"/>
        <v>315.10000000000002</v>
      </c>
      <c r="T1928">
        <f t="shared" si="211"/>
        <v>321.39999999999998</v>
      </c>
    </row>
    <row r="1929" spans="1:20" x14ac:dyDescent="0.2">
      <c r="A1929" s="10">
        <v>31.45</v>
      </c>
      <c r="B1929" s="2">
        <f t="shared" ref="B1929:B1992" si="212">(A1929*1.05)</f>
        <v>33.022500000000001</v>
      </c>
      <c r="C1929" s="11">
        <f t="shared" ref="C1929:C1992" si="213">(B1929*1.1)</f>
        <v>36.324750000000002</v>
      </c>
      <c r="D1929" s="2">
        <f t="shared" si="209"/>
        <v>39.230730000000001</v>
      </c>
      <c r="E1929" s="2">
        <f t="shared" ref="E1929:E1992" si="214">D1929+(D1929*6)/100</f>
        <v>41.584573800000001</v>
      </c>
      <c r="F1929" s="2">
        <f t="shared" ref="F1929:F1992" si="215">E1929+(E1929*2)/100</f>
        <v>42.416265276000004</v>
      </c>
      <c r="G1929">
        <f t="shared" si="210"/>
        <v>43.26</v>
      </c>
      <c r="H1929" s="20">
        <v>44.13</v>
      </c>
      <c r="I1929" s="20">
        <v>45.01</v>
      </c>
      <c r="J1929" s="20">
        <v>45.91</v>
      </c>
      <c r="K1929" s="20">
        <v>46.83</v>
      </c>
      <c r="L1929">
        <v>47.77</v>
      </c>
      <c r="M1929">
        <v>48.73</v>
      </c>
      <c r="N1929">
        <v>49.7</v>
      </c>
      <c r="O1929">
        <v>50.69</v>
      </c>
      <c r="P1929">
        <v>51.2</v>
      </c>
      <c r="Q1929">
        <v>52.22</v>
      </c>
      <c r="R1929" s="16">
        <f t="shared" si="211"/>
        <v>53.26</v>
      </c>
      <c r="S1929" s="20">
        <f t="shared" si="211"/>
        <v>54.33</v>
      </c>
      <c r="T1929">
        <f t="shared" si="211"/>
        <v>55.42</v>
      </c>
    </row>
    <row r="1930" spans="1:20" x14ac:dyDescent="0.2">
      <c r="A1930" s="10">
        <v>480.27</v>
      </c>
      <c r="B1930" s="2">
        <f t="shared" si="212"/>
        <v>504.2835</v>
      </c>
      <c r="C1930" s="11">
        <f t="shared" si="213"/>
        <v>554.71185000000003</v>
      </c>
      <c r="D1930" s="2">
        <f t="shared" ref="D1930:D1993" si="216">C1930+(C1930*8)/100</f>
        <v>599.088798</v>
      </c>
      <c r="E1930" s="2">
        <f t="shared" si="214"/>
        <v>635.03412588000003</v>
      </c>
      <c r="F1930" s="2">
        <f t="shared" si="215"/>
        <v>647.73480839760009</v>
      </c>
      <c r="G1930">
        <f t="shared" si="210"/>
        <v>660.69</v>
      </c>
      <c r="H1930" s="20">
        <v>673.9</v>
      </c>
      <c r="I1930" s="20">
        <v>687.38</v>
      </c>
      <c r="J1930" s="20">
        <v>701.13</v>
      </c>
      <c r="K1930" s="20">
        <v>715.15</v>
      </c>
      <c r="L1930">
        <v>729.45</v>
      </c>
      <c r="M1930">
        <v>744.04</v>
      </c>
      <c r="N1930">
        <v>758.92</v>
      </c>
      <c r="O1930">
        <v>774.1</v>
      </c>
      <c r="P1930">
        <v>781.84</v>
      </c>
      <c r="Q1930">
        <v>797.48</v>
      </c>
      <c r="R1930" s="16">
        <f t="shared" si="211"/>
        <v>813.43</v>
      </c>
      <c r="S1930" s="20">
        <f t="shared" si="211"/>
        <v>829.7</v>
      </c>
      <c r="T1930">
        <f t="shared" si="211"/>
        <v>846.29</v>
      </c>
    </row>
    <row r="1931" spans="1:20" x14ac:dyDescent="0.2">
      <c r="A1931" s="10">
        <v>162.54</v>
      </c>
      <c r="B1931" s="2">
        <f t="shared" si="212"/>
        <v>170.667</v>
      </c>
      <c r="C1931" s="11">
        <f t="shared" si="213"/>
        <v>187.73370000000003</v>
      </c>
      <c r="D1931" s="2">
        <f t="shared" si="216"/>
        <v>202.75239600000003</v>
      </c>
      <c r="E1931" s="2">
        <f t="shared" si="214"/>
        <v>214.91753976000004</v>
      </c>
      <c r="F1931" s="2">
        <f t="shared" si="215"/>
        <v>219.21589055520005</v>
      </c>
      <c r="G1931">
        <f t="shared" si="210"/>
        <v>223.6</v>
      </c>
      <c r="H1931" s="20">
        <v>228.07</v>
      </c>
      <c r="I1931" s="20">
        <v>232.63</v>
      </c>
      <c r="J1931" s="20">
        <v>237.28</v>
      </c>
      <c r="K1931" s="20">
        <v>242.03</v>
      </c>
      <c r="L1931">
        <v>246.87</v>
      </c>
      <c r="M1931">
        <v>251.81</v>
      </c>
      <c r="N1931">
        <v>256.85000000000002</v>
      </c>
      <c r="O1931">
        <v>261.99</v>
      </c>
      <c r="P1931">
        <v>264.61</v>
      </c>
      <c r="Q1931">
        <v>269.89999999999998</v>
      </c>
      <c r="R1931" s="16">
        <f t="shared" si="211"/>
        <v>275.3</v>
      </c>
      <c r="S1931" s="20">
        <f t="shared" si="211"/>
        <v>280.81</v>
      </c>
      <c r="T1931">
        <f t="shared" si="211"/>
        <v>286.43</v>
      </c>
    </row>
    <row r="1932" spans="1:20" x14ac:dyDescent="0.2">
      <c r="A1932" s="10">
        <v>480.27</v>
      </c>
      <c r="B1932" s="2">
        <f t="shared" si="212"/>
        <v>504.2835</v>
      </c>
      <c r="C1932" s="11">
        <f t="shared" si="213"/>
        <v>554.71185000000003</v>
      </c>
      <c r="D1932" s="2">
        <f t="shared" si="216"/>
        <v>599.088798</v>
      </c>
      <c r="E1932" s="2">
        <f t="shared" si="214"/>
        <v>635.03412588000003</v>
      </c>
      <c r="F1932" s="2">
        <f t="shared" si="215"/>
        <v>647.73480839760009</v>
      </c>
      <c r="G1932">
        <f t="shared" si="210"/>
        <v>660.69</v>
      </c>
      <c r="H1932" s="20">
        <v>673.9</v>
      </c>
      <c r="I1932" s="20">
        <v>687.38</v>
      </c>
      <c r="J1932" s="20">
        <v>701.13</v>
      </c>
      <c r="K1932" s="20">
        <v>715.15</v>
      </c>
      <c r="L1932">
        <v>729.45</v>
      </c>
      <c r="M1932">
        <v>744.04</v>
      </c>
      <c r="N1932">
        <v>758.92</v>
      </c>
      <c r="O1932">
        <v>774.1</v>
      </c>
      <c r="P1932">
        <v>781.84</v>
      </c>
      <c r="Q1932">
        <v>797.48</v>
      </c>
      <c r="R1932" s="16">
        <f t="shared" si="211"/>
        <v>813.43</v>
      </c>
      <c r="S1932" s="20">
        <f t="shared" si="211"/>
        <v>829.7</v>
      </c>
      <c r="T1932">
        <f t="shared" si="211"/>
        <v>846.29</v>
      </c>
    </row>
    <row r="1933" spans="1:20" x14ac:dyDescent="0.2">
      <c r="A1933" s="10">
        <v>162.54</v>
      </c>
      <c r="B1933" s="2">
        <f t="shared" si="212"/>
        <v>170.667</v>
      </c>
      <c r="C1933" s="11">
        <f t="shared" si="213"/>
        <v>187.73370000000003</v>
      </c>
      <c r="D1933" s="2">
        <f t="shared" si="216"/>
        <v>202.75239600000003</v>
      </c>
      <c r="E1933" s="2">
        <f t="shared" si="214"/>
        <v>214.91753976000004</v>
      </c>
      <c r="F1933" s="2">
        <f t="shared" si="215"/>
        <v>219.21589055520005</v>
      </c>
      <c r="G1933">
        <f t="shared" si="210"/>
        <v>223.6</v>
      </c>
      <c r="H1933" s="20">
        <v>228.07</v>
      </c>
      <c r="I1933" s="20">
        <v>232.63</v>
      </c>
      <c r="J1933" s="20">
        <v>237.28</v>
      </c>
      <c r="K1933" s="20">
        <v>242.03</v>
      </c>
      <c r="L1933">
        <v>246.87</v>
      </c>
      <c r="M1933">
        <v>251.81</v>
      </c>
      <c r="N1933">
        <v>256.85000000000002</v>
      </c>
      <c r="O1933">
        <v>261.99</v>
      </c>
      <c r="P1933">
        <v>264.61</v>
      </c>
      <c r="Q1933">
        <v>269.89999999999998</v>
      </c>
      <c r="R1933" s="16">
        <f t="shared" si="211"/>
        <v>275.3</v>
      </c>
      <c r="S1933" s="20">
        <f t="shared" si="211"/>
        <v>280.81</v>
      </c>
      <c r="T1933">
        <f t="shared" si="211"/>
        <v>286.43</v>
      </c>
    </row>
    <row r="1934" spans="1:20" x14ac:dyDescent="0.2">
      <c r="A1934" s="10">
        <v>144.97</v>
      </c>
      <c r="B1934" s="2">
        <f t="shared" si="212"/>
        <v>152.21850000000001</v>
      </c>
      <c r="C1934" s="11">
        <f t="shared" si="213"/>
        <v>167.44035000000002</v>
      </c>
      <c r="D1934" s="2">
        <f t="shared" si="216"/>
        <v>180.83557800000003</v>
      </c>
      <c r="E1934" s="2">
        <f t="shared" si="214"/>
        <v>191.68571268000002</v>
      </c>
      <c r="F1934" s="2">
        <f t="shared" si="215"/>
        <v>195.51942693360002</v>
      </c>
      <c r="G1934">
        <f t="shared" si="210"/>
        <v>199.43</v>
      </c>
      <c r="H1934" s="20">
        <v>203.42</v>
      </c>
      <c r="I1934" s="20">
        <v>207.49</v>
      </c>
      <c r="J1934" s="20">
        <v>211.64</v>
      </c>
      <c r="K1934" s="20">
        <v>215.87</v>
      </c>
      <c r="L1934">
        <v>220.19</v>
      </c>
      <c r="M1934">
        <v>224.59</v>
      </c>
      <c r="N1934">
        <v>229.08</v>
      </c>
      <c r="O1934">
        <v>233.66</v>
      </c>
      <c r="P1934">
        <v>236</v>
      </c>
      <c r="Q1934">
        <v>240.72</v>
      </c>
      <c r="R1934" s="16">
        <f t="shared" si="211"/>
        <v>245.53</v>
      </c>
      <c r="S1934" s="20">
        <f t="shared" si="211"/>
        <v>250.44</v>
      </c>
      <c r="T1934">
        <f t="shared" si="211"/>
        <v>255.45</v>
      </c>
    </row>
    <row r="1935" spans="1:20" x14ac:dyDescent="0.2">
      <c r="A1935" s="10">
        <v>144.97</v>
      </c>
      <c r="B1935" s="2">
        <f t="shared" si="212"/>
        <v>152.21850000000001</v>
      </c>
      <c r="C1935" s="11">
        <f t="shared" si="213"/>
        <v>167.44035000000002</v>
      </c>
      <c r="D1935" s="2">
        <f t="shared" si="216"/>
        <v>180.83557800000003</v>
      </c>
      <c r="E1935" s="2">
        <f t="shared" si="214"/>
        <v>191.68571268000002</v>
      </c>
      <c r="F1935" s="2">
        <f t="shared" si="215"/>
        <v>195.51942693360002</v>
      </c>
      <c r="G1935">
        <f t="shared" si="210"/>
        <v>199.43</v>
      </c>
      <c r="H1935" s="20">
        <v>203.42</v>
      </c>
      <c r="I1935" s="20">
        <v>207.49</v>
      </c>
      <c r="J1935" s="20">
        <v>211.64</v>
      </c>
      <c r="K1935" s="20">
        <v>215.87</v>
      </c>
      <c r="L1935">
        <v>220.19</v>
      </c>
      <c r="M1935">
        <v>224.59</v>
      </c>
      <c r="N1935">
        <v>229.08</v>
      </c>
      <c r="O1935">
        <v>233.66</v>
      </c>
      <c r="P1935">
        <v>236</v>
      </c>
      <c r="Q1935">
        <v>240.72</v>
      </c>
      <c r="R1935" s="16">
        <f t="shared" si="211"/>
        <v>245.53</v>
      </c>
      <c r="S1935" s="20">
        <f t="shared" si="211"/>
        <v>250.44</v>
      </c>
      <c r="T1935">
        <f t="shared" si="211"/>
        <v>255.45</v>
      </c>
    </row>
    <row r="1936" spans="1:20" x14ac:dyDescent="0.2">
      <c r="A1936" s="8">
        <v>284.57</v>
      </c>
      <c r="B1936" s="2">
        <f t="shared" si="212"/>
        <v>298.79849999999999</v>
      </c>
      <c r="C1936" s="11">
        <f t="shared" si="213"/>
        <v>328.67835000000002</v>
      </c>
      <c r="D1936" s="2">
        <f t="shared" si="216"/>
        <v>354.97261800000001</v>
      </c>
      <c r="E1936" s="2">
        <f t="shared" si="214"/>
        <v>376.27097508000003</v>
      </c>
      <c r="F1936" s="2">
        <f t="shared" si="215"/>
        <v>383.79639458160005</v>
      </c>
      <c r="G1936">
        <f t="shared" si="210"/>
        <v>391.47</v>
      </c>
      <c r="H1936" s="20">
        <v>399.3</v>
      </c>
      <c r="I1936" s="20">
        <v>407.29</v>
      </c>
      <c r="J1936" s="20">
        <v>415.44</v>
      </c>
      <c r="K1936" s="20">
        <v>423.75</v>
      </c>
      <c r="L1936">
        <v>432.23</v>
      </c>
      <c r="M1936">
        <v>440.87</v>
      </c>
      <c r="N1936">
        <v>449.69</v>
      </c>
      <c r="O1936">
        <v>458.68</v>
      </c>
      <c r="P1936">
        <v>463.27</v>
      </c>
      <c r="Q1936">
        <v>472.54</v>
      </c>
      <c r="R1936" s="16">
        <f t="shared" si="211"/>
        <v>481.99</v>
      </c>
      <c r="S1936" s="20">
        <f t="shared" si="211"/>
        <v>491.63</v>
      </c>
      <c r="T1936">
        <f t="shared" si="211"/>
        <v>501.46</v>
      </c>
    </row>
    <row r="1937" spans="1:20" x14ac:dyDescent="0.2">
      <c r="A1937" s="8">
        <v>285.80200000000002</v>
      </c>
      <c r="B1937" s="2">
        <f t="shared" si="212"/>
        <v>300.09210000000002</v>
      </c>
      <c r="C1937" s="11">
        <f t="shared" si="213"/>
        <v>330.10131000000007</v>
      </c>
      <c r="D1937" s="2">
        <f t="shared" si="216"/>
        <v>356.50941480000006</v>
      </c>
      <c r="E1937" s="2">
        <f t="shared" si="214"/>
        <v>377.89997968800009</v>
      </c>
      <c r="F1937" s="2">
        <f t="shared" si="215"/>
        <v>385.45797928176012</v>
      </c>
      <c r="G1937">
        <f t="shared" si="210"/>
        <v>393.17</v>
      </c>
      <c r="H1937" s="20">
        <v>401.03</v>
      </c>
      <c r="I1937" s="20">
        <v>409.05</v>
      </c>
      <c r="J1937" s="20">
        <v>417.23</v>
      </c>
      <c r="K1937" s="20">
        <v>425.57</v>
      </c>
      <c r="L1937">
        <v>434.08</v>
      </c>
      <c r="M1937">
        <v>442.76</v>
      </c>
      <c r="N1937">
        <v>451.62</v>
      </c>
      <c r="O1937">
        <v>460.65</v>
      </c>
      <c r="P1937">
        <v>465.26</v>
      </c>
      <c r="Q1937">
        <v>474.57</v>
      </c>
      <c r="R1937" s="16">
        <f t="shared" si="211"/>
        <v>484.06</v>
      </c>
      <c r="S1937" s="20">
        <f t="shared" si="211"/>
        <v>493.74</v>
      </c>
      <c r="T1937">
        <f t="shared" si="211"/>
        <v>503.61</v>
      </c>
    </row>
    <row r="1938" spans="1:20" x14ac:dyDescent="0.2">
      <c r="A1938" s="8">
        <v>251.86699999999999</v>
      </c>
      <c r="B1938" s="2">
        <f t="shared" si="212"/>
        <v>264.46035000000001</v>
      </c>
      <c r="C1938" s="11">
        <f t="shared" si="213"/>
        <v>290.90638500000006</v>
      </c>
      <c r="D1938" s="2">
        <f t="shared" si="216"/>
        <v>314.17889580000008</v>
      </c>
      <c r="E1938" s="2">
        <f t="shared" si="214"/>
        <v>333.02962954800006</v>
      </c>
      <c r="F1938" s="2">
        <f t="shared" si="215"/>
        <v>339.69022213896005</v>
      </c>
      <c r="G1938">
        <f t="shared" si="210"/>
        <v>346.48</v>
      </c>
      <c r="H1938" s="20">
        <v>353.41</v>
      </c>
      <c r="I1938" s="20">
        <v>360.48</v>
      </c>
      <c r="J1938" s="20">
        <v>367.69</v>
      </c>
      <c r="K1938" s="20">
        <v>375.04</v>
      </c>
      <c r="L1938">
        <v>382.54</v>
      </c>
      <c r="M1938">
        <v>390.19</v>
      </c>
      <c r="N1938">
        <v>397.99</v>
      </c>
      <c r="O1938">
        <v>405.95</v>
      </c>
      <c r="P1938">
        <v>410.01</v>
      </c>
      <c r="Q1938">
        <v>418.21</v>
      </c>
      <c r="R1938" s="16">
        <f t="shared" si="211"/>
        <v>426.57</v>
      </c>
      <c r="S1938" s="20">
        <f t="shared" si="211"/>
        <v>435.1</v>
      </c>
      <c r="T1938">
        <f t="shared" si="211"/>
        <v>443.8</v>
      </c>
    </row>
    <row r="1939" spans="1:20" x14ac:dyDescent="0.2">
      <c r="A1939" s="10">
        <v>827.84</v>
      </c>
      <c r="B1939" s="2">
        <f t="shared" si="212"/>
        <v>869.23200000000008</v>
      </c>
      <c r="C1939" s="11">
        <f t="shared" si="213"/>
        <v>956.15520000000015</v>
      </c>
      <c r="D1939" s="2">
        <f t="shared" si="216"/>
        <v>1032.6476160000002</v>
      </c>
      <c r="E1939" s="2">
        <f t="shared" si="214"/>
        <v>1094.6064729600002</v>
      </c>
      <c r="F1939" s="2">
        <f t="shared" si="215"/>
        <v>1116.4986024192003</v>
      </c>
      <c r="G1939">
        <f t="shared" si="210"/>
        <v>1138.83</v>
      </c>
      <c r="H1939" s="20">
        <v>1161.6099999999999</v>
      </c>
      <c r="I1939" s="20">
        <v>1184.8399999999999</v>
      </c>
      <c r="J1939" s="20">
        <v>1208.54</v>
      </c>
      <c r="K1939" s="20">
        <v>1232.71</v>
      </c>
      <c r="L1939">
        <v>1257.3599999999999</v>
      </c>
      <c r="M1939">
        <v>1282.51</v>
      </c>
      <c r="N1939">
        <v>1308.1600000000001</v>
      </c>
      <c r="O1939">
        <v>1334.32</v>
      </c>
      <c r="P1939">
        <v>1347.66</v>
      </c>
      <c r="Q1939">
        <v>1374.61</v>
      </c>
      <c r="R1939" s="16">
        <f t="shared" si="211"/>
        <v>1402.1</v>
      </c>
      <c r="S1939" s="20">
        <f t="shared" si="211"/>
        <v>1430.14</v>
      </c>
      <c r="T1939">
        <f t="shared" si="211"/>
        <v>1458.74</v>
      </c>
    </row>
    <row r="1940" spans="1:20" x14ac:dyDescent="0.2">
      <c r="A1940" s="8">
        <v>107.371</v>
      </c>
      <c r="B1940" s="2">
        <f t="shared" si="212"/>
        <v>112.73954999999999</v>
      </c>
      <c r="C1940" s="11">
        <f t="shared" si="213"/>
        <v>124.01350500000001</v>
      </c>
      <c r="D1940" s="2">
        <f t="shared" si="216"/>
        <v>133.9345854</v>
      </c>
      <c r="E1940" s="2">
        <f t="shared" si="214"/>
        <v>141.97066052400001</v>
      </c>
      <c r="F1940" s="2">
        <f t="shared" si="215"/>
        <v>144.81007373448</v>
      </c>
      <c r="G1940">
        <f t="shared" si="210"/>
        <v>147.71</v>
      </c>
      <c r="H1940" s="20">
        <v>150.66</v>
      </c>
      <c r="I1940" s="20">
        <v>153.66999999999999</v>
      </c>
      <c r="J1940" s="20">
        <v>156.74</v>
      </c>
      <c r="K1940" s="20">
        <v>159.87</v>
      </c>
      <c r="L1940">
        <v>163.07</v>
      </c>
      <c r="M1940">
        <v>166.33</v>
      </c>
      <c r="N1940">
        <v>169.66</v>
      </c>
      <c r="O1940">
        <v>173.05</v>
      </c>
      <c r="P1940">
        <v>174.78</v>
      </c>
      <c r="Q1940">
        <v>178.28</v>
      </c>
      <c r="R1940" s="16">
        <f t="shared" si="211"/>
        <v>181.85</v>
      </c>
      <c r="S1940" s="20">
        <f t="shared" si="211"/>
        <v>185.49</v>
      </c>
      <c r="T1940">
        <f t="shared" si="211"/>
        <v>189.2</v>
      </c>
    </row>
    <row r="1941" spans="1:20" x14ac:dyDescent="0.2">
      <c r="A1941" s="8">
        <v>107.371</v>
      </c>
      <c r="B1941" s="2">
        <f t="shared" si="212"/>
        <v>112.73954999999999</v>
      </c>
      <c r="C1941" s="11">
        <f t="shared" si="213"/>
        <v>124.01350500000001</v>
      </c>
      <c r="D1941" s="2">
        <f t="shared" si="216"/>
        <v>133.9345854</v>
      </c>
      <c r="E1941" s="2">
        <f t="shared" si="214"/>
        <v>141.97066052400001</v>
      </c>
      <c r="F1941" s="2">
        <f t="shared" si="215"/>
        <v>144.81007373448</v>
      </c>
      <c r="G1941">
        <f t="shared" si="210"/>
        <v>147.71</v>
      </c>
      <c r="H1941" s="20">
        <v>150.66</v>
      </c>
      <c r="I1941" s="20">
        <v>153.66999999999999</v>
      </c>
      <c r="J1941" s="20">
        <v>156.74</v>
      </c>
      <c r="K1941" s="20">
        <v>159.87</v>
      </c>
      <c r="L1941">
        <v>163.07</v>
      </c>
      <c r="M1941">
        <v>166.33</v>
      </c>
      <c r="N1941">
        <v>169.66</v>
      </c>
      <c r="O1941">
        <v>173.05</v>
      </c>
      <c r="P1941">
        <v>174.78</v>
      </c>
      <c r="Q1941">
        <v>178.28</v>
      </c>
      <c r="R1941" s="16">
        <f t="shared" si="211"/>
        <v>181.85</v>
      </c>
      <c r="S1941" s="20">
        <f t="shared" si="211"/>
        <v>185.49</v>
      </c>
      <c r="T1941">
        <f t="shared" si="211"/>
        <v>189.2</v>
      </c>
    </row>
    <row r="1942" spans="1:20" x14ac:dyDescent="0.2">
      <c r="A1942" s="8">
        <v>182.82</v>
      </c>
      <c r="B1942" s="2">
        <f t="shared" si="212"/>
        <v>191.96100000000001</v>
      </c>
      <c r="C1942" s="11">
        <f t="shared" si="213"/>
        <v>211.15710000000004</v>
      </c>
      <c r="D1942" s="2">
        <f t="shared" si="216"/>
        <v>228.04966800000005</v>
      </c>
      <c r="E1942" s="2">
        <f t="shared" si="214"/>
        <v>241.73264808000005</v>
      </c>
      <c r="F1942" s="2">
        <f t="shared" si="215"/>
        <v>246.56730104160005</v>
      </c>
      <c r="G1942">
        <f t="shared" si="210"/>
        <v>251.5</v>
      </c>
      <c r="H1942" s="20">
        <v>256.52999999999997</v>
      </c>
      <c r="I1942" s="20">
        <v>261.66000000000003</v>
      </c>
      <c r="J1942" s="20">
        <v>266.89</v>
      </c>
      <c r="K1942" s="20">
        <v>272.23</v>
      </c>
      <c r="L1942">
        <v>277.67</v>
      </c>
      <c r="M1942">
        <v>283.22000000000003</v>
      </c>
      <c r="N1942">
        <v>288.88</v>
      </c>
      <c r="O1942">
        <v>294.66000000000003</v>
      </c>
      <c r="P1942">
        <v>297.61</v>
      </c>
      <c r="Q1942">
        <v>303.56</v>
      </c>
      <c r="R1942" s="16">
        <f t="shared" si="211"/>
        <v>309.63</v>
      </c>
      <c r="S1942" s="20">
        <f t="shared" si="211"/>
        <v>315.82</v>
      </c>
      <c r="T1942">
        <f t="shared" si="211"/>
        <v>322.14</v>
      </c>
    </row>
    <row r="1943" spans="1:20" x14ac:dyDescent="0.2">
      <c r="A1943" s="8">
        <v>188.87</v>
      </c>
      <c r="B1943" s="2">
        <f t="shared" si="212"/>
        <v>198.3135</v>
      </c>
      <c r="C1943" s="11">
        <f t="shared" si="213"/>
        <v>218.14485000000002</v>
      </c>
      <c r="D1943" s="2">
        <f t="shared" si="216"/>
        <v>235.59643800000003</v>
      </c>
      <c r="E1943" s="2">
        <f t="shared" si="214"/>
        <v>249.73222428000003</v>
      </c>
      <c r="F1943" s="2">
        <f t="shared" si="215"/>
        <v>254.72686876560002</v>
      </c>
      <c r="G1943">
        <f t="shared" si="210"/>
        <v>259.82</v>
      </c>
      <c r="H1943" s="20">
        <v>265.02</v>
      </c>
      <c r="I1943" s="20">
        <v>270.32</v>
      </c>
      <c r="J1943" s="20">
        <v>275.73</v>
      </c>
      <c r="K1943" s="20">
        <v>281.24</v>
      </c>
      <c r="L1943">
        <v>286.86</v>
      </c>
      <c r="M1943">
        <v>292.60000000000002</v>
      </c>
      <c r="N1943">
        <v>298.45</v>
      </c>
      <c r="O1943">
        <v>304.42</v>
      </c>
      <c r="P1943">
        <v>307.45999999999998</v>
      </c>
      <c r="Q1943">
        <v>313.61</v>
      </c>
      <c r="R1943" s="16">
        <f t="shared" si="211"/>
        <v>319.88</v>
      </c>
      <c r="S1943" s="20">
        <f t="shared" si="211"/>
        <v>326.27999999999997</v>
      </c>
      <c r="T1943">
        <f t="shared" si="211"/>
        <v>332.81</v>
      </c>
    </row>
    <row r="1944" spans="1:20" x14ac:dyDescent="0.2">
      <c r="A1944" s="10">
        <v>192.98</v>
      </c>
      <c r="B1944" s="2">
        <f t="shared" si="212"/>
        <v>202.62899999999999</v>
      </c>
      <c r="C1944" s="11">
        <f t="shared" si="213"/>
        <v>222.89190000000002</v>
      </c>
      <c r="D1944" s="2">
        <f t="shared" si="216"/>
        <v>240.72325200000003</v>
      </c>
      <c r="E1944" s="2">
        <f t="shared" si="214"/>
        <v>255.16664712000002</v>
      </c>
      <c r="F1944" s="2">
        <f t="shared" si="215"/>
        <v>260.26998006240001</v>
      </c>
      <c r="G1944">
        <f t="shared" si="210"/>
        <v>265.48</v>
      </c>
      <c r="H1944" s="20">
        <v>270.79000000000002</v>
      </c>
      <c r="I1944" s="20">
        <v>276.20999999999998</v>
      </c>
      <c r="J1944" s="20">
        <v>281.73</v>
      </c>
      <c r="K1944" s="20">
        <v>287.36</v>
      </c>
      <c r="L1944">
        <v>293.11</v>
      </c>
      <c r="M1944">
        <v>298.97000000000003</v>
      </c>
      <c r="N1944">
        <v>304.95</v>
      </c>
      <c r="O1944">
        <v>311.05</v>
      </c>
      <c r="P1944">
        <v>314.16000000000003</v>
      </c>
      <c r="Q1944">
        <v>320.44</v>
      </c>
      <c r="R1944" s="16">
        <f t="shared" si="211"/>
        <v>326.85000000000002</v>
      </c>
      <c r="S1944" s="20">
        <f t="shared" si="211"/>
        <v>333.39</v>
      </c>
      <c r="T1944">
        <f t="shared" si="211"/>
        <v>340.06</v>
      </c>
    </row>
    <row r="1945" spans="1:20" x14ac:dyDescent="0.2">
      <c r="A1945" s="10">
        <v>716.03</v>
      </c>
      <c r="B1945" s="2">
        <f t="shared" si="212"/>
        <v>751.83150000000001</v>
      </c>
      <c r="C1945" s="11">
        <f t="shared" si="213"/>
        <v>827.01465000000007</v>
      </c>
      <c r="D1945" s="2">
        <f t="shared" si="216"/>
        <v>893.17582200000004</v>
      </c>
      <c r="E1945" s="2">
        <f t="shared" si="214"/>
        <v>946.76637132000008</v>
      </c>
      <c r="F1945" s="2">
        <f t="shared" si="215"/>
        <v>965.7016987464001</v>
      </c>
      <c r="G1945">
        <f t="shared" si="210"/>
        <v>985.02</v>
      </c>
      <c r="H1945" s="20">
        <v>1004.72</v>
      </c>
      <c r="I1945" s="20">
        <v>1024.81</v>
      </c>
      <c r="J1945" s="20">
        <v>1045.31</v>
      </c>
      <c r="K1945" s="20">
        <v>1066.22</v>
      </c>
      <c r="L1945">
        <v>1087.54</v>
      </c>
      <c r="M1945">
        <v>1109.29</v>
      </c>
      <c r="N1945">
        <v>1131.48</v>
      </c>
      <c r="O1945">
        <v>1154.1099999999999</v>
      </c>
      <c r="P1945">
        <v>1165.6500000000001</v>
      </c>
      <c r="Q1945">
        <v>1188.96</v>
      </c>
      <c r="R1945" s="16">
        <f t="shared" si="211"/>
        <v>1212.74</v>
      </c>
      <c r="S1945" s="20">
        <f t="shared" si="211"/>
        <v>1236.99</v>
      </c>
      <c r="T1945">
        <f t="shared" si="211"/>
        <v>1261.73</v>
      </c>
    </row>
    <row r="1946" spans="1:20" x14ac:dyDescent="0.2">
      <c r="A1946" s="10">
        <v>8.1300000000000008</v>
      </c>
      <c r="B1946" s="2">
        <f t="shared" si="212"/>
        <v>8.536500000000002</v>
      </c>
      <c r="C1946" s="11">
        <f t="shared" si="213"/>
        <v>9.3901500000000038</v>
      </c>
      <c r="D1946" s="2">
        <f t="shared" si="216"/>
        <v>10.141362000000004</v>
      </c>
      <c r="E1946" s="2">
        <f t="shared" si="214"/>
        <v>10.749843720000005</v>
      </c>
      <c r="F1946" s="2">
        <f t="shared" si="215"/>
        <v>10.964840594400005</v>
      </c>
      <c r="G1946">
        <f t="shared" si="210"/>
        <v>11.18</v>
      </c>
      <c r="H1946" s="20">
        <v>11.4</v>
      </c>
      <c r="I1946" s="20">
        <v>11.63</v>
      </c>
      <c r="J1946" s="20">
        <v>11.86</v>
      </c>
      <c r="K1946" s="20">
        <v>12.1</v>
      </c>
      <c r="L1946">
        <v>12.34</v>
      </c>
      <c r="M1946">
        <v>12.59</v>
      </c>
      <c r="N1946">
        <v>12.84</v>
      </c>
      <c r="O1946">
        <v>13.1</v>
      </c>
      <c r="P1946">
        <v>13.23</v>
      </c>
      <c r="Q1946">
        <v>13.49</v>
      </c>
      <c r="R1946" s="16">
        <f t="shared" si="211"/>
        <v>13.76</v>
      </c>
      <c r="S1946" s="20">
        <f t="shared" si="211"/>
        <v>14.04</v>
      </c>
      <c r="T1946">
        <f t="shared" si="211"/>
        <v>14.32</v>
      </c>
    </row>
    <row r="1947" spans="1:20" x14ac:dyDescent="0.2">
      <c r="A1947" s="10">
        <v>10.130000000000001</v>
      </c>
      <c r="B1947" s="2">
        <f t="shared" si="212"/>
        <v>10.636500000000002</v>
      </c>
      <c r="C1947" s="11">
        <f t="shared" si="213"/>
        <v>11.700150000000002</v>
      </c>
      <c r="D1947" s="2">
        <f t="shared" si="216"/>
        <v>12.636162000000002</v>
      </c>
      <c r="E1947" s="2">
        <f t="shared" si="214"/>
        <v>13.394331720000002</v>
      </c>
      <c r="F1947" s="2">
        <f t="shared" si="215"/>
        <v>13.662218354400002</v>
      </c>
      <c r="G1947">
        <f t="shared" si="210"/>
        <v>13.94</v>
      </c>
      <c r="H1947" s="20">
        <v>14.22</v>
      </c>
      <c r="I1947" s="20">
        <v>14.5</v>
      </c>
      <c r="J1947" s="20">
        <v>14.79</v>
      </c>
      <c r="K1947" s="20">
        <v>15.09</v>
      </c>
      <c r="L1947">
        <v>15.39</v>
      </c>
      <c r="M1947">
        <v>15.7</v>
      </c>
      <c r="N1947">
        <v>16.010000000000002</v>
      </c>
      <c r="O1947">
        <v>16.329999999999998</v>
      </c>
      <c r="P1947">
        <v>16.489999999999998</v>
      </c>
      <c r="Q1947">
        <v>16.82</v>
      </c>
      <c r="R1947" s="16">
        <f t="shared" si="211"/>
        <v>17.16</v>
      </c>
      <c r="S1947" s="20">
        <f t="shared" si="211"/>
        <v>17.5</v>
      </c>
      <c r="T1947">
        <f t="shared" si="211"/>
        <v>17.850000000000001</v>
      </c>
    </row>
    <row r="1948" spans="1:20" x14ac:dyDescent="0.2">
      <c r="A1948" s="10">
        <v>66.040000000000006</v>
      </c>
      <c r="B1948" s="2">
        <f t="shared" si="212"/>
        <v>69.342000000000013</v>
      </c>
      <c r="C1948" s="11">
        <f t="shared" si="213"/>
        <v>76.276200000000017</v>
      </c>
      <c r="D1948" s="2">
        <f t="shared" si="216"/>
        <v>82.37829600000002</v>
      </c>
      <c r="E1948" s="2">
        <f t="shared" si="214"/>
        <v>87.320993760000022</v>
      </c>
      <c r="F1948" s="2">
        <f t="shared" si="215"/>
        <v>89.067413635200026</v>
      </c>
      <c r="G1948">
        <f t="shared" si="210"/>
        <v>90.85</v>
      </c>
      <c r="H1948" s="20">
        <v>92.67</v>
      </c>
      <c r="I1948" s="20">
        <v>94.52</v>
      </c>
      <c r="J1948" s="20">
        <v>96.41</v>
      </c>
      <c r="K1948" s="20">
        <v>98.34</v>
      </c>
      <c r="L1948">
        <v>100.31</v>
      </c>
      <c r="M1948">
        <v>102.32</v>
      </c>
      <c r="N1948">
        <v>104.37</v>
      </c>
      <c r="O1948">
        <v>106.46</v>
      </c>
      <c r="P1948">
        <v>107.52</v>
      </c>
      <c r="Q1948">
        <v>109.67</v>
      </c>
      <c r="R1948" s="16">
        <f t="shared" si="211"/>
        <v>111.86</v>
      </c>
      <c r="S1948" s="20">
        <f t="shared" si="211"/>
        <v>114.1</v>
      </c>
      <c r="T1948">
        <f t="shared" si="211"/>
        <v>116.38</v>
      </c>
    </row>
    <row r="1949" spans="1:20" x14ac:dyDescent="0.2">
      <c r="A1949" s="10">
        <v>77.849999999999994</v>
      </c>
      <c r="B1949" s="2">
        <f t="shared" si="212"/>
        <v>81.742499999999993</v>
      </c>
      <c r="C1949" s="11">
        <f t="shared" si="213"/>
        <v>89.916749999999993</v>
      </c>
      <c r="D1949" s="2">
        <f t="shared" si="216"/>
        <v>97.110089999999985</v>
      </c>
      <c r="E1949" s="2">
        <f t="shared" si="214"/>
        <v>102.93669539999999</v>
      </c>
      <c r="F1949" s="2">
        <f t="shared" si="215"/>
        <v>104.99542930799998</v>
      </c>
      <c r="G1949">
        <f t="shared" si="210"/>
        <v>107.1</v>
      </c>
      <c r="H1949" s="20">
        <v>109.24</v>
      </c>
      <c r="I1949" s="20">
        <v>111.42</v>
      </c>
      <c r="J1949" s="20">
        <v>113.65</v>
      </c>
      <c r="K1949" s="20">
        <v>115.92</v>
      </c>
      <c r="L1949">
        <v>118.24</v>
      </c>
      <c r="M1949">
        <v>120.6</v>
      </c>
      <c r="N1949">
        <v>123.01</v>
      </c>
      <c r="O1949">
        <v>125.47</v>
      </c>
      <c r="P1949">
        <v>126.72</v>
      </c>
      <c r="Q1949">
        <v>129.25</v>
      </c>
      <c r="R1949" s="16">
        <f t="shared" si="211"/>
        <v>131.84</v>
      </c>
      <c r="S1949" s="20">
        <f t="shared" si="211"/>
        <v>134.47999999999999</v>
      </c>
      <c r="T1949">
        <f t="shared" si="211"/>
        <v>137.16999999999999</v>
      </c>
    </row>
    <row r="1950" spans="1:20" x14ac:dyDescent="0.2">
      <c r="A1950" s="8">
        <v>1701.777</v>
      </c>
      <c r="B1950" s="2">
        <f t="shared" si="212"/>
        <v>1786.8658500000001</v>
      </c>
      <c r="C1950" s="11">
        <f t="shared" si="213"/>
        <v>1965.5524350000003</v>
      </c>
      <c r="D1950" s="2">
        <f t="shared" si="216"/>
        <v>2122.7966298000001</v>
      </c>
      <c r="E1950" s="2">
        <f t="shared" si="214"/>
        <v>2250.1644275880003</v>
      </c>
      <c r="F1950" s="2">
        <f t="shared" si="215"/>
        <v>2295.1677161397602</v>
      </c>
      <c r="G1950">
        <f t="shared" si="210"/>
        <v>2341.0700000000002</v>
      </c>
      <c r="H1950" s="20">
        <v>2387.89</v>
      </c>
      <c r="I1950" s="20">
        <v>2435.65</v>
      </c>
      <c r="J1950" s="20">
        <v>2484.36</v>
      </c>
      <c r="K1950" s="20">
        <v>2534.0500000000002</v>
      </c>
      <c r="L1950">
        <v>2584.73</v>
      </c>
      <c r="M1950">
        <v>2636.42</v>
      </c>
      <c r="N1950">
        <v>2689.15</v>
      </c>
      <c r="O1950">
        <v>2742.93</v>
      </c>
      <c r="P1950">
        <v>2770.36</v>
      </c>
      <c r="Q1950">
        <v>2825.77</v>
      </c>
      <c r="R1950" s="16">
        <f t="shared" si="211"/>
        <v>2882.29</v>
      </c>
      <c r="S1950" s="20">
        <f t="shared" si="211"/>
        <v>2939.94</v>
      </c>
      <c r="T1950">
        <f t="shared" si="211"/>
        <v>2998.74</v>
      </c>
    </row>
    <row r="1951" spans="1:20" x14ac:dyDescent="0.2">
      <c r="A1951" s="10">
        <v>174.98</v>
      </c>
      <c r="B1951" s="2">
        <f t="shared" si="212"/>
        <v>183.72899999999998</v>
      </c>
      <c r="C1951" s="11">
        <f t="shared" si="213"/>
        <v>202.1019</v>
      </c>
      <c r="D1951" s="2">
        <f t="shared" si="216"/>
        <v>218.27005199999999</v>
      </c>
      <c r="E1951" s="2">
        <f t="shared" si="214"/>
        <v>231.36625512000001</v>
      </c>
      <c r="F1951" s="2">
        <f t="shared" si="215"/>
        <v>235.9935802224</v>
      </c>
      <c r="G1951">
        <f t="shared" si="210"/>
        <v>240.71</v>
      </c>
      <c r="H1951" s="20">
        <v>245.52</v>
      </c>
      <c r="I1951" s="20">
        <v>250.43</v>
      </c>
      <c r="J1951" s="20">
        <v>255.44</v>
      </c>
      <c r="K1951" s="20">
        <v>260.55</v>
      </c>
      <c r="L1951">
        <v>265.76</v>
      </c>
      <c r="M1951">
        <v>271.08</v>
      </c>
      <c r="N1951">
        <v>276.5</v>
      </c>
      <c r="O1951">
        <v>282.02999999999997</v>
      </c>
      <c r="P1951">
        <v>284.85000000000002</v>
      </c>
      <c r="Q1951">
        <v>290.55</v>
      </c>
      <c r="R1951" s="16">
        <f t="shared" si="211"/>
        <v>296.36</v>
      </c>
      <c r="S1951" s="20">
        <f t="shared" si="211"/>
        <v>302.29000000000002</v>
      </c>
      <c r="T1951">
        <f t="shared" si="211"/>
        <v>308.33999999999997</v>
      </c>
    </row>
    <row r="1952" spans="1:20" x14ac:dyDescent="0.2">
      <c r="A1952" s="10">
        <v>159.35</v>
      </c>
      <c r="B1952" s="2">
        <f t="shared" si="212"/>
        <v>167.3175</v>
      </c>
      <c r="C1952" s="11">
        <f t="shared" si="213"/>
        <v>184.04925</v>
      </c>
      <c r="D1952" s="2">
        <f t="shared" si="216"/>
        <v>198.77319</v>
      </c>
      <c r="E1952" s="2">
        <f t="shared" si="214"/>
        <v>210.6995814</v>
      </c>
      <c r="F1952" s="2">
        <f t="shared" si="215"/>
        <v>214.913573028</v>
      </c>
      <c r="G1952">
        <f t="shared" si="210"/>
        <v>219.21</v>
      </c>
      <c r="H1952" s="20">
        <v>223.59</v>
      </c>
      <c r="I1952" s="20">
        <v>228.06</v>
      </c>
      <c r="J1952" s="20">
        <v>232.62</v>
      </c>
      <c r="K1952" s="20">
        <v>237.27</v>
      </c>
      <c r="L1952">
        <v>242.02</v>
      </c>
      <c r="M1952">
        <v>246.86</v>
      </c>
      <c r="N1952">
        <v>251.8</v>
      </c>
      <c r="O1952">
        <v>256.83999999999997</v>
      </c>
      <c r="P1952">
        <v>259.41000000000003</v>
      </c>
      <c r="Q1952">
        <v>264.60000000000002</v>
      </c>
      <c r="R1952" s="16">
        <f t="shared" si="211"/>
        <v>269.89</v>
      </c>
      <c r="S1952" s="20">
        <f t="shared" si="211"/>
        <v>275.29000000000002</v>
      </c>
      <c r="T1952">
        <f t="shared" si="211"/>
        <v>280.8</v>
      </c>
    </row>
    <row r="1953" spans="1:20" x14ac:dyDescent="0.2">
      <c r="A1953" s="10">
        <v>138.58000000000001</v>
      </c>
      <c r="B1953" s="2">
        <f t="shared" si="212"/>
        <v>145.50900000000001</v>
      </c>
      <c r="C1953" s="11">
        <f t="shared" si="213"/>
        <v>160.05990000000003</v>
      </c>
      <c r="D1953" s="2">
        <f t="shared" si="216"/>
        <v>172.86469200000002</v>
      </c>
      <c r="E1953" s="2">
        <f t="shared" si="214"/>
        <v>183.23657352000004</v>
      </c>
      <c r="F1953" s="2">
        <f t="shared" si="215"/>
        <v>186.90130499040004</v>
      </c>
      <c r="G1953">
        <f t="shared" si="210"/>
        <v>190.64</v>
      </c>
      <c r="H1953" s="20">
        <v>194.45</v>
      </c>
      <c r="I1953" s="20">
        <v>198.34</v>
      </c>
      <c r="J1953" s="20">
        <v>202.31</v>
      </c>
      <c r="K1953" s="20">
        <v>206.36</v>
      </c>
      <c r="L1953">
        <v>210.49</v>
      </c>
      <c r="M1953">
        <v>214.7</v>
      </c>
      <c r="N1953">
        <v>218.99</v>
      </c>
      <c r="O1953">
        <v>223.37</v>
      </c>
      <c r="P1953">
        <v>225.6</v>
      </c>
      <c r="Q1953">
        <v>230.11</v>
      </c>
      <c r="R1953" s="16">
        <f t="shared" si="211"/>
        <v>234.71</v>
      </c>
      <c r="S1953" s="20">
        <f t="shared" si="211"/>
        <v>239.4</v>
      </c>
      <c r="T1953">
        <f t="shared" si="211"/>
        <v>244.19</v>
      </c>
    </row>
    <row r="1954" spans="1:20" x14ac:dyDescent="0.2">
      <c r="A1954" s="10">
        <v>276.23</v>
      </c>
      <c r="B1954" s="2">
        <f t="shared" si="212"/>
        <v>290.04150000000004</v>
      </c>
      <c r="C1954" s="11">
        <f t="shared" si="213"/>
        <v>319.04565000000008</v>
      </c>
      <c r="D1954" s="2">
        <f t="shared" si="216"/>
        <v>344.56930200000011</v>
      </c>
      <c r="E1954" s="2">
        <f t="shared" si="214"/>
        <v>365.24346012000012</v>
      </c>
      <c r="F1954" s="2">
        <f t="shared" si="215"/>
        <v>372.54832932240015</v>
      </c>
      <c r="G1954">
        <f t="shared" si="210"/>
        <v>380</v>
      </c>
      <c r="H1954" s="20">
        <v>387.6</v>
      </c>
      <c r="I1954" s="20">
        <v>395.35</v>
      </c>
      <c r="J1954" s="20">
        <v>403.26</v>
      </c>
      <c r="K1954" s="20">
        <v>411.33</v>
      </c>
      <c r="L1954">
        <v>419.56</v>
      </c>
      <c r="M1954">
        <v>427.95</v>
      </c>
      <c r="N1954">
        <v>436.51</v>
      </c>
      <c r="O1954">
        <v>445.24</v>
      </c>
      <c r="P1954">
        <v>449.69</v>
      </c>
      <c r="Q1954">
        <v>458.68</v>
      </c>
      <c r="R1954" s="16">
        <f t="shared" si="211"/>
        <v>467.85</v>
      </c>
      <c r="S1954" s="20">
        <f t="shared" si="211"/>
        <v>477.21</v>
      </c>
      <c r="T1954">
        <f t="shared" si="211"/>
        <v>486.75</v>
      </c>
    </row>
    <row r="1955" spans="1:20" x14ac:dyDescent="0.2">
      <c r="A1955" s="10">
        <v>83.99</v>
      </c>
      <c r="B1955" s="2">
        <f t="shared" si="212"/>
        <v>88.189499999999995</v>
      </c>
      <c r="C1955" s="11">
        <f t="shared" si="213"/>
        <v>97.008449999999996</v>
      </c>
      <c r="D1955" s="2">
        <f t="shared" si="216"/>
        <v>104.769126</v>
      </c>
      <c r="E1955" s="2">
        <f t="shared" si="214"/>
        <v>111.05527356</v>
      </c>
      <c r="F1955" s="2">
        <f t="shared" si="215"/>
        <v>113.27637903120001</v>
      </c>
      <c r="G1955">
        <f t="shared" si="210"/>
        <v>115.54</v>
      </c>
      <c r="H1955" s="20">
        <v>117.85</v>
      </c>
      <c r="I1955" s="20">
        <v>120.21</v>
      </c>
      <c r="J1955" s="20">
        <v>122.61</v>
      </c>
      <c r="K1955" s="20">
        <v>125.06</v>
      </c>
      <c r="L1955">
        <v>127.56</v>
      </c>
      <c r="M1955">
        <v>130.11000000000001</v>
      </c>
      <c r="N1955">
        <v>132.71</v>
      </c>
      <c r="O1955">
        <v>135.36000000000001</v>
      </c>
      <c r="P1955">
        <v>136.71</v>
      </c>
      <c r="Q1955">
        <v>139.44</v>
      </c>
      <c r="R1955" s="16">
        <f t="shared" si="211"/>
        <v>142.22999999999999</v>
      </c>
      <c r="S1955" s="20">
        <f t="shared" si="211"/>
        <v>145.07</v>
      </c>
      <c r="T1955">
        <f t="shared" si="211"/>
        <v>147.97</v>
      </c>
    </row>
    <row r="1956" spans="1:20" x14ac:dyDescent="0.2">
      <c r="A1956" s="10">
        <v>18.91</v>
      </c>
      <c r="B1956" s="2">
        <f t="shared" si="212"/>
        <v>19.855499999999999</v>
      </c>
      <c r="C1956" s="11">
        <f t="shared" si="213"/>
        <v>21.841049999999999</v>
      </c>
      <c r="D1956" s="2">
        <f t="shared" si="216"/>
        <v>23.588334</v>
      </c>
      <c r="E1956" s="2">
        <f t="shared" si="214"/>
        <v>25.003634040000001</v>
      </c>
      <c r="F1956" s="2">
        <f t="shared" si="215"/>
        <v>25.5037067208</v>
      </c>
      <c r="G1956">
        <f t="shared" si="210"/>
        <v>26.01</v>
      </c>
      <c r="H1956" s="20">
        <v>26.53</v>
      </c>
      <c r="I1956" s="20">
        <v>27.06</v>
      </c>
      <c r="J1956" s="20">
        <v>27.6</v>
      </c>
      <c r="K1956" s="20">
        <v>28.15</v>
      </c>
      <c r="L1956">
        <v>28.71</v>
      </c>
      <c r="M1956">
        <v>29.28</v>
      </c>
      <c r="N1956">
        <v>29.87</v>
      </c>
      <c r="O1956">
        <v>30.47</v>
      </c>
      <c r="P1956">
        <v>30.77</v>
      </c>
      <c r="Q1956">
        <v>31.39</v>
      </c>
      <c r="R1956" s="16">
        <f t="shared" si="211"/>
        <v>32.020000000000003</v>
      </c>
      <c r="S1956" s="20">
        <f t="shared" si="211"/>
        <v>32.659999999999997</v>
      </c>
      <c r="T1956">
        <f t="shared" si="211"/>
        <v>33.31</v>
      </c>
    </row>
    <row r="1957" spans="1:20" x14ac:dyDescent="0.2">
      <c r="A1957" s="10">
        <v>20.53</v>
      </c>
      <c r="B1957" s="2">
        <f t="shared" si="212"/>
        <v>21.556500000000003</v>
      </c>
      <c r="C1957" s="11">
        <f t="shared" si="213"/>
        <v>23.712150000000005</v>
      </c>
      <c r="D1957" s="2">
        <f t="shared" si="216"/>
        <v>25.609122000000006</v>
      </c>
      <c r="E1957" s="2">
        <f t="shared" si="214"/>
        <v>27.145669320000007</v>
      </c>
      <c r="F1957" s="2">
        <f t="shared" si="215"/>
        <v>27.688582706400005</v>
      </c>
      <c r="G1957">
        <f t="shared" si="210"/>
        <v>28.24</v>
      </c>
      <c r="H1957" s="20">
        <v>28.8</v>
      </c>
      <c r="I1957" s="20">
        <v>29.38</v>
      </c>
      <c r="J1957" s="20">
        <v>29.97</v>
      </c>
      <c r="K1957" s="20">
        <v>30.57</v>
      </c>
      <c r="L1957">
        <v>31.18</v>
      </c>
      <c r="M1957">
        <v>31.8</v>
      </c>
      <c r="N1957">
        <v>32.44</v>
      </c>
      <c r="O1957">
        <v>33.090000000000003</v>
      </c>
      <c r="P1957">
        <v>33.42</v>
      </c>
      <c r="Q1957">
        <v>34.090000000000003</v>
      </c>
      <c r="R1957" s="16">
        <f t="shared" si="211"/>
        <v>34.770000000000003</v>
      </c>
      <c r="S1957" s="20">
        <f t="shared" si="211"/>
        <v>35.47</v>
      </c>
      <c r="T1957">
        <f t="shared" si="211"/>
        <v>36.18</v>
      </c>
    </row>
    <row r="1958" spans="1:20" x14ac:dyDescent="0.2">
      <c r="A1958" s="10">
        <v>27.9</v>
      </c>
      <c r="B1958" s="2">
        <f t="shared" si="212"/>
        <v>29.294999999999998</v>
      </c>
      <c r="C1958" s="11">
        <f t="shared" si="213"/>
        <v>32.224499999999999</v>
      </c>
      <c r="D1958" s="2">
        <f t="shared" si="216"/>
        <v>34.802459999999996</v>
      </c>
      <c r="E1958" s="2">
        <f t="shared" si="214"/>
        <v>36.890607599999996</v>
      </c>
      <c r="F1958" s="2">
        <f t="shared" si="215"/>
        <v>37.628419751999992</v>
      </c>
      <c r="G1958">
        <f t="shared" si="210"/>
        <v>38.380000000000003</v>
      </c>
      <c r="H1958" s="20">
        <v>39.15</v>
      </c>
      <c r="I1958" s="20">
        <v>39.93</v>
      </c>
      <c r="J1958" s="20">
        <v>40.729999999999997</v>
      </c>
      <c r="K1958" s="20">
        <v>41.54</v>
      </c>
      <c r="L1958">
        <v>42.37</v>
      </c>
      <c r="M1958">
        <v>43.22</v>
      </c>
      <c r="N1958">
        <v>44.08</v>
      </c>
      <c r="O1958">
        <v>44.96</v>
      </c>
      <c r="P1958">
        <v>45.41</v>
      </c>
      <c r="Q1958">
        <v>46.32</v>
      </c>
      <c r="R1958" s="16">
        <f t="shared" si="211"/>
        <v>47.25</v>
      </c>
      <c r="S1958" s="20">
        <f t="shared" si="211"/>
        <v>48.2</v>
      </c>
      <c r="T1958">
        <f t="shared" si="211"/>
        <v>49.16</v>
      </c>
    </row>
    <row r="1959" spans="1:20" x14ac:dyDescent="0.2">
      <c r="A1959" s="10">
        <v>22.81</v>
      </c>
      <c r="B1959" s="2">
        <f t="shared" si="212"/>
        <v>23.950499999999998</v>
      </c>
      <c r="C1959" s="11">
        <f t="shared" si="213"/>
        <v>26.345549999999999</v>
      </c>
      <c r="D1959" s="2">
        <f t="shared" si="216"/>
        <v>28.453194</v>
      </c>
      <c r="E1959" s="2">
        <f t="shared" si="214"/>
        <v>30.160385640000001</v>
      </c>
      <c r="F1959" s="2">
        <f t="shared" si="215"/>
        <v>30.763593352800001</v>
      </c>
      <c r="G1959">
        <f t="shared" si="210"/>
        <v>31.38</v>
      </c>
      <c r="H1959" s="20">
        <v>32.01</v>
      </c>
      <c r="I1959" s="20">
        <v>32.65</v>
      </c>
      <c r="J1959" s="20">
        <v>33.299999999999997</v>
      </c>
      <c r="K1959" s="20">
        <v>33.97</v>
      </c>
      <c r="L1959">
        <v>34.65</v>
      </c>
      <c r="M1959">
        <v>35.340000000000003</v>
      </c>
      <c r="N1959">
        <v>36.049999999999997</v>
      </c>
      <c r="O1959">
        <v>36.770000000000003</v>
      </c>
      <c r="P1959">
        <v>37.14</v>
      </c>
      <c r="Q1959">
        <v>37.880000000000003</v>
      </c>
      <c r="R1959" s="16">
        <f t="shared" si="211"/>
        <v>38.64</v>
      </c>
      <c r="S1959" s="20">
        <f t="shared" si="211"/>
        <v>39.409999999999997</v>
      </c>
      <c r="T1959">
        <f t="shared" si="211"/>
        <v>40.200000000000003</v>
      </c>
    </row>
    <row r="1960" spans="1:20" x14ac:dyDescent="0.2">
      <c r="A1960" s="10">
        <v>249.91</v>
      </c>
      <c r="B1960" s="2">
        <f t="shared" si="212"/>
        <v>262.40550000000002</v>
      </c>
      <c r="C1960" s="11">
        <f t="shared" si="213"/>
        <v>288.64605000000006</v>
      </c>
      <c r="D1960" s="2">
        <f t="shared" si="216"/>
        <v>311.73773400000005</v>
      </c>
      <c r="E1960" s="2">
        <f t="shared" si="214"/>
        <v>330.44199804000004</v>
      </c>
      <c r="F1960" s="2">
        <f t="shared" si="215"/>
        <v>337.05083800080007</v>
      </c>
      <c r="G1960">
        <f t="shared" si="210"/>
        <v>343.79</v>
      </c>
      <c r="H1960" s="20">
        <v>350.67</v>
      </c>
      <c r="I1960" s="20">
        <v>357.68</v>
      </c>
      <c r="J1960" s="20">
        <v>364.83</v>
      </c>
      <c r="K1960" s="20">
        <v>372.13</v>
      </c>
      <c r="L1960">
        <v>379.57</v>
      </c>
      <c r="M1960">
        <v>387.16</v>
      </c>
      <c r="N1960">
        <v>394.9</v>
      </c>
      <c r="O1960">
        <v>402.8</v>
      </c>
      <c r="P1960">
        <v>406.83</v>
      </c>
      <c r="Q1960">
        <v>414.97</v>
      </c>
      <c r="R1960" s="16">
        <f t="shared" si="211"/>
        <v>423.27</v>
      </c>
      <c r="S1960" s="20">
        <f t="shared" si="211"/>
        <v>431.74</v>
      </c>
      <c r="T1960">
        <f t="shared" si="211"/>
        <v>440.37</v>
      </c>
    </row>
    <row r="1961" spans="1:20" x14ac:dyDescent="0.2">
      <c r="A1961" s="10">
        <v>28.81</v>
      </c>
      <c r="B1961" s="2">
        <f t="shared" si="212"/>
        <v>30.250499999999999</v>
      </c>
      <c r="C1961" s="11">
        <f t="shared" si="213"/>
        <v>33.275550000000003</v>
      </c>
      <c r="D1961" s="2">
        <f t="shared" si="216"/>
        <v>35.937594000000004</v>
      </c>
      <c r="E1961" s="2">
        <f t="shared" si="214"/>
        <v>38.093849640000002</v>
      </c>
      <c r="F1961" s="2">
        <f t="shared" si="215"/>
        <v>38.8557266328</v>
      </c>
      <c r="G1961">
        <f t="shared" si="210"/>
        <v>39.630000000000003</v>
      </c>
      <c r="H1961" s="20">
        <v>40.42</v>
      </c>
      <c r="I1961" s="20">
        <v>41.23</v>
      </c>
      <c r="J1961" s="20">
        <v>42.05</v>
      </c>
      <c r="K1961" s="20">
        <v>42.89</v>
      </c>
      <c r="L1961">
        <v>43.75</v>
      </c>
      <c r="M1961">
        <v>44.63</v>
      </c>
      <c r="N1961">
        <v>45.52</v>
      </c>
      <c r="O1961">
        <v>46.43</v>
      </c>
      <c r="P1961">
        <v>46.89</v>
      </c>
      <c r="Q1961">
        <v>47.83</v>
      </c>
      <c r="R1961" s="16">
        <f t="shared" si="211"/>
        <v>48.79</v>
      </c>
      <c r="S1961" s="20">
        <f t="shared" si="211"/>
        <v>49.77</v>
      </c>
      <c r="T1961">
        <f t="shared" si="211"/>
        <v>50.77</v>
      </c>
    </row>
    <row r="1962" spans="1:20" x14ac:dyDescent="0.2">
      <c r="A1962" s="10">
        <v>788.73</v>
      </c>
      <c r="B1962" s="2">
        <f t="shared" si="212"/>
        <v>828.16650000000004</v>
      </c>
      <c r="C1962" s="11">
        <f t="shared" si="213"/>
        <v>910.98315000000014</v>
      </c>
      <c r="D1962" s="2">
        <f t="shared" si="216"/>
        <v>983.86180200000013</v>
      </c>
      <c r="E1962" s="2">
        <f t="shared" si="214"/>
        <v>1042.8935101200002</v>
      </c>
      <c r="F1962" s="2">
        <f t="shared" si="215"/>
        <v>1063.7513803224001</v>
      </c>
      <c r="G1962">
        <f t="shared" si="210"/>
        <v>1085.03</v>
      </c>
      <c r="H1962" s="20">
        <v>1106.73</v>
      </c>
      <c r="I1962" s="20">
        <v>1128.8599999999999</v>
      </c>
      <c r="J1962" s="20">
        <v>1151.44</v>
      </c>
      <c r="K1962" s="20">
        <v>1174.47</v>
      </c>
      <c r="L1962">
        <v>1197.96</v>
      </c>
      <c r="M1962">
        <v>1221.92</v>
      </c>
      <c r="N1962">
        <v>1246.3599999999999</v>
      </c>
      <c r="O1962">
        <v>1271.29</v>
      </c>
      <c r="P1962">
        <v>1284</v>
      </c>
      <c r="Q1962">
        <v>1309.68</v>
      </c>
      <c r="R1962" s="16">
        <f t="shared" si="211"/>
        <v>1335.87</v>
      </c>
      <c r="S1962" s="20">
        <f t="shared" si="211"/>
        <v>1362.59</v>
      </c>
      <c r="T1962">
        <f t="shared" si="211"/>
        <v>1389.84</v>
      </c>
    </row>
    <row r="1963" spans="1:20" x14ac:dyDescent="0.2">
      <c r="A1963" s="10">
        <v>35.380000000000003</v>
      </c>
      <c r="B1963" s="2">
        <f t="shared" si="212"/>
        <v>37.149000000000001</v>
      </c>
      <c r="C1963" s="11">
        <f t="shared" si="213"/>
        <v>40.863900000000001</v>
      </c>
      <c r="D1963" s="2">
        <f t="shared" si="216"/>
        <v>44.133012000000001</v>
      </c>
      <c r="E1963" s="2">
        <f t="shared" si="214"/>
        <v>46.78099272</v>
      </c>
      <c r="F1963" s="2">
        <f t="shared" si="215"/>
        <v>47.716612574400003</v>
      </c>
      <c r="G1963">
        <f t="shared" si="210"/>
        <v>48.67</v>
      </c>
      <c r="H1963" s="20">
        <v>49.64</v>
      </c>
      <c r="I1963" s="20">
        <v>50.63</v>
      </c>
      <c r="J1963" s="20">
        <v>51.64</v>
      </c>
      <c r="K1963" s="20">
        <v>52.67</v>
      </c>
      <c r="L1963">
        <v>53.72</v>
      </c>
      <c r="M1963">
        <v>54.79</v>
      </c>
      <c r="N1963">
        <v>55.89</v>
      </c>
      <c r="O1963">
        <v>57.01</v>
      </c>
      <c r="P1963">
        <v>57.58</v>
      </c>
      <c r="Q1963">
        <v>58.73</v>
      </c>
      <c r="R1963" s="16">
        <f t="shared" si="211"/>
        <v>59.9</v>
      </c>
      <c r="S1963" s="20">
        <f t="shared" si="211"/>
        <v>61.1</v>
      </c>
      <c r="T1963">
        <f t="shared" si="211"/>
        <v>62.32</v>
      </c>
    </row>
    <row r="1964" spans="1:20" x14ac:dyDescent="0.2">
      <c r="A1964" s="10">
        <v>123.41</v>
      </c>
      <c r="B1964" s="2">
        <f t="shared" si="212"/>
        <v>129.5805</v>
      </c>
      <c r="C1964" s="11">
        <f t="shared" si="213"/>
        <v>142.53855000000001</v>
      </c>
      <c r="D1964" s="2">
        <f t="shared" si="216"/>
        <v>153.94163400000002</v>
      </c>
      <c r="E1964" s="2">
        <f t="shared" si="214"/>
        <v>163.17813204000004</v>
      </c>
      <c r="F1964" s="2">
        <f t="shared" si="215"/>
        <v>166.44169468080003</v>
      </c>
      <c r="G1964">
        <f t="shared" si="210"/>
        <v>169.77</v>
      </c>
      <c r="H1964" s="20">
        <v>173.17</v>
      </c>
      <c r="I1964" s="20">
        <v>176.63</v>
      </c>
      <c r="J1964" s="20">
        <v>180.16</v>
      </c>
      <c r="K1964" s="20">
        <v>183.76</v>
      </c>
      <c r="L1964">
        <v>187.44</v>
      </c>
      <c r="M1964">
        <v>191.19</v>
      </c>
      <c r="N1964">
        <v>195.01</v>
      </c>
      <c r="O1964">
        <v>198.91</v>
      </c>
      <c r="P1964">
        <v>200.9</v>
      </c>
      <c r="Q1964">
        <v>204.92</v>
      </c>
      <c r="R1964" s="16">
        <f t="shared" si="211"/>
        <v>209.02</v>
      </c>
      <c r="S1964" s="20">
        <f t="shared" si="211"/>
        <v>213.2</v>
      </c>
      <c r="T1964">
        <f t="shared" si="211"/>
        <v>217.46</v>
      </c>
    </row>
    <row r="1965" spans="1:20" x14ac:dyDescent="0.2">
      <c r="A1965" s="10">
        <v>123.41</v>
      </c>
      <c r="B1965" s="2">
        <f t="shared" si="212"/>
        <v>129.5805</v>
      </c>
      <c r="C1965" s="11">
        <f t="shared" si="213"/>
        <v>142.53855000000001</v>
      </c>
      <c r="D1965" s="2">
        <f t="shared" si="216"/>
        <v>153.94163400000002</v>
      </c>
      <c r="E1965" s="2">
        <f t="shared" si="214"/>
        <v>163.17813204000004</v>
      </c>
      <c r="F1965" s="2">
        <f t="shared" si="215"/>
        <v>166.44169468080003</v>
      </c>
      <c r="G1965">
        <f t="shared" si="210"/>
        <v>169.77</v>
      </c>
      <c r="H1965" s="20">
        <v>173.17</v>
      </c>
      <c r="I1965" s="20">
        <v>176.63</v>
      </c>
      <c r="J1965" s="20">
        <v>180.16</v>
      </c>
      <c r="K1965" s="20">
        <v>183.76</v>
      </c>
      <c r="L1965">
        <v>187.44</v>
      </c>
      <c r="M1965">
        <v>191.19</v>
      </c>
      <c r="N1965">
        <v>195.01</v>
      </c>
      <c r="O1965">
        <v>198.91</v>
      </c>
      <c r="P1965">
        <v>200.9</v>
      </c>
      <c r="Q1965">
        <v>204.92</v>
      </c>
      <c r="R1965" s="16">
        <f t="shared" si="211"/>
        <v>209.02</v>
      </c>
      <c r="S1965" s="20">
        <f t="shared" si="211"/>
        <v>213.2</v>
      </c>
      <c r="T1965">
        <f t="shared" si="211"/>
        <v>217.46</v>
      </c>
    </row>
    <row r="1966" spans="1:20" x14ac:dyDescent="0.2">
      <c r="A1966" s="10">
        <v>4.91</v>
      </c>
      <c r="B1966" s="2">
        <f t="shared" si="212"/>
        <v>5.1555</v>
      </c>
      <c r="C1966" s="11">
        <f t="shared" si="213"/>
        <v>5.6710500000000001</v>
      </c>
      <c r="D1966" s="2">
        <f t="shared" si="216"/>
        <v>6.1247340000000001</v>
      </c>
      <c r="E1966" s="2">
        <f t="shared" si="214"/>
        <v>6.49221804</v>
      </c>
      <c r="F1966" s="2">
        <f t="shared" si="215"/>
        <v>6.6220624008</v>
      </c>
      <c r="G1966">
        <f t="shared" si="210"/>
        <v>6.75</v>
      </c>
      <c r="H1966" s="20">
        <v>6.89</v>
      </c>
      <c r="I1966" s="20">
        <v>7.03</v>
      </c>
      <c r="J1966" s="20">
        <v>7.17</v>
      </c>
      <c r="K1966" s="20">
        <v>7.31</v>
      </c>
      <c r="L1966">
        <v>7.46</v>
      </c>
      <c r="M1966">
        <v>7.61</v>
      </c>
      <c r="N1966">
        <v>7.76</v>
      </c>
      <c r="O1966">
        <v>7.92</v>
      </c>
      <c r="P1966">
        <v>8</v>
      </c>
      <c r="Q1966">
        <v>8.16</v>
      </c>
      <c r="R1966" s="16">
        <f t="shared" si="211"/>
        <v>8.32</v>
      </c>
      <c r="S1966" s="20">
        <f t="shared" si="211"/>
        <v>8.49</v>
      </c>
      <c r="T1966">
        <f t="shared" si="211"/>
        <v>8.66</v>
      </c>
    </row>
    <row r="1967" spans="1:20" x14ac:dyDescent="0.2">
      <c r="A1967" s="10">
        <v>201.3</v>
      </c>
      <c r="B1967" s="2">
        <f t="shared" si="212"/>
        <v>211.36500000000001</v>
      </c>
      <c r="C1967" s="11">
        <f t="shared" si="213"/>
        <v>232.50150000000002</v>
      </c>
      <c r="D1967" s="2">
        <f t="shared" si="216"/>
        <v>251.10162000000003</v>
      </c>
      <c r="E1967" s="2">
        <f t="shared" si="214"/>
        <v>266.16771720000003</v>
      </c>
      <c r="F1967" s="2">
        <f t="shared" si="215"/>
        <v>271.49107154400002</v>
      </c>
      <c r="G1967">
        <f t="shared" si="210"/>
        <v>276.92</v>
      </c>
      <c r="H1967" s="20">
        <v>282.45999999999998</v>
      </c>
      <c r="I1967" s="20">
        <v>288.11</v>
      </c>
      <c r="J1967" s="20">
        <v>293.87</v>
      </c>
      <c r="K1967" s="20">
        <v>299.75</v>
      </c>
      <c r="L1967">
        <v>305.75</v>
      </c>
      <c r="M1967">
        <v>311.87</v>
      </c>
      <c r="N1967">
        <v>318.11</v>
      </c>
      <c r="O1967">
        <v>324.47000000000003</v>
      </c>
      <c r="P1967">
        <v>327.71</v>
      </c>
      <c r="Q1967">
        <v>334.26</v>
      </c>
      <c r="R1967" s="16">
        <f t="shared" si="211"/>
        <v>340.95</v>
      </c>
      <c r="S1967" s="20">
        <f t="shared" si="211"/>
        <v>347.77</v>
      </c>
      <c r="T1967">
        <f t="shared" si="211"/>
        <v>354.73</v>
      </c>
    </row>
    <row r="1968" spans="1:20" x14ac:dyDescent="0.2">
      <c r="A1968" s="10">
        <v>81.400000000000006</v>
      </c>
      <c r="B1968" s="2">
        <f t="shared" si="212"/>
        <v>85.470000000000013</v>
      </c>
      <c r="C1968" s="11">
        <f t="shared" si="213"/>
        <v>94.017000000000024</v>
      </c>
      <c r="D1968" s="2">
        <f t="shared" si="216"/>
        <v>101.53836000000003</v>
      </c>
      <c r="E1968" s="2">
        <f t="shared" si="214"/>
        <v>107.63066160000002</v>
      </c>
      <c r="F1968" s="2">
        <f t="shared" si="215"/>
        <v>109.78327483200003</v>
      </c>
      <c r="G1968">
        <f t="shared" si="210"/>
        <v>111.98</v>
      </c>
      <c r="H1968" s="20">
        <v>114.22</v>
      </c>
      <c r="I1968" s="20">
        <v>116.5</v>
      </c>
      <c r="J1968" s="20">
        <v>118.83</v>
      </c>
      <c r="K1968" s="20">
        <v>121.21</v>
      </c>
      <c r="L1968">
        <v>123.63</v>
      </c>
      <c r="M1968">
        <v>126.1</v>
      </c>
      <c r="N1968">
        <v>128.62</v>
      </c>
      <c r="O1968">
        <v>131.19</v>
      </c>
      <c r="P1968">
        <v>132.5</v>
      </c>
      <c r="Q1968">
        <v>135.15</v>
      </c>
      <c r="R1968" s="16">
        <f t="shared" si="211"/>
        <v>137.85</v>
      </c>
      <c r="S1968" s="20">
        <f t="shared" si="211"/>
        <v>140.61000000000001</v>
      </c>
      <c r="T1968">
        <f t="shared" si="211"/>
        <v>143.41999999999999</v>
      </c>
    </row>
    <row r="1969" spans="1:20" x14ac:dyDescent="0.2">
      <c r="A1969" s="10">
        <v>165.76</v>
      </c>
      <c r="B1969" s="2">
        <f t="shared" si="212"/>
        <v>174.048</v>
      </c>
      <c r="C1969" s="11">
        <f t="shared" si="213"/>
        <v>191.45280000000002</v>
      </c>
      <c r="D1969" s="2">
        <f t="shared" si="216"/>
        <v>206.76902400000003</v>
      </c>
      <c r="E1969" s="2">
        <f t="shared" si="214"/>
        <v>219.17516544000003</v>
      </c>
      <c r="F1969" s="2">
        <f t="shared" si="215"/>
        <v>223.55866874880002</v>
      </c>
      <c r="G1969">
        <f t="shared" si="210"/>
        <v>228.03</v>
      </c>
      <c r="H1969" s="20">
        <v>232.59</v>
      </c>
      <c r="I1969" s="20">
        <v>237.24</v>
      </c>
      <c r="J1969" s="20">
        <v>241.98</v>
      </c>
      <c r="K1969" s="20">
        <v>246.82</v>
      </c>
      <c r="L1969">
        <v>251.76</v>
      </c>
      <c r="M1969">
        <v>256.8</v>
      </c>
      <c r="N1969">
        <v>261.94</v>
      </c>
      <c r="O1969">
        <v>267.18</v>
      </c>
      <c r="P1969">
        <v>269.85000000000002</v>
      </c>
      <c r="Q1969">
        <v>275.25</v>
      </c>
      <c r="R1969" s="16">
        <f t="shared" si="211"/>
        <v>280.76</v>
      </c>
      <c r="S1969" s="20">
        <f t="shared" si="211"/>
        <v>286.38</v>
      </c>
      <c r="T1969">
        <f t="shared" si="211"/>
        <v>292.11</v>
      </c>
    </row>
    <row r="1970" spans="1:20" x14ac:dyDescent="0.2">
      <c r="A1970" s="10">
        <v>165.76</v>
      </c>
      <c r="B1970" s="2">
        <f t="shared" si="212"/>
        <v>174.048</v>
      </c>
      <c r="C1970" s="11">
        <f t="shared" si="213"/>
        <v>191.45280000000002</v>
      </c>
      <c r="D1970" s="2">
        <f t="shared" si="216"/>
        <v>206.76902400000003</v>
      </c>
      <c r="E1970" s="2">
        <f t="shared" si="214"/>
        <v>219.17516544000003</v>
      </c>
      <c r="F1970" s="2">
        <f t="shared" si="215"/>
        <v>223.55866874880002</v>
      </c>
      <c r="G1970">
        <f t="shared" si="210"/>
        <v>228.03</v>
      </c>
      <c r="H1970" s="20">
        <v>232.59</v>
      </c>
      <c r="I1970" s="20">
        <v>237.24</v>
      </c>
      <c r="J1970" s="20">
        <v>241.98</v>
      </c>
      <c r="K1970" s="20">
        <v>246.82</v>
      </c>
      <c r="L1970">
        <v>251.76</v>
      </c>
      <c r="M1970">
        <v>256.8</v>
      </c>
      <c r="N1970">
        <v>261.94</v>
      </c>
      <c r="O1970">
        <v>267.18</v>
      </c>
      <c r="P1970">
        <v>269.85000000000002</v>
      </c>
      <c r="Q1970">
        <v>275.25</v>
      </c>
      <c r="R1970" s="16">
        <f t="shared" si="211"/>
        <v>280.76</v>
      </c>
      <c r="S1970" s="20">
        <f t="shared" si="211"/>
        <v>286.38</v>
      </c>
      <c r="T1970">
        <f t="shared" si="211"/>
        <v>292.11</v>
      </c>
    </row>
    <row r="1971" spans="1:20" x14ac:dyDescent="0.2">
      <c r="A1971" s="10">
        <v>264.7</v>
      </c>
      <c r="B1971" s="2">
        <f t="shared" si="212"/>
        <v>277.935</v>
      </c>
      <c r="C1971" s="11">
        <f t="shared" si="213"/>
        <v>305.72850000000005</v>
      </c>
      <c r="D1971" s="2">
        <f t="shared" si="216"/>
        <v>330.18678000000006</v>
      </c>
      <c r="E1971" s="2">
        <f t="shared" si="214"/>
        <v>349.99798680000004</v>
      </c>
      <c r="F1971" s="2">
        <f t="shared" si="215"/>
        <v>356.99794653600003</v>
      </c>
      <c r="G1971">
        <f t="shared" si="210"/>
        <v>364.14</v>
      </c>
      <c r="H1971" s="20">
        <v>371.42</v>
      </c>
      <c r="I1971" s="20">
        <v>378.85</v>
      </c>
      <c r="J1971" s="20">
        <v>386.43</v>
      </c>
      <c r="K1971" s="20">
        <v>394.16</v>
      </c>
      <c r="L1971">
        <v>402.04</v>
      </c>
      <c r="M1971">
        <v>410.08</v>
      </c>
      <c r="N1971">
        <v>418.28</v>
      </c>
      <c r="O1971">
        <v>426.65</v>
      </c>
      <c r="P1971">
        <v>430.92</v>
      </c>
      <c r="Q1971">
        <v>439.54</v>
      </c>
      <c r="R1971" s="16">
        <f t="shared" si="211"/>
        <v>448.33</v>
      </c>
      <c r="S1971" s="20">
        <f t="shared" si="211"/>
        <v>457.3</v>
      </c>
      <c r="T1971">
        <f t="shared" si="211"/>
        <v>466.45</v>
      </c>
    </row>
    <row r="1972" spans="1:20" x14ac:dyDescent="0.2">
      <c r="A1972" s="10">
        <v>264.7</v>
      </c>
      <c r="B1972" s="2">
        <f t="shared" si="212"/>
        <v>277.935</v>
      </c>
      <c r="C1972" s="11">
        <f t="shared" si="213"/>
        <v>305.72850000000005</v>
      </c>
      <c r="D1972" s="2">
        <f t="shared" si="216"/>
        <v>330.18678000000006</v>
      </c>
      <c r="E1972" s="2">
        <f t="shared" si="214"/>
        <v>349.99798680000004</v>
      </c>
      <c r="F1972" s="2">
        <f t="shared" si="215"/>
        <v>356.99794653600003</v>
      </c>
      <c r="G1972">
        <f t="shared" si="210"/>
        <v>364.14</v>
      </c>
      <c r="H1972" s="20">
        <v>371.42</v>
      </c>
      <c r="I1972" s="20">
        <v>378.85</v>
      </c>
      <c r="J1972" s="20">
        <v>386.43</v>
      </c>
      <c r="K1972" s="20">
        <v>394.16</v>
      </c>
      <c r="L1972">
        <v>402.04</v>
      </c>
      <c r="M1972">
        <v>410.08</v>
      </c>
      <c r="N1972">
        <v>418.28</v>
      </c>
      <c r="O1972">
        <v>426.65</v>
      </c>
      <c r="P1972">
        <v>430.92</v>
      </c>
      <c r="Q1972">
        <v>439.54</v>
      </c>
      <c r="R1972" s="16">
        <f t="shared" si="211"/>
        <v>448.33</v>
      </c>
      <c r="S1972" s="20">
        <f t="shared" si="211"/>
        <v>457.3</v>
      </c>
      <c r="T1972">
        <f t="shared" si="211"/>
        <v>466.45</v>
      </c>
    </row>
    <row r="1973" spans="1:20" x14ac:dyDescent="0.2">
      <c r="A1973" s="10">
        <v>264.7</v>
      </c>
      <c r="B1973" s="2">
        <f t="shared" si="212"/>
        <v>277.935</v>
      </c>
      <c r="C1973" s="11">
        <f t="shared" si="213"/>
        <v>305.72850000000005</v>
      </c>
      <c r="D1973" s="2">
        <f t="shared" si="216"/>
        <v>330.18678000000006</v>
      </c>
      <c r="E1973" s="2">
        <f t="shared" si="214"/>
        <v>349.99798680000004</v>
      </c>
      <c r="F1973" s="2">
        <f t="shared" si="215"/>
        <v>356.99794653600003</v>
      </c>
      <c r="G1973">
        <f t="shared" si="210"/>
        <v>364.14</v>
      </c>
      <c r="H1973" s="20">
        <v>371.42</v>
      </c>
      <c r="I1973" s="20">
        <v>378.85</v>
      </c>
      <c r="J1973" s="20">
        <v>386.43</v>
      </c>
      <c r="K1973" s="20">
        <v>394.16</v>
      </c>
      <c r="L1973">
        <v>402.04</v>
      </c>
      <c r="M1973">
        <v>410.08</v>
      </c>
      <c r="N1973">
        <v>418.28</v>
      </c>
      <c r="O1973">
        <v>426.65</v>
      </c>
      <c r="P1973">
        <v>430.92</v>
      </c>
      <c r="Q1973">
        <v>439.54</v>
      </c>
      <c r="R1973" s="16">
        <f t="shared" si="211"/>
        <v>448.33</v>
      </c>
      <c r="S1973" s="20">
        <f t="shared" si="211"/>
        <v>457.3</v>
      </c>
      <c r="T1973">
        <f t="shared" si="211"/>
        <v>466.45</v>
      </c>
    </row>
    <row r="1974" spans="1:20" x14ac:dyDescent="0.2">
      <c r="A1974" s="10">
        <v>264.7</v>
      </c>
      <c r="B1974" s="2">
        <f t="shared" si="212"/>
        <v>277.935</v>
      </c>
      <c r="C1974" s="11">
        <f t="shared" si="213"/>
        <v>305.72850000000005</v>
      </c>
      <c r="D1974" s="2">
        <f t="shared" si="216"/>
        <v>330.18678000000006</v>
      </c>
      <c r="E1974" s="2">
        <f t="shared" si="214"/>
        <v>349.99798680000004</v>
      </c>
      <c r="F1974" s="2">
        <f t="shared" si="215"/>
        <v>356.99794653600003</v>
      </c>
      <c r="G1974">
        <f t="shared" si="210"/>
        <v>364.14</v>
      </c>
      <c r="H1974" s="20">
        <v>371.42</v>
      </c>
      <c r="I1974" s="20">
        <v>378.85</v>
      </c>
      <c r="J1974" s="20">
        <v>386.43</v>
      </c>
      <c r="K1974" s="20">
        <v>394.16</v>
      </c>
      <c r="L1974">
        <v>402.04</v>
      </c>
      <c r="M1974">
        <v>410.08</v>
      </c>
      <c r="N1974">
        <v>418.28</v>
      </c>
      <c r="O1974">
        <v>426.65</v>
      </c>
      <c r="P1974">
        <v>430.92</v>
      </c>
      <c r="Q1974">
        <v>439.54</v>
      </c>
      <c r="R1974" s="16">
        <f t="shared" si="211"/>
        <v>448.33</v>
      </c>
      <c r="S1974" s="20">
        <f t="shared" si="211"/>
        <v>457.3</v>
      </c>
      <c r="T1974">
        <f t="shared" si="211"/>
        <v>466.45</v>
      </c>
    </row>
    <row r="1975" spans="1:20" x14ac:dyDescent="0.2">
      <c r="A1975" s="8">
        <v>97.988</v>
      </c>
      <c r="B1975" s="2">
        <f t="shared" si="212"/>
        <v>102.8874</v>
      </c>
      <c r="C1975" s="11">
        <f t="shared" si="213"/>
        <v>113.17614</v>
      </c>
      <c r="D1975" s="2">
        <f t="shared" si="216"/>
        <v>122.23023120000001</v>
      </c>
      <c r="E1975" s="2">
        <f t="shared" si="214"/>
        <v>129.564045072</v>
      </c>
      <c r="F1975" s="2">
        <f t="shared" si="215"/>
        <v>132.15532597344</v>
      </c>
      <c r="G1975">
        <f t="shared" si="210"/>
        <v>134.80000000000001</v>
      </c>
      <c r="H1975" s="20">
        <v>137.5</v>
      </c>
      <c r="I1975" s="20">
        <v>140.25</v>
      </c>
      <c r="J1975" s="20">
        <v>143.06</v>
      </c>
      <c r="K1975" s="20">
        <v>145.91999999999999</v>
      </c>
      <c r="L1975">
        <v>148.84</v>
      </c>
      <c r="M1975">
        <v>151.82</v>
      </c>
      <c r="N1975">
        <v>154.86000000000001</v>
      </c>
      <c r="O1975">
        <v>157.96</v>
      </c>
      <c r="P1975">
        <v>159.54</v>
      </c>
      <c r="Q1975">
        <v>162.72999999999999</v>
      </c>
      <c r="R1975" s="16">
        <f t="shared" si="211"/>
        <v>165.98</v>
      </c>
      <c r="S1975" s="20">
        <f t="shared" si="211"/>
        <v>169.3</v>
      </c>
      <c r="T1975">
        <f t="shared" si="211"/>
        <v>172.69</v>
      </c>
    </row>
    <row r="1976" spans="1:20" x14ac:dyDescent="0.2">
      <c r="A1976" s="8">
        <v>172.876</v>
      </c>
      <c r="B1976" s="2">
        <f t="shared" si="212"/>
        <v>181.5198</v>
      </c>
      <c r="C1976" s="11">
        <f t="shared" si="213"/>
        <v>199.67178000000001</v>
      </c>
      <c r="D1976" s="2">
        <f t="shared" si="216"/>
        <v>215.6455224</v>
      </c>
      <c r="E1976" s="2">
        <f t="shared" si="214"/>
        <v>228.58425374399999</v>
      </c>
      <c r="F1976" s="2">
        <f t="shared" si="215"/>
        <v>233.15593881888</v>
      </c>
      <c r="G1976">
        <f t="shared" si="210"/>
        <v>237.82</v>
      </c>
      <c r="H1976" s="20">
        <v>242.58</v>
      </c>
      <c r="I1976" s="20">
        <v>247.43</v>
      </c>
      <c r="J1976" s="20">
        <v>252.38</v>
      </c>
      <c r="K1976" s="20">
        <v>257.43</v>
      </c>
      <c r="L1976">
        <v>262.58</v>
      </c>
      <c r="M1976">
        <v>267.83</v>
      </c>
      <c r="N1976">
        <v>273.19</v>
      </c>
      <c r="O1976">
        <v>278.64999999999998</v>
      </c>
      <c r="P1976">
        <v>281.44</v>
      </c>
      <c r="Q1976">
        <v>287.07</v>
      </c>
      <c r="R1976" s="16">
        <f t="shared" si="211"/>
        <v>292.81</v>
      </c>
      <c r="S1976" s="20">
        <f t="shared" si="211"/>
        <v>298.67</v>
      </c>
      <c r="T1976">
        <f t="shared" si="211"/>
        <v>304.64</v>
      </c>
    </row>
    <row r="1977" spans="1:20" x14ac:dyDescent="0.2">
      <c r="A1977" s="8">
        <v>712.65700000000004</v>
      </c>
      <c r="B1977" s="2">
        <f t="shared" si="212"/>
        <v>748.28985000000011</v>
      </c>
      <c r="C1977" s="11">
        <f t="shared" si="213"/>
        <v>823.11883500000022</v>
      </c>
      <c r="D1977" s="2">
        <f t="shared" si="216"/>
        <v>888.96834180000019</v>
      </c>
      <c r="E1977" s="2">
        <f t="shared" si="214"/>
        <v>942.30644230800021</v>
      </c>
      <c r="F1977" s="2">
        <f t="shared" si="215"/>
        <v>961.15257115416023</v>
      </c>
      <c r="G1977">
        <f t="shared" si="210"/>
        <v>980.38</v>
      </c>
      <c r="H1977" s="20">
        <v>999.99</v>
      </c>
      <c r="I1977" s="20">
        <v>1019.99</v>
      </c>
      <c r="J1977" s="20">
        <v>1040.3900000000001</v>
      </c>
      <c r="K1977" s="20">
        <v>1061.2</v>
      </c>
      <c r="L1977">
        <v>1082.42</v>
      </c>
      <c r="M1977">
        <v>1104.07</v>
      </c>
      <c r="N1977">
        <v>1126.1500000000001</v>
      </c>
      <c r="O1977">
        <v>1148.67</v>
      </c>
      <c r="P1977">
        <v>1160.1600000000001</v>
      </c>
      <c r="Q1977">
        <v>1183.3599999999999</v>
      </c>
      <c r="R1977" s="16">
        <f t="shared" si="211"/>
        <v>1207.03</v>
      </c>
      <c r="S1977" s="20">
        <f t="shared" si="211"/>
        <v>1231.17</v>
      </c>
      <c r="T1977">
        <f t="shared" si="211"/>
        <v>1255.79</v>
      </c>
    </row>
    <row r="1978" spans="1:20" x14ac:dyDescent="0.2">
      <c r="A1978" s="10">
        <v>57.37</v>
      </c>
      <c r="B1978" s="2">
        <f t="shared" si="212"/>
        <v>60.238500000000002</v>
      </c>
      <c r="C1978" s="11">
        <f t="shared" si="213"/>
        <v>66.262350000000012</v>
      </c>
      <c r="D1978" s="2">
        <f t="shared" si="216"/>
        <v>71.563338000000016</v>
      </c>
      <c r="E1978" s="2">
        <f t="shared" si="214"/>
        <v>75.857138280000015</v>
      </c>
      <c r="F1978" s="2">
        <f t="shared" si="215"/>
        <v>77.374281045600014</v>
      </c>
      <c r="G1978">
        <f t="shared" si="210"/>
        <v>78.92</v>
      </c>
      <c r="H1978" s="20">
        <v>80.5</v>
      </c>
      <c r="I1978" s="20">
        <v>82.11</v>
      </c>
      <c r="J1978" s="20">
        <v>83.75</v>
      </c>
      <c r="K1978" s="20">
        <v>85.43</v>
      </c>
      <c r="L1978">
        <v>87.14</v>
      </c>
      <c r="M1978">
        <v>88.88</v>
      </c>
      <c r="N1978">
        <v>90.66</v>
      </c>
      <c r="O1978">
        <v>92.47</v>
      </c>
      <c r="P1978">
        <v>93.39</v>
      </c>
      <c r="Q1978">
        <v>95.26</v>
      </c>
      <c r="R1978" s="16">
        <f t="shared" si="211"/>
        <v>97.17</v>
      </c>
      <c r="S1978" s="20">
        <f t="shared" si="211"/>
        <v>99.11</v>
      </c>
      <c r="T1978">
        <f t="shared" si="211"/>
        <v>101.09</v>
      </c>
    </row>
    <row r="1979" spans="1:20" x14ac:dyDescent="0.2">
      <c r="A1979" s="10">
        <v>15.62</v>
      </c>
      <c r="B1979" s="2">
        <f t="shared" si="212"/>
        <v>16.401</v>
      </c>
      <c r="C1979" s="11">
        <f t="shared" si="213"/>
        <v>18.0411</v>
      </c>
      <c r="D1979" s="2">
        <f t="shared" si="216"/>
        <v>19.484387999999999</v>
      </c>
      <c r="E1979" s="2">
        <f t="shared" si="214"/>
        <v>20.653451279999999</v>
      </c>
      <c r="F1979" s="2">
        <f t="shared" si="215"/>
        <v>21.066520305599997</v>
      </c>
      <c r="G1979">
        <f t="shared" si="210"/>
        <v>21.49</v>
      </c>
      <c r="H1979" s="20">
        <v>21.92</v>
      </c>
      <c r="I1979" s="20">
        <v>22.36</v>
      </c>
      <c r="J1979" s="20">
        <v>22.81</v>
      </c>
      <c r="K1979" s="20">
        <v>23.27</v>
      </c>
      <c r="L1979">
        <v>23.74</v>
      </c>
      <c r="M1979">
        <v>24.21</v>
      </c>
      <c r="N1979">
        <v>24.69</v>
      </c>
      <c r="O1979">
        <v>25.18</v>
      </c>
      <c r="P1979">
        <v>25.43</v>
      </c>
      <c r="Q1979">
        <v>25.94</v>
      </c>
      <c r="R1979" s="16">
        <f t="shared" si="211"/>
        <v>26.46</v>
      </c>
      <c r="S1979" s="20">
        <f t="shared" si="211"/>
        <v>26.99</v>
      </c>
      <c r="T1979">
        <f t="shared" si="211"/>
        <v>27.53</v>
      </c>
    </row>
    <row r="1980" spans="1:20" x14ac:dyDescent="0.2">
      <c r="A1980" s="10">
        <v>5.65</v>
      </c>
      <c r="B1980" s="2">
        <f t="shared" si="212"/>
        <v>5.932500000000001</v>
      </c>
      <c r="C1980" s="11">
        <f t="shared" si="213"/>
        <v>6.5257500000000013</v>
      </c>
      <c r="D1980" s="2">
        <f t="shared" si="216"/>
        <v>7.047810000000001</v>
      </c>
      <c r="E1980" s="2">
        <f t="shared" si="214"/>
        <v>7.4706786000000012</v>
      </c>
      <c r="F1980" s="2">
        <f t="shared" si="215"/>
        <v>7.6200921720000014</v>
      </c>
      <c r="G1980">
        <f t="shared" si="210"/>
        <v>7.77</v>
      </c>
      <c r="H1980" s="20">
        <v>7.93</v>
      </c>
      <c r="I1980" s="20">
        <v>8.09</v>
      </c>
      <c r="J1980" s="20">
        <v>8.25</v>
      </c>
      <c r="K1980" s="20">
        <v>8.42</v>
      </c>
      <c r="L1980">
        <v>8.59</v>
      </c>
      <c r="M1980">
        <v>8.76</v>
      </c>
      <c r="N1980">
        <v>8.94</v>
      </c>
      <c r="O1980">
        <v>9.1199999999999992</v>
      </c>
      <c r="P1980">
        <v>9.2100000000000009</v>
      </c>
      <c r="Q1980">
        <v>9.39</v>
      </c>
      <c r="R1980" s="16">
        <f t="shared" si="211"/>
        <v>9.58</v>
      </c>
      <c r="S1980" s="20">
        <f t="shared" si="211"/>
        <v>9.77</v>
      </c>
      <c r="T1980">
        <f t="shared" si="211"/>
        <v>9.9700000000000006</v>
      </c>
    </row>
    <row r="1981" spans="1:20" x14ac:dyDescent="0.2">
      <c r="A1981" s="10">
        <v>4.0199999999999996</v>
      </c>
      <c r="B1981" s="2">
        <f t="shared" si="212"/>
        <v>4.2210000000000001</v>
      </c>
      <c r="C1981" s="11">
        <f t="shared" si="213"/>
        <v>4.6431000000000004</v>
      </c>
      <c r="D1981" s="2">
        <f t="shared" si="216"/>
        <v>5.0145480000000004</v>
      </c>
      <c r="E1981" s="2">
        <f t="shared" si="214"/>
        <v>5.3154208800000005</v>
      </c>
      <c r="F1981" s="2">
        <f t="shared" si="215"/>
        <v>5.4217292976000007</v>
      </c>
      <c r="G1981">
        <f t="shared" si="210"/>
        <v>5.53</v>
      </c>
      <c r="H1981" s="20">
        <v>5.64</v>
      </c>
      <c r="I1981" s="20">
        <v>5.75</v>
      </c>
      <c r="J1981" s="20">
        <v>5.87</v>
      </c>
      <c r="K1981" s="20">
        <v>5.99</v>
      </c>
      <c r="L1981">
        <v>6.11</v>
      </c>
      <c r="M1981">
        <v>6.23</v>
      </c>
      <c r="N1981">
        <v>6.35</v>
      </c>
      <c r="O1981">
        <v>6.48</v>
      </c>
      <c r="P1981">
        <v>6.54</v>
      </c>
      <c r="Q1981">
        <v>6.67</v>
      </c>
      <c r="R1981" s="16">
        <f t="shared" si="211"/>
        <v>6.8</v>
      </c>
      <c r="S1981" s="20">
        <f t="shared" si="211"/>
        <v>6.94</v>
      </c>
      <c r="T1981">
        <f t="shared" si="211"/>
        <v>7.08</v>
      </c>
    </row>
    <row r="1982" spans="1:20" x14ac:dyDescent="0.2">
      <c r="A1982" s="10">
        <v>11.14</v>
      </c>
      <c r="B1982" s="2">
        <f t="shared" si="212"/>
        <v>11.697000000000001</v>
      </c>
      <c r="C1982" s="11">
        <f t="shared" si="213"/>
        <v>12.866700000000002</v>
      </c>
      <c r="D1982" s="2">
        <f t="shared" si="216"/>
        <v>13.896036000000002</v>
      </c>
      <c r="E1982" s="2">
        <f t="shared" si="214"/>
        <v>14.729798160000003</v>
      </c>
      <c r="F1982" s="2">
        <f t="shared" si="215"/>
        <v>15.024394123200004</v>
      </c>
      <c r="G1982">
        <f t="shared" si="210"/>
        <v>15.32</v>
      </c>
      <c r="H1982" s="20">
        <v>15.63</v>
      </c>
      <c r="I1982" s="20">
        <v>15.94</v>
      </c>
      <c r="J1982" s="20">
        <v>16.260000000000002</v>
      </c>
      <c r="K1982" s="20">
        <v>16.59</v>
      </c>
      <c r="L1982">
        <v>16.920000000000002</v>
      </c>
      <c r="M1982">
        <v>17.260000000000002</v>
      </c>
      <c r="N1982">
        <v>17.61</v>
      </c>
      <c r="O1982">
        <v>17.96</v>
      </c>
      <c r="P1982">
        <v>18.14</v>
      </c>
      <c r="Q1982">
        <v>18.5</v>
      </c>
      <c r="R1982" s="16">
        <f t="shared" si="211"/>
        <v>18.87</v>
      </c>
      <c r="S1982" s="20">
        <f t="shared" si="211"/>
        <v>19.25</v>
      </c>
      <c r="T1982">
        <f t="shared" si="211"/>
        <v>19.64</v>
      </c>
    </row>
    <row r="1983" spans="1:20" x14ac:dyDescent="0.2">
      <c r="A1983" s="10">
        <v>11.14</v>
      </c>
      <c r="B1983" s="2">
        <f t="shared" si="212"/>
        <v>11.697000000000001</v>
      </c>
      <c r="C1983" s="11">
        <f t="shared" si="213"/>
        <v>12.866700000000002</v>
      </c>
      <c r="D1983" s="2">
        <f t="shared" si="216"/>
        <v>13.896036000000002</v>
      </c>
      <c r="E1983" s="2">
        <f t="shared" si="214"/>
        <v>14.729798160000003</v>
      </c>
      <c r="F1983" s="2">
        <f t="shared" si="215"/>
        <v>15.024394123200004</v>
      </c>
      <c r="G1983">
        <f t="shared" si="210"/>
        <v>15.32</v>
      </c>
      <c r="H1983" s="20">
        <v>15.63</v>
      </c>
      <c r="I1983" s="20">
        <v>15.94</v>
      </c>
      <c r="J1983" s="20">
        <v>16.260000000000002</v>
      </c>
      <c r="K1983" s="20">
        <v>16.59</v>
      </c>
      <c r="L1983">
        <v>16.920000000000002</v>
      </c>
      <c r="M1983">
        <v>17.260000000000002</v>
      </c>
      <c r="N1983">
        <v>17.61</v>
      </c>
      <c r="O1983">
        <v>17.96</v>
      </c>
      <c r="P1983">
        <v>18.14</v>
      </c>
      <c r="Q1983">
        <v>18.5</v>
      </c>
      <c r="R1983" s="16">
        <f t="shared" si="211"/>
        <v>18.87</v>
      </c>
      <c r="S1983" s="20">
        <f t="shared" si="211"/>
        <v>19.25</v>
      </c>
      <c r="T1983">
        <f t="shared" si="211"/>
        <v>19.64</v>
      </c>
    </row>
    <row r="1984" spans="1:20" x14ac:dyDescent="0.2">
      <c r="A1984" s="8">
        <v>2148.5860000000002</v>
      </c>
      <c r="B1984" s="2">
        <f t="shared" si="212"/>
        <v>2256.0153000000005</v>
      </c>
      <c r="C1984" s="11">
        <f t="shared" si="213"/>
        <v>2481.6168300000008</v>
      </c>
      <c r="D1984" s="2">
        <f t="shared" si="216"/>
        <v>2680.146176400001</v>
      </c>
      <c r="E1984" s="2">
        <f t="shared" si="214"/>
        <v>2840.9549469840013</v>
      </c>
      <c r="F1984" s="2">
        <f t="shared" si="215"/>
        <v>2897.7740459236811</v>
      </c>
      <c r="G1984">
        <f t="shared" si="210"/>
        <v>2955.73</v>
      </c>
      <c r="H1984" s="20">
        <v>3014.84</v>
      </c>
      <c r="I1984" s="20">
        <v>3075.14</v>
      </c>
      <c r="J1984" s="20">
        <v>3136.64</v>
      </c>
      <c r="K1984" s="20">
        <v>3199.37</v>
      </c>
      <c r="L1984">
        <v>3263.36</v>
      </c>
      <c r="M1984">
        <v>3328.63</v>
      </c>
      <c r="N1984">
        <v>3395.2</v>
      </c>
      <c r="O1984">
        <v>3463.1</v>
      </c>
      <c r="P1984">
        <v>3497.73</v>
      </c>
      <c r="Q1984">
        <v>3567.68</v>
      </c>
      <c r="R1984" s="16">
        <f t="shared" si="211"/>
        <v>3639.03</v>
      </c>
      <c r="S1984" s="20">
        <f t="shared" si="211"/>
        <v>3711.81</v>
      </c>
      <c r="T1984">
        <f t="shared" si="211"/>
        <v>3786.05</v>
      </c>
    </row>
    <row r="1985" spans="1:20" x14ac:dyDescent="0.2">
      <c r="A1985" s="8">
        <v>2148.5860000000002</v>
      </c>
      <c r="B1985" s="2">
        <f t="shared" si="212"/>
        <v>2256.0153000000005</v>
      </c>
      <c r="C1985" s="11">
        <f t="shared" si="213"/>
        <v>2481.6168300000008</v>
      </c>
      <c r="D1985" s="2">
        <f t="shared" si="216"/>
        <v>2680.146176400001</v>
      </c>
      <c r="E1985" s="2">
        <f t="shared" si="214"/>
        <v>2840.9549469840013</v>
      </c>
      <c r="F1985" s="2">
        <f t="shared" si="215"/>
        <v>2897.7740459236811</v>
      </c>
      <c r="G1985">
        <f t="shared" si="210"/>
        <v>2955.73</v>
      </c>
      <c r="H1985" s="20">
        <v>3014.84</v>
      </c>
      <c r="I1985" s="20">
        <v>3075.14</v>
      </c>
      <c r="J1985" s="20">
        <v>3136.64</v>
      </c>
      <c r="K1985" s="20">
        <v>3199.37</v>
      </c>
      <c r="L1985">
        <v>3263.36</v>
      </c>
      <c r="M1985">
        <v>3328.63</v>
      </c>
      <c r="N1985">
        <v>3395.2</v>
      </c>
      <c r="O1985">
        <v>3463.1</v>
      </c>
      <c r="P1985">
        <v>3497.73</v>
      </c>
      <c r="Q1985">
        <v>3567.68</v>
      </c>
      <c r="R1985" s="16">
        <f t="shared" si="211"/>
        <v>3639.03</v>
      </c>
      <c r="S1985" s="20">
        <f t="shared" si="211"/>
        <v>3711.81</v>
      </c>
      <c r="T1985">
        <f t="shared" si="211"/>
        <v>3786.05</v>
      </c>
    </row>
    <row r="1986" spans="1:20" x14ac:dyDescent="0.2">
      <c r="A1986" s="8">
        <v>13456.553</v>
      </c>
      <c r="B1986" s="2">
        <f t="shared" si="212"/>
        <v>14129.380650000001</v>
      </c>
      <c r="C1986" s="11">
        <f t="shared" si="213"/>
        <v>15542.318715000003</v>
      </c>
      <c r="D1986" s="2">
        <f t="shared" si="216"/>
        <v>16785.704212200002</v>
      </c>
      <c r="E1986" s="2">
        <f t="shared" si="214"/>
        <v>17792.846464932001</v>
      </c>
      <c r="F1986" s="2">
        <f t="shared" si="215"/>
        <v>18148.703394230641</v>
      </c>
      <c r="G1986">
        <f t="shared" si="210"/>
        <v>18511.68</v>
      </c>
      <c r="H1986" s="20">
        <v>18881.91</v>
      </c>
      <c r="I1986" s="20">
        <v>19259.55</v>
      </c>
      <c r="J1986" s="20">
        <v>19644.740000000002</v>
      </c>
      <c r="K1986" s="20">
        <v>20037.63</v>
      </c>
      <c r="L1986">
        <v>20438.38</v>
      </c>
      <c r="M1986">
        <v>20847.150000000001</v>
      </c>
      <c r="N1986">
        <v>21264.09</v>
      </c>
      <c r="O1986">
        <v>21689.37</v>
      </c>
      <c r="P1986">
        <v>21906.26</v>
      </c>
      <c r="Q1986">
        <v>22344.39</v>
      </c>
      <c r="R1986" s="16">
        <f t="shared" si="211"/>
        <v>22791.279999999999</v>
      </c>
      <c r="S1986" s="20">
        <f t="shared" si="211"/>
        <v>23247.11</v>
      </c>
      <c r="T1986">
        <f t="shared" si="211"/>
        <v>23712.05</v>
      </c>
    </row>
    <row r="1987" spans="1:20" x14ac:dyDescent="0.2">
      <c r="A1987" s="8">
        <v>14541.790999999999</v>
      </c>
      <c r="B1987" s="2">
        <f t="shared" si="212"/>
        <v>15268.88055</v>
      </c>
      <c r="C1987" s="11">
        <f t="shared" si="213"/>
        <v>16795.768605000001</v>
      </c>
      <c r="D1987" s="2">
        <f t="shared" si="216"/>
        <v>18139.430093400002</v>
      </c>
      <c r="E1987" s="2">
        <f t="shared" si="214"/>
        <v>19227.795899004002</v>
      </c>
      <c r="F1987" s="2">
        <f t="shared" si="215"/>
        <v>19612.351816984083</v>
      </c>
      <c r="G1987">
        <f t="shared" si="210"/>
        <v>20004.599999999999</v>
      </c>
      <c r="H1987" s="20">
        <v>20404.689999999999</v>
      </c>
      <c r="I1987" s="20">
        <v>20812.78</v>
      </c>
      <c r="J1987" s="20">
        <v>21229.040000000001</v>
      </c>
      <c r="K1987" s="20">
        <v>21653.62</v>
      </c>
      <c r="L1987">
        <v>22086.69</v>
      </c>
      <c r="M1987">
        <v>22528.42</v>
      </c>
      <c r="N1987">
        <v>22978.99</v>
      </c>
      <c r="O1987">
        <v>23438.57</v>
      </c>
      <c r="P1987">
        <v>23672.959999999999</v>
      </c>
      <c r="Q1987">
        <v>24146.42</v>
      </c>
      <c r="R1987" s="16">
        <f t="shared" si="211"/>
        <v>24629.35</v>
      </c>
      <c r="S1987" s="20">
        <f t="shared" si="211"/>
        <v>25121.94</v>
      </c>
      <c r="T1987">
        <f t="shared" si="211"/>
        <v>25624.38</v>
      </c>
    </row>
    <row r="1988" spans="1:20" x14ac:dyDescent="0.2">
      <c r="A1988" s="8">
        <v>14693.117999999999</v>
      </c>
      <c r="B1988" s="2">
        <f t="shared" si="212"/>
        <v>15427.773899999998</v>
      </c>
      <c r="C1988" s="11">
        <f t="shared" si="213"/>
        <v>16970.551289999999</v>
      </c>
      <c r="D1988" s="2">
        <f t="shared" si="216"/>
        <v>18328.1953932</v>
      </c>
      <c r="E1988" s="2">
        <f t="shared" si="214"/>
        <v>19427.887116792001</v>
      </c>
      <c r="F1988" s="2">
        <f t="shared" si="215"/>
        <v>19816.444859127841</v>
      </c>
      <c r="G1988">
        <f t="shared" si="210"/>
        <v>20212.77</v>
      </c>
      <c r="H1988" s="20">
        <v>20617.03</v>
      </c>
      <c r="I1988" s="20">
        <v>21029.37</v>
      </c>
      <c r="J1988" s="20">
        <v>21449.96</v>
      </c>
      <c r="K1988" s="20">
        <v>21878.959999999999</v>
      </c>
      <c r="L1988">
        <v>22316.54</v>
      </c>
      <c r="M1988">
        <v>22762.87</v>
      </c>
      <c r="N1988">
        <v>23218.13</v>
      </c>
      <c r="O1988">
        <v>23682.49</v>
      </c>
      <c r="P1988">
        <v>23919.31</v>
      </c>
      <c r="Q1988">
        <v>24397.7</v>
      </c>
      <c r="R1988" s="16">
        <f t="shared" si="211"/>
        <v>24885.65</v>
      </c>
      <c r="S1988" s="20">
        <f t="shared" si="211"/>
        <v>25383.360000000001</v>
      </c>
      <c r="T1988">
        <f t="shared" si="211"/>
        <v>25891.03</v>
      </c>
    </row>
    <row r="1989" spans="1:20" x14ac:dyDescent="0.2">
      <c r="A1989" s="8">
        <v>15615.875</v>
      </c>
      <c r="B1989" s="2">
        <f t="shared" si="212"/>
        <v>16396.668750000001</v>
      </c>
      <c r="C1989" s="11">
        <f t="shared" si="213"/>
        <v>18036.335625000003</v>
      </c>
      <c r="D1989" s="2">
        <f t="shared" si="216"/>
        <v>19479.242475000003</v>
      </c>
      <c r="E1989" s="2">
        <f t="shared" si="214"/>
        <v>20647.997023500004</v>
      </c>
      <c r="F1989" s="2">
        <f t="shared" si="215"/>
        <v>21060.956963970002</v>
      </c>
      <c r="G1989">
        <f t="shared" si="210"/>
        <v>21482.18</v>
      </c>
      <c r="H1989" s="20">
        <v>21911.82</v>
      </c>
      <c r="I1989" s="20">
        <v>22350.06</v>
      </c>
      <c r="J1989" s="20">
        <v>22797.06</v>
      </c>
      <c r="K1989" s="20">
        <v>23253</v>
      </c>
      <c r="L1989">
        <v>23718.06</v>
      </c>
      <c r="M1989">
        <v>24192.42</v>
      </c>
      <c r="N1989">
        <v>24676.27</v>
      </c>
      <c r="O1989">
        <v>25169.8</v>
      </c>
      <c r="P1989">
        <v>25421.5</v>
      </c>
      <c r="Q1989">
        <v>25929.93</v>
      </c>
      <c r="R1989" s="16">
        <f t="shared" si="211"/>
        <v>26448.53</v>
      </c>
      <c r="S1989" s="20">
        <f t="shared" si="211"/>
        <v>26977.5</v>
      </c>
      <c r="T1989">
        <f t="shared" si="211"/>
        <v>27517.05</v>
      </c>
    </row>
    <row r="1990" spans="1:20" x14ac:dyDescent="0.2">
      <c r="A1990" s="8">
        <v>16355.57</v>
      </c>
      <c r="B1990" s="2">
        <f t="shared" si="212"/>
        <v>17173.3485</v>
      </c>
      <c r="C1990" s="11">
        <f t="shared" si="213"/>
        <v>18890.683350000003</v>
      </c>
      <c r="D1990" s="2">
        <f t="shared" si="216"/>
        <v>20401.938018000004</v>
      </c>
      <c r="E1990" s="2">
        <f t="shared" si="214"/>
        <v>21626.054299080006</v>
      </c>
      <c r="F1990" s="2">
        <f t="shared" si="215"/>
        <v>22058.575385061606</v>
      </c>
      <c r="G1990">
        <f t="shared" si="210"/>
        <v>22499.75</v>
      </c>
      <c r="H1990" s="20">
        <v>22949.75</v>
      </c>
      <c r="I1990" s="20">
        <v>23408.75</v>
      </c>
      <c r="J1990" s="20">
        <v>23876.93</v>
      </c>
      <c r="K1990" s="20">
        <v>24354.47</v>
      </c>
      <c r="L1990">
        <v>24841.56</v>
      </c>
      <c r="M1990">
        <v>25338.39</v>
      </c>
      <c r="N1990">
        <v>25845.16</v>
      </c>
      <c r="O1990">
        <v>26362.06</v>
      </c>
      <c r="P1990">
        <v>26625.68</v>
      </c>
      <c r="Q1990">
        <v>27158.19</v>
      </c>
      <c r="R1990" s="16">
        <f t="shared" si="211"/>
        <v>27701.35</v>
      </c>
      <c r="S1990" s="20">
        <f t="shared" si="211"/>
        <v>28255.38</v>
      </c>
      <c r="T1990">
        <f t="shared" si="211"/>
        <v>28820.49</v>
      </c>
    </row>
    <row r="1991" spans="1:20" x14ac:dyDescent="0.2">
      <c r="A1991" s="8">
        <v>16858.05</v>
      </c>
      <c r="B1991" s="2">
        <f t="shared" si="212"/>
        <v>17700.952499999999</v>
      </c>
      <c r="C1991" s="11">
        <f t="shared" si="213"/>
        <v>19471.047750000002</v>
      </c>
      <c r="D1991" s="2">
        <f t="shared" si="216"/>
        <v>21028.731570000004</v>
      </c>
      <c r="E1991" s="2">
        <f t="shared" si="214"/>
        <v>22290.455464200004</v>
      </c>
      <c r="F1991" s="2">
        <f t="shared" si="215"/>
        <v>22736.264573484004</v>
      </c>
      <c r="G1991">
        <f t="shared" si="210"/>
        <v>23190.99</v>
      </c>
      <c r="H1991" s="20">
        <v>23654.81</v>
      </c>
      <c r="I1991" s="20">
        <v>24127.91</v>
      </c>
      <c r="J1991" s="20">
        <v>24610.47</v>
      </c>
      <c r="K1991" s="20">
        <v>25102.68</v>
      </c>
      <c r="L1991">
        <v>25604.73</v>
      </c>
      <c r="M1991">
        <v>26116.82</v>
      </c>
      <c r="N1991">
        <v>26639.16</v>
      </c>
      <c r="O1991">
        <v>27171.94</v>
      </c>
      <c r="P1991">
        <v>27443.66</v>
      </c>
      <c r="Q1991">
        <v>27992.53</v>
      </c>
      <c r="R1991" s="16">
        <f t="shared" si="211"/>
        <v>28552.38</v>
      </c>
      <c r="S1991" s="20">
        <f t="shared" si="211"/>
        <v>29123.43</v>
      </c>
      <c r="T1991">
        <f t="shared" si="211"/>
        <v>29705.9</v>
      </c>
    </row>
    <row r="1992" spans="1:20" x14ac:dyDescent="0.2">
      <c r="A1992" s="8">
        <v>17397.864000000001</v>
      </c>
      <c r="B1992" s="2">
        <f t="shared" si="212"/>
        <v>18267.757200000004</v>
      </c>
      <c r="C1992" s="11">
        <f t="shared" si="213"/>
        <v>20094.532920000005</v>
      </c>
      <c r="D1992" s="2">
        <f t="shared" si="216"/>
        <v>21702.095553600004</v>
      </c>
      <c r="E1992" s="2">
        <f t="shared" si="214"/>
        <v>23004.221286816006</v>
      </c>
      <c r="F1992" s="2">
        <f t="shared" si="215"/>
        <v>23464.305712552326</v>
      </c>
      <c r="G1992">
        <f t="shared" ref="G1992:G2055" si="217">ROUND(F1992+(F1992*2)/100,2)</f>
        <v>23933.59</v>
      </c>
      <c r="H1992" s="20">
        <v>24412.26</v>
      </c>
      <c r="I1992" s="20">
        <v>24900.51</v>
      </c>
      <c r="J1992" s="20">
        <v>25398.52</v>
      </c>
      <c r="K1992" s="20">
        <v>25906.49</v>
      </c>
      <c r="L1992">
        <v>26424.62</v>
      </c>
      <c r="M1992">
        <v>26953.11</v>
      </c>
      <c r="N1992">
        <v>27492.17</v>
      </c>
      <c r="O1992">
        <v>28042.01</v>
      </c>
      <c r="P1992">
        <v>28322.43</v>
      </c>
      <c r="Q1992">
        <v>28888.880000000001</v>
      </c>
      <c r="R1992" s="16">
        <f t="shared" ref="R1992:T2055" si="218">ROUND(Q1992*1.02,2)</f>
        <v>29466.66</v>
      </c>
      <c r="S1992" s="20">
        <f t="shared" si="218"/>
        <v>30055.99</v>
      </c>
      <c r="T1992">
        <f t="shared" si="218"/>
        <v>30657.11</v>
      </c>
    </row>
    <row r="1993" spans="1:20" x14ac:dyDescent="0.2">
      <c r="A1993" s="8">
        <v>17937.667000000001</v>
      </c>
      <c r="B1993" s="2">
        <f t="shared" ref="B1993:B2056" si="219">(A1993*1.05)</f>
        <v>18834.550350000001</v>
      </c>
      <c r="C1993" s="11">
        <f t="shared" ref="C1993:C2056" si="220">(B1993*1.1)</f>
        <v>20718.005385000004</v>
      </c>
      <c r="D1993" s="2">
        <f t="shared" si="216"/>
        <v>22375.445815800005</v>
      </c>
      <c r="E1993" s="2">
        <f t="shared" ref="E1993:E2056" si="221">D1993+(D1993*6)/100</f>
        <v>23717.972564748005</v>
      </c>
      <c r="F1993" s="2">
        <f t="shared" ref="F1993:F2056" si="222">E1993+(E1993*2)/100</f>
        <v>24192.332016042965</v>
      </c>
      <c r="G1993">
        <f t="shared" si="217"/>
        <v>24676.18</v>
      </c>
      <c r="H1993" s="20">
        <v>25169.7</v>
      </c>
      <c r="I1993" s="20">
        <v>25673.09</v>
      </c>
      <c r="J1993" s="20">
        <v>26186.55</v>
      </c>
      <c r="K1993" s="20">
        <v>26710.28</v>
      </c>
      <c r="L1993">
        <v>27244.49</v>
      </c>
      <c r="M1993">
        <v>27789.38</v>
      </c>
      <c r="N1993">
        <v>28345.17</v>
      </c>
      <c r="O1993">
        <v>28912.07</v>
      </c>
      <c r="P1993">
        <v>29201.19</v>
      </c>
      <c r="Q1993">
        <v>29785.21</v>
      </c>
      <c r="R1993" s="16">
        <f t="shared" si="218"/>
        <v>30380.91</v>
      </c>
      <c r="S1993" s="20">
        <f t="shared" si="218"/>
        <v>30988.53</v>
      </c>
      <c r="T1993">
        <f t="shared" si="218"/>
        <v>31608.3</v>
      </c>
    </row>
    <row r="1994" spans="1:20" x14ac:dyDescent="0.2">
      <c r="A1994" s="8">
        <v>18559.695</v>
      </c>
      <c r="B1994" s="2">
        <f t="shared" si="219"/>
        <v>19487.679749999999</v>
      </c>
      <c r="C1994" s="11">
        <f t="shared" si="220"/>
        <v>21436.447725000002</v>
      </c>
      <c r="D1994" s="2">
        <f t="shared" ref="D1994:D2057" si="223">C1994+(C1994*8)/100</f>
        <v>23151.363543000003</v>
      </c>
      <c r="E1994" s="2">
        <f t="shared" si="221"/>
        <v>24540.445355580003</v>
      </c>
      <c r="F1994" s="2">
        <f t="shared" si="222"/>
        <v>25031.254262691604</v>
      </c>
      <c r="G1994">
        <f t="shared" si="217"/>
        <v>25531.88</v>
      </c>
      <c r="H1994" s="20">
        <v>26042.52</v>
      </c>
      <c r="I1994" s="20">
        <v>26563.37</v>
      </c>
      <c r="J1994" s="20">
        <v>27094.639999999999</v>
      </c>
      <c r="K1994" s="20">
        <v>27636.53</v>
      </c>
      <c r="L1994">
        <v>28189.26</v>
      </c>
      <c r="M1994">
        <v>28753.05</v>
      </c>
      <c r="N1994">
        <v>29328.11</v>
      </c>
      <c r="O1994">
        <v>29914.67</v>
      </c>
      <c r="P1994">
        <v>30213.82</v>
      </c>
      <c r="Q1994">
        <v>30818.1</v>
      </c>
      <c r="R1994" s="16">
        <f t="shared" si="218"/>
        <v>31434.46</v>
      </c>
      <c r="S1994" s="20">
        <f t="shared" si="218"/>
        <v>32063.15</v>
      </c>
      <c r="T1994">
        <f t="shared" si="218"/>
        <v>32704.41</v>
      </c>
    </row>
    <row r="1995" spans="1:20" x14ac:dyDescent="0.2">
      <c r="A1995" s="8">
        <v>21961.224999999999</v>
      </c>
      <c r="B1995" s="2">
        <f t="shared" si="219"/>
        <v>23059.286250000001</v>
      </c>
      <c r="C1995" s="11">
        <f t="shared" si="220"/>
        <v>25365.214875000001</v>
      </c>
      <c r="D1995" s="2">
        <f t="shared" si="223"/>
        <v>27394.432065000001</v>
      </c>
      <c r="E1995" s="2">
        <f t="shared" si="221"/>
        <v>29038.097988900001</v>
      </c>
      <c r="F1995" s="2">
        <f t="shared" si="222"/>
        <v>29618.859948678</v>
      </c>
      <c r="G1995">
        <f t="shared" si="217"/>
        <v>30211.24</v>
      </c>
      <c r="H1995" s="20">
        <v>30815.46</v>
      </c>
      <c r="I1995" s="20">
        <v>31431.77</v>
      </c>
      <c r="J1995" s="20">
        <v>32060.41</v>
      </c>
      <c r="K1995" s="20">
        <v>32701.62</v>
      </c>
      <c r="L1995">
        <v>33355.65</v>
      </c>
      <c r="M1995">
        <v>34022.76</v>
      </c>
      <c r="N1995">
        <v>34703.22</v>
      </c>
      <c r="O1995">
        <v>35397.279999999999</v>
      </c>
      <c r="P1995">
        <v>35751.25</v>
      </c>
      <c r="Q1995">
        <v>36466.28</v>
      </c>
      <c r="R1995" s="16">
        <f t="shared" si="218"/>
        <v>37195.61</v>
      </c>
      <c r="S1995" s="20">
        <f t="shared" si="218"/>
        <v>37939.519999999997</v>
      </c>
      <c r="T1995">
        <f t="shared" si="218"/>
        <v>38698.31</v>
      </c>
    </row>
    <row r="1996" spans="1:20" x14ac:dyDescent="0.2">
      <c r="A1996" s="8">
        <v>23737.603999999999</v>
      </c>
      <c r="B1996" s="2">
        <f t="shared" si="219"/>
        <v>24924.484199999999</v>
      </c>
      <c r="C1996" s="11">
        <f t="shared" si="220"/>
        <v>27416.93262</v>
      </c>
      <c r="D1996" s="2">
        <f t="shared" si="223"/>
        <v>29610.287229599999</v>
      </c>
      <c r="E1996" s="2">
        <f t="shared" si="221"/>
        <v>31386.904463375999</v>
      </c>
      <c r="F1996" s="2">
        <f t="shared" si="222"/>
        <v>32014.64255264352</v>
      </c>
      <c r="G1996">
        <f t="shared" si="217"/>
        <v>32654.94</v>
      </c>
      <c r="H1996" s="20">
        <v>33308.04</v>
      </c>
      <c r="I1996" s="20">
        <v>33974.199999999997</v>
      </c>
      <c r="J1996" s="20">
        <v>34653.68</v>
      </c>
      <c r="K1996" s="20">
        <v>35346.75</v>
      </c>
      <c r="L1996">
        <v>36053.69</v>
      </c>
      <c r="M1996">
        <v>36774.76</v>
      </c>
      <c r="N1996">
        <v>37510.26</v>
      </c>
      <c r="O1996">
        <v>38260.47</v>
      </c>
      <c r="P1996">
        <v>38643.07</v>
      </c>
      <c r="Q1996">
        <v>39415.93</v>
      </c>
      <c r="R1996" s="16">
        <f t="shared" si="218"/>
        <v>40204.25</v>
      </c>
      <c r="S1996" s="20">
        <f t="shared" si="218"/>
        <v>41008.339999999997</v>
      </c>
      <c r="T1996">
        <f t="shared" si="218"/>
        <v>41828.51</v>
      </c>
    </row>
    <row r="1997" spans="1:20" x14ac:dyDescent="0.2">
      <c r="A1997" s="8">
        <v>24432.463000000003</v>
      </c>
      <c r="B1997" s="2">
        <f t="shared" si="219"/>
        <v>25654.086150000003</v>
      </c>
      <c r="C1997" s="11">
        <f t="shared" si="220"/>
        <v>28219.494765000007</v>
      </c>
      <c r="D1997" s="2">
        <f t="shared" si="223"/>
        <v>30477.054346200006</v>
      </c>
      <c r="E1997" s="2">
        <f t="shared" si="221"/>
        <v>32305.677606972007</v>
      </c>
      <c r="F1997" s="2">
        <f t="shared" si="222"/>
        <v>32951.791159111446</v>
      </c>
      <c r="G1997">
        <f t="shared" si="217"/>
        <v>33610.83</v>
      </c>
      <c r="H1997" s="20">
        <v>34283.050000000003</v>
      </c>
      <c r="I1997" s="20">
        <v>34968.71</v>
      </c>
      <c r="J1997" s="20">
        <v>35668.080000000002</v>
      </c>
      <c r="K1997" s="20">
        <v>36381.440000000002</v>
      </c>
      <c r="L1997">
        <v>37109.07</v>
      </c>
      <c r="M1997">
        <v>37851.25</v>
      </c>
      <c r="N1997">
        <v>38608.28</v>
      </c>
      <c r="O1997">
        <v>39380.449999999997</v>
      </c>
      <c r="P1997">
        <v>39774.25</v>
      </c>
      <c r="Q1997">
        <v>40569.74</v>
      </c>
      <c r="R1997" s="16">
        <f t="shared" si="218"/>
        <v>41381.129999999997</v>
      </c>
      <c r="S1997" s="20">
        <f t="shared" si="218"/>
        <v>42208.75</v>
      </c>
      <c r="T1997">
        <f t="shared" si="218"/>
        <v>43052.93</v>
      </c>
    </row>
    <row r="1998" spans="1:20" x14ac:dyDescent="0.2">
      <c r="A1998" s="8">
        <v>26599.275999999998</v>
      </c>
      <c r="B1998" s="2">
        <f t="shared" si="219"/>
        <v>27929.239799999999</v>
      </c>
      <c r="C1998" s="11">
        <f t="shared" si="220"/>
        <v>30722.163780000003</v>
      </c>
      <c r="D1998" s="2">
        <f t="shared" si="223"/>
        <v>33179.936882400005</v>
      </c>
      <c r="E1998" s="2">
        <f t="shared" si="221"/>
        <v>35170.733095344003</v>
      </c>
      <c r="F1998" s="2">
        <f t="shared" si="222"/>
        <v>35874.147757250881</v>
      </c>
      <c r="G1998">
        <f t="shared" si="217"/>
        <v>36591.629999999997</v>
      </c>
      <c r="H1998" s="20">
        <v>37323.46</v>
      </c>
      <c r="I1998" s="20">
        <v>38069.93</v>
      </c>
      <c r="J1998" s="20">
        <v>38831.33</v>
      </c>
      <c r="K1998" s="20">
        <v>39607.96</v>
      </c>
      <c r="L1998">
        <v>40400.120000000003</v>
      </c>
      <c r="M1998">
        <v>41208.120000000003</v>
      </c>
      <c r="N1998">
        <v>42032.28</v>
      </c>
      <c r="O1998">
        <v>42872.93</v>
      </c>
      <c r="P1998">
        <v>43301.66</v>
      </c>
      <c r="Q1998">
        <v>44167.69</v>
      </c>
      <c r="R1998" s="16">
        <f t="shared" si="218"/>
        <v>45051.040000000001</v>
      </c>
      <c r="S1998" s="20">
        <f t="shared" si="218"/>
        <v>45952.06</v>
      </c>
      <c r="T1998">
        <f t="shared" si="218"/>
        <v>46871.1</v>
      </c>
    </row>
    <row r="1999" spans="1:20" x14ac:dyDescent="0.2">
      <c r="A1999" s="8">
        <v>15651.548000000001</v>
      </c>
      <c r="B1999" s="2">
        <f t="shared" si="219"/>
        <v>16434.125400000001</v>
      </c>
      <c r="C1999" s="11">
        <f t="shared" si="220"/>
        <v>18077.537940000002</v>
      </c>
      <c r="D1999" s="2">
        <f t="shared" si="223"/>
        <v>19523.740975200002</v>
      </c>
      <c r="E1999" s="2">
        <f t="shared" si="221"/>
        <v>20695.165433712002</v>
      </c>
      <c r="F1999" s="2">
        <f t="shared" si="222"/>
        <v>21109.06874238624</v>
      </c>
      <c r="G1999">
        <f t="shared" si="217"/>
        <v>21531.25</v>
      </c>
      <c r="H1999" s="20">
        <v>21961.88</v>
      </c>
      <c r="I1999" s="20">
        <v>22401.119999999999</v>
      </c>
      <c r="J1999" s="20">
        <v>22849.14</v>
      </c>
      <c r="K1999" s="20">
        <v>23306.12</v>
      </c>
      <c r="L1999">
        <v>23772.240000000002</v>
      </c>
      <c r="M1999">
        <v>24247.68</v>
      </c>
      <c r="N1999">
        <v>24732.63</v>
      </c>
      <c r="O1999">
        <v>25227.279999999999</v>
      </c>
      <c r="P1999">
        <v>25479.55</v>
      </c>
      <c r="Q1999">
        <v>25989.14</v>
      </c>
      <c r="R1999" s="16">
        <f t="shared" si="218"/>
        <v>26508.92</v>
      </c>
      <c r="S1999" s="20">
        <f t="shared" si="218"/>
        <v>27039.1</v>
      </c>
      <c r="T1999">
        <f t="shared" si="218"/>
        <v>27579.88</v>
      </c>
    </row>
    <row r="2000" spans="1:20" x14ac:dyDescent="0.2">
      <c r="A2000" s="8">
        <v>16031.532000000001</v>
      </c>
      <c r="B2000" s="2">
        <f t="shared" si="219"/>
        <v>16833.108600000003</v>
      </c>
      <c r="C2000" s="11">
        <f t="shared" si="220"/>
        <v>18516.419460000005</v>
      </c>
      <c r="D2000" s="2">
        <f t="shared" si="223"/>
        <v>19997.733016800004</v>
      </c>
      <c r="E2000" s="2">
        <f t="shared" si="221"/>
        <v>21197.596997808003</v>
      </c>
      <c r="F2000" s="2">
        <f t="shared" si="222"/>
        <v>21621.548937764164</v>
      </c>
      <c r="G2000">
        <f t="shared" si="217"/>
        <v>22053.98</v>
      </c>
      <c r="H2000" s="20">
        <v>22495.06</v>
      </c>
      <c r="I2000" s="20">
        <v>22944.959999999999</v>
      </c>
      <c r="J2000" s="20">
        <v>23403.86</v>
      </c>
      <c r="K2000" s="20">
        <v>23871.94</v>
      </c>
      <c r="L2000">
        <v>24349.38</v>
      </c>
      <c r="M2000">
        <v>24836.37</v>
      </c>
      <c r="N2000">
        <v>25333.1</v>
      </c>
      <c r="O2000">
        <v>25839.759999999998</v>
      </c>
      <c r="P2000">
        <v>26098.16</v>
      </c>
      <c r="Q2000">
        <v>26620.12</v>
      </c>
      <c r="R2000" s="16">
        <f t="shared" si="218"/>
        <v>27152.52</v>
      </c>
      <c r="S2000" s="20">
        <f t="shared" si="218"/>
        <v>27695.57</v>
      </c>
      <c r="T2000">
        <f t="shared" si="218"/>
        <v>28249.48</v>
      </c>
    </row>
    <row r="2001" spans="1:20" x14ac:dyDescent="0.2">
      <c r="A2001" s="8">
        <v>16703.39</v>
      </c>
      <c r="B2001" s="2">
        <f t="shared" si="219"/>
        <v>17538.559499999999</v>
      </c>
      <c r="C2001" s="11">
        <f t="shared" si="220"/>
        <v>19292.41545</v>
      </c>
      <c r="D2001" s="2">
        <f t="shared" si="223"/>
        <v>20835.808686</v>
      </c>
      <c r="E2001" s="2">
        <f t="shared" si="221"/>
        <v>22085.957207160001</v>
      </c>
      <c r="F2001" s="2">
        <f t="shared" si="222"/>
        <v>22527.676351303202</v>
      </c>
      <c r="G2001">
        <f t="shared" si="217"/>
        <v>22978.23</v>
      </c>
      <c r="H2001" s="20">
        <v>23437.79</v>
      </c>
      <c r="I2001" s="20">
        <v>23906.55</v>
      </c>
      <c r="J2001" s="20">
        <v>24384.68</v>
      </c>
      <c r="K2001" s="20">
        <v>24872.37</v>
      </c>
      <c r="L2001">
        <v>25369.82</v>
      </c>
      <c r="M2001">
        <v>25877.22</v>
      </c>
      <c r="N2001">
        <v>26394.76</v>
      </c>
      <c r="O2001">
        <v>26922.66</v>
      </c>
      <c r="P2001">
        <v>27191.89</v>
      </c>
      <c r="Q2001">
        <v>27735.73</v>
      </c>
      <c r="R2001" s="16">
        <f t="shared" si="218"/>
        <v>28290.44</v>
      </c>
      <c r="S2001" s="20">
        <f t="shared" si="218"/>
        <v>28856.25</v>
      </c>
      <c r="T2001">
        <f t="shared" si="218"/>
        <v>29433.38</v>
      </c>
    </row>
    <row r="2002" spans="1:20" x14ac:dyDescent="0.2">
      <c r="A2002" s="8">
        <v>17119.63</v>
      </c>
      <c r="B2002" s="2">
        <f t="shared" si="219"/>
        <v>17975.611500000003</v>
      </c>
      <c r="C2002" s="11">
        <f t="shared" si="220"/>
        <v>19773.172650000004</v>
      </c>
      <c r="D2002" s="2">
        <f t="shared" si="223"/>
        <v>21355.026462000005</v>
      </c>
      <c r="E2002" s="2">
        <f t="shared" si="221"/>
        <v>22636.328049720007</v>
      </c>
      <c r="F2002" s="2">
        <f t="shared" si="222"/>
        <v>23089.054610714407</v>
      </c>
      <c r="G2002">
        <f t="shared" si="217"/>
        <v>23550.84</v>
      </c>
      <c r="H2002" s="20">
        <v>24021.86</v>
      </c>
      <c r="I2002" s="20">
        <v>24502.3</v>
      </c>
      <c r="J2002" s="20">
        <v>24992.35</v>
      </c>
      <c r="K2002" s="20">
        <v>25492.2</v>
      </c>
      <c r="L2002">
        <v>26002.04</v>
      </c>
      <c r="M2002">
        <v>26522.080000000002</v>
      </c>
      <c r="N2002">
        <v>27052.52</v>
      </c>
      <c r="O2002">
        <v>27593.57</v>
      </c>
      <c r="P2002">
        <v>27869.51</v>
      </c>
      <c r="Q2002">
        <v>28426.9</v>
      </c>
      <c r="R2002" s="16">
        <f t="shared" si="218"/>
        <v>28995.439999999999</v>
      </c>
      <c r="S2002" s="20">
        <f t="shared" si="218"/>
        <v>29575.35</v>
      </c>
      <c r="T2002">
        <f t="shared" si="218"/>
        <v>30166.86</v>
      </c>
    </row>
    <row r="2003" spans="1:20" x14ac:dyDescent="0.2">
      <c r="A2003" s="8">
        <v>17610.164000000001</v>
      </c>
      <c r="B2003" s="2">
        <f t="shared" si="219"/>
        <v>18490.672200000001</v>
      </c>
      <c r="C2003" s="11">
        <f t="shared" si="220"/>
        <v>20339.739420000002</v>
      </c>
      <c r="D2003" s="2">
        <f t="shared" si="223"/>
        <v>21966.9185736</v>
      </c>
      <c r="E2003" s="2">
        <f t="shared" si="221"/>
        <v>23284.933688016001</v>
      </c>
      <c r="F2003" s="2">
        <f t="shared" si="222"/>
        <v>23750.632361776319</v>
      </c>
      <c r="G2003">
        <f t="shared" si="217"/>
        <v>24225.65</v>
      </c>
      <c r="H2003" s="20">
        <v>24710.16</v>
      </c>
      <c r="I2003" s="20">
        <v>25204.36</v>
      </c>
      <c r="J2003" s="20">
        <v>25708.45</v>
      </c>
      <c r="K2003" s="20">
        <v>26222.62</v>
      </c>
      <c r="L2003">
        <v>26747.07</v>
      </c>
      <c r="M2003">
        <v>27282.01</v>
      </c>
      <c r="N2003">
        <v>27827.65</v>
      </c>
      <c r="O2003">
        <v>28384.2</v>
      </c>
      <c r="P2003">
        <v>28668.04</v>
      </c>
      <c r="Q2003">
        <v>29241.4</v>
      </c>
      <c r="R2003" s="16">
        <f t="shared" si="218"/>
        <v>29826.23</v>
      </c>
      <c r="S2003" s="20">
        <f t="shared" si="218"/>
        <v>30422.75</v>
      </c>
      <c r="T2003">
        <f t="shared" si="218"/>
        <v>31031.21</v>
      </c>
    </row>
    <row r="2004" spans="1:20" x14ac:dyDescent="0.2">
      <c r="A2004" s="8">
        <v>18734.518</v>
      </c>
      <c r="B2004" s="2">
        <f t="shared" si="219"/>
        <v>19671.243900000001</v>
      </c>
      <c r="C2004" s="11">
        <f t="shared" si="220"/>
        <v>21638.368290000002</v>
      </c>
      <c r="D2004" s="2">
        <f t="shared" si="223"/>
        <v>23369.437753200003</v>
      </c>
      <c r="E2004" s="2">
        <f t="shared" si="221"/>
        <v>24771.604018392005</v>
      </c>
      <c r="F2004" s="2">
        <f t="shared" si="222"/>
        <v>25267.036098759843</v>
      </c>
      <c r="G2004">
        <f t="shared" si="217"/>
        <v>25772.38</v>
      </c>
      <c r="H2004" s="20">
        <v>26287.83</v>
      </c>
      <c r="I2004" s="20">
        <v>26813.59</v>
      </c>
      <c r="J2004" s="20">
        <v>27349.86</v>
      </c>
      <c r="K2004" s="20">
        <v>27896.86</v>
      </c>
      <c r="L2004">
        <v>28454.799999999999</v>
      </c>
      <c r="M2004">
        <v>29023.9</v>
      </c>
      <c r="N2004">
        <v>29604.38</v>
      </c>
      <c r="O2004">
        <v>30196.47</v>
      </c>
      <c r="P2004">
        <v>30498.43</v>
      </c>
      <c r="Q2004">
        <v>31108.400000000001</v>
      </c>
      <c r="R2004" s="16">
        <f t="shared" si="218"/>
        <v>31730.57</v>
      </c>
      <c r="S2004" s="20">
        <f t="shared" si="218"/>
        <v>32365.18</v>
      </c>
      <c r="T2004">
        <f t="shared" si="218"/>
        <v>33012.480000000003</v>
      </c>
    </row>
    <row r="2005" spans="1:20" x14ac:dyDescent="0.2">
      <c r="A2005" s="8">
        <v>18679.254000000001</v>
      </c>
      <c r="B2005" s="2">
        <f t="shared" si="219"/>
        <v>19613.216700000001</v>
      </c>
      <c r="C2005" s="11">
        <f t="shared" si="220"/>
        <v>21574.538370000002</v>
      </c>
      <c r="D2005" s="2">
        <f t="shared" si="223"/>
        <v>23300.501439600001</v>
      </c>
      <c r="E2005" s="2">
        <f t="shared" si="221"/>
        <v>24698.531525975999</v>
      </c>
      <c r="F2005" s="2">
        <f t="shared" si="222"/>
        <v>25192.50215649552</v>
      </c>
      <c r="G2005">
        <f t="shared" si="217"/>
        <v>25696.35</v>
      </c>
      <c r="H2005" s="20">
        <v>26210.28</v>
      </c>
      <c r="I2005" s="20">
        <v>26734.49</v>
      </c>
      <c r="J2005" s="20">
        <v>27269.18</v>
      </c>
      <c r="K2005" s="20">
        <v>27814.560000000001</v>
      </c>
      <c r="L2005">
        <v>28370.85</v>
      </c>
      <c r="M2005">
        <v>28938.27</v>
      </c>
      <c r="N2005">
        <v>29517.040000000001</v>
      </c>
      <c r="O2005">
        <v>30107.38</v>
      </c>
      <c r="P2005">
        <v>30408.45</v>
      </c>
      <c r="Q2005">
        <v>31016.62</v>
      </c>
      <c r="R2005" s="16">
        <f t="shared" si="218"/>
        <v>31636.95</v>
      </c>
      <c r="S2005" s="20">
        <f t="shared" si="218"/>
        <v>32269.69</v>
      </c>
      <c r="T2005">
        <f t="shared" si="218"/>
        <v>32915.08</v>
      </c>
    </row>
    <row r="2006" spans="1:20" x14ac:dyDescent="0.2">
      <c r="A2006" s="8">
        <v>20710.393</v>
      </c>
      <c r="B2006" s="2">
        <f t="shared" si="219"/>
        <v>21745.912650000002</v>
      </c>
      <c r="C2006" s="11">
        <f t="shared" si="220"/>
        <v>23920.503915000005</v>
      </c>
      <c r="D2006" s="2">
        <f t="shared" si="223"/>
        <v>25834.144228200006</v>
      </c>
      <c r="E2006" s="2">
        <f t="shared" si="221"/>
        <v>27384.192881892006</v>
      </c>
      <c r="F2006" s="2">
        <f t="shared" si="222"/>
        <v>27931.876739529846</v>
      </c>
      <c r="G2006">
        <f t="shared" si="217"/>
        <v>28490.51</v>
      </c>
      <c r="H2006" s="20">
        <v>29060.32</v>
      </c>
      <c r="I2006" s="20">
        <v>29641.53</v>
      </c>
      <c r="J2006" s="20">
        <v>30234.36</v>
      </c>
      <c r="K2006" s="20">
        <v>30839.05</v>
      </c>
      <c r="L2006">
        <v>31455.83</v>
      </c>
      <c r="M2006">
        <v>32084.95</v>
      </c>
      <c r="N2006">
        <v>32726.65</v>
      </c>
      <c r="O2006">
        <v>33381.18</v>
      </c>
      <c r="P2006">
        <v>33714.99</v>
      </c>
      <c r="Q2006">
        <v>34389.29</v>
      </c>
      <c r="R2006" s="16">
        <f t="shared" si="218"/>
        <v>35077.08</v>
      </c>
      <c r="S2006" s="20">
        <f t="shared" si="218"/>
        <v>35778.620000000003</v>
      </c>
      <c r="T2006">
        <f t="shared" si="218"/>
        <v>36494.19</v>
      </c>
    </row>
    <row r="2007" spans="1:20" x14ac:dyDescent="0.2">
      <c r="A2007" s="8">
        <v>20834.758999999998</v>
      </c>
      <c r="B2007" s="2">
        <f t="shared" si="219"/>
        <v>21876.496950000001</v>
      </c>
      <c r="C2007" s="11">
        <f t="shared" si="220"/>
        <v>24064.146645000004</v>
      </c>
      <c r="D2007" s="2">
        <f t="shared" si="223"/>
        <v>25989.278376600007</v>
      </c>
      <c r="E2007" s="2">
        <f t="shared" si="221"/>
        <v>27548.635079196007</v>
      </c>
      <c r="F2007" s="2">
        <f t="shared" si="222"/>
        <v>28099.607780779927</v>
      </c>
      <c r="G2007">
        <f t="shared" si="217"/>
        <v>28661.599999999999</v>
      </c>
      <c r="H2007" s="20">
        <v>29234.83</v>
      </c>
      <c r="I2007" s="20">
        <v>29819.53</v>
      </c>
      <c r="J2007" s="20">
        <v>30415.919999999998</v>
      </c>
      <c r="K2007" s="20">
        <v>31024.240000000002</v>
      </c>
      <c r="L2007">
        <v>31644.720000000001</v>
      </c>
      <c r="M2007">
        <v>32277.61</v>
      </c>
      <c r="N2007">
        <v>32923.160000000003</v>
      </c>
      <c r="O2007">
        <v>33581.620000000003</v>
      </c>
      <c r="P2007">
        <v>33917.440000000002</v>
      </c>
      <c r="Q2007">
        <v>34595.79</v>
      </c>
      <c r="R2007" s="16">
        <f t="shared" si="218"/>
        <v>35287.71</v>
      </c>
      <c r="S2007" s="20">
        <f t="shared" si="218"/>
        <v>35993.46</v>
      </c>
      <c r="T2007">
        <f t="shared" si="218"/>
        <v>36713.33</v>
      </c>
    </row>
    <row r="2008" spans="1:20" x14ac:dyDescent="0.2">
      <c r="A2008" s="8">
        <v>22814.088000000003</v>
      </c>
      <c r="B2008" s="2">
        <f t="shared" si="219"/>
        <v>23954.792400000006</v>
      </c>
      <c r="C2008" s="11">
        <f t="shared" si="220"/>
        <v>26350.27164000001</v>
      </c>
      <c r="D2008" s="2">
        <f t="shared" si="223"/>
        <v>28458.293371200012</v>
      </c>
      <c r="E2008" s="2">
        <f t="shared" si="221"/>
        <v>30165.790973472012</v>
      </c>
      <c r="F2008" s="2">
        <f t="shared" si="222"/>
        <v>30769.106792941453</v>
      </c>
      <c r="G2008">
        <f t="shared" si="217"/>
        <v>31384.49</v>
      </c>
      <c r="H2008" s="20">
        <v>32012.18</v>
      </c>
      <c r="I2008" s="20">
        <v>32652.42</v>
      </c>
      <c r="J2008" s="20">
        <v>33305.47</v>
      </c>
      <c r="K2008" s="20">
        <v>33971.58</v>
      </c>
      <c r="L2008">
        <v>34651.01</v>
      </c>
      <c r="M2008">
        <v>35344.03</v>
      </c>
      <c r="N2008">
        <v>36050.910000000003</v>
      </c>
      <c r="O2008">
        <v>36771.93</v>
      </c>
      <c r="P2008">
        <v>37139.65</v>
      </c>
      <c r="Q2008">
        <v>37882.44</v>
      </c>
      <c r="R2008" s="16">
        <f t="shared" si="218"/>
        <v>38640.089999999997</v>
      </c>
      <c r="S2008" s="20">
        <f t="shared" si="218"/>
        <v>39412.89</v>
      </c>
      <c r="T2008">
        <f t="shared" si="218"/>
        <v>40201.15</v>
      </c>
    </row>
    <row r="2009" spans="1:20" x14ac:dyDescent="0.2">
      <c r="A2009" s="8">
        <v>23812.381999999998</v>
      </c>
      <c r="B2009" s="2">
        <f t="shared" si="219"/>
        <v>25003.001099999998</v>
      </c>
      <c r="C2009" s="11">
        <f t="shared" si="220"/>
        <v>27503.301210000001</v>
      </c>
      <c r="D2009" s="2">
        <f t="shared" si="223"/>
        <v>29703.565306800003</v>
      </c>
      <c r="E2009" s="2">
        <f t="shared" si="221"/>
        <v>31485.779225208003</v>
      </c>
      <c r="F2009" s="2">
        <f t="shared" si="222"/>
        <v>32115.494809712163</v>
      </c>
      <c r="G2009">
        <f t="shared" si="217"/>
        <v>32757.8</v>
      </c>
      <c r="H2009" s="20">
        <v>33412.959999999999</v>
      </c>
      <c r="I2009" s="20">
        <v>34081.22</v>
      </c>
      <c r="J2009" s="20">
        <v>34762.839999999997</v>
      </c>
      <c r="K2009" s="20">
        <v>35458.1</v>
      </c>
      <c r="L2009">
        <v>36167.26</v>
      </c>
      <c r="M2009">
        <v>36890.61</v>
      </c>
      <c r="N2009">
        <v>37628.42</v>
      </c>
      <c r="O2009">
        <v>38380.99</v>
      </c>
      <c r="P2009">
        <v>38764.800000000003</v>
      </c>
      <c r="Q2009">
        <v>39540.1</v>
      </c>
      <c r="R2009" s="16">
        <f t="shared" si="218"/>
        <v>40330.9</v>
      </c>
      <c r="S2009" s="20">
        <f t="shared" si="218"/>
        <v>41137.519999999997</v>
      </c>
      <c r="T2009">
        <f t="shared" si="218"/>
        <v>41960.27</v>
      </c>
    </row>
    <row r="2010" spans="1:20" x14ac:dyDescent="0.2">
      <c r="A2010" s="8">
        <v>24827.956999999999</v>
      </c>
      <c r="B2010" s="2">
        <f t="shared" si="219"/>
        <v>26069.35485</v>
      </c>
      <c r="C2010" s="11">
        <f t="shared" si="220"/>
        <v>28676.290335000002</v>
      </c>
      <c r="D2010" s="2">
        <f t="shared" si="223"/>
        <v>30970.393561800003</v>
      </c>
      <c r="E2010" s="2">
        <f t="shared" si="221"/>
        <v>32828.617175508007</v>
      </c>
      <c r="F2010" s="2">
        <f t="shared" si="222"/>
        <v>33485.189519018168</v>
      </c>
      <c r="G2010">
        <f t="shared" si="217"/>
        <v>34154.89</v>
      </c>
      <c r="H2010" s="20">
        <v>34837.99</v>
      </c>
      <c r="I2010" s="20">
        <v>35534.75</v>
      </c>
      <c r="J2010" s="20">
        <v>36245.449999999997</v>
      </c>
      <c r="K2010" s="20">
        <v>36970.36</v>
      </c>
      <c r="L2010">
        <v>37709.769999999997</v>
      </c>
      <c r="M2010">
        <v>38463.97</v>
      </c>
      <c r="N2010">
        <v>39233.25</v>
      </c>
      <c r="O2010">
        <v>40017.919999999998</v>
      </c>
      <c r="P2010">
        <v>40418.1</v>
      </c>
      <c r="Q2010">
        <v>41226.46</v>
      </c>
      <c r="R2010" s="16">
        <f t="shared" si="218"/>
        <v>42050.99</v>
      </c>
      <c r="S2010" s="20">
        <f t="shared" si="218"/>
        <v>42892.01</v>
      </c>
      <c r="T2010">
        <f t="shared" si="218"/>
        <v>43749.85</v>
      </c>
    </row>
    <row r="2011" spans="1:20" x14ac:dyDescent="0.2">
      <c r="A2011" s="8">
        <v>26967.919000000002</v>
      </c>
      <c r="B2011" s="2">
        <f t="shared" si="219"/>
        <v>28316.314950000004</v>
      </c>
      <c r="C2011" s="11">
        <f t="shared" si="220"/>
        <v>31147.946445000005</v>
      </c>
      <c r="D2011" s="2">
        <f t="shared" si="223"/>
        <v>33639.782160600007</v>
      </c>
      <c r="E2011" s="2">
        <f t="shared" si="221"/>
        <v>35658.169090236006</v>
      </c>
      <c r="F2011" s="2">
        <f t="shared" si="222"/>
        <v>36371.332472040725</v>
      </c>
      <c r="G2011">
        <f t="shared" si="217"/>
        <v>37098.76</v>
      </c>
      <c r="H2011" s="20">
        <v>37840.74</v>
      </c>
      <c r="I2011" s="20">
        <v>38597.550000000003</v>
      </c>
      <c r="J2011" s="20">
        <v>39369.5</v>
      </c>
      <c r="K2011" s="20">
        <v>40156.89</v>
      </c>
      <c r="L2011">
        <v>40960.03</v>
      </c>
      <c r="M2011">
        <v>41779.230000000003</v>
      </c>
      <c r="N2011">
        <v>42614.81</v>
      </c>
      <c r="O2011">
        <v>43467.11</v>
      </c>
      <c r="P2011">
        <v>43901.78</v>
      </c>
      <c r="Q2011">
        <v>44779.82</v>
      </c>
      <c r="R2011" s="16">
        <f t="shared" si="218"/>
        <v>45675.42</v>
      </c>
      <c r="S2011" s="20">
        <f t="shared" si="218"/>
        <v>46588.93</v>
      </c>
      <c r="T2011">
        <f t="shared" si="218"/>
        <v>47520.71</v>
      </c>
    </row>
    <row r="2012" spans="1:20" x14ac:dyDescent="0.2">
      <c r="A2012" s="8">
        <v>17264.72</v>
      </c>
      <c r="B2012" s="2">
        <f t="shared" si="219"/>
        <v>18127.956000000002</v>
      </c>
      <c r="C2012" s="11">
        <f t="shared" si="220"/>
        <v>19940.751600000003</v>
      </c>
      <c r="D2012" s="2">
        <f t="shared" si="223"/>
        <v>21536.011728000005</v>
      </c>
      <c r="E2012" s="2">
        <f t="shared" si="221"/>
        <v>22828.172431680006</v>
      </c>
      <c r="F2012" s="2">
        <f t="shared" si="222"/>
        <v>23284.735880313605</v>
      </c>
      <c r="G2012">
        <f t="shared" si="217"/>
        <v>23750.43</v>
      </c>
      <c r="H2012" s="20">
        <v>24225.439999999999</v>
      </c>
      <c r="I2012" s="20">
        <v>24709.95</v>
      </c>
      <c r="J2012" s="20">
        <v>25204.15</v>
      </c>
      <c r="K2012" s="20">
        <v>25708.23</v>
      </c>
      <c r="L2012">
        <v>26222.39</v>
      </c>
      <c r="M2012">
        <v>26746.84</v>
      </c>
      <c r="N2012">
        <v>27281.78</v>
      </c>
      <c r="O2012">
        <v>27827.42</v>
      </c>
      <c r="P2012">
        <v>28105.69</v>
      </c>
      <c r="Q2012">
        <v>28667.8</v>
      </c>
      <c r="R2012" s="16">
        <f t="shared" si="218"/>
        <v>29241.16</v>
      </c>
      <c r="S2012" s="20">
        <f t="shared" si="218"/>
        <v>29825.98</v>
      </c>
      <c r="T2012">
        <f t="shared" si="218"/>
        <v>30422.5</v>
      </c>
    </row>
    <row r="2013" spans="1:20" x14ac:dyDescent="0.2">
      <c r="A2013" s="8">
        <v>17646.409</v>
      </c>
      <c r="B2013" s="2">
        <f t="shared" si="219"/>
        <v>18528.729449999999</v>
      </c>
      <c r="C2013" s="11">
        <f t="shared" si="220"/>
        <v>20381.602395000002</v>
      </c>
      <c r="D2013" s="2">
        <f t="shared" si="223"/>
        <v>22012.1305866</v>
      </c>
      <c r="E2013" s="2">
        <f t="shared" si="221"/>
        <v>23332.858421796001</v>
      </c>
      <c r="F2013" s="2">
        <f t="shared" si="222"/>
        <v>23799.51559023192</v>
      </c>
      <c r="G2013">
        <f t="shared" si="217"/>
        <v>24275.51</v>
      </c>
      <c r="H2013" s="20">
        <v>24761.02</v>
      </c>
      <c r="I2013" s="20">
        <v>25256.240000000002</v>
      </c>
      <c r="J2013" s="20">
        <v>25761.360000000001</v>
      </c>
      <c r="K2013" s="20">
        <v>26276.59</v>
      </c>
      <c r="L2013">
        <v>26802.12</v>
      </c>
      <c r="M2013">
        <v>27338.16</v>
      </c>
      <c r="N2013">
        <v>27884.92</v>
      </c>
      <c r="O2013">
        <v>28442.62</v>
      </c>
      <c r="P2013">
        <v>28727.05</v>
      </c>
      <c r="Q2013">
        <v>29301.59</v>
      </c>
      <c r="R2013" s="16">
        <f t="shared" si="218"/>
        <v>29887.62</v>
      </c>
      <c r="S2013" s="20">
        <f t="shared" si="218"/>
        <v>30485.37</v>
      </c>
      <c r="T2013">
        <f t="shared" si="218"/>
        <v>31095.08</v>
      </c>
    </row>
    <row r="2014" spans="1:20" x14ac:dyDescent="0.2">
      <c r="A2014" s="8">
        <v>18316.573</v>
      </c>
      <c r="B2014" s="2">
        <f t="shared" si="219"/>
        <v>19232.40165</v>
      </c>
      <c r="C2014" s="11">
        <f t="shared" si="220"/>
        <v>21155.641815000003</v>
      </c>
      <c r="D2014" s="2">
        <f t="shared" si="223"/>
        <v>22848.093160200002</v>
      </c>
      <c r="E2014" s="2">
        <f t="shared" si="221"/>
        <v>24218.978749812002</v>
      </c>
      <c r="F2014" s="2">
        <f t="shared" si="222"/>
        <v>24703.358324808243</v>
      </c>
      <c r="G2014">
        <f t="shared" si="217"/>
        <v>25197.43</v>
      </c>
      <c r="H2014" s="20">
        <v>25701.38</v>
      </c>
      <c r="I2014" s="20">
        <v>26215.41</v>
      </c>
      <c r="J2014" s="20">
        <v>26739.72</v>
      </c>
      <c r="K2014" s="20">
        <v>27274.51</v>
      </c>
      <c r="L2014">
        <v>27820</v>
      </c>
      <c r="M2014">
        <v>28376.400000000001</v>
      </c>
      <c r="N2014">
        <v>28943.93</v>
      </c>
      <c r="O2014">
        <v>29522.81</v>
      </c>
      <c r="P2014">
        <v>29818.04</v>
      </c>
      <c r="Q2014">
        <v>30414.400000000001</v>
      </c>
      <c r="R2014" s="16">
        <f t="shared" si="218"/>
        <v>31022.69</v>
      </c>
      <c r="S2014" s="20">
        <f t="shared" si="218"/>
        <v>31643.14</v>
      </c>
      <c r="T2014">
        <f t="shared" si="218"/>
        <v>32276</v>
      </c>
    </row>
    <row r="2015" spans="1:20" x14ac:dyDescent="0.2">
      <c r="A2015" s="8">
        <v>18734.518</v>
      </c>
      <c r="B2015" s="2">
        <f t="shared" si="219"/>
        <v>19671.243900000001</v>
      </c>
      <c r="C2015" s="11">
        <f t="shared" si="220"/>
        <v>21638.368290000002</v>
      </c>
      <c r="D2015" s="2">
        <f t="shared" si="223"/>
        <v>23369.437753200003</v>
      </c>
      <c r="E2015" s="2">
        <f t="shared" si="221"/>
        <v>24771.604018392005</v>
      </c>
      <c r="F2015" s="2">
        <f t="shared" si="222"/>
        <v>25267.036098759843</v>
      </c>
      <c r="G2015">
        <f t="shared" si="217"/>
        <v>25772.38</v>
      </c>
      <c r="H2015" s="20">
        <v>26287.83</v>
      </c>
      <c r="I2015" s="20">
        <v>26813.59</v>
      </c>
      <c r="J2015" s="20">
        <v>27349.86</v>
      </c>
      <c r="K2015" s="20">
        <v>27896.86</v>
      </c>
      <c r="L2015">
        <v>28454.799999999999</v>
      </c>
      <c r="M2015">
        <v>29023.9</v>
      </c>
      <c r="N2015">
        <v>29604.38</v>
      </c>
      <c r="O2015">
        <v>30196.47</v>
      </c>
      <c r="P2015">
        <v>30498.43</v>
      </c>
      <c r="Q2015">
        <v>31108.400000000001</v>
      </c>
      <c r="R2015" s="16">
        <f t="shared" si="218"/>
        <v>31730.57</v>
      </c>
      <c r="S2015" s="20">
        <f t="shared" si="218"/>
        <v>32365.18</v>
      </c>
      <c r="T2015">
        <f t="shared" si="218"/>
        <v>33012.480000000003</v>
      </c>
    </row>
    <row r="2016" spans="1:20" x14ac:dyDescent="0.2">
      <c r="A2016" s="8">
        <v>19223.335999999999</v>
      </c>
      <c r="B2016" s="2">
        <f t="shared" si="219"/>
        <v>20184.502799999998</v>
      </c>
      <c r="C2016" s="11">
        <f t="shared" si="220"/>
        <v>22202.953079999999</v>
      </c>
      <c r="D2016" s="2">
        <f t="shared" si="223"/>
        <v>23979.189326399999</v>
      </c>
      <c r="E2016" s="2">
        <f t="shared" si="221"/>
        <v>25417.940685983998</v>
      </c>
      <c r="F2016" s="2">
        <f t="shared" si="222"/>
        <v>25926.299499703677</v>
      </c>
      <c r="G2016">
        <f t="shared" si="217"/>
        <v>26444.83</v>
      </c>
      <c r="H2016" s="20">
        <v>26973.73</v>
      </c>
      <c r="I2016" s="20">
        <v>27513.200000000001</v>
      </c>
      <c r="J2016" s="20">
        <v>28063.46</v>
      </c>
      <c r="K2016" s="20">
        <v>28624.73</v>
      </c>
      <c r="L2016">
        <v>29197.22</v>
      </c>
      <c r="M2016">
        <v>29781.16</v>
      </c>
      <c r="N2016">
        <v>30376.78</v>
      </c>
      <c r="O2016">
        <v>30984.32</v>
      </c>
      <c r="P2016">
        <v>31294.16</v>
      </c>
      <c r="Q2016">
        <v>31920.04</v>
      </c>
      <c r="R2016" s="16">
        <f t="shared" si="218"/>
        <v>32558.44</v>
      </c>
      <c r="S2016" s="20">
        <f t="shared" si="218"/>
        <v>33209.61</v>
      </c>
      <c r="T2016">
        <f t="shared" si="218"/>
        <v>33873.800000000003</v>
      </c>
    </row>
    <row r="2017" spans="1:20" x14ac:dyDescent="0.2">
      <c r="A2017" s="8">
        <v>20347.701000000001</v>
      </c>
      <c r="B2017" s="2">
        <f t="shared" si="219"/>
        <v>21365.086050000002</v>
      </c>
      <c r="C2017" s="11">
        <f t="shared" si="220"/>
        <v>23501.594655000004</v>
      </c>
      <c r="D2017" s="2">
        <f t="shared" si="223"/>
        <v>25381.722227400005</v>
      </c>
      <c r="E2017" s="2">
        <f t="shared" si="221"/>
        <v>26904.625561044006</v>
      </c>
      <c r="F2017" s="2">
        <f t="shared" si="222"/>
        <v>27442.718072264885</v>
      </c>
      <c r="G2017">
        <f t="shared" si="217"/>
        <v>27991.57</v>
      </c>
      <c r="H2017" s="20">
        <v>28551.4</v>
      </c>
      <c r="I2017" s="20">
        <v>29122.43</v>
      </c>
      <c r="J2017" s="20">
        <v>29704.880000000001</v>
      </c>
      <c r="K2017" s="20">
        <v>30298.98</v>
      </c>
      <c r="L2017">
        <v>30904.959999999999</v>
      </c>
      <c r="M2017">
        <v>31523.06</v>
      </c>
      <c r="N2017">
        <v>32153.52</v>
      </c>
      <c r="O2017">
        <v>32796.589999999997</v>
      </c>
      <c r="P2017">
        <v>33124.559999999998</v>
      </c>
      <c r="Q2017">
        <v>33787.050000000003</v>
      </c>
      <c r="R2017" s="16">
        <f t="shared" si="218"/>
        <v>34462.79</v>
      </c>
      <c r="S2017" s="20">
        <f t="shared" si="218"/>
        <v>35152.050000000003</v>
      </c>
      <c r="T2017">
        <f t="shared" si="218"/>
        <v>35855.089999999997</v>
      </c>
    </row>
    <row r="2018" spans="1:20" x14ac:dyDescent="0.2">
      <c r="A2018" s="8">
        <v>20311.433999999997</v>
      </c>
      <c r="B2018" s="2">
        <f t="shared" si="219"/>
        <v>21327.005699999998</v>
      </c>
      <c r="C2018" s="11">
        <f t="shared" si="220"/>
        <v>23459.706269999999</v>
      </c>
      <c r="D2018" s="2">
        <f t="shared" si="223"/>
        <v>25336.4827716</v>
      </c>
      <c r="E2018" s="2">
        <f t="shared" si="221"/>
        <v>26856.671737895998</v>
      </c>
      <c r="F2018" s="2">
        <f t="shared" si="222"/>
        <v>27393.80517265392</v>
      </c>
      <c r="G2018">
        <f t="shared" si="217"/>
        <v>27941.68</v>
      </c>
      <c r="H2018" s="20">
        <v>28500.51</v>
      </c>
      <c r="I2018" s="20">
        <v>29070.52</v>
      </c>
      <c r="J2018" s="20">
        <v>29651.93</v>
      </c>
      <c r="K2018" s="20">
        <v>30244.97</v>
      </c>
      <c r="L2018">
        <v>30849.87</v>
      </c>
      <c r="M2018">
        <v>31466.87</v>
      </c>
      <c r="N2018">
        <v>32096.21</v>
      </c>
      <c r="O2018">
        <v>32738.13</v>
      </c>
      <c r="P2018">
        <v>33065.51</v>
      </c>
      <c r="Q2018">
        <v>33726.82</v>
      </c>
      <c r="R2018" s="16">
        <f t="shared" si="218"/>
        <v>34401.360000000001</v>
      </c>
      <c r="S2018" s="20">
        <f t="shared" si="218"/>
        <v>35089.39</v>
      </c>
      <c r="T2018">
        <f t="shared" si="218"/>
        <v>35791.18</v>
      </c>
    </row>
    <row r="2019" spans="1:20" x14ac:dyDescent="0.2">
      <c r="A2019" s="8">
        <v>22325.303</v>
      </c>
      <c r="B2019" s="2">
        <f t="shared" si="219"/>
        <v>23441.568149999999</v>
      </c>
      <c r="C2019" s="11">
        <f t="shared" si="220"/>
        <v>25785.724965000001</v>
      </c>
      <c r="D2019" s="2">
        <f t="shared" si="223"/>
        <v>27848.582962200002</v>
      </c>
      <c r="E2019" s="2">
        <f t="shared" si="221"/>
        <v>29519.497939932004</v>
      </c>
      <c r="F2019" s="2">
        <f t="shared" si="222"/>
        <v>30109.887898730645</v>
      </c>
      <c r="G2019">
        <f t="shared" si="217"/>
        <v>30712.09</v>
      </c>
      <c r="H2019" s="20">
        <v>31326.33</v>
      </c>
      <c r="I2019" s="20">
        <v>31952.86</v>
      </c>
      <c r="J2019" s="20">
        <v>32591.919999999998</v>
      </c>
      <c r="K2019" s="20">
        <v>33243.760000000002</v>
      </c>
      <c r="L2019">
        <v>33908.639999999999</v>
      </c>
      <c r="M2019">
        <v>34586.81</v>
      </c>
      <c r="N2019">
        <v>35278.550000000003</v>
      </c>
      <c r="O2019">
        <v>35984.120000000003</v>
      </c>
      <c r="P2019">
        <v>36343.96</v>
      </c>
      <c r="Q2019">
        <v>37070.839999999997</v>
      </c>
      <c r="R2019" s="16">
        <f t="shared" si="218"/>
        <v>37812.26</v>
      </c>
      <c r="S2019" s="20">
        <f t="shared" si="218"/>
        <v>38568.51</v>
      </c>
      <c r="T2019">
        <f t="shared" si="218"/>
        <v>39339.879999999997</v>
      </c>
    </row>
    <row r="2020" spans="1:20" x14ac:dyDescent="0.2">
      <c r="A2020" s="8">
        <v>22451.396000000001</v>
      </c>
      <c r="B2020" s="2">
        <f t="shared" si="219"/>
        <v>23573.965800000002</v>
      </c>
      <c r="C2020" s="11">
        <f t="shared" si="220"/>
        <v>25931.362380000002</v>
      </c>
      <c r="D2020" s="2">
        <f t="shared" si="223"/>
        <v>28005.871370400004</v>
      </c>
      <c r="E2020" s="2">
        <f t="shared" si="221"/>
        <v>29686.223652624005</v>
      </c>
      <c r="F2020" s="2">
        <f t="shared" si="222"/>
        <v>30279.948125676485</v>
      </c>
      <c r="G2020">
        <f t="shared" si="217"/>
        <v>30885.55</v>
      </c>
      <c r="H2020" s="20">
        <v>31503.26</v>
      </c>
      <c r="I2020" s="20">
        <v>32133.33</v>
      </c>
      <c r="J2020" s="20">
        <v>32776</v>
      </c>
      <c r="K2020" s="20">
        <v>33431.519999999997</v>
      </c>
      <c r="L2020">
        <v>34100.15</v>
      </c>
      <c r="M2020">
        <v>34782.15</v>
      </c>
      <c r="N2020">
        <v>35477.79</v>
      </c>
      <c r="O2020">
        <v>36187.35</v>
      </c>
      <c r="P2020">
        <v>36549.22</v>
      </c>
      <c r="Q2020">
        <v>37280.199999999997</v>
      </c>
      <c r="R2020" s="16">
        <f t="shared" si="218"/>
        <v>38025.800000000003</v>
      </c>
      <c r="S2020" s="20">
        <f t="shared" si="218"/>
        <v>38786.32</v>
      </c>
      <c r="T2020">
        <f t="shared" si="218"/>
        <v>39562.050000000003</v>
      </c>
    </row>
    <row r="2021" spans="1:20" x14ac:dyDescent="0.2">
      <c r="A2021" s="8">
        <v>24428.975999999999</v>
      </c>
      <c r="B2021" s="2">
        <f t="shared" si="219"/>
        <v>25650.424800000001</v>
      </c>
      <c r="C2021" s="11">
        <f t="shared" si="220"/>
        <v>28215.467280000004</v>
      </c>
      <c r="D2021" s="2">
        <f t="shared" si="223"/>
        <v>30472.704662400007</v>
      </c>
      <c r="E2021" s="2">
        <f t="shared" si="221"/>
        <v>32301.066942144007</v>
      </c>
      <c r="F2021" s="2">
        <f t="shared" si="222"/>
        <v>32947.088280986885</v>
      </c>
      <c r="G2021">
        <f t="shared" si="217"/>
        <v>33606.03</v>
      </c>
      <c r="H2021" s="20">
        <v>34278.15</v>
      </c>
      <c r="I2021" s="20">
        <v>34963.71</v>
      </c>
      <c r="J2021" s="20">
        <v>35662.980000000003</v>
      </c>
      <c r="K2021" s="20">
        <v>36376.239999999998</v>
      </c>
      <c r="L2021">
        <v>37103.760000000002</v>
      </c>
      <c r="M2021">
        <v>37845.839999999997</v>
      </c>
      <c r="N2021">
        <v>38602.76</v>
      </c>
      <c r="O2021">
        <v>39374.82</v>
      </c>
      <c r="P2021">
        <v>39768.57</v>
      </c>
      <c r="Q2021">
        <v>40563.94</v>
      </c>
      <c r="R2021" s="16">
        <f t="shared" si="218"/>
        <v>41375.22</v>
      </c>
      <c r="S2021" s="20">
        <f t="shared" si="218"/>
        <v>42202.720000000001</v>
      </c>
      <c r="T2021">
        <f t="shared" si="218"/>
        <v>43046.77</v>
      </c>
    </row>
    <row r="2022" spans="1:20" x14ac:dyDescent="0.2">
      <c r="A2022" s="8">
        <v>25425.554</v>
      </c>
      <c r="B2022" s="2">
        <f t="shared" si="219"/>
        <v>26696.831700000002</v>
      </c>
      <c r="C2022" s="11">
        <f t="shared" si="220"/>
        <v>29366.514870000006</v>
      </c>
      <c r="D2022" s="2">
        <f t="shared" si="223"/>
        <v>31715.836059600006</v>
      </c>
      <c r="E2022" s="2">
        <f t="shared" si="221"/>
        <v>33618.786223176008</v>
      </c>
      <c r="F2022" s="2">
        <f t="shared" si="222"/>
        <v>34291.161947639528</v>
      </c>
      <c r="G2022">
        <f t="shared" si="217"/>
        <v>34976.99</v>
      </c>
      <c r="H2022" s="20">
        <v>35676.53</v>
      </c>
      <c r="I2022" s="20">
        <v>36390.06</v>
      </c>
      <c r="J2022" s="20">
        <v>37117.86</v>
      </c>
      <c r="K2022" s="20">
        <v>37860.22</v>
      </c>
      <c r="L2022">
        <v>38617.42</v>
      </c>
      <c r="M2022">
        <v>39389.769999999997</v>
      </c>
      <c r="N2022">
        <v>40177.57</v>
      </c>
      <c r="O2022">
        <v>40981.120000000003</v>
      </c>
      <c r="P2022">
        <v>41390.93</v>
      </c>
      <c r="Q2022">
        <v>42218.75</v>
      </c>
      <c r="R2022" s="16">
        <f t="shared" si="218"/>
        <v>43063.13</v>
      </c>
      <c r="S2022" s="20">
        <f t="shared" si="218"/>
        <v>43924.39</v>
      </c>
      <c r="T2022">
        <f t="shared" si="218"/>
        <v>44802.879999999997</v>
      </c>
    </row>
    <row r="2023" spans="1:20" x14ac:dyDescent="0.2">
      <c r="A2023" s="8">
        <v>26441.118000000002</v>
      </c>
      <c r="B2023" s="2">
        <f t="shared" si="219"/>
        <v>27763.173900000005</v>
      </c>
      <c r="C2023" s="11">
        <f t="shared" si="220"/>
        <v>30539.491290000009</v>
      </c>
      <c r="D2023" s="2">
        <f t="shared" si="223"/>
        <v>32982.650593200007</v>
      </c>
      <c r="E2023" s="2">
        <f t="shared" si="221"/>
        <v>34961.609628792008</v>
      </c>
      <c r="F2023" s="2">
        <f t="shared" si="222"/>
        <v>35660.841821367845</v>
      </c>
      <c r="G2023">
        <f t="shared" si="217"/>
        <v>36374.06</v>
      </c>
      <c r="H2023" s="20">
        <v>37101.54</v>
      </c>
      <c r="I2023" s="20">
        <v>37843.57</v>
      </c>
      <c r="J2023" s="20">
        <v>38600.44</v>
      </c>
      <c r="K2023" s="20">
        <v>39372.449999999997</v>
      </c>
      <c r="L2023">
        <v>40159.9</v>
      </c>
      <c r="M2023">
        <v>40963.1</v>
      </c>
      <c r="N2023">
        <v>41782.36</v>
      </c>
      <c r="O2023">
        <v>42618.01</v>
      </c>
      <c r="P2023">
        <v>43044.19</v>
      </c>
      <c r="Q2023">
        <v>43905.07</v>
      </c>
      <c r="R2023" s="16">
        <f t="shared" si="218"/>
        <v>44783.17</v>
      </c>
      <c r="S2023" s="20">
        <f t="shared" si="218"/>
        <v>45678.83</v>
      </c>
      <c r="T2023">
        <f t="shared" si="218"/>
        <v>46592.41</v>
      </c>
    </row>
    <row r="2024" spans="1:20" x14ac:dyDescent="0.2">
      <c r="A2024" s="8">
        <v>28581.08</v>
      </c>
      <c r="B2024" s="2">
        <f t="shared" si="219"/>
        <v>30010.134000000002</v>
      </c>
      <c r="C2024" s="11">
        <f t="shared" si="220"/>
        <v>33011.147400000002</v>
      </c>
      <c r="D2024" s="2">
        <f t="shared" si="223"/>
        <v>35652.039192000004</v>
      </c>
      <c r="E2024" s="2">
        <f t="shared" si="221"/>
        <v>37791.161543520007</v>
      </c>
      <c r="F2024" s="2">
        <f t="shared" si="222"/>
        <v>38546.98477439041</v>
      </c>
      <c r="G2024">
        <f t="shared" si="217"/>
        <v>39317.919999999998</v>
      </c>
      <c r="H2024" s="20">
        <v>40104.28</v>
      </c>
      <c r="I2024" s="20">
        <v>40906.370000000003</v>
      </c>
      <c r="J2024" s="20">
        <v>41724.5</v>
      </c>
      <c r="K2024" s="20">
        <v>42558.99</v>
      </c>
      <c r="L2024">
        <v>43410.17</v>
      </c>
      <c r="M2024">
        <v>44278.37</v>
      </c>
      <c r="N2024">
        <v>45163.94</v>
      </c>
      <c r="O2024">
        <v>46067.22</v>
      </c>
      <c r="P2024">
        <v>46527.89</v>
      </c>
      <c r="Q2024">
        <v>47458.45</v>
      </c>
      <c r="R2024" s="16">
        <f t="shared" si="218"/>
        <v>48407.62</v>
      </c>
      <c r="S2024" s="20">
        <f t="shared" si="218"/>
        <v>49375.77</v>
      </c>
      <c r="T2024">
        <f t="shared" si="218"/>
        <v>50363.29</v>
      </c>
    </row>
    <row r="2025" spans="1:20" x14ac:dyDescent="0.2">
      <c r="A2025" s="8">
        <v>1070.8389999999999</v>
      </c>
      <c r="B2025" s="2">
        <f t="shared" si="219"/>
        <v>1124.38095</v>
      </c>
      <c r="C2025" s="11">
        <f t="shared" si="220"/>
        <v>1236.8190450000002</v>
      </c>
      <c r="D2025" s="2">
        <f t="shared" si="223"/>
        <v>1335.7645686000003</v>
      </c>
      <c r="E2025" s="2">
        <f t="shared" si="221"/>
        <v>1415.9104427160003</v>
      </c>
      <c r="F2025" s="2">
        <f t="shared" si="222"/>
        <v>1444.2286515703204</v>
      </c>
      <c r="G2025">
        <f t="shared" si="217"/>
        <v>1473.11</v>
      </c>
      <c r="H2025" s="20">
        <v>1502.57</v>
      </c>
      <c r="I2025" s="20">
        <v>1532.62</v>
      </c>
      <c r="J2025" s="20">
        <v>1563.27</v>
      </c>
      <c r="K2025" s="20">
        <v>1594.54</v>
      </c>
      <c r="L2025">
        <v>1626.43</v>
      </c>
      <c r="M2025">
        <v>1658.96</v>
      </c>
      <c r="N2025">
        <v>1692.14</v>
      </c>
      <c r="O2025">
        <v>1725.98</v>
      </c>
      <c r="P2025">
        <v>1743.24</v>
      </c>
      <c r="Q2025">
        <v>1778.1</v>
      </c>
      <c r="R2025" s="16">
        <f t="shared" si="218"/>
        <v>1813.66</v>
      </c>
      <c r="S2025" s="20">
        <f t="shared" si="218"/>
        <v>1849.93</v>
      </c>
      <c r="T2025">
        <f t="shared" si="218"/>
        <v>1886.93</v>
      </c>
    </row>
    <row r="2026" spans="1:20" x14ac:dyDescent="0.2">
      <c r="A2026" s="8">
        <v>1260.8420000000001</v>
      </c>
      <c r="B2026" s="2">
        <f t="shared" si="219"/>
        <v>1323.8841000000002</v>
      </c>
      <c r="C2026" s="11">
        <f t="shared" si="220"/>
        <v>1456.2725100000005</v>
      </c>
      <c r="D2026" s="2">
        <f t="shared" si="223"/>
        <v>1572.7743108000004</v>
      </c>
      <c r="E2026" s="2">
        <f t="shared" si="221"/>
        <v>1667.1407694480004</v>
      </c>
      <c r="F2026" s="2">
        <f t="shared" si="222"/>
        <v>1700.4835848369603</v>
      </c>
      <c r="G2026">
        <f t="shared" si="217"/>
        <v>1734.49</v>
      </c>
      <c r="H2026" s="20">
        <v>1769.18</v>
      </c>
      <c r="I2026" s="20">
        <v>1804.56</v>
      </c>
      <c r="J2026" s="20">
        <v>1840.65</v>
      </c>
      <c r="K2026" s="20">
        <v>1877.46</v>
      </c>
      <c r="L2026">
        <v>1915.01</v>
      </c>
      <c r="M2026">
        <v>1953.31</v>
      </c>
      <c r="N2026">
        <v>1992.38</v>
      </c>
      <c r="O2026">
        <v>2032.23</v>
      </c>
      <c r="P2026">
        <v>2052.5500000000002</v>
      </c>
      <c r="Q2026">
        <v>2093.6</v>
      </c>
      <c r="R2026" s="16">
        <f t="shared" si="218"/>
        <v>2135.4699999999998</v>
      </c>
      <c r="S2026" s="20">
        <f t="shared" si="218"/>
        <v>2178.1799999999998</v>
      </c>
      <c r="T2026">
        <f t="shared" si="218"/>
        <v>2221.7399999999998</v>
      </c>
    </row>
    <row r="2027" spans="1:20" x14ac:dyDescent="0.2">
      <c r="A2027" s="8">
        <v>2141.6889999999999</v>
      </c>
      <c r="B2027" s="2">
        <f t="shared" si="219"/>
        <v>2248.7734500000001</v>
      </c>
      <c r="C2027" s="11">
        <f t="shared" si="220"/>
        <v>2473.6507950000005</v>
      </c>
      <c r="D2027" s="2">
        <f t="shared" si="223"/>
        <v>2671.5428586000007</v>
      </c>
      <c r="E2027" s="2">
        <f t="shared" si="221"/>
        <v>2831.8354301160007</v>
      </c>
      <c r="F2027" s="2">
        <f t="shared" si="222"/>
        <v>2888.4721387183208</v>
      </c>
      <c r="G2027">
        <f t="shared" si="217"/>
        <v>2946.24</v>
      </c>
      <c r="H2027" s="20">
        <v>3005.16</v>
      </c>
      <c r="I2027" s="20">
        <v>3065.26</v>
      </c>
      <c r="J2027" s="20">
        <v>3126.57</v>
      </c>
      <c r="K2027" s="20">
        <v>3189.1</v>
      </c>
      <c r="L2027">
        <v>3252.88</v>
      </c>
      <c r="M2027">
        <v>3317.94</v>
      </c>
      <c r="N2027">
        <v>3384.3</v>
      </c>
      <c r="O2027">
        <v>3451.99</v>
      </c>
      <c r="P2027">
        <v>3486.51</v>
      </c>
      <c r="Q2027">
        <v>3556.24</v>
      </c>
      <c r="R2027" s="16">
        <f t="shared" si="218"/>
        <v>3627.36</v>
      </c>
      <c r="S2027" s="20">
        <f t="shared" si="218"/>
        <v>3699.91</v>
      </c>
      <c r="T2027">
        <f t="shared" si="218"/>
        <v>3773.91</v>
      </c>
    </row>
    <row r="2028" spans="1:20" x14ac:dyDescent="0.2">
      <c r="A2028" s="8">
        <v>12468.401</v>
      </c>
      <c r="B2028" s="2">
        <f t="shared" si="219"/>
        <v>13091.82105</v>
      </c>
      <c r="C2028" s="11">
        <f t="shared" si="220"/>
        <v>14401.003155000002</v>
      </c>
      <c r="D2028" s="2">
        <f t="shared" si="223"/>
        <v>15553.083407400001</v>
      </c>
      <c r="E2028" s="2">
        <f t="shared" si="221"/>
        <v>16486.268411844001</v>
      </c>
      <c r="F2028" s="2">
        <f t="shared" si="222"/>
        <v>16815.99378008088</v>
      </c>
      <c r="G2028">
        <f t="shared" si="217"/>
        <v>17152.310000000001</v>
      </c>
      <c r="H2028" s="20">
        <v>17495.36</v>
      </c>
      <c r="I2028" s="20">
        <v>17845.27</v>
      </c>
      <c r="J2028" s="20">
        <v>18202.18</v>
      </c>
      <c r="K2028" s="20">
        <v>18566.22</v>
      </c>
      <c r="L2028">
        <v>18937.54</v>
      </c>
      <c r="M2028">
        <v>19316.29</v>
      </c>
      <c r="N2028">
        <v>19702.62</v>
      </c>
      <c r="O2028">
        <v>20096.669999999998</v>
      </c>
      <c r="P2028">
        <v>20297.64</v>
      </c>
      <c r="Q2028">
        <v>20703.59</v>
      </c>
      <c r="R2028" s="16">
        <f t="shared" si="218"/>
        <v>21117.66</v>
      </c>
      <c r="S2028" s="20">
        <f t="shared" si="218"/>
        <v>21540.01</v>
      </c>
      <c r="T2028">
        <f t="shared" si="218"/>
        <v>21970.81</v>
      </c>
    </row>
    <row r="2029" spans="1:20" x14ac:dyDescent="0.2">
      <c r="A2029" s="8">
        <v>14534.069000000001</v>
      </c>
      <c r="B2029" s="2">
        <f t="shared" si="219"/>
        <v>15260.772450000002</v>
      </c>
      <c r="C2029" s="11">
        <f t="shared" si="220"/>
        <v>16786.849695000004</v>
      </c>
      <c r="D2029" s="2">
        <f t="shared" si="223"/>
        <v>18129.797670600004</v>
      </c>
      <c r="E2029" s="2">
        <f t="shared" si="221"/>
        <v>19217.585530836004</v>
      </c>
      <c r="F2029" s="2">
        <f t="shared" si="222"/>
        <v>19601.937241452724</v>
      </c>
      <c r="G2029">
        <f t="shared" si="217"/>
        <v>19993.98</v>
      </c>
      <c r="H2029" s="20">
        <v>20393.86</v>
      </c>
      <c r="I2029" s="20">
        <v>20801.740000000002</v>
      </c>
      <c r="J2029" s="20">
        <v>21217.77</v>
      </c>
      <c r="K2029" s="20">
        <v>21642.13</v>
      </c>
      <c r="L2029">
        <v>22074.97</v>
      </c>
      <c r="M2029">
        <v>22516.47</v>
      </c>
      <c r="N2029">
        <v>22966.799999999999</v>
      </c>
      <c r="O2029">
        <v>23426.14</v>
      </c>
      <c r="P2029">
        <v>23660.400000000001</v>
      </c>
      <c r="Q2029">
        <v>24133.61</v>
      </c>
      <c r="R2029" s="16">
        <f t="shared" si="218"/>
        <v>24616.28</v>
      </c>
      <c r="S2029" s="20">
        <f t="shared" si="218"/>
        <v>25108.61</v>
      </c>
      <c r="T2029">
        <f t="shared" si="218"/>
        <v>25610.78</v>
      </c>
    </row>
    <row r="2030" spans="1:20" x14ac:dyDescent="0.2">
      <c r="A2030" s="8">
        <v>24936.757999999998</v>
      </c>
      <c r="B2030" s="2">
        <f t="shared" si="219"/>
        <v>26183.5959</v>
      </c>
      <c r="C2030" s="11">
        <f t="shared" si="220"/>
        <v>28801.955490000004</v>
      </c>
      <c r="D2030" s="2">
        <f t="shared" si="223"/>
        <v>31106.111929200004</v>
      </c>
      <c r="E2030" s="2">
        <f t="shared" si="221"/>
        <v>32972.478644952003</v>
      </c>
      <c r="F2030" s="2">
        <f t="shared" si="222"/>
        <v>33631.92821785104</v>
      </c>
      <c r="G2030">
        <f t="shared" si="217"/>
        <v>34304.57</v>
      </c>
      <c r="H2030" s="20">
        <v>34990.660000000003</v>
      </c>
      <c r="I2030" s="20">
        <v>35690.47</v>
      </c>
      <c r="J2030" s="20">
        <v>36404.28</v>
      </c>
      <c r="K2030" s="20">
        <v>37132.370000000003</v>
      </c>
      <c r="L2030">
        <v>37875.019999999997</v>
      </c>
      <c r="M2030">
        <v>38632.519999999997</v>
      </c>
      <c r="N2030">
        <v>39405.17</v>
      </c>
      <c r="O2030">
        <v>40193.269999999997</v>
      </c>
      <c r="P2030">
        <v>40595.199999999997</v>
      </c>
      <c r="Q2030">
        <v>41407.1</v>
      </c>
      <c r="R2030" s="16">
        <f t="shared" si="218"/>
        <v>42235.24</v>
      </c>
      <c r="S2030" s="20">
        <f t="shared" si="218"/>
        <v>43079.94</v>
      </c>
      <c r="T2030">
        <f t="shared" si="218"/>
        <v>43941.54</v>
      </c>
    </row>
    <row r="2031" spans="1:20" x14ac:dyDescent="0.2">
      <c r="A2031" s="8">
        <v>32695.19</v>
      </c>
      <c r="B2031" s="2">
        <f t="shared" si="219"/>
        <v>34329.949500000002</v>
      </c>
      <c r="C2031" s="11">
        <f t="shared" si="220"/>
        <v>37762.944450000003</v>
      </c>
      <c r="D2031" s="2">
        <f t="shared" si="223"/>
        <v>40783.980006000005</v>
      </c>
      <c r="E2031" s="2">
        <f t="shared" si="221"/>
        <v>43231.018806360007</v>
      </c>
      <c r="F2031" s="2">
        <f t="shared" si="222"/>
        <v>44095.639182487204</v>
      </c>
      <c r="G2031">
        <f t="shared" si="217"/>
        <v>44977.55</v>
      </c>
      <c r="H2031" s="20">
        <v>45877.1</v>
      </c>
      <c r="I2031" s="20">
        <v>46794.64</v>
      </c>
      <c r="J2031" s="20">
        <v>47730.53</v>
      </c>
      <c r="K2031" s="20">
        <v>48685.14</v>
      </c>
      <c r="L2031">
        <v>49658.84</v>
      </c>
      <c r="M2031">
        <v>50652.02</v>
      </c>
      <c r="N2031">
        <v>51665.06</v>
      </c>
      <c r="O2031">
        <v>52698.36</v>
      </c>
      <c r="P2031">
        <v>53225.34</v>
      </c>
      <c r="Q2031">
        <v>54289.85</v>
      </c>
      <c r="R2031" s="16">
        <f t="shared" si="218"/>
        <v>55375.65</v>
      </c>
      <c r="S2031" s="20">
        <f t="shared" si="218"/>
        <v>56483.16</v>
      </c>
      <c r="T2031">
        <f t="shared" si="218"/>
        <v>57612.82</v>
      </c>
    </row>
    <row r="2032" spans="1:20" x14ac:dyDescent="0.2">
      <c r="A2032" s="8">
        <v>51961.678999999996</v>
      </c>
      <c r="B2032" s="2">
        <f t="shared" si="219"/>
        <v>54559.762949999997</v>
      </c>
      <c r="C2032" s="11">
        <f t="shared" si="220"/>
        <v>60015.739245000004</v>
      </c>
      <c r="D2032" s="2">
        <f t="shared" si="223"/>
        <v>64816.998384600003</v>
      </c>
      <c r="E2032" s="2">
        <f t="shared" si="221"/>
        <v>68706.018287676008</v>
      </c>
      <c r="F2032" s="2">
        <f t="shared" si="222"/>
        <v>70080.138653429531</v>
      </c>
      <c r="G2032">
        <f t="shared" si="217"/>
        <v>71481.740000000005</v>
      </c>
      <c r="H2032" s="20">
        <v>72911.37</v>
      </c>
      <c r="I2032" s="20">
        <v>74369.600000000006</v>
      </c>
      <c r="J2032" s="20">
        <v>75856.990000000005</v>
      </c>
      <c r="K2032" s="20">
        <v>77374.13</v>
      </c>
      <c r="L2032">
        <v>78921.61</v>
      </c>
      <c r="M2032">
        <v>80500.039999999994</v>
      </c>
      <c r="N2032">
        <v>82110.039999999994</v>
      </c>
      <c r="O2032">
        <v>83752.240000000005</v>
      </c>
      <c r="P2032">
        <v>84589.759999999995</v>
      </c>
      <c r="Q2032">
        <v>86281.56</v>
      </c>
      <c r="R2032" s="16">
        <f t="shared" si="218"/>
        <v>88007.19</v>
      </c>
      <c r="S2032" s="20">
        <f t="shared" si="218"/>
        <v>89767.33</v>
      </c>
      <c r="T2032">
        <f t="shared" si="218"/>
        <v>91562.68</v>
      </c>
    </row>
    <row r="2033" spans="1:20" x14ac:dyDescent="0.2">
      <c r="A2033" s="8">
        <v>27819.384999999998</v>
      </c>
      <c r="B2033" s="2">
        <f t="shared" si="219"/>
        <v>29210.35425</v>
      </c>
      <c r="C2033" s="11">
        <f t="shared" si="220"/>
        <v>32131.389675000002</v>
      </c>
      <c r="D2033" s="2">
        <f t="shared" si="223"/>
        <v>34701.900849000005</v>
      </c>
      <c r="E2033" s="2">
        <f t="shared" si="221"/>
        <v>36784.014899940004</v>
      </c>
      <c r="F2033" s="2">
        <f t="shared" si="222"/>
        <v>37519.695197938803</v>
      </c>
      <c r="G2033">
        <f t="shared" si="217"/>
        <v>38270.089999999997</v>
      </c>
      <c r="H2033" s="20">
        <v>39035.49</v>
      </c>
      <c r="I2033" s="20">
        <v>39816.199999999997</v>
      </c>
      <c r="J2033" s="20">
        <v>40612.519999999997</v>
      </c>
      <c r="K2033" s="20">
        <v>41424.769999999997</v>
      </c>
      <c r="L2033">
        <v>42253.27</v>
      </c>
      <c r="M2033">
        <v>43098.34</v>
      </c>
      <c r="N2033">
        <v>43960.31</v>
      </c>
      <c r="O2033">
        <v>44839.519999999997</v>
      </c>
      <c r="P2033">
        <v>45287.92</v>
      </c>
      <c r="Q2033">
        <v>46193.68</v>
      </c>
      <c r="R2033" s="16">
        <f t="shared" si="218"/>
        <v>47117.55</v>
      </c>
      <c r="S2033" s="20">
        <f t="shared" si="218"/>
        <v>48059.9</v>
      </c>
      <c r="T2033">
        <f t="shared" si="218"/>
        <v>49021.1</v>
      </c>
    </row>
    <row r="2034" spans="1:20" x14ac:dyDescent="0.2">
      <c r="A2034" s="8">
        <v>42350.010999999999</v>
      </c>
      <c r="B2034" s="2">
        <f t="shared" si="219"/>
        <v>44467.511550000003</v>
      </c>
      <c r="C2034" s="11">
        <f t="shared" si="220"/>
        <v>48914.262705000008</v>
      </c>
      <c r="D2034" s="2">
        <f t="shared" si="223"/>
        <v>52827.403721400013</v>
      </c>
      <c r="E2034" s="2">
        <f t="shared" si="221"/>
        <v>55997.047944684011</v>
      </c>
      <c r="F2034" s="2">
        <f t="shared" si="222"/>
        <v>57116.988903577694</v>
      </c>
      <c r="G2034">
        <f t="shared" si="217"/>
        <v>58259.33</v>
      </c>
      <c r="H2034" s="20">
        <v>59424.52</v>
      </c>
      <c r="I2034" s="20">
        <v>60613.01</v>
      </c>
      <c r="J2034" s="20">
        <v>61825.27</v>
      </c>
      <c r="K2034" s="20">
        <v>63061.78</v>
      </c>
      <c r="L2034">
        <v>64323.02</v>
      </c>
      <c r="M2034">
        <v>65609.48</v>
      </c>
      <c r="N2034">
        <v>66921.67</v>
      </c>
      <c r="O2034">
        <v>68260.100000000006</v>
      </c>
      <c r="P2034">
        <v>68942.7</v>
      </c>
      <c r="Q2034">
        <v>70321.55</v>
      </c>
      <c r="R2034" s="16">
        <f t="shared" si="218"/>
        <v>71727.98</v>
      </c>
      <c r="S2034" s="20">
        <f t="shared" si="218"/>
        <v>73162.539999999994</v>
      </c>
      <c r="T2034">
        <f t="shared" si="218"/>
        <v>74625.789999999994</v>
      </c>
    </row>
    <row r="2035" spans="1:20" x14ac:dyDescent="0.2">
      <c r="A2035" s="8">
        <v>65390.368999999999</v>
      </c>
      <c r="B2035" s="2">
        <f t="shared" si="219"/>
        <v>68659.887449999995</v>
      </c>
      <c r="C2035" s="11">
        <f t="shared" si="220"/>
        <v>75525.876195000004</v>
      </c>
      <c r="D2035" s="2">
        <f t="shared" si="223"/>
        <v>81567.946290599997</v>
      </c>
      <c r="E2035" s="2">
        <f t="shared" si="221"/>
        <v>86462.023068035996</v>
      </c>
      <c r="F2035" s="2">
        <f t="shared" si="222"/>
        <v>88191.263529396718</v>
      </c>
      <c r="G2035">
        <f t="shared" si="217"/>
        <v>89955.09</v>
      </c>
      <c r="H2035" s="20">
        <v>91754.19</v>
      </c>
      <c r="I2035" s="20">
        <v>93589.27</v>
      </c>
      <c r="J2035" s="20">
        <v>95461.06</v>
      </c>
      <c r="K2035" s="20">
        <v>97370.28</v>
      </c>
      <c r="L2035">
        <v>99317.69</v>
      </c>
      <c r="M2035">
        <v>101304.04</v>
      </c>
      <c r="N2035">
        <v>103330.12</v>
      </c>
      <c r="O2035">
        <v>105396.72</v>
      </c>
      <c r="P2035">
        <v>106450.69</v>
      </c>
      <c r="Q2035">
        <v>108579.7</v>
      </c>
      <c r="R2035" s="16">
        <f t="shared" si="218"/>
        <v>110751.29</v>
      </c>
      <c r="S2035" s="20">
        <f t="shared" si="218"/>
        <v>112966.32</v>
      </c>
      <c r="T2035">
        <f t="shared" si="218"/>
        <v>115225.65</v>
      </c>
    </row>
    <row r="2036" spans="1:20" x14ac:dyDescent="0.2">
      <c r="A2036" s="8">
        <v>55638.813999999998</v>
      </c>
      <c r="B2036" s="2">
        <f t="shared" si="219"/>
        <v>58420.754699999998</v>
      </c>
      <c r="C2036" s="11">
        <f t="shared" si="220"/>
        <v>64262.830170000001</v>
      </c>
      <c r="D2036" s="2">
        <f t="shared" si="223"/>
        <v>69403.856583600005</v>
      </c>
      <c r="E2036" s="2">
        <f t="shared" si="221"/>
        <v>73568.087978616008</v>
      </c>
      <c r="F2036" s="2">
        <f t="shared" si="222"/>
        <v>75039.449738188327</v>
      </c>
      <c r="G2036">
        <f t="shared" si="217"/>
        <v>76540.240000000005</v>
      </c>
      <c r="H2036" s="20">
        <v>78071.039999999994</v>
      </c>
      <c r="I2036" s="20">
        <v>79632.460000000006</v>
      </c>
      <c r="J2036" s="20">
        <v>81225.11</v>
      </c>
      <c r="K2036" s="20">
        <v>82849.61</v>
      </c>
      <c r="L2036">
        <v>84506.6</v>
      </c>
      <c r="M2036">
        <v>86196.73</v>
      </c>
      <c r="N2036">
        <v>87920.66</v>
      </c>
      <c r="O2036">
        <v>89679.07</v>
      </c>
      <c r="P2036">
        <v>90575.86</v>
      </c>
      <c r="Q2036">
        <v>92387.38</v>
      </c>
      <c r="R2036" s="16">
        <f t="shared" si="218"/>
        <v>94235.13</v>
      </c>
      <c r="S2036" s="20">
        <f t="shared" si="218"/>
        <v>96119.83</v>
      </c>
      <c r="T2036">
        <f t="shared" si="218"/>
        <v>98042.23</v>
      </c>
    </row>
    <row r="2037" spans="1:20" x14ac:dyDescent="0.2">
      <c r="A2037" s="8">
        <v>1104.433</v>
      </c>
      <c r="B2037" s="2">
        <f t="shared" si="219"/>
        <v>1159.6546499999999</v>
      </c>
      <c r="C2037" s="11">
        <f t="shared" si="220"/>
        <v>1275.6201149999999</v>
      </c>
      <c r="D2037" s="2">
        <f t="shared" si="223"/>
        <v>1377.6697242</v>
      </c>
      <c r="E2037" s="2">
        <f t="shared" si="221"/>
        <v>1460.329907652</v>
      </c>
      <c r="F2037" s="2">
        <f t="shared" si="222"/>
        <v>1489.53650580504</v>
      </c>
      <c r="G2037">
        <f t="shared" si="217"/>
        <v>1519.33</v>
      </c>
      <c r="H2037" s="20">
        <v>1549.72</v>
      </c>
      <c r="I2037" s="20">
        <v>1580.71</v>
      </c>
      <c r="J2037" s="20">
        <v>1612.32</v>
      </c>
      <c r="K2037" s="20">
        <v>1644.57</v>
      </c>
      <c r="L2037">
        <v>1677.46</v>
      </c>
      <c r="M2037">
        <v>1711.01</v>
      </c>
      <c r="N2037">
        <v>1745.23</v>
      </c>
      <c r="O2037">
        <v>1780.13</v>
      </c>
      <c r="P2037">
        <v>1797.93</v>
      </c>
      <c r="Q2037">
        <v>1833.89</v>
      </c>
      <c r="R2037" s="16">
        <f t="shared" si="218"/>
        <v>1870.57</v>
      </c>
      <c r="S2037" s="20">
        <f t="shared" si="218"/>
        <v>1907.98</v>
      </c>
      <c r="T2037">
        <f t="shared" si="218"/>
        <v>1946.14</v>
      </c>
    </row>
    <row r="2038" spans="1:20" x14ac:dyDescent="0.2">
      <c r="A2038" s="8">
        <v>1312.982</v>
      </c>
      <c r="B2038" s="2">
        <f t="shared" si="219"/>
        <v>1378.6311000000001</v>
      </c>
      <c r="C2038" s="11">
        <f t="shared" si="220"/>
        <v>1516.4942100000003</v>
      </c>
      <c r="D2038" s="2">
        <f t="shared" si="223"/>
        <v>1637.8137468000002</v>
      </c>
      <c r="E2038" s="2">
        <f t="shared" si="221"/>
        <v>1736.0825716080003</v>
      </c>
      <c r="F2038" s="2">
        <f t="shared" si="222"/>
        <v>1770.8042230401604</v>
      </c>
      <c r="G2038">
        <f t="shared" si="217"/>
        <v>1806.22</v>
      </c>
      <c r="H2038" s="20">
        <v>1842.34</v>
      </c>
      <c r="I2038" s="20">
        <v>1879.19</v>
      </c>
      <c r="J2038" s="20">
        <v>1916.77</v>
      </c>
      <c r="K2038" s="20">
        <v>1955.11</v>
      </c>
      <c r="L2038">
        <v>1994.21</v>
      </c>
      <c r="M2038">
        <v>2034.09</v>
      </c>
      <c r="N2038">
        <v>2074.77</v>
      </c>
      <c r="O2038">
        <v>2116.27</v>
      </c>
      <c r="P2038">
        <v>2137.4299999999998</v>
      </c>
      <c r="Q2038">
        <v>2180.1799999999998</v>
      </c>
      <c r="R2038" s="16">
        <f t="shared" si="218"/>
        <v>2223.7800000000002</v>
      </c>
      <c r="S2038" s="20">
        <f t="shared" si="218"/>
        <v>2268.2600000000002</v>
      </c>
      <c r="T2038">
        <f t="shared" si="218"/>
        <v>2313.63</v>
      </c>
    </row>
    <row r="2039" spans="1:20" x14ac:dyDescent="0.2">
      <c r="A2039" s="8">
        <v>12814.351000000001</v>
      </c>
      <c r="B2039" s="2">
        <f t="shared" si="219"/>
        <v>13455.068550000002</v>
      </c>
      <c r="C2039" s="11">
        <f t="shared" si="220"/>
        <v>14800.575405000003</v>
      </c>
      <c r="D2039" s="2">
        <f t="shared" si="223"/>
        <v>15984.621437400003</v>
      </c>
      <c r="E2039" s="2">
        <f t="shared" si="221"/>
        <v>16943.698723644004</v>
      </c>
      <c r="F2039" s="2">
        <f t="shared" si="222"/>
        <v>17282.572698116885</v>
      </c>
      <c r="G2039">
        <f t="shared" si="217"/>
        <v>17628.22</v>
      </c>
      <c r="H2039" s="20">
        <v>17980.78</v>
      </c>
      <c r="I2039" s="20">
        <v>18340.400000000001</v>
      </c>
      <c r="J2039" s="20">
        <v>18707.21</v>
      </c>
      <c r="K2039" s="20">
        <v>19081.349999999999</v>
      </c>
      <c r="L2039">
        <v>19462.98</v>
      </c>
      <c r="M2039">
        <v>19852.240000000002</v>
      </c>
      <c r="N2039">
        <v>20249.28</v>
      </c>
      <c r="O2039">
        <v>20654.27</v>
      </c>
      <c r="P2039">
        <v>20860.810000000001</v>
      </c>
      <c r="Q2039">
        <v>21278.03</v>
      </c>
      <c r="R2039" s="16">
        <f t="shared" si="218"/>
        <v>21703.59</v>
      </c>
      <c r="S2039" s="20">
        <f t="shared" si="218"/>
        <v>22137.66</v>
      </c>
      <c r="T2039">
        <f t="shared" si="218"/>
        <v>22580.41</v>
      </c>
    </row>
    <row r="2040" spans="1:20" x14ac:dyDescent="0.2">
      <c r="A2040" s="8">
        <v>15052.235000000001</v>
      </c>
      <c r="B2040" s="2">
        <f t="shared" si="219"/>
        <v>15804.846750000001</v>
      </c>
      <c r="C2040" s="11">
        <f t="shared" si="220"/>
        <v>17385.331425</v>
      </c>
      <c r="D2040" s="2">
        <f t="shared" si="223"/>
        <v>18776.157939000001</v>
      </c>
      <c r="E2040" s="2">
        <f t="shared" si="221"/>
        <v>19902.727415339999</v>
      </c>
      <c r="F2040" s="2">
        <f t="shared" si="222"/>
        <v>20300.781963646801</v>
      </c>
      <c r="G2040">
        <f t="shared" si="217"/>
        <v>20706.8</v>
      </c>
      <c r="H2040" s="20">
        <v>21120.94</v>
      </c>
      <c r="I2040" s="20">
        <v>21543.360000000001</v>
      </c>
      <c r="J2040" s="20">
        <v>21974.23</v>
      </c>
      <c r="K2040" s="20">
        <v>22413.71</v>
      </c>
      <c r="L2040">
        <v>22861.98</v>
      </c>
      <c r="M2040">
        <v>23319.22</v>
      </c>
      <c r="N2040">
        <v>23785.599999999999</v>
      </c>
      <c r="O2040">
        <v>24261.31</v>
      </c>
      <c r="P2040">
        <v>24503.919999999998</v>
      </c>
      <c r="Q2040">
        <v>24994</v>
      </c>
      <c r="R2040" s="16">
        <f t="shared" si="218"/>
        <v>25493.88</v>
      </c>
      <c r="S2040" s="20">
        <f t="shared" si="218"/>
        <v>26003.759999999998</v>
      </c>
      <c r="T2040">
        <f t="shared" si="218"/>
        <v>26523.84</v>
      </c>
    </row>
    <row r="2041" spans="1:20" x14ac:dyDescent="0.2">
      <c r="A2041" s="8">
        <v>79.816000000000003</v>
      </c>
      <c r="B2041" s="2">
        <f t="shared" si="219"/>
        <v>83.80680000000001</v>
      </c>
      <c r="C2041" s="11">
        <f t="shared" si="220"/>
        <v>92.187480000000022</v>
      </c>
      <c r="D2041" s="2">
        <f t="shared" si="223"/>
        <v>99.562478400000018</v>
      </c>
      <c r="E2041" s="2">
        <f t="shared" si="221"/>
        <v>105.53622710400002</v>
      </c>
      <c r="F2041" s="2">
        <f t="shared" si="222"/>
        <v>107.64695164608003</v>
      </c>
      <c r="G2041">
        <f t="shared" si="217"/>
        <v>109.8</v>
      </c>
      <c r="H2041" s="20">
        <v>112</v>
      </c>
      <c r="I2041" s="20">
        <v>114.24</v>
      </c>
      <c r="J2041" s="20">
        <v>116.52</v>
      </c>
      <c r="K2041" s="20">
        <v>118.85</v>
      </c>
      <c r="L2041">
        <v>121.23</v>
      </c>
      <c r="M2041">
        <v>123.65</v>
      </c>
      <c r="N2041">
        <v>126.12</v>
      </c>
      <c r="O2041">
        <v>128.63999999999999</v>
      </c>
      <c r="P2041">
        <v>129.93</v>
      </c>
      <c r="Q2041">
        <v>132.53</v>
      </c>
      <c r="R2041" s="16">
        <f t="shared" si="218"/>
        <v>135.18</v>
      </c>
      <c r="S2041" s="20">
        <f t="shared" si="218"/>
        <v>137.88</v>
      </c>
      <c r="T2041">
        <f t="shared" si="218"/>
        <v>140.63999999999999</v>
      </c>
    </row>
    <row r="2042" spans="1:20" x14ac:dyDescent="0.2">
      <c r="A2042" s="8">
        <v>79.453000000000003</v>
      </c>
      <c r="B2042" s="2">
        <f t="shared" si="219"/>
        <v>83.425650000000005</v>
      </c>
      <c r="C2042" s="11">
        <f t="shared" si="220"/>
        <v>91.768215000000012</v>
      </c>
      <c r="D2042" s="2">
        <f t="shared" si="223"/>
        <v>99.109672200000006</v>
      </c>
      <c r="E2042" s="2">
        <f t="shared" si="221"/>
        <v>105.056252532</v>
      </c>
      <c r="F2042" s="2">
        <f t="shared" si="222"/>
        <v>107.15737758264</v>
      </c>
      <c r="G2042">
        <f t="shared" si="217"/>
        <v>109.3</v>
      </c>
      <c r="H2042" s="20">
        <v>111.49</v>
      </c>
      <c r="I2042" s="20">
        <v>113.72</v>
      </c>
      <c r="J2042" s="20">
        <v>115.99</v>
      </c>
      <c r="K2042" s="20">
        <v>118.31</v>
      </c>
      <c r="L2042">
        <v>120.68</v>
      </c>
      <c r="M2042">
        <v>123.09</v>
      </c>
      <c r="N2042">
        <v>125.55</v>
      </c>
      <c r="O2042">
        <v>128.06</v>
      </c>
      <c r="P2042">
        <v>129.34</v>
      </c>
      <c r="Q2042">
        <v>131.93</v>
      </c>
      <c r="R2042" s="16">
        <f t="shared" si="218"/>
        <v>134.57</v>
      </c>
      <c r="S2042" s="20">
        <f t="shared" si="218"/>
        <v>137.26</v>
      </c>
      <c r="T2042">
        <f t="shared" si="218"/>
        <v>140.01</v>
      </c>
    </row>
    <row r="2043" spans="1:20" x14ac:dyDescent="0.2">
      <c r="A2043" s="8">
        <v>79.816000000000003</v>
      </c>
      <c r="B2043" s="2">
        <f t="shared" si="219"/>
        <v>83.80680000000001</v>
      </c>
      <c r="C2043" s="11">
        <f t="shared" si="220"/>
        <v>92.187480000000022</v>
      </c>
      <c r="D2043" s="2">
        <f t="shared" si="223"/>
        <v>99.562478400000018</v>
      </c>
      <c r="E2043" s="2">
        <f t="shared" si="221"/>
        <v>105.53622710400002</v>
      </c>
      <c r="F2043" s="2">
        <f t="shared" si="222"/>
        <v>107.64695164608003</v>
      </c>
      <c r="G2043">
        <f t="shared" si="217"/>
        <v>109.8</v>
      </c>
      <c r="H2043" s="20">
        <v>112</v>
      </c>
      <c r="I2043" s="20">
        <v>114.24</v>
      </c>
      <c r="J2043" s="20">
        <v>116.52</v>
      </c>
      <c r="K2043" s="20">
        <v>118.85</v>
      </c>
      <c r="L2043">
        <v>121.23</v>
      </c>
      <c r="M2043">
        <v>123.65</v>
      </c>
      <c r="N2043">
        <v>126.12</v>
      </c>
      <c r="O2043">
        <v>128.63999999999999</v>
      </c>
      <c r="P2043">
        <v>129.93</v>
      </c>
      <c r="Q2043">
        <v>132.53</v>
      </c>
      <c r="R2043" s="16">
        <f t="shared" si="218"/>
        <v>135.18</v>
      </c>
      <c r="S2043" s="20">
        <f t="shared" si="218"/>
        <v>137.88</v>
      </c>
      <c r="T2043">
        <f t="shared" si="218"/>
        <v>140.63999999999999</v>
      </c>
    </row>
    <row r="2044" spans="1:20" x14ac:dyDescent="0.2">
      <c r="A2044" s="8">
        <v>6710.0220000000008</v>
      </c>
      <c r="B2044" s="2">
        <f t="shared" si="219"/>
        <v>7045.5231000000013</v>
      </c>
      <c r="C2044" s="11">
        <f t="shared" si="220"/>
        <v>7750.0754100000022</v>
      </c>
      <c r="D2044" s="2">
        <f t="shared" si="223"/>
        <v>8370.0814428000031</v>
      </c>
      <c r="E2044" s="2">
        <f t="shared" si="221"/>
        <v>8872.2863293680039</v>
      </c>
      <c r="F2044" s="2">
        <f t="shared" si="222"/>
        <v>9049.7320559553646</v>
      </c>
      <c r="G2044">
        <f t="shared" si="217"/>
        <v>9230.73</v>
      </c>
      <c r="H2044" s="20">
        <v>9415.34</v>
      </c>
      <c r="I2044" s="20">
        <v>9603.65</v>
      </c>
      <c r="J2044" s="20">
        <v>9795.7199999999993</v>
      </c>
      <c r="K2044" s="20">
        <v>9991.6299999999992</v>
      </c>
      <c r="L2044">
        <v>10191.459999999999</v>
      </c>
      <c r="M2044">
        <v>10395.290000000001</v>
      </c>
      <c r="N2044">
        <v>10603.2</v>
      </c>
      <c r="O2044">
        <v>10815.26</v>
      </c>
      <c r="P2044">
        <v>10923.41</v>
      </c>
      <c r="Q2044">
        <v>11141.88</v>
      </c>
      <c r="R2044" s="16">
        <f t="shared" si="218"/>
        <v>11364.72</v>
      </c>
      <c r="S2044" s="20">
        <f t="shared" si="218"/>
        <v>11592.01</v>
      </c>
      <c r="T2044">
        <f t="shared" si="218"/>
        <v>11823.85</v>
      </c>
    </row>
    <row r="2045" spans="1:20" x14ac:dyDescent="0.2">
      <c r="A2045" s="8">
        <v>6710.0220000000008</v>
      </c>
      <c r="B2045" s="2">
        <f t="shared" si="219"/>
        <v>7045.5231000000013</v>
      </c>
      <c r="C2045" s="11">
        <f t="shared" si="220"/>
        <v>7750.0754100000022</v>
      </c>
      <c r="D2045" s="2">
        <f t="shared" si="223"/>
        <v>8370.0814428000031</v>
      </c>
      <c r="E2045" s="2">
        <f t="shared" si="221"/>
        <v>8872.2863293680039</v>
      </c>
      <c r="F2045" s="2">
        <f t="shared" si="222"/>
        <v>9049.7320559553646</v>
      </c>
      <c r="G2045">
        <f t="shared" si="217"/>
        <v>9230.73</v>
      </c>
      <c r="H2045" s="20">
        <v>9415.34</v>
      </c>
      <c r="I2045" s="20">
        <v>9603.65</v>
      </c>
      <c r="J2045" s="20">
        <v>9795.7199999999993</v>
      </c>
      <c r="K2045" s="20">
        <v>9991.6299999999992</v>
      </c>
      <c r="L2045">
        <v>10191.459999999999</v>
      </c>
      <c r="M2045">
        <v>10395.290000000001</v>
      </c>
      <c r="N2045">
        <v>10603.2</v>
      </c>
      <c r="O2045">
        <v>10815.26</v>
      </c>
      <c r="P2045">
        <v>10923.41</v>
      </c>
      <c r="Q2045">
        <v>11141.88</v>
      </c>
      <c r="R2045" s="16">
        <f t="shared" si="218"/>
        <v>11364.72</v>
      </c>
      <c r="S2045" s="20">
        <f t="shared" si="218"/>
        <v>11592.01</v>
      </c>
      <c r="T2045">
        <f t="shared" si="218"/>
        <v>11823.85</v>
      </c>
    </row>
    <row r="2046" spans="1:20" x14ac:dyDescent="0.2">
      <c r="A2046" s="8">
        <v>6710.0220000000008</v>
      </c>
      <c r="B2046" s="2">
        <f t="shared" si="219"/>
        <v>7045.5231000000013</v>
      </c>
      <c r="C2046" s="11">
        <f t="shared" si="220"/>
        <v>7750.0754100000022</v>
      </c>
      <c r="D2046" s="2">
        <f t="shared" si="223"/>
        <v>8370.0814428000031</v>
      </c>
      <c r="E2046" s="2">
        <f t="shared" si="221"/>
        <v>8872.2863293680039</v>
      </c>
      <c r="F2046" s="2">
        <f t="shared" si="222"/>
        <v>9049.7320559553646</v>
      </c>
      <c r="G2046">
        <f t="shared" si="217"/>
        <v>9230.73</v>
      </c>
      <c r="H2046" s="20">
        <v>9415.34</v>
      </c>
      <c r="I2046" s="20">
        <v>9603.65</v>
      </c>
      <c r="J2046" s="20">
        <v>9795.7199999999993</v>
      </c>
      <c r="K2046" s="20">
        <v>9991.6299999999992</v>
      </c>
      <c r="L2046">
        <v>10191.459999999999</v>
      </c>
      <c r="M2046">
        <v>10395.290000000001</v>
      </c>
      <c r="N2046">
        <v>10603.2</v>
      </c>
      <c r="O2046">
        <v>10815.26</v>
      </c>
      <c r="P2046">
        <v>10923.41</v>
      </c>
      <c r="Q2046">
        <v>11141.88</v>
      </c>
      <c r="R2046" s="16">
        <f t="shared" si="218"/>
        <v>11364.72</v>
      </c>
      <c r="S2046" s="20">
        <f t="shared" si="218"/>
        <v>11592.01</v>
      </c>
      <c r="T2046">
        <f t="shared" si="218"/>
        <v>11823.85</v>
      </c>
    </row>
    <row r="2047" spans="1:20" x14ac:dyDescent="0.2">
      <c r="A2047" s="8">
        <v>86.372</v>
      </c>
      <c r="B2047" s="2">
        <f t="shared" si="219"/>
        <v>90.690600000000003</v>
      </c>
      <c r="C2047" s="11">
        <f t="shared" si="220"/>
        <v>99.759660000000011</v>
      </c>
      <c r="D2047" s="2">
        <f t="shared" si="223"/>
        <v>107.74043280000001</v>
      </c>
      <c r="E2047" s="2">
        <f t="shared" si="221"/>
        <v>114.20485876800001</v>
      </c>
      <c r="F2047" s="2">
        <f t="shared" si="222"/>
        <v>116.48895594336001</v>
      </c>
      <c r="G2047">
        <f t="shared" si="217"/>
        <v>118.82</v>
      </c>
      <c r="H2047" s="20">
        <v>121.2</v>
      </c>
      <c r="I2047" s="20">
        <v>123.62</v>
      </c>
      <c r="J2047" s="20">
        <v>126.09</v>
      </c>
      <c r="K2047" s="20">
        <v>128.61000000000001</v>
      </c>
      <c r="L2047">
        <v>131.18</v>
      </c>
      <c r="M2047">
        <v>133.80000000000001</v>
      </c>
      <c r="N2047">
        <v>136.47999999999999</v>
      </c>
      <c r="O2047">
        <v>139.21</v>
      </c>
      <c r="P2047">
        <v>140.6</v>
      </c>
      <c r="Q2047">
        <v>143.41</v>
      </c>
      <c r="R2047" s="16">
        <f t="shared" si="218"/>
        <v>146.28</v>
      </c>
      <c r="S2047" s="20">
        <f t="shared" si="218"/>
        <v>149.21</v>
      </c>
      <c r="T2047">
        <f t="shared" si="218"/>
        <v>152.19</v>
      </c>
    </row>
    <row r="2048" spans="1:20" x14ac:dyDescent="0.2">
      <c r="A2048" s="8">
        <v>79.453000000000003</v>
      </c>
      <c r="B2048" s="2">
        <f t="shared" si="219"/>
        <v>83.425650000000005</v>
      </c>
      <c r="C2048" s="11">
        <f t="shared" si="220"/>
        <v>91.768215000000012</v>
      </c>
      <c r="D2048" s="2">
        <f t="shared" si="223"/>
        <v>99.109672200000006</v>
      </c>
      <c r="E2048" s="2">
        <f t="shared" si="221"/>
        <v>105.056252532</v>
      </c>
      <c r="F2048" s="2">
        <f t="shared" si="222"/>
        <v>107.15737758264</v>
      </c>
      <c r="G2048">
        <f t="shared" si="217"/>
        <v>109.3</v>
      </c>
      <c r="H2048" s="20">
        <v>111.49</v>
      </c>
      <c r="I2048" s="20">
        <v>113.72</v>
      </c>
      <c r="J2048" s="20">
        <v>115.99</v>
      </c>
      <c r="K2048" s="20">
        <v>118.31</v>
      </c>
      <c r="L2048">
        <v>120.68</v>
      </c>
      <c r="M2048">
        <v>123.09</v>
      </c>
      <c r="N2048">
        <v>125.55</v>
      </c>
      <c r="O2048">
        <v>128.06</v>
      </c>
      <c r="P2048">
        <v>129.34</v>
      </c>
      <c r="Q2048">
        <v>131.93</v>
      </c>
      <c r="R2048" s="16">
        <f t="shared" si="218"/>
        <v>134.57</v>
      </c>
      <c r="S2048" s="20">
        <f t="shared" si="218"/>
        <v>137.26</v>
      </c>
      <c r="T2048">
        <f t="shared" si="218"/>
        <v>140.01</v>
      </c>
    </row>
    <row r="2049" spans="1:20" x14ac:dyDescent="0.2">
      <c r="A2049" s="8">
        <v>364.43</v>
      </c>
      <c r="B2049" s="2">
        <f t="shared" si="219"/>
        <v>382.6515</v>
      </c>
      <c r="C2049" s="11">
        <f t="shared" si="220"/>
        <v>420.91665</v>
      </c>
      <c r="D2049" s="2">
        <f t="shared" si="223"/>
        <v>454.58998200000002</v>
      </c>
      <c r="E2049" s="2">
        <f t="shared" si="221"/>
        <v>481.86538092000001</v>
      </c>
      <c r="F2049" s="2">
        <f t="shared" si="222"/>
        <v>491.50268853839998</v>
      </c>
      <c r="G2049">
        <f t="shared" si="217"/>
        <v>501.33</v>
      </c>
      <c r="H2049" s="20">
        <v>511.36</v>
      </c>
      <c r="I2049" s="20">
        <v>521.59</v>
      </c>
      <c r="J2049" s="20">
        <v>532.02</v>
      </c>
      <c r="K2049" s="20">
        <v>542.66</v>
      </c>
      <c r="L2049">
        <v>553.51</v>
      </c>
      <c r="M2049">
        <v>564.58000000000004</v>
      </c>
      <c r="N2049">
        <v>575.87</v>
      </c>
      <c r="O2049">
        <v>587.39</v>
      </c>
      <c r="P2049">
        <v>593.26</v>
      </c>
      <c r="Q2049">
        <v>605.13</v>
      </c>
      <c r="R2049" s="16">
        <f t="shared" si="218"/>
        <v>617.23</v>
      </c>
      <c r="S2049" s="20">
        <f t="shared" si="218"/>
        <v>629.57000000000005</v>
      </c>
      <c r="T2049">
        <f t="shared" si="218"/>
        <v>642.16</v>
      </c>
    </row>
    <row r="2050" spans="1:20" x14ac:dyDescent="0.2">
      <c r="A2050" s="8">
        <v>364.43</v>
      </c>
      <c r="B2050" s="2">
        <f t="shared" si="219"/>
        <v>382.6515</v>
      </c>
      <c r="C2050" s="11">
        <f t="shared" si="220"/>
        <v>420.91665</v>
      </c>
      <c r="D2050" s="2">
        <f t="shared" si="223"/>
        <v>454.58998200000002</v>
      </c>
      <c r="E2050" s="2">
        <f t="shared" si="221"/>
        <v>481.86538092000001</v>
      </c>
      <c r="F2050" s="2">
        <f t="shared" si="222"/>
        <v>491.50268853839998</v>
      </c>
      <c r="G2050">
        <f t="shared" si="217"/>
        <v>501.33</v>
      </c>
      <c r="H2050" s="20">
        <v>511.36</v>
      </c>
      <c r="I2050" s="20">
        <v>521.59</v>
      </c>
      <c r="J2050" s="20">
        <v>532.02</v>
      </c>
      <c r="K2050" s="20">
        <v>542.66</v>
      </c>
      <c r="L2050">
        <v>553.51</v>
      </c>
      <c r="M2050">
        <v>564.58000000000004</v>
      </c>
      <c r="N2050">
        <v>575.87</v>
      </c>
      <c r="O2050">
        <v>587.39</v>
      </c>
      <c r="P2050">
        <v>593.26</v>
      </c>
      <c r="Q2050">
        <v>605.13</v>
      </c>
      <c r="R2050" s="16">
        <f t="shared" si="218"/>
        <v>617.23</v>
      </c>
      <c r="S2050" s="20">
        <f t="shared" si="218"/>
        <v>629.57000000000005</v>
      </c>
      <c r="T2050">
        <f t="shared" si="218"/>
        <v>642.16</v>
      </c>
    </row>
    <row r="2051" spans="1:20" x14ac:dyDescent="0.2">
      <c r="A2051" s="8">
        <v>10.372999999999999</v>
      </c>
      <c r="B2051" s="2">
        <f t="shared" si="219"/>
        <v>10.89165</v>
      </c>
      <c r="C2051" s="11">
        <f t="shared" si="220"/>
        <v>11.980815000000002</v>
      </c>
      <c r="D2051" s="2">
        <f t="shared" si="223"/>
        <v>12.939280200000002</v>
      </c>
      <c r="E2051" s="2">
        <f t="shared" si="221"/>
        <v>13.715637012000002</v>
      </c>
      <c r="F2051" s="2">
        <f t="shared" si="222"/>
        <v>13.989949752240001</v>
      </c>
      <c r="G2051">
        <f t="shared" si="217"/>
        <v>14.27</v>
      </c>
      <c r="H2051" s="20">
        <v>14.56</v>
      </c>
      <c r="I2051" s="20">
        <v>14.85</v>
      </c>
      <c r="J2051" s="20">
        <v>15.15</v>
      </c>
      <c r="K2051" s="20">
        <v>15.45</v>
      </c>
      <c r="L2051">
        <v>15.76</v>
      </c>
      <c r="M2051">
        <v>16.079999999999998</v>
      </c>
      <c r="N2051">
        <v>16.399999999999999</v>
      </c>
      <c r="O2051">
        <v>16.73</v>
      </c>
      <c r="P2051">
        <v>16.899999999999999</v>
      </c>
      <c r="Q2051">
        <v>17.239999999999998</v>
      </c>
      <c r="R2051" s="16">
        <f t="shared" si="218"/>
        <v>17.579999999999998</v>
      </c>
      <c r="S2051" s="20">
        <f t="shared" si="218"/>
        <v>17.93</v>
      </c>
      <c r="T2051">
        <f t="shared" si="218"/>
        <v>18.29</v>
      </c>
    </row>
    <row r="2052" spans="1:20" x14ac:dyDescent="0.2">
      <c r="A2052" s="8">
        <v>3.4649999999999999</v>
      </c>
      <c r="B2052" s="2">
        <f t="shared" si="219"/>
        <v>3.6382500000000002</v>
      </c>
      <c r="C2052" s="11">
        <f t="shared" si="220"/>
        <v>4.0020750000000005</v>
      </c>
      <c r="D2052" s="2">
        <f t="shared" si="223"/>
        <v>4.3222410000000009</v>
      </c>
      <c r="E2052" s="2">
        <f t="shared" si="221"/>
        <v>4.5815754600000007</v>
      </c>
      <c r="F2052" s="2">
        <f t="shared" si="222"/>
        <v>4.6732069692000007</v>
      </c>
      <c r="G2052">
        <f t="shared" si="217"/>
        <v>4.7699999999999996</v>
      </c>
      <c r="H2052" s="20">
        <v>4.87</v>
      </c>
      <c r="I2052" s="20">
        <v>4.97</v>
      </c>
      <c r="J2052" s="20">
        <v>5.07</v>
      </c>
      <c r="K2052" s="20">
        <v>5.17</v>
      </c>
      <c r="L2052">
        <v>5.27</v>
      </c>
      <c r="M2052">
        <v>5.38</v>
      </c>
      <c r="N2052">
        <v>5.49</v>
      </c>
      <c r="O2052">
        <v>5.6</v>
      </c>
      <c r="P2052">
        <v>5.66</v>
      </c>
      <c r="Q2052">
        <v>5.77</v>
      </c>
      <c r="R2052" s="16">
        <f t="shared" si="218"/>
        <v>5.89</v>
      </c>
      <c r="S2052" s="20">
        <f t="shared" si="218"/>
        <v>6.01</v>
      </c>
      <c r="T2052">
        <f t="shared" si="218"/>
        <v>6.13</v>
      </c>
    </row>
    <row r="2053" spans="1:20" x14ac:dyDescent="0.2">
      <c r="A2053" s="8">
        <v>1305.7329999999999</v>
      </c>
      <c r="B2053" s="2">
        <f t="shared" si="219"/>
        <v>1371.01965</v>
      </c>
      <c r="C2053" s="11">
        <f t="shared" si="220"/>
        <v>1508.121615</v>
      </c>
      <c r="D2053" s="2">
        <f t="shared" si="223"/>
        <v>1628.7713441999999</v>
      </c>
      <c r="E2053" s="2">
        <f t="shared" si="221"/>
        <v>1726.4976248519999</v>
      </c>
      <c r="F2053" s="2">
        <f t="shared" si="222"/>
        <v>1761.02757734904</v>
      </c>
      <c r="G2053">
        <f t="shared" si="217"/>
        <v>1796.25</v>
      </c>
      <c r="H2053" s="20">
        <v>1832.18</v>
      </c>
      <c r="I2053" s="20">
        <v>1868.82</v>
      </c>
      <c r="J2053" s="20">
        <v>1906.2</v>
      </c>
      <c r="K2053" s="20">
        <v>1944.32</v>
      </c>
      <c r="L2053">
        <v>1983.21</v>
      </c>
      <c r="M2053">
        <v>2022.87</v>
      </c>
      <c r="N2053">
        <v>2063.33</v>
      </c>
      <c r="O2053">
        <v>2104.6</v>
      </c>
      <c r="P2053">
        <v>2125.65</v>
      </c>
      <c r="Q2053">
        <v>2168.16</v>
      </c>
      <c r="R2053" s="16">
        <f t="shared" si="218"/>
        <v>2211.52</v>
      </c>
      <c r="S2053" s="20">
        <f t="shared" si="218"/>
        <v>2255.75</v>
      </c>
      <c r="T2053">
        <f t="shared" si="218"/>
        <v>2300.87</v>
      </c>
    </row>
    <row r="2054" spans="1:20" x14ac:dyDescent="0.2">
      <c r="A2054" s="8">
        <v>1305.7329999999999</v>
      </c>
      <c r="B2054" s="2">
        <f t="shared" si="219"/>
        <v>1371.01965</v>
      </c>
      <c r="C2054" s="11">
        <f t="shared" si="220"/>
        <v>1508.121615</v>
      </c>
      <c r="D2054" s="2">
        <f t="shared" si="223"/>
        <v>1628.7713441999999</v>
      </c>
      <c r="E2054" s="2">
        <f t="shared" si="221"/>
        <v>1726.4976248519999</v>
      </c>
      <c r="F2054" s="2">
        <f t="shared" si="222"/>
        <v>1761.02757734904</v>
      </c>
      <c r="G2054">
        <f t="shared" si="217"/>
        <v>1796.25</v>
      </c>
      <c r="H2054" s="20">
        <v>1832.18</v>
      </c>
      <c r="I2054" s="20">
        <v>1868.82</v>
      </c>
      <c r="J2054" s="20">
        <v>1906.2</v>
      </c>
      <c r="K2054" s="20">
        <v>1944.32</v>
      </c>
      <c r="L2054">
        <v>1983.21</v>
      </c>
      <c r="M2054">
        <v>2022.87</v>
      </c>
      <c r="N2054">
        <v>2063.33</v>
      </c>
      <c r="O2054">
        <v>2104.6</v>
      </c>
      <c r="P2054">
        <v>2125.65</v>
      </c>
      <c r="Q2054">
        <v>2168.16</v>
      </c>
      <c r="R2054" s="16">
        <f t="shared" si="218"/>
        <v>2211.52</v>
      </c>
      <c r="S2054" s="20">
        <f t="shared" si="218"/>
        <v>2255.75</v>
      </c>
      <c r="T2054">
        <f t="shared" si="218"/>
        <v>2300.87</v>
      </c>
    </row>
    <row r="2055" spans="1:20" x14ac:dyDescent="0.2">
      <c r="A2055" s="8">
        <v>38.016000000000005</v>
      </c>
      <c r="B2055" s="2">
        <f t="shared" si="219"/>
        <v>39.916800000000009</v>
      </c>
      <c r="C2055" s="11">
        <f t="shared" si="220"/>
        <v>43.908480000000012</v>
      </c>
      <c r="D2055" s="2">
        <f t="shared" si="223"/>
        <v>47.42115840000001</v>
      </c>
      <c r="E2055" s="2">
        <f t="shared" si="221"/>
        <v>50.266427904000011</v>
      </c>
      <c r="F2055" s="2">
        <f t="shared" si="222"/>
        <v>51.271756462080013</v>
      </c>
      <c r="G2055">
        <f t="shared" si="217"/>
        <v>52.3</v>
      </c>
      <c r="H2055" s="20">
        <v>53.35</v>
      </c>
      <c r="I2055" s="20">
        <v>54.42</v>
      </c>
      <c r="J2055" s="20">
        <v>55.51</v>
      </c>
      <c r="K2055" s="20">
        <v>56.62</v>
      </c>
      <c r="L2055">
        <v>57.75</v>
      </c>
      <c r="M2055">
        <v>58.91</v>
      </c>
      <c r="N2055">
        <v>60.09</v>
      </c>
      <c r="O2055">
        <v>61.29</v>
      </c>
      <c r="P2055">
        <v>61.9</v>
      </c>
      <c r="Q2055">
        <v>63.14</v>
      </c>
      <c r="R2055" s="16">
        <f t="shared" si="218"/>
        <v>64.400000000000006</v>
      </c>
      <c r="S2055" s="20">
        <f t="shared" si="218"/>
        <v>65.69</v>
      </c>
      <c r="T2055">
        <f t="shared" si="218"/>
        <v>67</v>
      </c>
    </row>
    <row r="2056" spans="1:20" x14ac:dyDescent="0.2">
      <c r="A2056" s="8">
        <v>8074.4839999999995</v>
      </c>
      <c r="B2056" s="2">
        <f t="shared" si="219"/>
        <v>8478.2081999999991</v>
      </c>
      <c r="C2056" s="11">
        <f t="shared" si="220"/>
        <v>9326.0290199999999</v>
      </c>
      <c r="D2056" s="2">
        <f t="shared" si="223"/>
        <v>10072.111341600001</v>
      </c>
      <c r="E2056" s="2">
        <f t="shared" si="221"/>
        <v>10676.438022096001</v>
      </c>
      <c r="F2056" s="2">
        <f t="shared" si="222"/>
        <v>10889.966782537922</v>
      </c>
      <c r="G2056">
        <f t="shared" ref="G2056:G2119" si="224">ROUND(F2056+(F2056*2)/100,2)</f>
        <v>11107.77</v>
      </c>
      <c r="H2056" s="20">
        <v>11329.93</v>
      </c>
      <c r="I2056" s="20">
        <v>11556.53</v>
      </c>
      <c r="J2056" s="20">
        <v>11787.66</v>
      </c>
      <c r="K2056" s="20">
        <v>12023.41</v>
      </c>
      <c r="L2056">
        <v>12263.88</v>
      </c>
      <c r="M2056">
        <v>12509.16</v>
      </c>
      <c r="N2056">
        <v>12759.34</v>
      </c>
      <c r="O2056">
        <v>13014.53</v>
      </c>
      <c r="P2056">
        <v>13144.68</v>
      </c>
      <c r="Q2056">
        <v>13407.57</v>
      </c>
      <c r="R2056" s="16">
        <f t="shared" ref="R2056:T2119" si="225">ROUND(Q2056*1.02,2)</f>
        <v>13675.72</v>
      </c>
      <c r="S2056" s="20">
        <f t="shared" si="225"/>
        <v>13949.23</v>
      </c>
      <c r="T2056">
        <f t="shared" si="225"/>
        <v>14228.21</v>
      </c>
    </row>
    <row r="2057" spans="1:20" x14ac:dyDescent="0.2">
      <c r="A2057" s="8">
        <v>9024.4220000000005</v>
      </c>
      <c r="B2057" s="2">
        <f t="shared" ref="B2057:B2120" si="226">(A2057*1.05)</f>
        <v>9475.6431000000011</v>
      </c>
      <c r="C2057" s="11">
        <f t="shared" ref="C2057:C2120" si="227">(B2057*1.1)</f>
        <v>10423.207410000003</v>
      </c>
      <c r="D2057" s="2">
        <f t="shared" si="223"/>
        <v>11257.064002800003</v>
      </c>
      <c r="E2057" s="2">
        <f t="shared" ref="E2057:E2120" si="228">D2057+(D2057*6)/100</f>
        <v>11932.487842968003</v>
      </c>
      <c r="F2057" s="2">
        <f t="shared" ref="F2057:F2120" si="229">E2057+(E2057*2)/100</f>
        <v>12171.137599827363</v>
      </c>
      <c r="G2057">
        <f t="shared" si="224"/>
        <v>12414.56</v>
      </c>
      <c r="H2057" s="20">
        <v>12662.85</v>
      </c>
      <c r="I2057" s="20">
        <v>12916.11</v>
      </c>
      <c r="J2057" s="20">
        <v>13174.43</v>
      </c>
      <c r="K2057" s="20">
        <v>13437.92</v>
      </c>
      <c r="L2057">
        <v>13706.68</v>
      </c>
      <c r="M2057">
        <v>13980.81</v>
      </c>
      <c r="N2057">
        <v>14260.43</v>
      </c>
      <c r="O2057">
        <v>14545.64</v>
      </c>
      <c r="P2057">
        <v>14691.1</v>
      </c>
      <c r="Q2057">
        <v>14984.92</v>
      </c>
      <c r="R2057" s="16">
        <f t="shared" si="225"/>
        <v>15284.62</v>
      </c>
      <c r="S2057" s="20">
        <f t="shared" si="225"/>
        <v>15590.31</v>
      </c>
      <c r="T2057">
        <f t="shared" si="225"/>
        <v>15902.12</v>
      </c>
    </row>
    <row r="2058" spans="1:20" x14ac:dyDescent="0.2">
      <c r="A2058" s="8">
        <v>32451.485000000001</v>
      </c>
      <c r="B2058" s="2">
        <f t="shared" si="226"/>
        <v>34074.059249999998</v>
      </c>
      <c r="C2058" s="11">
        <f t="shared" si="227"/>
        <v>37481.465175000005</v>
      </c>
      <c r="D2058" s="2">
        <f t="shared" ref="D2058:D2121" si="230">C2058+(C2058*8)/100</f>
        <v>40479.982389000004</v>
      </c>
      <c r="E2058" s="2">
        <f t="shared" si="228"/>
        <v>42908.781332340004</v>
      </c>
      <c r="F2058" s="2">
        <f t="shared" si="229"/>
        <v>43766.956958986804</v>
      </c>
      <c r="G2058">
        <f t="shared" si="224"/>
        <v>44642.3</v>
      </c>
      <c r="H2058" s="20">
        <v>45535.15</v>
      </c>
      <c r="I2058" s="20">
        <v>46445.85</v>
      </c>
      <c r="J2058" s="20">
        <v>47374.77</v>
      </c>
      <c r="K2058" s="20">
        <v>48322.27</v>
      </c>
      <c r="L2058">
        <v>49288.72</v>
      </c>
      <c r="M2058">
        <v>50274.49</v>
      </c>
      <c r="N2058">
        <v>51279.98</v>
      </c>
      <c r="O2058">
        <v>52305.58</v>
      </c>
      <c r="P2058">
        <v>52828.639999999999</v>
      </c>
      <c r="Q2058">
        <v>53885.21</v>
      </c>
      <c r="R2058" s="16">
        <f t="shared" si="225"/>
        <v>54962.91</v>
      </c>
      <c r="S2058" s="20">
        <f t="shared" si="225"/>
        <v>56062.17</v>
      </c>
      <c r="T2058">
        <f t="shared" si="225"/>
        <v>57183.41</v>
      </c>
    </row>
    <row r="2059" spans="1:20" x14ac:dyDescent="0.2">
      <c r="A2059" s="8">
        <v>92996.562999999995</v>
      </c>
      <c r="B2059" s="2">
        <f t="shared" si="226"/>
        <v>97646.391149999996</v>
      </c>
      <c r="C2059" s="11">
        <f t="shared" si="227"/>
        <v>107411.03026500001</v>
      </c>
      <c r="D2059" s="2">
        <f t="shared" si="230"/>
        <v>116003.91268620001</v>
      </c>
      <c r="E2059" s="2">
        <f t="shared" si="228"/>
        <v>122964.14744737202</v>
      </c>
      <c r="F2059" s="2">
        <f t="shared" si="229"/>
        <v>125423.43039631945</v>
      </c>
      <c r="G2059">
        <f t="shared" si="224"/>
        <v>127931.9</v>
      </c>
      <c r="H2059" s="20">
        <v>130490.54</v>
      </c>
      <c r="I2059" s="20">
        <v>133100.35</v>
      </c>
      <c r="J2059" s="20">
        <v>135762.35999999999</v>
      </c>
      <c r="K2059" s="20">
        <v>138477.60999999999</v>
      </c>
      <c r="L2059">
        <v>141247.16</v>
      </c>
      <c r="M2059">
        <v>144072.1</v>
      </c>
      <c r="N2059">
        <v>146953.54</v>
      </c>
      <c r="O2059">
        <v>149892.60999999999</v>
      </c>
      <c r="P2059">
        <v>151391.54</v>
      </c>
      <c r="Q2059">
        <v>154419.37</v>
      </c>
      <c r="R2059" s="16">
        <f t="shared" si="225"/>
        <v>157507.76</v>
      </c>
      <c r="S2059" s="20">
        <f t="shared" si="225"/>
        <v>160657.92000000001</v>
      </c>
      <c r="T2059">
        <f t="shared" si="225"/>
        <v>163871.07999999999</v>
      </c>
    </row>
    <row r="2060" spans="1:20" x14ac:dyDescent="0.2">
      <c r="A2060" s="8">
        <v>60545.089</v>
      </c>
      <c r="B2060" s="2">
        <f t="shared" si="226"/>
        <v>63572.34345</v>
      </c>
      <c r="C2060" s="11">
        <f t="shared" si="227"/>
        <v>69929.577795000005</v>
      </c>
      <c r="D2060" s="2">
        <f t="shared" si="230"/>
        <v>75523.944018599999</v>
      </c>
      <c r="E2060" s="2">
        <f t="shared" si="228"/>
        <v>80055.380659716</v>
      </c>
      <c r="F2060" s="2">
        <f t="shared" si="229"/>
        <v>81656.488272910326</v>
      </c>
      <c r="G2060">
        <f t="shared" si="224"/>
        <v>83289.62</v>
      </c>
      <c r="H2060" s="20">
        <v>84955.41</v>
      </c>
      <c r="I2060" s="20">
        <v>86654.52</v>
      </c>
      <c r="J2060" s="20">
        <v>88387.61</v>
      </c>
      <c r="K2060" s="20">
        <v>90155.36</v>
      </c>
      <c r="L2060">
        <v>91958.47</v>
      </c>
      <c r="M2060">
        <v>93797.64</v>
      </c>
      <c r="N2060">
        <v>95673.59</v>
      </c>
      <c r="O2060">
        <v>97587.06</v>
      </c>
      <c r="P2060">
        <v>98562.93</v>
      </c>
      <c r="Q2060">
        <v>100534.19</v>
      </c>
      <c r="R2060" s="16">
        <f t="shared" si="225"/>
        <v>102544.87</v>
      </c>
      <c r="S2060" s="20">
        <f t="shared" si="225"/>
        <v>104595.77</v>
      </c>
      <c r="T2060">
        <f t="shared" si="225"/>
        <v>106687.69</v>
      </c>
    </row>
    <row r="2061" spans="1:20" x14ac:dyDescent="0.2">
      <c r="A2061" s="8">
        <v>22986.710999999999</v>
      </c>
      <c r="B2061" s="2">
        <f t="shared" si="226"/>
        <v>24136.046549999999</v>
      </c>
      <c r="C2061" s="11">
        <f t="shared" si="227"/>
        <v>26549.651205000002</v>
      </c>
      <c r="D2061" s="2">
        <f t="shared" si="230"/>
        <v>28673.623301400003</v>
      </c>
      <c r="E2061" s="2">
        <f t="shared" si="228"/>
        <v>30394.040699484001</v>
      </c>
      <c r="F2061" s="2">
        <f t="shared" si="229"/>
        <v>31001.921513473681</v>
      </c>
      <c r="G2061">
        <f t="shared" si="224"/>
        <v>31621.96</v>
      </c>
      <c r="H2061" s="20">
        <v>32254.400000000001</v>
      </c>
      <c r="I2061" s="20">
        <v>32899.49</v>
      </c>
      <c r="J2061" s="20">
        <v>33557.480000000003</v>
      </c>
      <c r="K2061" s="20">
        <v>34228.629999999997</v>
      </c>
      <c r="L2061">
        <v>34913.199999999997</v>
      </c>
      <c r="M2061">
        <v>35611.46</v>
      </c>
      <c r="N2061">
        <v>36323.69</v>
      </c>
      <c r="O2061">
        <v>37050.160000000003</v>
      </c>
      <c r="P2061">
        <v>37420.660000000003</v>
      </c>
      <c r="Q2061">
        <v>38169.07</v>
      </c>
      <c r="R2061" s="16">
        <f t="shared" si="225"/>
        <v>38932.449999999997</v>
      </c>
      <c r="S2061" s="20">
        <f t="shared" si="225"/>
        <v>39711.1</v>
      </c>
      <c r="T2061">
        <f t="shared" si="225"/>
        <v>40505.32</v>
      </c>
    </row>
    <row r="2062" spans="1:20" x14ac:dyDescent="0.2">
      <c r="A2062" s="8">
        <v>64471.472999999998</v>
      </c>
      <c r="B2062" s="2">
        <f t="shared" si="226"/>
        <v>67695.046650000004</v>
      </c>
      <c r="C2062" s="11">
        <f t="shared" si="227"/>
        <v>74464.551315000004</v>
      </c>
      <c r="D2062" s="2">
        <f t="shared" si="230"/>
        <v>80421.715420200009</v>
      </c>
      <c r="E2062" s="2">
        <f t="shared" si="228"/>
        <v>85247.018345412012</v>
      </c>
      <c r="F2062" s="2">
        <f t="shared" si="229"/>
        <v>86951.958712320251</v>
      </c>
      <c r="G2062">
        <f t="shared" si="224"/>
        <v>88691</v>
      </c>
      <c r="H2062" s="20">
        <v>90464.82</v>
      </c>
      <c r="I2062" s="20">
        <v>92274.12</v>
      </c>
      <c r="J2062" s="20">
        <v>94119.6</v>
      </c>
      <c r="K2062" s="20">
        <v>96001.99</v>
      </c>
      <c r="L2062">
        <v>97922.03</v>
      </c>
      <c r="M2062">
        <v>99880.47</v>
      </c>
      <c r="N2062">
        <v>101878.08</v>
      </c>
      <c r="O2062">
        <v>103915.64</v>
      </c>
      <c r="P2062">
        <v>104954.8</v>
      </c>
      <c r="Q2062">
        <v>107053.9</v>
      </c>
      <c r="R2062" s="16">
        <f t="shared" si="225"/>
        <v>109194.98</v>
      </c>
      <c r="S2062" s="20">
        <f t="shared" si="225"/>
        <v>111378.88</v>
      </c>
      <c r="T2062">
        <f t="shared" si="225"/>
        <v>113606.46</v>
      </c>
    </row>
    <row r="2063" spans="1:20" x14ac:dyDescent="0.2">
      <c r="A2063" s="8">
        <v>42717.597999999998</v>
      </c>
      <c r="B2063" s="2">
        <f t="shared" si="226"/>
        <v>44853.477899999998</v>
      </c>
      <c r="C2063" s="11">
        <f t="shared" si="227"/>
        <v>49338.825690000005</v>
      </c>
      <c r="D2063" s="2">
        <f t="shared" si="230"/>
        <v>53285.931745200003</v>
      </c>
      <c r="E2063" s="2">
        <f t="shared" si="228"/>
        <v>56483.087649912006</v>
      </c>
      <c r="F2063" s="2">
        <f t="shared" si="229"/>
        <v>57612.749402910245</v>
      </c>
      <c r="G2063">
        <f t="shared" si="224"/>
        <v>58765</v>
      </c>
      <c r="H2063" s="20">
        <v>59940.3</v>
      </c>
      <c r="I2063" s="20">
        <v>61139.11</v>
      </c>
      <c r="J2063" s="20">
        <v>62361.89</v>
      </c>
      <c r="K2063" s="20">
        <v>63609.13</v>
      </c>
      <c r="L2063">
        <v>64881.31</v>
      </c>
      <c r="M2063">
        <v>66178.94</v>
      </c>
      <c r="N2063">
        <v>67502.52</v>
      </c>
      <c r="O2063">
        <v>68852.570000000007</v>
      </c>
      <c r="P2063">
        <v>69541.100000000006</v>
      </c>
      <c r="Q2063">
        <v>70931.92</v>
      </c>
      <c r="R2063" s="16">
        <f t="shared" si="225"/>
        <v>72350.559999999998</v>
      </c>
      <c r="S2063" s="20">
        <f t="shared" si="225"/>
        <v>73797.570000000007</v>
      </c>
      <c r="T2063">
        <f t="shared" si="225"/>
        <v>75273.52</v>
      </c>
    </row>
    <row r="2064" spans="1:20" x14ac:dyDescent="0.2">
      <c r="A2064" s="8">
        <v>1103.663</v>
      </c>
      <c r="B2064" s="2">
        <f t="shared" si="226"/>
        <v>1158.8461500000001</v>
      </c>
      <c r="C2064" s="11">
        <f t="shared" si="227"/>
        <v>1274.7307650000002</v>
      </c>
      <c r="D2064" s="2">
        <f t="shared" si="230"/>
        <v>1376.7092262000003</v>
      </c>
      <c r="E2064" s="2">
        <f t="shared" si="228"/>
        <v>1459.3117797720004</v>
      </c>
      <c r="F2064" s="2">
        <f t="shared" si="229"/>
        <v>1488.4980153674403</v>
      </c>
      <c r="G2064">
        <f t="shared" si="224"/>
        <v>1518.27</v>
      </c>
      <c r="H2064" s="20">
        <v>1548.64</v>
      </c>
      <c r="I2064" s="20">
        <v>1579.61</v>
      </c>
      <c r="J2064" s="20">
        <v>1611.2</v>
      </c>
      <c r="K2064" s="20">
        <v>1643.42</v>
      </c>
      <c r="L2064">
        <v>1676.29</v>
      </c>
      <c r="M2064">
        <v>1709.82</v>
      </c>
      <c r="N2064">
        <v>1744.02</v>
      </c>
      <c r="O2064">
        <v>1778.9</v>
      </c>
      <c r="P2064">
        <v>1796.69</v>
      </c>
      <c r="Q2064">
        <v>1832.62</v>
      </c>
      <c r="R2064" s="16">
        <f t="shared" si="225"/>
        <v>1869.27</v>
      </c>
      <c r="S2064" s="20">
        <f t="shared" si="225"/>
        <v>1906.66</v>
      </c>
      <c r="T2064">
        <f t="shared" si="225"/>
        <v>1944.79</v>
      </c>
    </row>
    <row r="2065" spans="1:20" x14ac:dyDescent="0.2">
      <c r="A2065" s="8">
        <v>1312.6409999999998</v>
      </c>
      <c r="B2065" s="2">
        <f t="shared" si="226"/>
        <v>1378.27305</v>
      </c>
      <c r="C2065" s="11">
        <f t="shared" si="227"/>
        <v>1516.100355</v>
      </c>
      <c r="D2065" s="2">
        <f t="shared" si="230"/>
        <v>1637.3883834000001</v>
      </c>
      <c r="E2065" s="2">
        <f t="shared" si="228"/>
        <v>1735.631686404</v>
      </c>
      <c r="F2065" s="2">
        <f t="shared" si="229"/>
        <v>1770.3443201320799</v>
      </c>
      <c r="G2065">
        <f t="shared" si="224"/>
        <v>1805.75</v>
      </c>
      <c r="H2065" s="20">
        <v>1841.87</v>
      </c>
      <c r="I2065" s="20">
        <v>1878.71</v>
      </c>
      <c r="J2065" s="20">
        <v>1916.28</v>
      </c>
      <c r="K2065" s="20">
        <v>1954.61</v>
      </c>
      <c r="L2065">
        <v>1993.7</v>
      </c>
      <c r="M2065">
        <v>2033.57</v>
      </c>
      <c r="N2065">
        <v>2074.2399999999998</v>
      </c>
      <c r="O2065">
        <v>2115.7199999999998</v>
      </c>
      <c r="P2065">
        <v>2136.88</v>
      </c>
      <c r="Q2065">
        <v>2179.62</v>
      </c>
      <c r="R2065" s="16">
        <f t="shared" si="225"/>
        <v>2223.21</v>
      </c>
      <c r="S2065" s="20">
        <f t="shared" si="225"/>
        <v>2267.67</v>
      </c>
      <c r="T2065">
        <f t="shared" si="225"/>
        <v>2313.02</v>
      </c>
    </row>
    <row r="2066" spans="1:20" x14ac:dyDescent="0.2">
      <c r="A2066" s="8">
        <v>2209.0529999999999</v>
      </c>
      <c r="B2066" s="2">
        <f t="shared" si="226"/>
        <v>2319.5056500000001</v>
      </c>
      <c r="C2066" s="11">
        <f t="shared" si="227"/>
        <v>2551.4562150000002</v>
      </c>
      <c r="D2066" s="2">
        <f t="shared" si="230"/>
        <v>2755.5727122000003</v>
      </c>
      <c r="E2066" s="2">
        <f t="shared" si="228"/>
        <v>2920.9070749320003</v>
      </c>
      <c r="F2066" s="2">
        <f t="shared" si="229"/>
        <v>2979.3252164306405</v>
      </c>
      <c r="G2066">
        <f t="shared" si="224"/>
        <v>3038.91</v>
      </c>
      <c r="H2066" s="20">
        <v>3099.69</v>
      </c>
      <c r="I2066" s="20">
        <v>3161.68</v>
      </c>
      <c r="J2066" s="20">
        <v>3224.91</v>
      </c>
      <c r="K2066" s="20">
        <v>3289.41</v>
      </c>
      <c r="L2066">
        <v>3355.2</v>
      </c>
      <c r="M2066">
        <v>3422.3</v>
      </c>
      <c r="N2066">
        <v>3490.75</v>
      </c>
      <c r="O2066">
        <v>3560.57</v>
      </c>
      <c r="P2066">
        <v>3596.18</v>
      </c>
      <c r="Q2066">
        <v>3668.1</v>
      </c>
      <c r="R2066" s="16">
        <f t="shared" si="225"/>
        <v>3741.46</v>
      </c>
      <c r="S2066" s="20">
        <f t="shared" si="225"/>
        <v>3816.29</v>
      </c>
      <c r="T2066">
        <f t="shared" si="225"/>
        <v>3892.62</v>
      </c>
    </row>
    <row r="2067" spans="1:20" x14ac:dyDescent="0.2">
      <c r="A2067" s="8">
        <v>2050.136</v>
      </c>
      <c r="B2067" s="2">
        <f t="shared" si="226"/>
        <v>2152.6428000000001</v>
      </c>
      <c r="C2067" s="11">
        <f t="shared" si="227"/>
        <v>2367.9070800000004</v>
      </c>
      <c r="D2067" s="2">
        <f t="shared" si="230"/>
        <v>2557.3396464000007</v>
      </c>
      <c r="E2067" s="2">
        <f t="shared" si="228"/>
        <v>2710.7800251840008</v>
      </c>
      <c r="F2067" s="2">
        <f t="shared" si="229"/>
        <v>2764.9956256876808</v>
      </c>
      <c r="G2067">
        <f t="shared" si="224"/>
        <v>2820.3</v>
      </c>
      <c r="H2067" s="20">
        <v>2876.71</v>
      </c>
      <c r="I2067" s="20">
        <v>2934.24</v>
      </c>
      <c r="J2067" s="20">
        <v>2992.92</v>
      </c>
      <c r="K2067" s="20">
        <v>3052.78</v>
      </c>
      <c r="L2067">
        <v>3113.84</v>
      </c>
      <c r="M2067">
        <v>3176.12</v>
      </c>
      <c r="N2067">
        <v>3239.64</v>
      </c>
      <c r="O2067">
        <v>3304.43</v>
      </c>
      <c r="P2067">
        <v>3337.47</v>
      </c>
      <c r="Q2067">
        <v>3404.22</v>
      </c>
      <c r="R2067" s="16">
        <f t="shared" si="225"/>
        <v>3472.3</v>
      </c>
      <c r="S2067" s="20">
        <f t="shared" si="225"/>
        <v>3541.75</v>
      </c>
      <c r="T2067">
        <f t="shared" si="225"/>
        <v>3612.59</v>
      </c>
    </row>
    <row r="2068" spans="1:20" x14ac:dyDescent="0.2">
      <c r="A2068" s="8">
        <v>2050.136</v>
      </c>
      <c r="B2068" s="2">
        <f t="shared" si="226"/>
        <v>2152.6428000000001</v>
      </c>
      <c r="C2068" s="11">
        <f t="shared" si="227"/>
        <v>2367.9070800000004</v>
      </c>
      <c r="D2068" s="2">
        <f t="shared" si="230"/>
        <v>2557.3396464000007</v>
      </c>
      <c r="E2068" s="2">
        <f t="shared" si="228"/>
        <v>2710.7800251840008</v>
      </c>
      <c r="F2068" s="2">
        <f t="shared" si="229"/>
        <v>2764.9956256876808</v>
      </c>
      <c r="G2068">
        <f t="shared" si="224"/>
        <v>2820.3</v>
      </c>
      <c r="H2068" s="20">
        <v>2876.71</v>
      </c>
      <c r="I2068" s="20">
        <v>2934.24</v>
      </c>
      <c r="J2068" s="20">
        <v>2992.92</v>
      </c>
      <c r="K2068" s="20">
        <v>3052.78</v>
      </c>
      <c r="L2068">
        <v>3113.84</v>
      </c>
      <c r="M2068">
        <v>3176.12</v>
      </c>
      <c r="N2068">
        <v>3239.64</v>
      </c>
      <c r="O2068">
        <v>3304.43</v>
      </c>
      <c r="P2068">
        <v>3337.47</v>
      </c>
      <c r="Q2068">
        <v>3404.22</v>
      </c>
      <c r="R2068" s="16">
        <f t="shared" si="225"/>
        <v>3472.3</v>
      </c>
      <c r="S2068" s="20">
        <f t="shared" si="225"/>
        <v>3541.75</v>
      </c>
      <c r="T2068">
        <f t="shared" si="225"/>
        <v>3612.59</v>
      </c>
    </row>
    <row r="2069" spans="1:20" x14ac:dyDescent="0.2">
      <c r="A2069" s="8">
        <v>45992.067000000003</v>
      </c>
      <c r="B2069" s="2">
        <f t="shared" si="226"/>
        <v>48291.670350000008</v>
      </c>
      <c r="C2069" s="11">
        <f t="shared" si="227"/>
        <v>53120.837385000013</v>
      </c>
      <c r="D2069" s="2">
        <f t="shared" si="230"/>
        <v>57370.504375800017</v>
      </c>
      <c r="E2069" s="2">
        <f t="shared" si="228"/>
        <v>60812.734638348018</v>
      </c>
      <c r="F2069" s="2">
        <f t="shared" si="229"/>
        <v>62028.989331114979</v>
      </c>
      <c r="G2069">
        <f t="shared" si="224"/>
        <v>63269.57</v>
      </c>
      <c r="H2069" s="20">
        <v>64534.96</v>
      </c>
      <c r="I2069" s="20">
        <v>65825.66</v>
      </c>
      <c r="J2069" s="20">
        <v>67142.17</v>
      </c>
      <c r="K2069" s="20">
        <v>68485.009999999995</v>
      </c>
      <c r="L2069">
        <v>69854.710000000006</v>
      </c>
      <c r="M2069">
        <v>71251.8</v>
      </c>
      <c r="N2069">
        <v>72676.84</v>
      </c>
      <c r="O2069">
        <v>74130.38</v>
      </c>
      <c r="P2069">
        <v>74871.679999999993</v>
      </c>
      <c r="Q2069">
        <v>76369.11</v>
      </c>
      <c r="R2069" s="16">
        <f t="shared" si="225"/>
        <v>77896.490000000005</v>
      </c>
      <c r="S2069" s="20">
        <f t="shared" si="225"/>
        <v>79454.42</v>
      </c>
      <c r="T2069">
        <f t="shared" si="225"/>
        <v>81043.509999999995</v>
      </c>
    </row>
    <row r="2070" spans="1:20" x14ac:dyDescent="0.2">
      <c r="A2070" s="8">
        <v>131401.11600000001</v>
      </c>
      <c r="B2070" s="2">
        <f t="shared" si="226"/>
        <v>137971.17180000001</v>
      </c>
      <c r="C2070" s="11">
        <f t="shared" si="227"/>
        <v>151768.28898000001</v>
      </c>
      <c r="D2070" s="2">
        <f t="shared" si="230"/>
        <v>163909.7520984</v>
      </c>
      <c r="E2070" s="2">
        <f t="shared" si="228"/>
        <v>173744.33722430401</v>
      </c>
      <c r="F2070" s="2">
        <f t="shared" si="229"/>
        <v>177219.22396879009</v>
      </c>
      <c r="G2070">
        <f t="shared" si="224"/>
        <v>180763.61</v>
      </c>
      <c r="H2070" s="20">
        <v>184378.88</v>
      </c>
      <c r="I2070" s="20">
        <v>188066.46</v>
      </c>
      <c r="J2070" s="20">
        <v>191827.79</v>
      </c>
      <c r="K2070" s="20">
        <v>195664.35</v>
      </c>
      <c r="L2070">
        <v>199577.64</v>
      </c>
      <c r="M2070">
        <v>203569.19</v>
      </c>
      <c r="N2070">
        <v>207640.57</v>
      </c>
      <c r="O2070">
        <v>211793.38</v>
      </c>
      <c r="P2070">
        <v>213911.31</v>
      </c>
      <c r="Q2070">
        <v>218189.54</v>
      </c>
      <c r="R2070" s="16">
        <f t="shared" si="225"/>
        <v>222553.33</v>
      </c>
      <c r="S2070" s="20">
        <f t="shared" si="225"/>
        <v>227004.4</v>
      </c>
      <c r="T2070">
        <f t="shared" si="225"/>
        <v>231544.49</v>
      </c>
    </row>
    <row r="2071" spans="1:20" x14ac:dyDescent="0.2">
      <c r="A2071" s="8">
        <v>85409.048999999999</v>
      </c>
      <c r="B2071" s="2">
        <f t="shared" si="226"/>
        <v>89679.501449999996</v>
      </c>
      <c r="C2071" s="11">
        <f t="shared" si="227"/>
        <v>98647.451595000006</v>
      </c>
      <c r="D2071" s="2">
        <f t="shared" si="230"/>
        <v>106539.2477226</v>
      </c>
      <c r="E2071" s="2">
        <f t="shared" si="228"/>
        <v>112931.602585956</v>
      </c>
      <c r="F2071" s="2">
        <f t="shared" si="229"/>
        <v>115190.23463767512</v>
      </c>
      <c r="G2071">
        <f t="shared" si="224"/>
        <v>117494.04</v>
      </c>
      <c r="H2071" s="20">
        <v>119843.92</v>
      </c>
      <c r="I2071" s="20">
        <v>122240.8</v>
      </c>
      <c r="J2071" s="20">
        <v>124685.62</v>
      </c>
      <c r="K2071" s="20">
        <v>127179.33</v>
      </c>
      <c r="L2071">
        <v>129722.92</v>
      </c>
      <c r="M2071">
        <v>132317.38</v>
      </c>
      <c r="N2071">
        <v>134963.73000000001</v>
      </c>
      <c r="O2071">
        <v>137663</v>
      </c>
      <c r="P2071">
        <v>139039.63</v>
      </c>
      <c r="Q2071">
        <v>141820.42000000001</v>
      </c>
      <c r="R2071" s="16">
        <f t="shared" si="225"/>
        <v>144656.82999999999</v>
      </c>
      <c r="S2071" s="20">
        <f t="shared" si="225"/>
        <v>147549.97</v>
      </c>
      <c r="T2071">
        <f t="shared" si="225"/>
        <v>150500.97</v>
      </c>
    </row>
    <row r="2072" spans="1:20" x14ac:dyDescent="0.2">
      <c r="A2072" s="8">
        <v>10454.807000000001</v>
      </c>
      <c r="B2072" s="2">
        <f t="shared" si="226"/>
        <v>10977.547350000001</v>
      </c>
      <c r="C2072" s="11">
        <f t="shared" si="227"/>
        <v>12075.302085000001</v>
      </c>
      <c r="D2072" s="2">
        <f t="shared" si="230"/>
        <v>13041.326251800001</v>
      </c>
      <c r="E2072" s="2">
        <f t="shared" si="228"/>
        <v>13823.805826908001</v>
      </c>
      <c r="F2072" s="2">
        <f t="shared" si="229"/>
        <v>14100.281943446162</v>
      </c>
      <c r="G2072">
        <f t="shared" si="224"/>
        <v>14382.29</v>
      </c>
      <c r="H2072" s="20">
        <v>14669.94</v>
      </c>
      <c r="I2072" s="20">
        <v>14963.34</v>
      </c>
      <c r="J2072" s="20">
        <v>15262.61</v>
      </c>
      <c r="K2072" s="20">
        <v>15567.86</v>
      </c>
      <c r="L2072">
        <v>15879.22</v>
      </c>
      <c r="M2072">
        <v>16196.8</v>
      </c>
      <c r="N2072">
        <v>16520.740000000002</v>
      </c>
      <c r="O2072">
        <v>16851.150000000001</v>
      </c>
      <c r="P2072">
        <v>17019.66</v>
      </c>
      <c r="Q2072">
        <v>17360.05</v>
      </c>
      <c r="R2072" s="16">
        <f t="shared" si="225"/>
        <v>17707.25</v>
      </c>
      <c r="S2072" s="20">
        <f t="shared" si="225"/>
        <v>18061.400000000001</v>
      </c>
      <c r="T2072">
        <f t="shared" si="225"/>
        <v>18422.63</v>
      </c>
    </row>
    <row r="2073" spans="1:20" x14ac:dyDescent="0.2">
      <c r="A2073" s="8">
        <v>10428.605</v>
      </c>
      <c r="B2073" s="2">
        <f t="shared" si="226"/>
        <v>10950.035250000001</v>
      </c>
      <c r="C2073" s="11">
        <f t="shared" si="227"/>
        <v>12045.038775000003</v>
      </c>
      <c r="D2073" s="2">
        <f t="shared" si="230"/>
        <v>13008.641877000004</v>
      </c>
      <c r="E2073" s="2">
        <f t="shared" si="228"/>
        <v>13789.160389620003</v>
      </c>
      <c r="F2073" s="2">
        <f t="shared" si="229"/>
        <v>14064.943597412403</v>
      </c>
      <c r="G2073">
        <f t="shared" si="224"/>
        <v>14346.24</v>
      </c>
      <c r="H2073" s="20">
        <v>14633.16</v>
      </c>
      <c r="I2073" s="20">
        <v>14925.82</v>
      </c>
      <c r="J2073" s="20">
        <v>15224.34</v>
      </c>
      <c r="K2073" s="20">
        <v>15528.83</v>
      </c>
      <c r="L2073">
        <v>15839.41</v>
      </c>
      <c r="M2073">
        <v>16156.2</v>
      </c>
      <c r="N2073">
        <v>16479.32</v>
      </c>
      <c r="O2073">
        <v>16808.91</v>
      </c>
      <c r="P2073">
        <v>16977</v>
      </c>
      <c r="Q2073">
        <v>17316.54</v>
      </c>
      <c r="R2073" s="16">
        <f t="shared" si="225"/>
        <v>17662.87</v>
      </c>
      <c r="S2073" s="20">
        <f t="shared" si="225"/>
        <v>18016.13</v>
      </c>
      <c r="T2073">
        <f t="shared" si="225"/>
        <v>18376.45</v>
      </c>
    </row>
    <row r="2074" spans="1:20" x14ac:dyDescent="0.2">
      <c r="A2074" s="8">
        <v>12513.303</v>
      </c>
      <c r="B2074" s="2">
        <f t="shared" si="226"/>
        <v>13138.968150000001</v>
      </c>
      <c r="C2074" s="11">
        <f t="shared" si="227"/>
        <v>14452.864965000002</v>
      </c>
      <c r="D2074" s="2">
        <f t="shared" si="230"/>
        <v>15609.094162200003</v>
      </c>
      <c r="E2074" s="2">
        <f t="shared" si="228"/>
        <v>16545.639811932004</v>
      </c>
      <c r="F2074" s="2">
        <f t="shared" si="229"/>
        <v>16876.552608170645</v>
      </c>
      <c r="G2074">
        <f t="shared" si="224"/>
        <v>17214.080000000002</v>
      </c>
      <c r="H2074" s="20">
        <v>17558.36</v>
      </c>
      <c r="I2074" s="20">
        <v>17909.53</v>
      </c>
      <c r="J2074" s="20">
        <v>18267.72</v>
      </c>
      <c r="K2074" s="20">
        <v>18633.07</v>
      </c>
      <c r="L2074">
        <v>19005.73</v>
      </c>
      <c r="M2074">
        <v>19385.84</v>
      </c>
      <c r="N2074">
        <v>19773.560000000001</v>
      </c>
      <c r="O2074">
        <v>20169.03</v>
      </c>
      <c r="P2074">
        <v>20370.72</v>
      </c>
      <c r="Q2074">
        <v>20778.13</v>
      </c>
      <c r="R2074" s="16">
        <f t="shared" si="225"/>
        <v>21193.69</v>
      </c>
      <c r="S2074" s="20">
        <f t="shared" si="225"/>
        <v>21617.56</v>
      </c>
      <c r="T2074">
        <f t="shared" si="225"/>
        <v>22049.91</v>
      </c>
    </row>
    <row r="2075" spans="1:20" x14ac:dyDescent="0.2">
      <c r="A2075" s="8">
        <v>20855.472000000002</v>
      </c>
      <c r="B2075" s="2">
        <f t="shared" si="226"/>
        <v>21898.245600000002</v>
      </c>
      <c r="C2075" s="11">
        <f t="shared" si="227"/>
        <v>24088.070160000003</v>
      </c>
      <c r="D2075" s="2">
        <f t="shared" si="230"/>
        <v>26015.115772800003</v>
      </c>
      <c r="E2075" s="2">
        <f t="shared" si="228"/>
        <v>27576.022719168002</v>
      </c>
      <c r="F2075" s="2">
        <f t="shared" si="229"/>
        <v>28127.543173551363</v>
      </c>
      <c r="G2075">
        <f t="shared" si="224"/>
        <v>28690.09</v>
      </c>
      <c r="H2075" s="20">
        <v>29263.89</v>
      </c>
      <c r="I2075" s="20">
        <v>29849.17</v>
      </c>
      <c r="J2075" s="20">
        <v>30446.15</v>
      </c>
      <c r="K2075" s="20">
        <v>31055.07</v>
      </c>
      <c r="L2075">
        <v>31676.17</v>
      </c>
      <c r="M2075">
        <v>32309.69</v>
      </c>
      <c r="N2075">
        <v>32955.879999999997</v>
      </c>
      <c r="O2075">
        <v>33615</v>
      </c>
      <c r="P2075">
        <v>33951.15</v>
      </c>
      <c r="Q2075">
        <v>34630.17</v>
      </c>
      <c r="R2075" s="16">
        <f t="shared" si="225"/>
        <v>35322.769999999997</v>
      </c>
      <c r="S2075" s="20">
        <f t="shared" si="225"/>
        <v>36029.230000000003</v>
      </c>
      <c r="T2075">
        <f t="shared" si="225"/>
        <v>36749.81</v>
      </c>
    </row>
    <row r="2076" spans="1:20" x14ac:dyDescent="0.2">
      <c r="A2076" s="8">
        <v>24936.757999999998</v>
      </c>
      <c r="B2076" s="2">
        <f t="shared" si="226"/>
        <v>26183.5959</v>
      </c>
      <c r="C2076" s="11">
        <f t="shared" si="227"/>
        <v>28801.955490000004</v>
      </c>
      <c r="D2076" s="2">
        <f t="shared" si="230"/>
        <v>31106.111929200004</v>
      </c>
      <c r="E2076" s="2">
        <f t="shared" si="228"/>
        <v>32972.478644952003</v>
      </c>
      <c r="F2076" s="2">
        <f t="shared" si="229"/>
        <v>33631.92821785104</v>
      </c>
      <c r="G2076">
        <f t="shared" si="224"/>
        <v>34304.57</v>
      </c>
      <c r="H2076" s="20">
        <v>34990.660000000003</v>
      </c>
      <c r="I2076" s="20">
        <v>35690.47</v>
      </c>
      <c r="J2076" s="20">
        <v>36404.28</v>
      </c>
      <c r="K2076" s="20">
        <v>37132.370000000003</v>
      </c>
      <c r="L2076">
        <v>37875.019999999997</v>
      </c>
      <c r="M2076">
        <v>38632.519999999997</v>
      </c>
      <c r="N2076">
        <v>39405.17</v>
      </c>
      <c r="O2076">
        <v>40193.269999999997</v>
      </c>
      <c r="P2076">
        <v>40595.199999999997</v>
      </c>
      <c r="Q2076">
        <v>41407.1</v>
      </c>
      <c r="R2076" s="16">
        <f t="shared" si="225"/>
        <v>42235.24</v>
      </c>
      <c r="S2076" s="20">
        <f t="shared" si="225"/>
        <v>43079.94</v>
      </c>
      <c r="T2076">
        <f t="shared" si="225"/>
        <v>43941.54</v>
      </c>
    </row>
    <row r="2077" spans="1:20" x14ac:dyDescent="0.2">
      <c r="A2077" s="8">
        <v>23517.516000000003</v>
      </c>
      <c r="B2077" s="2">
        <f t="shared" si="226"/>
        <v>24693.391800000005</v>
      </c>
      <c r="C2077" s="11">
        <f t="shared" si="227"/>
        <v>27162.730980000008</v>
      </c>
      <c r="D2077" s="2">
        <f t="shared" si="230"/>
        <v>29335.749458400009</v>
      </c>
      <c r="E2077" s="2">
        <f t="shared" si="228"/>
        <v>31095.894425904011</v>
      </c>
      <c r="F2077" s="2">
        <f t="shared" si="229"/>
        <v>31717.812314422092</v>
      </c>
      <c r="G2077">
        <f t="shared" si="224"/>
        <v>32352.17</v>
      </c>
      <c r="H2077" s="20">
        <v>32999.21</v>
      </c>
      <c r="I2077" s="20">
        <v>33659.19</v>
      </c>
      <c r="J2077" s="20">
        <v>34332.370000000003</v>
      </c>
      <c r="K2077" s="20">
        <v>35019.019999999997</v>
      </c>
      <c r="L2077">
        <v>35719.4</v>
      </c>
      <c r="M2077">
        <v>36433.79</v>
      </c>
      <c r="N2077">
        <v>37162.47</v>
      </c>
      <c r="O2077">
        <v>37905.72</v>
      </c>
      <c r="P2077">
        <v>38284.78</v>
      </c>
      <c r="Q2077">
        <v>39050.480000000003</v>
      </c>
      <c r="R2077" s="16">
        <f t="shared" si="225"/>
        <v>39831.49</v>
      </c>
      <c r="S2077" s="20">
        <f t="shared" si="225"/>
        <v>40628.120000000003</v>
      </c>
      <c r="T2077">
        <f t="shared" si="225"/>
        <v>41440.68</v>
      </c>
    </row>
    <row r="2078" spans="1:20" x14ac:dyDescent="0.2">
      <c r="A2078" s="8">
        <v>571.26300000000003</v>
      </c>
      <c r="B2078" s="2">
        <f t="shared" si="226"/>
        <v>599.8261500000001</v>
      </c>
      <c r="C2078" s="11">
        <f t="shared" si="227"/>
        <v>659.80876500000011</v>
      </c>
      <c r="D2078" s="2">
        <f t="shared" si="230"/>
        <v>712.59346620000008</v>
      </c>
      <c r="E2078" s="2">
        <f t="shared" si="228"/>
        <v>755.34907417200009</v>
      </c>
      <c r="F2078" s="2">
        <f t="shared" si="229"/>
        <v>770.45605565544008</v>
      </c>
      <c r="G2078">
        <f t="shared" si="224"/>
        <v>785.87</v>
      </c>
      <c r="H2078" s="20">
        <v>801.59</v>
      </c>
      <c r="I2078" s="20">
        <v>817.62</v>
      </c>
      <c r="J2078" s="20">
        <v>833.97</v>
      </c>
      <c r="K2078" s="20">
        <v>850.65</v>
      </c>
      <c r="L2078">
        <v>867.66</v>
      </c>
      <c r="M2078">
        <v>885.01</v>
      </c>
      <c r="N2078">
        <v>902.71</v>
      </c>
      <c r="O2078">
        <v>920.76</v>
      </c>
      <c r="P2078">
        <v>929.97</v>
      </c>
      <c r="Q2078">
        <v>948.57</v>
      </c>
      <c r="R2078" s="16">
        <f t="shared" si="225"/>
        <v>967.54</v>
      </c>
      <c r="S2078" s="20">
        <f t="shared" si="225"/>
        <v>986.89</v>
      </c>
      <c r="T2078">
        <f t="shared" si="225"/>
        <v>1006.63</v>
      </c>
    </row>
    <row r="2079" spans="1:20" x14ac:dyDescent="0.2">
      <c r="A2079" s="8">
        <v>571.26300000000003</v>
      </c>
      <c r="B2079" s="2">
        <f t="shared" si="226"/>
        <v>599.8261500000001</v>
      </c>
      <c r="C2079" s="11">
        <f t="shared" si="227"/>
        <v>659.80876500000011</v>
      </c>
      <c r="D2079" s="2">
        <f t="shared" si="230"/>
        <v>712.59346620000008</v>
      </c>
      <c r="E2079" s="2">
        <f t="shared" si="228"/>
        <v>755.34907417200009</v>
      </c>
      <c r="F2079" s="2">
        <f t="shared" si="229"/>
        <v>770.45605565544008</v>
      </c>
      <c r="G2079">
        <f t="shared" si="224"/>
        <v>785.87</v>
      </c>
      <c r="H2079" s="20">
        <v>801.59</v>
      </c>
      <c r="I2079" s="20">
        <v>817.62</v>
      </c>
      <c r="J2079" s="20">
        <v>833.97</v>
      </c>
      <c r="K2079" s="20">
        <v>850.65</v>
      </c>
      <c r="L2079">
        <v>867.66</v>
      </c>
      <c r="M2079">
        <v>885.01</v>
      </c>
      <c r="N2079">
        <v>902.71</v>
      </c>
      <c r="O2079">
        <v>920.76</v>
      </c>
      <c r="P2079">
        <v>929.97</v>
      </c>
      <c r="Q2079">
        <v>948.57</v>
      </c>
      <c r="R2079" s="16">
        <f t="shared" si="225"/>
        <v>967.54</v>
      </c>
      <c r="S2079" s="20">
        <f t="shared" si="225"/>
        <v>986.89</v>
      </c>
      <c r="T2079">
        <f t="shared" si="225"/>
        <v>1006.63</v>
      </c>
    </row>
    <row r="2080" spans="1:20" x14ac:dyDescent="0.2">
      <c r="A2080" s="8">
        <v>616.59399999999994</v>
      </c>
      <c r="B2080" s="2">
        <f t="shared" si="226"/>
        <v>647.42369999999994</v>
      </c>
      <c r="C2080" s="11">
        <f t="shared" si="227"/>
        <v>712.16606999999999</v>
      </c>
      <c r="D2080" s="2">
        <f t="shared" si="230"/>
        <v>769.13935560000004</v>
      </c>
      <c r="E2080" s="2">
        <f t="shared" si="228"/>
        <v>815.28771693600004</v>
      </c>
      <c r="F2080" s="2">
        <f t="shared" si="229"/>
        <v>831.59347127472006</v>
      </c>
      <c r="G2080">
        <f t="shared" si="224"/>
        <v>848.23</v>
      </c>
      <c r="H2080" s="20">
        <v>865.19</v>
      </c>
      <c r="I2080" s="20">
        <v>882.49</v>
      </c>
      <c r="J2080" s="20">
        <v>900.14</v>
      </c>
      <c r="K2080" s="20">
        <v>918.14</v>
      </c>
      <c r="L2080">
        <v>936.5</v>
      </c>
      <c r="M2080">
        <v>955.23</v>
      </c>
      <c r="N2080">
        <v>974.33</v>
      </c>
      <c r="O2080">
        <v>993.82</v>
      </c>
      <c r="P2080">
        <v>1003.76</v>
      </c>
      <c r="Q2080">
        <v>1023.84</v>
      </c>
      <c r="R2080" s="16">
        <f t="shared" si="225"/>
        <v>1044.32</v>
      </c>
      <c r="S2080" s="20">
        <f t="shared" si="225"/>
        <v>1065.21</v>
      </c>
      <c r="T2080">
        <f t="shared" si="225"/>
        <v>1086.51</v>
      </c>
    </row>
    <row r="2081" spans="1:20" x14ac:dyDescent="0.2">
      <c r="A2081" s="8">
        <v>1568.6879999999999</v>
      </c>
      <c r="B2081" s="2">
        <f t="shared" si="226"/>
        <v>1647.1224</v>
      </c>
      <c r="C2081" s="11">
        <f t="shared" si="227"/>
        <v>1811.83464</v>
      </c>
      <c r="D2081" s="2">
        <f t="shared" si="230"/>
        <v>1956.7814112000001</v>
      </c>
      <c r="E2081" s="2">
        <f t="shared" si="228"/>
        <v>2074.1882958720003</v>
      </c>
      <c r="F2081" s="2">
        <f t="shared" si="229"/>
        <v>2115.6720617894402</v>
      </c>
      <c r="G2081">
        <f t="shared" si="224"/>
        <v>2157.9899999999998</v>
      </c>
      <c r="H2081" s="20">
        <v>2201.15</v>
      </c>
      <c r="I2081" s="20">
        <v>2245.17</v>
      </c>
      <c r="J2081" s="20">
        <v>2290.0700000000002</v>
      </c>
      <c r="K2081" s="20">
        <v>2335.87</v>
      </c>
      <c r="L2081">
        <v>2382.59</v>
      </c>
      <c r="M2081">
        <v>2430.2399999999998</v>
      </c>
      <c r="N2081">
        <v>2478.84</v>
      </c>
      <c r="O2081">
        <v>2528.42</v>
      </c>
      <c r="P2081">
        <v>2553.6999999999998</v>
      </c>
      <c r="Q2081">
        <v>2604.77</v>
      </c>
      <c r="R2081" s="16">
        <f t="shared" si="225"/>
        <v>2656.87</v>
      </c>
      <c r="S2081" s="20">
        <f t="shared" si="225"/>
        <v>2710.01</v>
      </c>
      <c r="T2081">
        <f t="shared" si="225"/>
        <v>2764.21</v>
      </c>
    </row>
    <row r="2082" spans="1:20" x14ac:dyDescent="0.2">
      <c r="A2082" s="8">
        <v>1568.6879999999999</v>
      </c>
      <c r="B2082" s="2">
        <f t="shared" si="226"/>
        <v>1647.1224</v>
      </c>
      <c r="C2082" s="11">
        <f t="shared" si="227"/>
        <v>1811.83464</v>
      </c>
      <c r="D2082" s="2">
        <f t="shared" si="230"/>
        <v>1956.7814112000001</v>
      </c>
      <c r="E2082" s="2">
        <f t="shared" si="228"/>
        <v>2074.1882958720003</v>
      </c>
      <c r="F2082" s="2">
        <f t="shared" si="229"/>
        <v>2115.6720617894402</v>
      </c>
      <c r="G2082">
        <f t="shared" si="224"/>
        <v>2157.9899999999998</v>
      </c>
      <c r="H2082" s="20">
        <v>2201.15</v>
      </c>
      <c r="I2082" s="20">
        <v>2245.17</v>
      </c>
      <c r="J2082" s="20">
        <v>2290.0700000000002</v>
      </c>
      <c r="K2082" s="20">
        <v>2335.87</v>
      </c>
      <c r="L2082">
        <v>2382.59</v>
      </c>
      <c r="M2082">
        <v>2430.2399999999998</v>
      </c>
      <c r="N2082">
        <v>2478.84</v>
      </c>
      <c r="O2082">
        <v>2528.42</v>
      </c>
      <c r="P2082">
        <v>2553.6999999999998</v>
      </c>
      <c r="Q2082">
        <v>2604.77</v>
      </c>
      <c r="R2082" s="16">
        <f t="shared" si="225"/>
        <v>2656.87</v>
      </c>
      <c r="S2082" s="20">
        <f t="shared" si="225"/>
        <v>2710.01</v>
      </c>
      <c r="T2082">
        <f t="shared" si="225"/>
        <v>2764.21</v>
      </c>
    </row>
    <row r="2083" spans="1:20" x14ac:dyDescent="0.2">
      <c r="A2083" s="8">
        <v>1396.4390000000001</v>
      </c>
      <c r="B2083" s="2">
        <f t="shared" si="226"/>
        <v>1466.2609500000001</v>
      </c>
      <c r="C2083" s="11">
        <f t="shared" si="227"/>
        <v>1612.8870450000002</v>
      </c>
      <c r="D2083" s="2">
        <f t="shared" si="230"/>
        <v>1741.9180086000001</v>
      </c>
      <c r="E2083" s="2">
        <f t="shared" si="228"/>
        <v>1846.4330891160002</v>
      </c>
      <c r="F2083" s="2">
        <f t="shared" si="229"/>
        <v>1883.3617508983202</v>
      </c>
      <c r="G2083">
        <f t="shared" si="224"/>
        <v>1921.03</v>
      </c>
      <c r="H2083" s="20">
        <v>1959.45</v>
      </c>
      <c r="I2083" s="20">
        <v>1998.64</v>
      </c>
      <c r="J2083" s="20">
        <v>2038.61</v>
      </c>
      <c r="K2083" s="20">
        <v>2079.38</v>
      </c>
      <c r="L2083">
        <v>2120.9699999999998</v>
      </c>
      <c r="M2083">
        <v>2163.39</v>
      </c>
      <c r="N2083">
        <v>2206.66</v>
      </c>
      <c r="O2083">
        <v>2250.79</v>
      </c>
      <c r="P2083">
        <v>2273.3000000000002</v>
      </c>
      <c r="Q2083">
        <v>2318.77</v>
      </c>
      <c r="R2083" s="16">
        <f t="shared" si="225"/>
        <v>2365.15</v>
      </c>
      <c r="S2083" s="20">
        <f t="shared" si="225"/>
        <v>2412.4499999999998</v>
      </c>
      <c r="T2083">
        <f t="shared" si="225"/>
        <v>2460.6999999999998</v>
      </c>
    </row>
    <row r="2084" spans="1:20" x14ac:dyDescent="0.2">
      <c r="A2084" s="8">
        <v>1396.4390000000001</v>
      </c>
      <c r="B2084" s="2">
        <f t="shared" si="226"/>
        <v>1466.2609500000001</v>
      </c>
      <c r="C2084" s="11">
        <f t="shared" si="227"/>
        <v>1612.8870450000002</v>
      </c>
      <c r="D2084" s="2">
        <f t="shared" si="230"/>
        <v>1741.9180086000001</v>
      </c>
      <c r="E2084" s="2">
        <f t="shared" si="228"/>
        <v>1846.4330891160002</v>
      </c>
      <c r="F2084" s="2">
        <f t="shared" si="229"/>
        <v>1883.3617508983202</v>
      </c>
      <c r="G2084">
        <f t="shared" si="224"/>
        <v>1921.03</v>
      </c>
      <c r="H2084" s="20">
        <v>1959.45</v>
      </c>
      <c r="I2084" s="20">
        <v>1998.64</v>
      </c>
      <c r="J2084" s="20">
        <v>2038.61</v>
      </c>
      <c r="K2084" s="20">
        <v>2079.38</v>
      </c>
      <c r="L2084">
        <v>2120.9699999999998</v>
      </c>
      <c r="M2084">
        <v>2163.39</v>
      </c>
      <c r="N2084">
        <v>2206.66</v>
      </c>
      <c r="O2084">
        <v>2250.79</v>
      </c>
      <c r="P2084">
        <v>2273.3000000000002</v>
      </c>
      <c r="Q2084">
        <v>2318.77</v>
      </c>
      <c r="R2084" s="16">
        <f t="shared" si="225"/>
        <v>2365.15</v>
      </c>
      <c r="S2084" s="20">
        <f t="shared" si="225"/>
        <v>2412.4499999999998</v>
      </c>
      <c r="T2084">
        <f t="shared" si="225"/>
        <v>2460.6999999999998</v>
      </c>
    </row>
    <row r="2085" spans="1:20" x14ac:dyDescent="0.2">
      <c r="A2085" s="8">
        <v>1251.3489999999999</v>
      </c>
      <c r="B2085" s="2">
        <f t="shared" si="226"/>
        <v>1313.9164499999999</v>
      </c>
      <c r="C2085" s="11">
        <f t="shared" si="227"/>
        <v>1445.3080950000001</v>
      </c>
      <c r="D2085" s="2">
        <f t="shared" si="230"/>
        <v>1560.9327426</v>
      </c>
      <c r="E2085" s="2">
        <f t="shared" si="228"/>
        <v>1654.5887071560001</v>
      </c>
      <c r="F2085" s="2">
        <f t="shared" si="229"/>
        <v>1687.6804812991199</v>
      </c>
      <c r="G2085">
        <f t="shared" si="224"/>
        <v>1721.43</v>
      </c>
      <c r="H2085" s="20">
        <v>1755.86</v>
      </c>
      <c r="I2085" s="20">
        <v>1790.98</v>
      </c>
      <c r="J2085" s="20">
        <v>1826.8</v>
      </c>
      <c r="K2085" s="20">
        <v>1863.34</v>
      </c>
      <c r="L2085">
        <v>1900.61</v>
      </c>
      <c r="M2085">
        <v>1938.62</v>
      </c>
      <c r="N2085">
        <v>1977.39</v>
      </c>
      <c r="O2085">
        <v>2016.94</v>
      </c>
      <c r="P2085">
        <v>2037.11</v>
      </c>
      <c r="Q2085">
        <v>2077.85</v>
      </c>
      <c r="R2085" s="16">
        <f t="shared" si="225"/>
        <v>2119.41</v>
      </c>
      <c r="S2085" s="20">
        <f t="shared" si="225"/>
        <v>2161.8000000000002</v>
      </c>
      <c r="T2085">
        <f t="shared" si="225"/>
        <v>2205.04</v>
      </c>
    </row>
    <row r="2086" spans="1:20" x14ac:dyDescent="0.2">
      <c r="A2086" s="8">
        <v>1251.3489999999999</v>
      </c>
      <c r="B2086" s="2">
        <f t="shared" si="226"/>
        <v>1313.9164499999999</v>
      </c>
      <c r="C2086" s="11">
        <f t="shared" si="227"/>
        <v>1445.3080950000001</v>
      </c>
      <c r="D2086" s="2">
        <f t="shared" si="230"/>
        <v>1560.9327426</v>
      </c>
      <c r="E2086" s="2">
        <f t="shared" si="228"/>
        <v>1654.5887071560001</v>
      </c>
      <c r="F2086" s="2">
        <f t="shared" si="229"/>
        <v>1687.6804812991199</v>
      </c>
      <c r="G2086">
        <f t="shared" si="224"/>
        <v>1721.43</v>
      </c>
      <c r="H2086" s="20">
        <v>1755.86</v>
      </c>
      <c r="I2086" s="20">
        <v>1790.98</v>
      </c>
      <c r="J2086" s="20">
        <v>1826.8</v>
      </c>
      <c r="K2086" s="20">
        <v>1863.34</v>
      </c>
      <c r="L2086">
        <v>1900.61</v>
      </c>
      <c r="M2086">
        <v>1938.62</v>
      </c>
      <c r="N2086">
        <v>1977.39</v>
      </c>
      <c r="O2086">
        <v>2016.94</v>
      </c>
      <c r="P2086">
        <v>2037.11</v>
      </c>
      <c r="Q2086">
        <v>2077.85</v>
      </c>
      <c r="R2086" s="16">
        <f t="shared" si="225"/>
        <v>2119.41</v>
      </c>
      <c r="S2086" s="20">
        <f t="shared" si="225"/>
        <v>2161.8000000000002</v>
      </c>
      <c r="T2086">
        <f t="shared" si="225"/>
        <v>2205.04</v>
      </c>
    </row>
    <row r="2087" spans="1:20" x14ac:dyDescent="0.2">
      <c r="A2087" s="8">
        <v>1397.2860000000001</v>
      </c>
      <c r="B2087" s="2">
        <f t="shared" si="226"/>
        <v>1467.1503</v>
      </c>
      <c r="C2087" s="11">
        <f t="shared" si="227"/>
        <v>1613.8653300000001</v>
      </c>
      <c r="D2087" s="2">
        <f t="shared" si="230"/>
        <v>1742.9745564</v>
      </c>
      <c r="E2087" s="2">
        <f t="shared" si="228"/>
        <v>1847.553029784</v>
      </c>
      <c r="F2087" s="2">
        <f t="shared" si="229"/>
        <v>1884.5040903796801</v>
      </c>
      <c r="G2087">
        <f t="shared" si="224"/>
        <v>1922.19</v>
      </c>
      <c r="H2087" s="20">
        <v>1960.63</v>
      </c>
      <c r="I2087" s="20">
        <v>1999.84</v>
      </c>
      <c r="J2087" s="20">
        <v>2039.84</v>
      </c>
      <c r="K2087" s="20">
        <v>2080.64</v>
      </c>
      <c r="L2087">
        <v>2122.25</v>
      </c>
      <c r="M2087">
        <v>2164.6999999999998</v>
      </c>
      <c r="N2087">
        <v>2207.9899999999998</v>
      </c>
      <c r="O2087">
        <v>2252.15</v>
      </c>
      <c r="P2087">
        <v>2274.67</v>
      </c>
      <c r="Q2087">
        <v>2320.16</v>
      </c>
      <c r="R2087" s="16">
        <f t="shared" si="225"/>
        <v>2366.56</v>
      </c>
      <c r="S2087" s="20">
        <f t="shared" si="225"/>
        <v>2413.89</v>
      </c>
      <c r="T2087">
        <f t="shared" si="225"/>
        <v>2462.17</v>
      </c>
    </row>
    <row r="2088" spans="1:20" x14ac:dyDescent="0.2">
      <c r="A2088" s="8">
        <v>1397.2860000000001</v>
      </c>
      <c r="B2088" s="2">
        <f t="shared" si="226"/>
        <v>1467.1503</v>
      </c>
      <c r="C2088" s="11">
        <f t="shared" si="227"/>
        <v>1613.8653300000001</v>
      </c>
      <c r="D2088" s="2">
        <f t="shared" si="230"/>
        <v>1742.9745564</v>
      </c>
      <c r="E2088" s="2">
        <f t="shared" si="228"/>
        <v>1847.553029784</v>
      </c>
      <c r="F2088" s="2">
        <f t="shared" si="229"/>
        <v>1884.5040903796801</v>
      </c>
      <c r="G2088">
        <f t="shared" si="224"/>
        <v>1922.19</v>
      </c>
      <c r="H2088" s="20">
        <v>1960.63</v>
      </c>
      <c r="I2088" s="20">
        <v>1999.84</v>
      </c>
      <c r="J2088" s="20">
        <v>2039.84</v>
      </c>
      <c r="K2088" s="20">
        <v>2080.64</v>
      </c>
      <c r="L2088">
        <v>2122.25</v>
      </c>
      <c r="M2088">
        <v>2164.6999999999998</v>
      </c>
      <c r="N2088">
        <v>2207.9899999999998</v>
      </c>
      <c r="O2088">
        <v>2252.15</v>
      </c>
      <c r="P2088">
        <v>2274.67</v>
      </c>
      <c r="Q2088">
        <v>2320.16</v>
      </c>
      <c r="R2088" s="16">
        <f t="shared" si="225"/>
        <v>2366.56</v>
      </c>
      <c r="S2088" s="20">
        <f t="shared" si="225"/>
        <v>2413.89</v>
      </c>
      <c r="T2088">
        <f t="shared" si="225"/>
        <v>2462.17</v>
      </c>
    </row>
    <row r="2089" spans="1:20" x14ac:dyDescent="0.2">
      <c r="A2089" s="8">
        <v>1396.4390000000001</v>
      </c>
      <c r="B2089" s="2">
        <f t="shared" si="226"/>
        <v>1466.2609500000001</v>
      </c>
      <c r="C2089" s="11">
        <f t="shared" si="227"/>
        <v>1612.8870450000002</v>
      </c>
      <c r="D2089" s="2">
        <f t="shared" si="230"/>
        <v>1741.9180086000001</v>
      </c>
      <c r="E2089" s="2">
        <f t="shared" si="228"/>
        <v>1846.4330891160002</v>
      </c>
      <c r="F2089" s="2">
        <f t="shared" si="229"/>
        <v>1883.3617508983202</v>
      </c>
      <c r="G2089">
        <f t="shared" si="224"/>
        <v>1921.03</v>
      </c>
      <c r="H2089" s="20">
        <v>1959.45</v>
      </c>
      <c r="I2089" s="20">
        <v>1998.64</v>
      </c>
      <c r="J2089" s="20">
        <v>2038.61</v>
      </c>
      <c r="K2089" s="20">
        <v>2079.38</v>
      </c>
      <c r="L2089">
        <v>2120.9699999999998</v>
      </c>
      <c r="M2089">
        <v>2163.39</v>
      </c>
      <c r="N2089">
        <v>2206.66</v>
      </c>
      <c r="O2089">
        <v>2250.79</v>
      </c>
      <c r="P2089">
        <v>2273.3000000000002</v>
      </c>
      <c r="Q2089">
        <v>2318.77</v>
      </c>
      <c r="R2089" s="16">
        <f t="shared" si="225"/>
        <v>2365.15</v>
      </c>
      <c r="S2089" s="20">
        <f t="shared" si="225"/>
        <v>2412.4499999999998</v>
      </c>
      <c r="T2089">
        <f t="shared" si="225"/>
        <v>2460.6999999999998</v>
      </c>
    </row>
    <row r="2090" spans="1:20" x14ac:dyDescent="0.2">
      <c r="A2090" s="8">
        <v>1396.4390000000001</v>
      </c>
      <c r="B2090" s="2">
        <f t="shared" si="226"/>
        <v>1466.2609500000001</v>
      </c>
      <c r="C2090" s="11">
        <f t="shared" si="227"/>
        <v>1612.8870450000002</v>
      </c>
      <c r="D2090" s="2">
        <f t="shared" si="230"/>
        <v>1741.9180086000001</v>
      </c>
      <c r="E2090" s="2">
        <f t="shared" si="228"/>
        <v>1846.4330891160002</v>
      </c>
      <c r="F2090" s="2">
        <f t="shared" si="229"/>
        <v>1883.3617508983202</v>
      </c>
      <c r="G2090">
        <f t="shared" si="224"/>
        <v>1921.03</v>
      </c>
      <c r="H2090" s="20">
        <v>1959.45</v>
      </c>
      <c r="I2090" s="20">
        <v>1998.64</v>
      </c>
      <c r="J2090" s="20">
        <v>2038.61</v>
      </c>
      <c r="K2090" s="20">
        <v>2079.38</v>
      </c>
      <c r="L2090">
        <v>2120.9699999999998</v>
      </c>
      <c r="M2090">
        <v>2163.39</v>
      </c>
      <c r="N2090">
        <v>2206.66</v>
      </c>
      <c r="O2090">
        <v>2250.79</v>
      </c>
      <c r="P2090">
        <v>2273.3000000000002</v>
      </c>
      <c r="Q2090">
        <v>2318.77</v>
      </c>
      <c r="R2090" s="16">
        <f t="shared" si="225"/>
        <v>2365.15</v>
      </c>
      <c r="S2090" s="20">
        <f t="shared" si="225"/>
        <v>2412.4499999999998</v>
      </c>
      <c r="T2090">
        <f t="shared" si="225"/>
        <v>2460.6999999999998</v>
      </c>
    </row>
    <row r="2091" spans="1:20" x14ac:dyDescent="0.2">
      <c r="A2091" s="8">
        <v>1251.3489999999999</v>
      </c>
      <c r="B2091" s="2">
        <f t="shared" si="226"/>
        <v>1313.9164499999999</v>
      </c>
      <c r="C2091" s="11">
        <f t="shared" si="227"/>
        <v>1445.3080950000001</v>
      </c>
      <c r="D2091" s="2">
        <f t="shared" si="230"/>
        <v>1560.9327426</v>
      </c>
      <c r="E2091" s="2">
        <f t="shared" si="228"/>
        <v>1654.5887071560001</v>
      </c>
      <c r="F2091" s="2">
        <f t="shared" si="229"/>
        <v>1687.6804812991199</v>
      </c>
      <c r="G2091">
        <f t="shared" si="224"/>
        <v>1721.43</v>
      </c>
      <c r="H2091" s="20">
        <v>1755.86</v>
      </c>
      <c r="I2091" s="20">
        <v>1790.98</v>
      </c>
      <c r="J2091" s="20">
        <v>1826.8</v>
      </c>
      <c r="K2091" s="20">
        <v>1863.34</v>
      </c>
      <c r="L2091">
        <v>1900.61</v>
      </c>
      <c r="M2091">
        <v>1938.62</v>
      </c>
      <c r="N2091">
        <v>1977.39</v>
      </c>
      <c r="O2091">
        <v>2016.94</v>
      </c>
      <c r="P2091">
        <v>2037.11</v>
      </c>
      <c r="Q2091">
        <v>2077.85</v>
      </c>
      <c r="R2091" s="16">
        <f t="shared" si="225"/>
        <v>2119.41</v>
      </c>
      <c r="S2091" s="20">
        <f t="shared" si="225"/>
        <v>2161.8000000000002</v>
      </c>
      <c r="T2091">
        <f t="shared" si="225"/>
        <v>2205.04</v>
      </c>
    </row>
    <row r="2092" spans="1:20" x14ac:dyDescent="0.2">
      <c r="A2092" s="8">
        <v>1251.3489999999999</v>
      </c>
      <c r="B2092" s="2">
        <f t="shared" si="226"/>
        <v>1313.9164499999999</v>
      </c>
      <c r="C2092" s="11">
        <f t="shared" si="227"/>
        <v>1445.3080950000001</v>
      </c>
      <c r="D2092" s="2">
        <f t="shared" si="230"/>
        <v>1560.9327426</v>
      </c>
      <c r="E2092" s="2">
        <f t="shared" si="228"/>
        <v>1654.5887071560001</v>
      </c>
      <c r="F2092" s="2">
        <f t="shared" si="229"/>
        <v>1687.6804812991199</v>
      </c>
      <c r="G2092">
        <f t="shared" si="224"/>
        <v>1721.43</v>
      </c>
      <c r="H2092" s="20">
        <v>1755.86</v>
      </c>
      <c r="I2092" s="20">
        <v>1790.98</v>
      </c>
      <c r="J2092" s="20">
        <v>1826.8</v>
      </c>
      <c r="K2092" s="20">
        <v>1863.34</v>
      </c>
      <c r="L2092">
        <v>1900.61</v>
      </c>
      <c r="M2092">
        <v>1938.62</v>
      </c>
      <c r="N2092">
        <v>1977.39</v>
      </c>
      <c r="O2092">
        <v>2016.94</v>
      </c>
      <c r="P2092">
        <v>2037.11</v>
      </c>
      <c r="Q2092">
        <v>2077.85</v>
      </c>
      <c r="R2092" s="16">
        <f t="shared" si="225"/>
        <v>2119.41</v>
      </c>
      <c r="S2092" s="20">
        <f t="shared" si="225"/>
        <v>2161.8000000000002</v>
      </c>
      <c r="T2092">
        <f t="shared" si="225"/>
        <v>2205.04</v>
      </c>
    </row>
    <row r="2093" spans="1:20" x14ac:dyDescent="0.2">
      <c r="A2093" s="8">
        <v>1251.3489999999999</v>
      </c>
      <c r="B2093" s="2">
        <f t="shared" si="226"/>
        <v>1313.9164499999999</v>
      </c>
      <c r="C2093" s="11">
        <f t="shared" si="227"/>
        <v>1445.3080950000001</v>
      </c>
      <c r="D2093" s="2">
        <f t="shared" si="230"/>
        <v>1560.9327426</v>
      </c>
      <c r="E2093" s="2">
        <f t="shared" si="228"/>
        <v>1654.5887071560001</v>
      </c>
      <c r="F2093" s="2">
        <f t="shared" si="229"/>
        <v>1687.6804812991199</v>
      </c>
      <c r="G2093">
        <f t="shared" si="224"/>
        <v>1721.43</v>
      </c>
      <c r="H2093" s="20">
        <v>1755.86</v>
      </c>
      <c r="I2093" s="20">
        <v>1790.98</v>
      </c>
      <c r="J2093" s="20">
        <v>1826.8</v>
      </c>
      <c r="K2093" s="20">
        <v>1863.34</v>
      </c>
      <c r="L2093">
        <v>1900.61</v>
      </c>
      <c r="M2093">
        <v>1938.62</v>
      </c>
      <c r="N2093">
        <v>1977.39</v>
      </c>
      <c r="O2093">
        <v>2016.94</v>
      </c>
      <c r="P2093">
        <v>2037.11</v>
      </c>
      <c r="Q2093">
        <v>2077.85</v>
      </c>
      <c r="R2093" s="16">
        <f t="shared" si="225"/>
        <v>2119.41</v>
      </c>
      <c r="S2093" s="20">
        <f t="shared" si="225"/>
        <v>2161.8000000000002</v>
      </c>
      <c r="T2093">
        <f t="shared" si="225"/>
        <v>2205.04</v>
      </c>
    </row>
    <row r="2094" spans="1:20" x14ac:dyDescent="0.2">
      <c r="A2094" s="8">
        <v>1251.3489999999999</v>
      </c>
      <c r="B2094" s="2">
        <f t="shared" si="226"/>
        <v>1313.9164499999999</v>
      </c>
      <c r="C2094" s="11">
        <f t="shared" si="227"/>
        <v>1445.3080950000001</v>
      </c>
      <c r="D2094" s="2">
        <f t="shared" si="230"/>
        <v>1560.9327426</v>
      </c>
      <c r="E2094" s="2">
        <f t="shared" si="228"/>
        <v>1654.5887071560001</v>
      </c>
      <c r="F2094" s="2">
        <f t="shared" si="229"/>
        <v>1687.6804812991199</v>
      </c>
      <c r="G2094">
        <f t="shared" si="224"/>
        <v>1721.43</v>
      </c>
      <c r="H2094" s="20">
        <v>1755.86</v>
      </c>
      <c r="I2094" s="20">
        <v>1790.98</v>
      </c>
      <c r="J2094" s="20">
        <v>1826.8</v>
      </c>
      <c r="K2094" s="20">
        <v>1863.34</v>
      </c>
      <c r="L2094">
        <v>1900.61</v>
      </c>
      <c r="M2094">
        <v>1938.62</v>
      </c>
      <c r="N2094">
        <v>1977.39</v>
      </c>
      <c r="O2094">
        <v>2016.94</v>
      </c>
      <c r="P2094">
        <v>2037.11</v>
      </c>
      <c r="Q2094">
        <v>2077.85</v>
      </c>
      <c r="R2094" s="16">
        <f t="shared" si="225"/>
        <v>2119.41</v>
      </c>
      <c r="S2094" s="20">
        <f t="shared" si="225"/>
        <v>2161.8000000000002</v>
      </c>
      <c r="T2094">
        <f t="shared" si="225"/>
        <v>2205.04</v>
      </c>
    </row>
    <row r="2095" spans="1:20" x14ac:dyDescent="0.2">
      <c r="A2095" s="8">
        <v>1568.6879999999999</v>
      </c>
      <c r="B2095" s="2">
        <f t="shared" si="226"/>
        <v>1647.1224</v>
      </c>
      <c r="C2095" s="11">
        <f t="shared" si="227"/>
        <v>1811.83464</v>
      </c>
      <c r="D2095" s="2">
        <f t="shared" si="230"/>
        <v>1956.7814112000001</v>
      </c>
      <c r="E2095" s="2">
        <f t="shared" si="228"/>
        <v>2074.1882958720003</v>
      </c>
      <c r="F2095" s="2">
        <f t="shared" si="229"/>
        <v>2115.6720617894402</v>
      </c>
      <c r="G2095">
        <f t="shared" si="224"/>
        <v>2157.9899999999998</v>
      </c>
      <c r="H2095" s="20">
        <v>2201.15</v>
      </c>
      <c r="I2095" s="20">
        <v>2245.17</v>
      </c>
      <c r="J2095" s="20">
        <v>2290.0700000000002</v>
      </c>
      <c r="K2095" s="20">
        <v>2335.87</v>
      </c>
      <c r="L2095">
        <v>2382.59</v>
      </c>
      <c r="M2095">
        <v>2430.2399999999998</v>
      </c>
      <c r="N2095">
        <v>2478.84</v>
      </c>
      <c r="O2095">
        <v>2528.42</v>
      </c>
      <c r="P2095">
        <v>2553.6999999999998</v>
      </c>
      <c r="Q2095">
        <v>2604.77</v>
      </c>
      <c r="R2095" s="16">
        <f t="shared" si="225"/>
        <v>2656.87</v>
      </c>
      <c r="S2095" s="20">
        <f t="shared" si="225"/>
        <v>2710.01</v>
      </c>
      <c r="T2095">
        <f t="shared" si="225"/>
        <v>2764.21</v>
      </c>
    </row>
    <row r="2096" spans="1:20" x14ac:dyDescent="0.2">
      <c r="A2096" s="8">
        <v>1568.6879999999999</v>
      </c>
      <c r="B2096" s="2">
        <f t="shared" si="226"/>
        <v>1647.1224</v>
      </c>
      <c r="C2096" s="11">
        <f t="shared" si="227"/>
        <v>1811.83464</v>
      </c>
      <c r="D2096" s="2">
        <f t="shared" si="230"/>
        <v>1956.7814112000001</v>
      </c>
      <c r="E2096" s="2">
        <f t="shared" si="228"/>
        <v>2074.1882958720003</v>
      </c>
      <c r="F2096" s="2">
        <f t="shared" si="229"/>
        <v>2115.6720617894402</v>
      </c>
      <c r="G2096">
        <f t="shared" si="224"/>
        <v>2157.9899999999998</v>
      </c>
      <c r="H2096" s="20">
        <v>2201.15</v>
      </c>
      <c r="I2096" s="20">
        <v>2245.17</v>
      </c>
      <c r="J2096" s="20">
        <v>2290.0700000000002</v>
      </c>
      <c r="K2096" s="20">
        <v>2335.87</v>
      </c>
      <c r="L2096">
        <v>2382.59</v>
      </c>
      <c r="M2096">
        <v>2430.2399999999998</v>
      </c>
      <c r="N2096">
        <v>2478.84</v>
      </c>
      <c r="O2096">
        <v>2528.42</v>
      </c>
      <c r="P2096">
        <v>2553.6999999999998</v>
      </c>
      <c r="Q2096">
        <v>2604.77</v>
      </c>
      <c r="R2096" s="16">
        <f t="shared" si="225"/>
        <v>2656.87</v>
      </c>
      <c r="S2096" s="20">
        <f t="shared" si="225"/>
        <v>2710.01</v>
      </c>
      <c r="T2096">
        <f t="shared" si="225"/>
        <v>2764.21</v>
      </c>
    </row>
    <row r="2097" spans="1:20" x14ac:dyDescent="0.2">
      <c r="A2097" s="8">
        <v>1351.075</v>
      </c>
      <c r="B2097" s="2">
        <f t="shared" si="226"/>
        <v>1418.6287500000001</v>
      </c>
      <c r="C2097" s="11">
        <f t="shared" si="227"/>
        <v>1560.4916250000001</v>
      </c>
      <c r="D2097" s="2">
        <f t="shared" si="230"/>
        <v>1685.3309550000001</v>
      </c>
      <c r="E2097" s="2">
        <f t="shared" si="228"/>
        <v>1786.4508123000001</v>
      </c>
      <c r="F2097" s="2">
        <f t="shared" si="229"/>
        <v>1822.179828546</v>
      </c>
      <c r="G2097">
        <f t="shared" si="224"/>
        <v>1858.62</v>
      </c>
      <c r="H2097" s="20">
        <v>1895.79</v>
      </c>
      <c r="I2097" s="20">
        <v>1933.71</v>
      </c>
      <c r="J2097" s="20">
        <v>1972.38</v>
      </c>
      <c r="K2097" s="20">
        <v>2011.83</v>
      </c>
      <c r="L2097">
        <v>2052.0700000000002</v>
      </c>
      <c r="M2097">
        <v>2093.11</v>
      </c>
      <c r="N2097">
        <v>2134.9699999999998</v>
      </c>
      <c r="O2097">
        <v>2177.67</v>
      </c>
      <c r="P2097">
        <v>2199.4499999999998</v>
      </c>
      <c r="Q2097">
        <v>2243.44</v>
      </c>
      <c r="R2097" s="16">
        <f t="shared" si="225"/>
        <v>2288.31</v>
      </c>
      <c r="S2097" s="20">
        <f t="shared" si="225"/>
        <v>2334.08</v>
      </c>
      <c r="T2097">
        <f t="shared" si="225"/>
        <v>2380.7600000000002</v>
      </c>
    </row>
    <row r="2098" spans="1:20" x14ac:dyDescent="0.2">
      <c r="A2098" s="8">
        <v>1351.075</v>
      </c>
      <c r="B2098" s="2">
        <f t="shared" si="226"/>
        <v>1418.6287500000001</v>
      </c>
      <c r="C2098" s="11">
        <f t="shared" si="227"/>
        <v>1560.4916250000001</v>
      </c>
      <c r="D2098" s="2">
        <f t="shared" si="230"/>
        <v>1685.3309550000001</v>
      </c>
      <c r="E2098" s="2">
        <f t="shared" si="228"/>
        <v>1786.4508123000001</v>
      </c>
      <c r="F2098" s="2">
        <f t="shared" si="229"/>
        <v>1822.179828546</v>
      </c>
      <c r="G2098">
        <f t="shared" si="224"/>
        <v>1858.62</v>
      </c>
      <c r="H2098" s="20">
        <v>1895.79</v>
      </c>
      <c r="I2098" s="20">
        <v>1933.71</v>
      </c>
      <c r="J2098" s="20">
        <v>1972.38</v>
      </c>
      <c r="K2098" s="20">
        <v>2011.83</v>
      </c>
      <c r="L2098">
        <v>2052.0700000000002</v>
      </c>
      <c r="M2098">
        <v>2093.11</v>
      </c>
      <c r="N2098">
        <v>2134.9699999999998</v>
      </c>
      <c r="O2098">
        <v>2177.67</v>
      </c>
      <c r="P2098">
        <v>2199.4499999999998</v>
      </c>
      <c r="Q2098">
        <v>2243.44</v>
      </c>
      <c r="R2098" s="16">
        <f t="shared" si="225"/>
        <v>2288.31</v>
      </c>
      <c r="S2098" s="20">
        <f t="shared" si="225"/>
        <v>2334.08</v>
      </c>
      <c r="T2098">
        <f t="shared" si="225"/>
        <v>2380.7600000000002</v>
      </c>
    </row>
    <row r="2099" spans="1:20" x14ac:dyDescent="0.2">
      <c r="A2099" s="8">
        <v>6128.3089999999993</v>
      </c>
      <c r="B2099" s="2">
        <f t="shared" si="226"/>
        <v>6434.7244499999997</v>
      </c>
      <c r="C2099" s="11">
        <f t="shared" si="227"/>
        <v>7078.196895</v>
      </c>
      <c r="D2099" s="2">
        <f t="shared" si="230"/>
        <v>7644.4526465999998</v>
      </c>
      <c r="E2099" s="2">
        <f t="shared" si="228"/>
        <v>8103.1198053959997</v>
      </c>
      <c r="F2099" s="2">
        <f t="shared" si="229"/>
        <v>8265.1822015039197</v>
      </c>
      <c r="G2099">
        <f t="shared" si="224"/>
        <v>8430.49</v>
      </c>
      <c r="H2099" s="20">
        <v>8599.1</v>
      </c>
      <c r="I2099" s="20">
        <v>8771.08</v>
      </c>
      <c r="J2099" s="20">
        <v>8946.5</v>
      </c>
      <c r="K2099" s="20">
        <v>9125.43</v>
      </c>
      <c r="L2099">
        <v>9307.94</v>
      </c>
      <c r="M2099">
        <v>9494.1</v>
      </c>
      <c r="N2099">
        <v>9683.98</v>
      </c>
      <c r="O2099">
        <v>9877.66</v>
      </c>
      <c r="P2099">
        <v>9976.44</v>
      </c>
      <c r="Q2099">
        <v>10175.969999999999</v>
      </c>
      <c r="R2099" s="16">
        <f t="shared" si="225"/>
        <v>10379.49</v>
      </c>
      <c r="S2099" s="20">
        <f t="shared" si="225"/>
        <v>10587.08</v>
      </c>
      <c r="T2099">
        <f t="shared" si="225"/>
        <v>10798.82</v>
      </c>
    </row>
    <row r="2100" spans="1:20" x14ac:dyDescent="0.2">
      <c r="A2100" s="8">
        <v>4413.915</v>
      </c>
      <c r="B2100" s="2">
        <f t="shared" si="226"/>
        <v>4634.6107499999998</v>
      </c>
      <c r="C2100" s="11">
        <f t="shared" si="227"/>
        <v>5098.071825</v>
      </c>
      <c r="D2100" s="2">
        <f t="shared" si="230"/>
        <v>5505.917571</v>
      </c>
      <c r="E2100" s="2">
        <f t="shared" si="228"/>
        <v>5836.2726252599996</v>
      </c>
      <c r="F2100" s="2">
        <f t="shared" si="229"/>
        <v>5952.9980777651999</v>
      </c>
      <c r="G2100">
        <f t="shared" si="224"/>
        <v>6072.06</v>
      </c>
      <c r="H2100" s="20">
        <v>6193.5</v>
      </c>
      <c r="I2100" s="20">
        <v>6317.37</v>
      </c>
      <c r="J2100" s="20">
        <v>6443.72</v>
      </c>
      <c r="K2100" s="20">
        <v>6572.59</v>
      </c>
      <c r="L2100">
        <v>6704.04</v>
      </c>
      <c r="M2100">
        <v>6838.12</v>
      </c>
      <c r="N2100">
        <v>6974.88</v>
      </c>
      <c r="O2100">
        <v>7114.38</v>
      </c>
      <c r="P2100">
        <v>7185.52</v>
      </c>
      <c r="Q2100">
        <v>7329.23</v>
      </c>
      <c r="R2100" s="16">
        <f t="shared" si="225"/>
        <v>7475.81</v>
      </c>
      <c r="S2100" s="20">
        <f t="shared" si="225"/>
        <v>7625.33</v>
      </c>
      <c r="T2100">
        <f t="shared" si="225"/>
        <v>7777.84</v>
      </c>
    </row>
    <row r="2101" spans="1:20" x14ac:dyDescent="0.2">
      <c r="A2101" s="8">
        <v>1013.419</v>
      </c>
      <c r="B2101" s="2">
        <f t="shared" si="226"/>
        <v>1064.08995</v>
      </c>
      <c r="C2101" s="11">
        <f t="shared" si="227"/>
        <v>1170.498945</v>
      </c>
      <c r="D2101" s="2">
        <f t="shared" si="230"/>
        <v>1264.1388606</v>
      </c>
      <c r="E2101" s="2">
        <f t="shared" si="228"/>
        <v>1339.9871922360001</v>
      </c>
      <c r="F2101" s="2">
        <f t="shared" si="229"/>
        <v>1366.7869360807201</v>
      </c>
      <c r="G2101">
        <f t="shared" si="224"/>
        <v>1394.12</v>
      </c>
      <c r="H2101" s="20">
        <v>1422</v>
      </c>
      <c r="I2101" s="20">
        <v>1450.44</v>
      </c>
      <c r="J2101" s="20">
        <v>1479.45</v>
      </c>
      <c r="K2101" s="20">
        <v>1509.04</v>
      </c>
      <c r="L2101">
        <v>1539.22</v>
      </c>
      <c r="M2101">
        <v>1570</v>
      </c>
      <c r="N2101">
        <v>1601.4</v>
      </c>
      <c r="O2101">
        <v>1633.43</v>
      </c>
      <c r="P2101">
        <v>1649.76</v>
      </c>
      <c r="Q2101">
        <v>1682.76</v>
      </c>
      <c r="R2101" s="16">
        <f t="shared" si="225"/>
        <v>1716.42</v>
      </c>
      <c r="S2101" s="20">
        <f t="shared" si="225"/>
        <v>1750.75</v>
      </c>
      <c r="T2101">
        <f t="shared" si="225"/>
        <v>1785.77</v>
      </c>
    </row>
    <row r="2102" spans="1:20" x14ac:dyDescent="0.2">
      <c r="A2102" s="8">
        <v>1050.72</v>
      </c>
      <c r="B2102" s="2">
        <f t="shared" si="226"/>
        <v>1103.2560000000001</v>
      </c>
      <c r="C2102" s="11">
        <f t="shared" si="227"/>
        <v>1213.5816000000002</v>
      </c>
      <c r="D2102" s="2">
        <f t="shared" si="230"/>
        <v>1310.6681280000003</v>
      </c>
      <c r="E2102" s="2">
        <f t="shared" si="228"/>
        <v>1389.3082156800003</v>
      </c>
      <c r="F2102" s="2">
        <f t="shared" si="229"/>
        <v>1417.0943799936003</v>
      </c>
      <c r="G2102">
        <f t="shared" si="224"/>
        <v>1445.44</v>
      </c>
      <c r="H2102" s="20">
        <v>1474.35</v>
      </c>
      <c r="I2102" s="20">
        <v>1503.84</v>
      </c>
      <c r="J2102" s="20">
        <v>1533.92</v>
      </c>
      <c r="K2102" s="20">
        <v>1564.6</v>
      </c>
      <c r="L2102">
        <v>1595.89</v>
      </c>
      <c r="M2102">
        <v>1627.81</v>
      </c>
      <c r="N2102">
        <v>1660.37</v>
      </c>
      <c r="O2102">
        <v>1693.58</v>
      </c>
      <c r="P2102">
        <v>1710.52</v>
      </c>
      <c r="Q2102">
        <v>1744.73</v>
      </c>
      <c r="R2102" s="16">
        <f t="shared" si="225"/>
        <v>1779.62</v>
      </c>
      <c r="S2102" s="20">
        <f t="shared" si="225"/>
        <v>1815.21</v>
      </c>
      <c r="T2102">
        <f t="shared" si="225"/>
        <v>1851.51</v>
      </c>
    </row>
    <row r="2103" spans="1:20" x14ac:dyDescent="0.2">
      <c r="A2103" s="8">
        <v>1236.9280000000001</v>
      </c>
      <c r="B2103" s="2">
        <f t="shared" si="226"/>
        <v>1298.7744000000002</v>
      </c>
      <c r="C2103" s="11">
        <f t="shared" si="227"/>
        <v>1428.6518400000004</v>
      </c>
      <c r="D2103" s="2">
        <f t="shared" si="230"/>
        <v>1542.9439872000005</v>
      </c>
      <c r="E2103" s="2">
        <f t="shared" si="228"/>
        <v>1635.5206264320004</v>
      </c>
      <c r="F2103" s="2">
        <f t="shared" si="229"/>
        <v>1668.2310389606405</v>
      </c>
      <c r="G2103">
        <f t="shared" si="224"/>
        <v>1701.6</v>
      </c>
      <c r="H2103" s="20">
        <v>1735.63</v>
      </c>
      <c r="I2103" s="20">
        <v>1770.34</v>
      </c>
      <c r="J2103" s="20">
        <v>1805.75</v>
      </c>
      <c r="K2103" s="20">
        <v>1841.87</v>
      </c>
      <c r="L2103">
        <v>1878.71</v>
      </c>
      <c r="M2103">
        <v>1916.28</v>
      </c>
      <c r="N2103">
        <v>1954.61</v>
      </c>
      <c r="O2103">
        <v>1993.7</v>
      </c>
      <c r="P2103">
        <v>2013.64</v>
      </c>
      <c r="Q2103">
        <v>2053.91</v>
      </c>
      <c r="R2103" s="16">
        <f t="shared" si="225"/>
        <v>2094.9899999999998</v>
      </c>
      <c r="S2103" s="20">
        <f t="shared" si="225"/>
        <v>2136.89</v>
      </c>
      <c r="T2103">
        <f t="shared" si="225"/>
        <v>2179.63</v>
      </c>
    </row>
    <row r="2104" spans="1:20" x14ac:dyDescent="0.2">
      <c r="A2104" s="8">
        <v>13802.096000000001</v>
      </c>
      <c r="B2104" s="2">
        <f t="shared" si="226"/>
        <v>14492.200800000002</v>
      </c>
      <c r="C2104" s="11">
        <f t="shared" si="227"/>
        <v>15941.420880000003</v>
      </c>
      <c r="D2104" s="2">
        <f t="shared" si="230"/>
        <v>17216.734550400004</v>
      </c>
      <c r="E2104" s="2">
        <f t="shared" si="228"/>
        <v>18249.738623424004</v>
      </c>
      <c r="F2104" s="2">
        <f t="shared" si="229"/>
        <v>18614.733395892483</v>
      </c>
      <c r="G2104">
        <f t="shared" si="224"/>
        <v>18987.03</v>
      </c>
      <c r="H2104" s="20">
        <v>19366.77</v>
      </c>
      <c r="I2104" s="20">
        <v>19754.11</v>
      </c>
      <c r="J2104" s="20">
        <v>20149.189999999999</v>
      </c>
      <c r="K2104" s="20">
        <v>20552.169999999998</v>
      </c>
      <c r="L2104">
        <v>20963.21</v>
      </c>
      <c r="M2104">
        <v>21382.47</v>
      </c>
      <c r="N2104">
        <v>21810.12</v>
      </c>
      <c r="O2104">
        <v>22246.32</v>
      </c>
      <c r="P2104">
        <v>22468.78</v>
      </c>
      <c r="Q2104">
        <v>22918.16</v>
      </c>
      <c r="R2104" s="16">
        <f t="shared" si="225"/>
        <v>23376.52</v>
      </c>
      <c r="S2104" s="20">
        <f t="shared" si="225"/>
        <v>23844.05</v>
      </c>
      <c r="T2104">
        <f t="shared" si="225"/>
        <v>24320.93</v>
      </c>
    </row>
    <row r="2105" spans="1:20" x14ac:dyDescent="0.2">
      <c r="A2105" s="8">
        <v>16148.22</v>
      </c>
      <c r="B2105" s="2">
        <f t="shared" si="226"/>
        <v>16955.631000000001</v>
      </c>
      <c r="C2105" s="11">
        <f t="shared" si="227"/>
        <v>18651.194100000004</v>
      </c>
      <c r="D2105" s="2">
        <f t="shared" si="230"/>
        <v>20143.289628000006</v>
      </c>
      <c r="E2105" s="2">
        <f t="shared" si="228"/>
        <v>21351.887005680008</v>
      </c>
      <c r="F2105" s="2">
        <f t="shared" si="229"/>
        <v>21778.924745793607</v>
      </c>
      <c r="G2105">
        <f t="shared" si="224"/>
        <v>22214.5</v>
      </c>
      <c r="H2105" s="20">
        <v>22658.79</v>
      </c>
      <c r="I2105" s="20">
        <v>23111.97</v>
      </c>
      <c r="J2105" s="20">
        <v>23574.21</v>
      </c>
      <c r="K2105" s="20">
        <v>24045.69</v>
      </c>
      <c r="L2105">
        <v>24526.6</v>
      </c>
      <c r="M2105">
        <v>25017.13</v>
      </c>
      <c r="N2105">
        <v>25517.47</v>
      </c>
      <c r="O2105">
        <v>26027.82</v>
      </c>
      <c r="P2105">
        <v>26288.1</v>
      </c>
      <c r="Q2105">
        <v>26813.86</v>
      </c>
      <c r="R2105" s="16">
        <f t="shared" si="225"/>
        <v>27350.14</v>
      </c>
      <c r="S2105" s="20">
        <f t="shared" si="225"/>
        <v>27897.14</v>
      </c>
      <c r="T2105">
        <f t="shared" si="225"/>
        <v>28455.08</v>
      </c>
    </row>
    <row r="2106" spans="1:20" x14ac:dyDescent="0.2">
      <c r="A2106" s="8">
        <v>16624.542000000001</v>
      </c>
      <c r="B2106" s="2">
        <f t="shared" si="226"/>
        <v>17455.769100000001</v>
      </c>
      <c r="C2106" s="11">
        <f t="shared" si="227"/>
        <v>19201.346010000005</v>
      </c>
      <c r="D2106" s="2">
        <f t="shared" si="230"/>
        <v>20737.453690800005</v>
      </c>
      <c r="E2106" s="2">
        <f t="shared" si="228"/>
        <v>21981.700912248005</v>
      </c>
      <c r="F2106" s="2">
        <f t="shared" si="229"/>
        <v>22421.334930492965</v>
      </c>
      <c r="G2106">
        <f t="shared" si="224"/>
        <v>22869.759999999998</v>
      </c>
      <c r="H2106" s="20">
        <v>23327.16</v>
      </c>
      <c r="I2106" s="20">
        <v>23793.7</v>
      </c>
      <c r="J2106" s="20">
        <v>24269.57</v>
      </c>
      <c r="K2106" s="20">
        <v>24754.959999999999</v>
      </c>
      <c r="L2106">
        <v>25250.06</v>
      </c>
      <c r="M2106">
        <v>25755.06</v>
      </c>
      <c r="N2106">
        <v>26270.16</v>
      </c>
      <c r="O2106">
        <v>26795.56</v>
      </c>
      <c r="P2106">
        <v>27063.52</v>
      </c>
      <c r="Q2106">
        <v>27604.79</v>
      </c>
      <c r="R2106" s="16">
        <f t="shared" si="225"/>
        <v>28156.89</v>
      </c>
      <c r="S2106" s="20">
        <f t="shared" si="225"/>
        <v>28720.03</v>
      </c>
      <c r="T2106">
        <f t="shared" si="225"/>
        <v>29294.43</v>
      </c>
    </row>
    <row r="2107" spans="1:20" x14ac:dyDescent="0.2">
      <c r="A2107" s="8">
        <v>5809.0450000000001</v>
      </c>
      <c r="B2107" s="2">
        <f t="shared" si="226"/>
        <v>6099.4972500000003</v>
      </c>
      <c r="C2107" s="11">
        <f t="shared" si="227"/>
        <v>6709.4469750000007</v>
      </c>
      <c r="D2107" s="2">
        <f t="shared" si="230"/>
        <v>7246.202733000001</v>
      </c>
      <c r="E2107" s="2">
        <f t="shared" si="228"/>
        <v>7680.9748969800012</v>
      </c>
      <c r="F2107" s="2">
        <f t="shared" si="229"/>
        <v>7834.5943949196007</v>
      </c>
      <c r="G2107">
        <f t="shared" si="224"/>
        <v>7991.29</v>
      </c>
      <c r="H2107" s="20">
        <v>8151.12</v>
      </c>
      <c r="I2107" s="20">
        <v>8314.14</v>
      </c>
      <c r="J2107" s="20">
        <v>8480.42</v>
      </c>
      <c r="K2107" s="20">
        <v>8650.0300000000007</v>
      </c>
      <c r="L2107">
        <v>8823.0300000000007</v>
      </c>
      <c r="M2107">
        <v>8999.49</v>
      </c>
      <c r="N2107">
        <v>9179.48</v>
      </c>
      <c r="O2107">
        <v>9363.07</v>
      </c>
      <c r="P2107">
        <v>9456.7000000000007</v>
      </c>
      <c r="Q2107">
        <v>9645.83</v>
      </c>
      <c r="R2107" s="16">
        <f t="shared" si="225"/>
        <v>9838.75</v>
      </c>
      <c r="S2107" s="20">
        <f t="shared" si="225"/>
        <v>10035.530000000001</v>
      </c>
      <c r="T2107">
        <f t="shared" si="225"/>
        <v>10236.24</v>
      </c>
    </row>
    <row r="2108" spans="1:20" x14ac:dyDescent="0.2">
      <c r="A2108" s="8">
        <v>15064.841</v>
      </c>
      <c r="B2108" s="2">
        <f t="shared" si="226"/>
        <v>15818.083050000001</v>
      </c>
      <c r="C2108" s="11">
        <f t="shared" si="227"/>
        <v>17399.891355000003</v>
      </c>
      <c r="D2108" s="2">
        <f t="shared" si="230"/>
        <v>18791.882663400003</v>
      </c>
      <c r="E2108" s="2">
        <f t="shared" si="228"/>
        <v>19919.395623204004</v>
      </c>
      <c r="F2108" s="2">
        <f t="shared" si="229"/>
        <v>20317.783535668084</v>
      </c>
      <c r="G2108">
        <f t="shared" si="224"/>
        <v>20724.14</v>
      </c>
      <c r="H2108" s="20">
        <v>21138.62</v>
      </c>
      <c r="I2108" s="20">
        <v>21561.39</v>
      </c>
      <c r="J2108" s="20">
        <v>21992.62</v>
      </c>
      <c r="K2108" s="20">
        <v>22432.47</v>
      </c>
      <c r="L2108">
        <v>22881.119999999999</v>
      </c>
      <c r="M2108">
        <v>23338.74</v>
      </c>
      <c r="N2108">
        <v>23805.51</v>
      </c>
      <c r="O2108">
        <v>24281.62</v>
      </c>
      <c r="P2108">
        <v>24524.44</v>
      </c>
      <c r="Q2108">
        <v>25014.93</v>
      </c>
      <c r="R2108" s="16">
        <f t="shared" si="225"/>
        <v>25515.23</v>
      </c>
      <c r="S2108" s="20">
        <f t="shared" si="225"/>
        <v>26025.53</v>
      </c>
      <c r="T2108">
        <f t="shared" si="225"/>
        <v>26546.04</v>
      </c>
    </row>
    <row r="2109" spans="1:20" x14ac:dyDescent="0.2">
      <c r="A2109" s="8">
        <v>16624.542000000001</v>
      </c>
      <c r="B2109" s="2">
        <f t="shared" si="226"/>
        <v>17455.769100000001</v>
      </c>
      <c r="C2109" s="11">
        <f t="shared" si="227"/>
        <v>19201.346010000005</v>
      </c>
      <c r="D2109" s="2">
        <f t="shared" si="230"/>
        <v>20737.453690800005</v>
      </c>
      <c r="E2109" s="2">
        <f t="shared" si="228"/>
        <v>21981.700912248005</v>
      </c>
      <c r="F2109" s="2">
        <f t="shared" si="229"/>
        <v>22421.334930492965</v>
      </c>
      <c r="G2109">
        <f t="shared" si="224"/>
        <v>22869.759999999998</v>
      </c>
      <c r="H2109" s="20">
        <v>23327.16</v>
      </c>
      <c r="I2109" s="20">
        <v>23793.7</v>
      </c>
      <c r="J2109" s="20">
        <v>24269.57</v>
      </c>
      <c r="K2109" s="20">
        <v>24754.959999999999</v>
      </c>
      <c r="L2109">
        <v>25250.06</v>
      </c>
      <c r="M2109">
        <v>25755.06</v>
      </c>
      <c r="N2109">
        <v>26270.16</v>
      </c>
      <c r="O2109">
        <v>26795.56</v>
      </c>
      <c r="P2109">
        <v>27063.52</v>
      </c>
      <c r="Q2109">
        <v>27604.79</v>
      </c>
      <c r="R2109" s="16">
        <f t="shared" si="225"/>
        <v>28156.89</v>
      </c>
      <c r="S2109" s="20">
        <f t="shared" si="225"/>
        <v>28720.03</v>
      </c>
      <c r="T2109">
        <f t="shared" si="225"/>
        <v>29294.43</v>
      </c>
    </row>
    <row r="2110" spans="1:20" x14ac:dyDescent="0.2">
      <c r="A2110" s="8">
        <v>1049.7630000000001</v>
      </c>
      <c r="B2110" s="2">
        <f t="shared" si="226"/>
        <v>1102.2511500000003</v>
      </c>
      <c r="C2110" s="11">
        <f t="shared" si="227"/>
        <v>1212.4762650000005</v>
      </c>
      <c r="D2110" s="2">
        <f t="shared" si="230"/>
        <v>1309.4743662000005</v>
      </c>
      <c r="E2110" s="2">
        <f t="shared" si="228"/>
        <v>1388.0428281720006</v>
      </c>
      <c r="F2110" s="2">
        <f t="shared" si="229"/>
        <v>1415.8036847354406</v>
      </c>
      <c r="G2110">
        <f t="shared" si="224"/>
        <v>1444.12</v>
      </c>
      <c r="H2110" s="20">
        <v>1473</v>
      </c>
      <c r="I2110" s="20">
        <v>1502.46</v>
      </c>
      <c r="J2110" s="20">
        <v>1532.51</v>
      </c>
      <c r="K2110" s="20">
        <v>1563.16</v>
      </c>
      <c r="L2110">
        <v>1594.42</v>
      </c>
      <c r="M2110">
        <v>1626.31</v>
      </c>
      <c r="N2110">
        <v>1658.84</v>
      </c>
      <c r="O2110">
        <v>1692.02</v>
      </c>
      <c r="P2110">
        <v>1708.94</v>
      </c>
      <c r="Q2110">
        <v>1743.12</v>
      </c>
      <c r="R2110" s="16">
        <f t="shared" si="225"/>
        <v>1777.98</v>
      </c>
      <c r="S2110" s="20">
        <f t="shared" si="225"/>
        <v>1813.54</v>
      </c>
      <c r="T2110">
        <f t="shared" si="225"/>
        <v>1849.81</v>
      </c>
    </row>
    <row r="2111" spans="1:20" x14ac:dyDescent="0.2">
      <c r="A2111" s="8">
        <v>79.453000000000003</v>
      </c>
      <c r="B2111" s="2">
        <f t="shared" si="226"/>
        <v>83.425650000000005</v>
      </c>
      <c r="C2111" s="11">
        <f t="shared" si="227"/>
        <v>91.768215000000012</v>
      </c>
      <c r="D2111" s="2">
        <f t="shared" si="230"/>
        <v>99.109672200000006</v>
      </c>
      <c r="E2111" s="2">
        <f t="shared" si="228"/>
        <v>105.056252532</v>
      </c>
      <c r="F2111" s="2">
        <f t="shared" si="229"/>
        <v>107.15737758264</v>
      </c>
      <c r="G2111">
        <f t="shared" si="224"/>
        <v>109.3</v>
      </c>
      <c r="H2111" s="20">
        <v>111.49</v>
      </c>
      <c r="I2111" s="20">
        <v>113.72</v>
      </c>
      <c r="J2111" s="20">
        <v>115.99</v>
      </c>
      <c r="K2111" s="20">
        <v>118.31</v>
      </c>
      <c r="L2111">
        <v>120.68</v>
      </c>
      <c r="M2111">
        <v>123.09</v>
      </c>
      <c r="N2111">
        <v>125.55</v>
      </c>
      <c r="O2111">
        <v>128.06</v>
      </c>
      <c r="P2111">
        <v>129.34</v>
      </c>
      <c r="Q2111">
        <v>131.93</v>
      </c>
      <c r="R2111" s="16">
        <f t="shared" si="225"/>
        <v>134.57</v>
      </c>
      <c r="S2111" s="20">
        <f t="shared" si="225"/>
        <v>137.26</v>
      </c>
      <c r="T2111">
        <f t="shared" si="225"/>
        <v>140.01</v>
      </c>
    </row>
    <row r="2112" spans="1:20" x14ac:dyDescent="0.2">
      <c r="A2112" s="8">
        <v>79.453000000000003</v>
      </c>
      <c r="B2112" s="2">
        <f t="shared" si="226"/>
        <v>83.425650000000005</v>
      </c>
      <c r="C2112" s="11">
        <f t="shared" si="227"/>
        <v>91.768215000000012</v>
      </c>
      <c r="D2112" s="2">
        <f t="shared" si="230"/>
        <v>99.109672200000006</v>
      </c>
      <c r="E2112" s="2">
        <f t="shared" si="228"/>
        <v>105.056252532</v>
      </c>
      <c r="F2112" s="2">
        <f t="shared" si="229"/>
        <v>107.15737758264</v>
      </c>
      <c r="G2112">
        <f t="shared" si="224"/>
        <v>109.3</v>
      </c>
      <c r="H2112" s="20">
        <v>111.49</v>
      </c>
      <c r="I2112" s="20">
        <v>113.72</v>
      </c>
      <c r="J2112" s="20">
        <v>115.99</v>
      </c>
      <c r="K2112" s="20">
        <v>118.31</v>
      </c>
      <c r="L2112">
        <v>120.68</v>
      </c>
      <c r="M2112">
        <v>123.09</v>
      </c>
      <c r="N2112">
        <v>125.55</v>
      </c>
      <c r="O2112">
        <v>128.06</v>
      </c>
      <c r="P2112">
        <v>129.34</v>
      </c>
      <c r="Q2112">
        <v>131.93</v>
      </c>
      <c r="R2112" s="16">
        <f t="shared" si="225"/>
        <v>134.57</v>
      </c>
      <c r="S2112" s="20">
        <f t="shared" si="225"/>
        <v>137.26</v>
      </c>
      <c r="T2112">
        <f t="shared" si="225"/>
        <v>140.01</v>
      </c>
    </row>
    <row r="2113" spans="1:20" x14ac:dyDescent="0.2">
      <c r="A2113" s="8">
        <v>560.38400000000001</v>
      </c>
      <c r="B2113" s="2">
        <f t="shared" si="226"/>
        <v>588.40320000000008</v>
      </c>
      <c r="C2113" s="11">
        <f t="shared" si="227"/>
        <v>647.2435200000001</v>
      </c>
      <c r="D2113" s="2">
        <f t="shared" si="230"/>
        <v>699.02300160000016</v>
      </c>
      <c r="E2113" s="2">
        <f t="shared" si="228"/>
        <v>740.96438169600015</v>
      </c>
      <c r="F2113" s="2">
        <f t="shared" si="229"/>
        <v>755.78366932992014</v>
      </c>
      <c r="G2113">
        <f t="shared" si="224"/>
        <v>770.9</v>
      </c>
      <c r="H2113" s="20">
        <v>786.32</v>
      </c>
      <c r="I2113" s="20">
        <v>802.05</v>
      </c>
      <c r="J2113" s="20">
        <v>818.09</v>
      </c>
      <c r="K2113" s="20">
        <v>834.45</v>
      </c>
      <c r="L2113">
        <v>851.14</v>
      </c>
      <c r="M2113">
        <v>868.16</v>
      </c>
      <c r="N2113">
        <v>885.52</v>
      </c>
      <c r="O2113">
        <v>903.23</v>
      </c>
      <c r="P2113">
        <v>912.26</v>
      </c>
      <c r="Q2113">
        <v>930.51</v>
      </c>
      <c r="R2113" s="16">
        <f t="shared" si="225"/>
        <v>949.12</v>
      </c>
      <c r="S2113" s="20">
        <f t="shared" si="225"/>
        <v>968.1</v>
      </c>
      <c r="T2113">
        <f t="shared" si="225"/>
        <v>987.46</v>
      </c>
    </row>
    <row r="2114" spans="1:20" x14ac:dyDescent="0.2">
      <c r="A2114" s="8">
        <v>560.38400000000001</v>
      </c>
      <c r="B2114" s="2">
        <f t="shared" si="226"/>
        <v>588.40320000000008</v>
      </c>
      <c r="C2114" s="11">
        <f t="shared" si="227"/>
        <v>647.2435200000001</v>
      </c>
      <c r="D2114" s="2">
        <f t="shared" si="230"/>
        <v>699.02300160000016</v>
      </c>
      <c r="E2114" s="2">
        <f t="shared" si="228"/>
        <v>740.96438169600015</v>
      </c>
      <c r="F2114" s="2">
        <f t="shared" si="229"/>
        <v>755.78366932992014</v>
      </c>
      <c r="G2114">
        <f t="shared" si="224"/>
        <v>770.9</v>
      </c>
      <c r="H2114" s="20">
        <v>786.32</v>
      </c>
      <c r="I2114" s="20">
        <v>802.05</v>
      </c>
      <c r="J2114" s="20">
        <v>818.09</v>
      </c>
      <c r="K2114" s="20">
        <v>834.45</v>
      </c>
      <c r="L2114">
        <v>851.14</v>
      </c>
      <c r="M2114">
        <v>868.16</v>
      </c>
      <c r="N2114">
        <v>885.52</v>
      </c>
      <c r="O2114">
        <v>903.23</v>
      </c>
      <c r="P2114">
        <v>912.26</v>
      </c>
      <c r="Q2114">
        <v>930.51</v>
      </c>
      <c r="R2114" s="16">
        <f t="shared" si="225"/>
        <v>949.12</v>
      </c>
      <c r="S2114" s="20">
        <f t="shared" si="225"/>
        <v>968.1</v>
      </c>
      <c r="T2114">
        <f t="shared" si="225"/>
        <v>987.46</v>
      </c>
    </row>
    <row r="2115" spans="1:20" x14ac:dyDescent="0.2">
      <c r="A2115" s="8">
        <v>5581.8180000000002</v>
      </c>
      <c r="B2115" s="2">
        <f t="shared" si="226"/>
        <v>5860.9089000000004</v>
      </c>
      <c r="C2115" s="11">
        <f t="shared" si="227"/>
        <v>6446.9997900000008</v>
      </c>
      <c r="D2115" s="2">
        <f t="shared" si="230"/>
        <v>6962.7597732000013</v>
      </c>
      <c r="E2115" s="2">
        <f t="shared" si="228"/>
        <v>7380.5253595920012</v>
      </c>
      <c r="F2115" s="2">
        <f t="shared" si="229"/>
        <v>7528.1358667838413</v>
      </c>
      <c r="G2115">
        <f t="shared" si="224"/>
        <v>7678.7</v>
      </c>
      <c r="H2115" s="20">
        <v>7832.27</v>
      </c>
      <c r="I2115" s="20">
        <v>7988.92</v>
      </c>
      <c r="J2115" s="20">
        <v>8148.7</v>
      </c>
      <c r="K2115" s="20">
        <v>8311.67</v>
      </c>
      <c r="L2115">
        <v>8477.9</v>
      </c>
      <c r="M2115">
        <v>8647.4599999999991</v>
      </c>
      <c r="N2115">
        <v>8820.41</v>
      </c>
      <c r="O2115">
        <v>8996.82</v>
      </c>
      <c r="P2115">
        <v>9086.7900000000009</v>
      </c>
      <c r="Q2115">
        <v>9268.5300000000007</v>
      </c>
      <c r="R2115" s="16">
        <f t="shared" si="225"/>
        <v>9453.9</v>
      </c>
      <c r="S2115" s="20">
        <f t="shared" si="225"/>
        <v>9642.98</v>
      </c>
      <c r="T2115">
        <f t="shared" si="225"/>
        <v>9835.84</v>
      </c>
    </row>
    <row r="2116" spans="1:20" x14ac:dyDescent="0.2">
      <c r="A2116" s="8">
        <v>17521.151999999998</v>
      </c>
      <c r="B2116" s="2">
        <f t="shared" si="226"/>
        <v>18397.209599999998</v>
      </c>
      <c r="C2116" s="11">
        <f t="shared" si="227"/>
        <v>20236.930560000001</v>
      </c>
      <c r="D2116" s="2">
        <f t="shared" si="230"/>
        <v>21855.885004800002</v>
      </c>
      <c r="E2116" s="2">
        <f t="shared" si="228"/>
        <v>23167.238105088003</v>
      </c>
      <c r="F2116" s="2">
        <f t="shared" si="229"/>
        <v>23630.582867189762</v>
      </c>
      <c r="G2116">
        <f t="shared" si="224"/>
        <v>24103.19</v>
      </c>
      <c r="H2116" s="20">
        <v>24585.25</v>
      </c>
      <c r="I2116" s="20">
        <v>25076.959999999999</v>
      </c>
      <c r="J2116" s="20">
        <v>25578.5</v>
      </c>
      <c r="K2116" s="20">
        <v>26090.07</v>
      </c>
      <c r="L2116">
        <v>26611.87</v>
      </c>
      <c r="M2116">
        <v>27144.11</v>
      </c>
      <c r="N2116">
        <v>27686.99</v>
      </c>
      <c r="O2116">
        <v>28240.73</v>
      </c>
      <c r="P2116">
        <v>28523.14</v>
      </c>
      <c r="Q2116">
        <v>29093.599999999999</v>
      </c>
      <c r="R2116" s="16">
        <f t="shared" si="225"/>
        <v>29675.47</v>
      </c>
      <c r="S2116" s="20">
        <f t="shared" si="225"/>
        <v>30268.98</v>
      </c>
      <c r="T2116">
        <f t="shared" si="225"/>
        <v>30874.36</v>
      </c>
    </row>
    <row r="2117" spans="1:20" x14ac:dyDescent="0.2">
      <c r="A2117" s="8">
        <v>17941.429</v>
      </c>
      <c r="B2117" s="2">
        <f t="shared" si="226"/>
        <v>18838.50045</v>
      </c>
      <c r="C2117" s="11">
        <f t="shared" si="227"/>
        <v>20722.350495000002</v>
      </c>
      <c r="D2117" s="2">
        <f t="shared" si="230"/>
        <v>22380.138534600002</v>
      </c>
      <c r="E2117" s="2">
        <f t="shared" si="228"/>
        <v>23722.946846676001</v>
      </c>
      <c r="F2117" s="2">
        <f t="shared" si="229"/>
        <v>24197.40578360952</v>
      </c>
      <c r="G2117">
        <f t="shared" si="224"/>
        <v>24681.35</v>
      </c>
      <c r="H2117" s="20">
        <v>25174.98</v>
      </c>
      <c r="I2117" s="20">
        <v>25678.48</v>
      </c>
      <c r="J2117" s="20">
        <v>26192.05</v>
      </c>
      <c r="K2117" s="20">
        <v>26715.89</v>
      </c>
      <c r="L2117">
        <v>27250.21</v>
      </c>
      <c r="M2117">
        <v>27795.21</v>
      </c>
      <c r="N2117">
        <v>28351.11</v>
      </c>
      <c r="O2117">
        <v>28918.13</v>
      </c>
      <c r="P2117">
        <v>29207.31</v>
      </c>
      <c r="Q2117">
        <v>29791.46</v>
      </c>
      <c r="R2117" s="16">
        <f t="shared" si="225"/>
        <v>30387.29</v>
      </c>
      <c r="S2117" s="20">
        <f t="shared" si="225"/>
        <v>30995.040000000001</v>
      </c>
      <c r="T2117">
        <f t="shared" si="225"/>
        <v>31614.94</v>
      </c>
    </row>
    <row r="2118" spans="1:20" x14ac:dyDescent="0.2">
      <c r="A2118" s="8">
        <v>15097.907000000001</v>
      </c>
      <c r="B2118" s="2">
        <f t="shared" si="226"/>
        <v>15852.802350000002</v>
      </c>
      <c r="C2118" s="11">
        <f t="shared" si="227"/>
        <v>17438.082585000004</v>
      </c>
      <c r="D2118" s="2">
        <f t="shared" si="230"/>
        <v>18833.129191800002</v>
      </c>
      <c r="E2118" s="2">
        <f t="shared" si="228"/>
        <v>19963.116943308003</v>
      </c>
      <c r="F2118" s="2">
        <f t="shared" si="229"/>
        <v>20362.379282174163</v>
      </c>
      <c r="G2118">
        <f t="shared" si="224"/>
        <v>20769.63</v>
      </c>
      <c r="H2118" s="20">
        <v>21185.02</v>
      </c>
      <c r="I2118" s="20">
        <v>21608.720000000001</v>
      </c>
      <c r="J2118" s="20">
        <v>22040.89</v>
      </c>
      <c r="K2118" s="20">
        <v>22481.71</v>
      </c>
      <c r="L2118">
        <v>22931.34</v>
      </c>
      <c r="M2118">
        <v>23389.97</v>
      </c>
      <c r="N2118">
        <v>23857.77</v>
      </c>
      <c r="O2118">
        <v>24334.93</v>
      </c>
      <c r="P2118">
        <v>24578.28</v>
      </c>
      <c r="Q2118">
        <v>25069.85</v>
      </c>
      <c r="R2118" s="16">
        <f t="shared" si="225"/>
        <v>25571.25</v>
      </c>
      <c r="S2118" s="20">
        <f t="shared" si="225"/>
        <v>26082.68</v>
      </c>
      <c r="T2118">
        <f t="shared" si="225"/>
        <v>26604.33</v>
      </c>
    </row>
    <row r="2119" spans="1:20" x14ac:dyDescent="0.2">
      <c r="A2119" s="8">
        <v>15966.092999999999</v>
      </c>
      <c r="B2119" s="2">
        <f t="shared" si="226"/>
        <v>16764.397649999999</v>
      </c>
      <c r="C2119" s="11">
        <f t="shared" si="227"/>
        <v>18440.837415000002</v>
      </c>
      <c r="D2119" s="2">
        <f t="shared" si="230"/>
        <v>19916.104408200001</v>
      </c>
      <c r="E2119" s="2">
        <f t="shared" si="228"/>
        <v>21111.070672692</v>
      </c>
      <c r="F2119" s="2">
        <f t="shared" si="229"/>
        <v>21533.292086145841</v>
      </c>
      <c r="G2119">
        <f t="shared" si="224"/>
        <v>21963.96</v>
      </c>
      <c r="H2119" s="20">
        <v>22403.24</v>
      </c>
      <c r="I2119" s="20">
        <v>22851.3</v>
      </c>
      <c r="J2119" s="20">
        <v>23308.33</v>
      </c>
      <c r="K2119" s="20">
        <v>23774.5</v>
      </c>
      <c r="L2119">
        <v>24249.99</v>
      </c>
      <c r="M2119">
        <v>24734.99</v>
      </c>
      <c r="N2119">
        <v>25229.69</v>
      </c>
      <c r="O2119">
        <v>25734.28</v>
      </c>
      <c r="P2119">
        <v>25991.62</v>
      </c>
      <c r="Q2119">
        <v>26511.45</v>
      </c>
      <c r="R2119" s="16">
        <f t="shared" si="225"/>
        <v>27041.68</v>
      </c>
      <c r="S2119" s="20">
        <f t="shared" si="225"/>
        <v>27582.51</v>
      </c>
      <c r="T2119">
        <f t="shared" si="225"/>
        <v>28134.16</v>
      </c>
    </row>
    <row r="2120" spans="1:20" x14ac:dyDescent="0.2">
      <c r="A2120" s="8">
        <v>803.20900000000006</v>
      </c>
      <c r="B2120" s="2">
        <f t="shared" si="226"/>
        <v>843.36945000000014</v>
      </c>
      <c r="C2120" s="11">
        <f t="shared" si="227"/>
        <v>927.70639500000027</v>
      </c>
      <c r="D2120" s="2">
        <f t="shared" si="230"/>
        <v>1001.9229066000003</v>
      </c>
      <c r="E2120" s="2">
        <f t="shared" si="228"/>
        <v>1062.0382809960004</v>
      </c>
      <c r="F2120" s="2">
        <f t="shared" si="229"/>
        <v>1083.2790466159204</v>
      </c>
      <c r="G2120">
        <f t="shared" ref="G2120:G2183" si="231">ROUND(F2120+(F2120*2)/100,2)</f>
        <v>1104.94</v>
      </c>
      <c r="H2120" s="20">
        <v>1127.04</v>
      </c>
      <c r="I2120" s="20">
        <v>1149.58</v>
      </c>
      <c r="J2120" s="20">
        <v>1172.57</v>
      </c>
      <c r="K2120" s="20">
        <v>1196.02</v>
      </c>
      <c r="L2120">
        <v>1219.94</v>
      </c>
      <c r="M2120">
        <v>1244.3399999999999</v>
      </c>
      <c r="N2120">
        <v>1269.23</v>
      </c>
      <c r="O2120">
        <v>1294.6099999999999</v>
      </c>
      <c r="P2120">
        <v>1307.56</v>
      </c>
      <c r="Q2120">
        <v>1333.71</v>
      </c>
      <c r="R2120" s="16">
        <f t="shared" ref="R2120:T2183" si="232">ROUND(Q2120*1.02,2)</f>
        <v>1360.38</v>
      </c>
      <c r="S2120" s="20">
        <f t="shared" si="232"/>
        <v>1387.59</v>
      </c>
      <c r="T2120">
        <f t="shared" si="232"/>
        <v>1415.34</v>
      </c>
    </row>
    <row r="2121" spans="1:20" x14ac:dyDescent="0.2">
      <c r="A2121" s="8">
        <v>803.20900000000006</v>
      </c>
      <c r="B2121" s="2">
        <f t="shared" ref="B2121:B2184" si="233">(A2121*1.05)</f>
        <v>843.36945000000014</v>
      </c>
      <c r="C2121" s="11">
        <f t="shared" ref="C2121:C2184" si="234">(B2121*1.1)</f>
        <v>927.70639500000027</v>
      </c>
      <c r="D2121" s="2">
        <f t="shared" si="230"/>
        <v>1001.9229066000003</v>
      </c>
      <c r="E2121" s="2">
        <f t="shared" ref="E2121:E2184" si="235">D2121+(D2121*6)/100</f>
        <v>1062.0382809960004</v>
      </c>
      <c r="F2121" s="2">
        <f t="shared" ref="F2121:F2184" si="236">E2121+(E2121*2)/100</f>
        <v>1083.2790466159204</v>
      </c>
      <c r="G2121">
        <f t="shared" si="231"/>
        <v>1104.94</v>
      </c>
      <c r="H2121" s="20">
        <v>1127.04</v>
      </c>
      <c r="I2121" s="20">
        <v>1149.58</v>
      </c>
      <c r="J2121" s="20">
        <v>1172.57</v>
      </c>
      <c r="K2121" s="20">
        <v>1196.02</v>
      </c>
      <c r="L2121">
        <v>1219.94</v>
      </c>
      <c r="M2121">
        <v>1244.3399999999999</v>
      </c>
      <c r="N2121">
        <v>1269.23</v>
      </c>
      <c r="O2121">
        <v>1294.6099999999999</v>
      </c>
      <c r="P2121">
        <v>1307.56</v>
      </c>
      <c r="Q2121">
        <v>1333.71</v>
      </c>
      <c r="R2121" s="16">
        <f t="shared" si="232"/>
        <v>1360.38</v>
      </c>
      <c r="S2121" s="20">
        <f t="shared" si="232"/>
        <v>1387.59</v>
      </c>
      <c r="T2121">
        <f t="shared" si="232"/>
        <v>1415.34</v>
      </c>
    </row>
    <row r="2122" spans="1:20" x14ac:dyDescent="0.2">
      <c r="A2122" s="8">
        <v>637.45000000000005</v>
      </c>
      <c r="B2122" s="2">
        <f t="shared" si="233"/>
        <v>669.3225000000001</v>
      </c>
      <c r="C2122" s="11">
        <f t="shared" si="234"/>
        <v>736.25475000000017</v>
      </c>
      <c r="D2122" s="2">
        <f t="shared" ref="D2122:D2185" si="237">C2122+(C2122*8)/100</f>
        <v>795.15513000000021</v>
      </c>
      <c r="E2122" s="2">
        <f t="shared" si="235"/>
        <v>842.86443780000025</v>
      </c>
      <c r="F2122" s="2">
        <f t="shared" si="236"/>
        <v>859.72172655600025</v>
      </c>
      <c r="G2122">
        <f t="shared" si="231"/>
        <v>876.92</v>
      </c>
      <c r="H2122" s="20">
        <v>894.46</v>
      </c>
      <c r="I2122" s="20">
        <v>912.35</v>
      </c>
      <c r="J2122" s="20">
        <v>930.6</v>
      </c>
      <c r="K2122" s="20">
        <v>949.21</v>
      </c>
      <c r="L2122">
        <v>968.19</v>
      </c>
      <c r="M2122">
        <v>987.55</v>
      </c>
      <c r="N2122">
        <v>1007.3</v>
      </c>
      <c r="O2122">
        <v>1027.45</v>
      </c>
      <c r="P2122">
        <v>1037.72</v>
      </c>
      <c r="Q2122">
        <v>1058.47</v>
      </c>
      <c r="R2122" s="16">
        <f t="shared" si="232"/>
        <v>1079.6400000000001</v>
      </c>
      <c r="S2122" s="20">
        <f t="shared" si="232"/>
        <v>1101.23</v>
      </c>
      <c r="T2122">
        <f t="shared" si="232"/>
        <v>1123.25</v>
      </c>
    </row>
    <row r="2123" spans="1:20" x14ac:dyDescent="0.2">
      <c r="A2123" s="8">
        <v>616.41800000000001</v>
      </c>
      <c r="B2123" s="2">
        <f t="shared" si="233"/>
        <v>647.23890000000006</v>
      </c>
      <c r="C2123" s="11">
        <f t="shared" si="234"/>
        <v>711.96279000000015</v>
      </c>
      <c r="D2123" s="2">
        <f t="shared" si="237"/>
        <v>768.91981320000014</v>
      </c>
      <c r="E2123" s="2">
        <f t="shared" si="235"/>
        <v>815.05500199200014</v>
      </c>
      <c r="F2123" s="2">
        <f t="shared" si="236"/>
        <v>831.35610203184012</v>
      </c>
      <c r="G2123">
        <f t="shared" si="231"/>
        <v>847.98</v>
      </c>
      <c r="H2123" s="20">
        <v>864.94</v>
      </c>
      <c r="I2123" s="20">
        <v>882.24</v>
      </c>
      <c r="J2123" s="20">
        <v>899.88</v>
      </c>
      <c r="K2123" s="20">
        <v>917.88</v>
      </c>
      <c r="L2123">
        <v>936.24</v>
      </c>
      <c r="M2123">
        <v>954.96</v>
      </c>
      <c r="N2123">
        <v>974.06</v>
      </c>
      <c r="O2123">
        <v>993.54</v>
      </c>
      <c r="P2123">
        <v>1003.48</v>
      </c>
      <c r="Q2123">
        <v>1023.55</v>
      </c>
      <c r="R2123" s="16">
        <f t="shared" si="232"/>
        <v>1044.02</v>
      </c>
      <c r="S2123" s="20">
        <f t="shared" si="232"/>
        <v>1064.9000000000001</v>
      </c>
      <c r="T2123">
        <f t="shared" si="232"/>
        <v>1086.2</v>
      </c>
    </row>
    <row r="2124" spans="1:20" x14ac:dyDescent="0.2">
      <c r="A2124" s="8">
        <v>616.41800000000001</v>
      </c>
      <c r="B2124" s="2">
        <f t="shared" si="233"/>
        <v>647.23890000000006</v>
      </c>
      <c r="C2124" s="11">
        <f t="shared" si="234"/>
        <v>711.96279000000015</v>
      </c>
      <c r="D2124" s="2">
        <f t="shared" si="237"/>
        <v>768.91981320000014</v>
      </c>
      <c r="E2124" s="2">
        <f t="shared" si="235"/>
        <v>815.05500199200014</v>
      </c>
      <c r="F2124" s="2">
        <f t="shared" si="236"/>
        <v>831.35610203184012</v>
      </c>
      <c r="G2124">
        <f t="shared" si="231"/>
        <v>847.98</v>
      </c>
      <c r="H2124" s="20">
        <v>864.94</v>
      </c>
      <c r="I2124" s="20">
        <v>882.24</v>
      </c>
      <c r="J2124" s="20">
        <v>899.88</v>
      </c>
      <c r="K2124" s="20">
        <v>917.88</v>
      </c>
      <c r="L2124">
        <v>936.24</v>
      </c>
      <c r="M2124">
        <v>954.96</v>
      </c>
      <c r="N2124">
        <v>974.06</v>
      </c>
      <c r="O2124">
        <v>993.54</v>
      </c>
      <c r="P2124">
        <v>1003.48</v>
      </c>
      <c r="Q2124">
        <v>1023.55</v>
      </c>
      <c r="R2124" s="16">
        <f t="shared" si="232"/>
        <v>1044.02</v>
      </c>
      <c r="S2124" s="20">
        <f t="shared" si="232"/>
        <v>1064.9000000000001</v>
      </c>
      <c r="T2124">
        <f t="shared" si="232"/>
        <v>1086.2</v>
      </c>
    </row>
    <row r="2125" spans="1:20" x14ac:dyDescent="0.2">
      <c r="A2125" s="8">
        <v>1305.7329999999999</v>
      </c>
      <c r="B2125" s="2">
        <f t="shared" si="233"/>
        <v>1371.01965</v>
      </c>
      <c r="C2125" s="11">
        <f t="shared" si="234"/>
        <v>1508.121615</v>
      </c>
      <c r="D2125" s="2">
        <f t="shared" si="237"/>
        <v>1628.7713441999999</v>
      </c>
      <c r="E2125" s="2">
        <f t="shared" si="235"/>
        <v>1726.4976248519999</v>
      </c>
      <c r="F2125" s="2">
        <f t="shared" si="236"/>
        <v>1761.02757734904</v>
      </c>
      <c r="G2125">
        <f t="shared" si="231"/>
        <v>1796.25</v>
      </c>
      <c r="H2125" s="20">
        <v>1832.18</v>
      </c>
      <c r="I2125" s="20">
        <v>1868.82</v>
      </c>
      <c r="J2125" s="20">
        <v>1906.2</v>
      </c>
      <c r="K2125" s="20">
        <v>1944.32</v>
      </c>
      <c r="L2125">
        <v>1983.21</v>
      </c>
      <c r="M2125">
        <v>2022.87</v>
      </c>
      <c r="N2125">
        <v>2063.33</v>
      </c>
      <c r="O2125">
        <v>2104.6</v>
      </c>
      <c r="P2125">
        <v>2125.65</v>
      </c>
      <c r="Q2125">
        <v>2168.16</v>
      </c>
      <c r="R2125" s="16">
        <f t="shared" si="232"/>
        <v>2211.52</v>
      </c>
      <c r="S2125" s="20">
        <f t="shared" si="232"/>
        <v>2255.75</v>
      </c>
      <c r="T2125">
        <f t="shared" si="232"/>
        <v>2300.87</v>
      </c>
    </row>
    <row r="2126" spans="1:20" x14ac:dyDescent="0.2">
      <c r="A2126" s="8">
        <v>1305.7329999999999</v>
      </c>
      <c r="B2126" s="2">
        <f t="shared" si="233"/>
        <v>1371.01965</v>
      </c>
      <c r="C2126" s="11">
        <f t="shared" si="234"/>
        <v>1508.121615</v>
      </c>
      <c r="D2126" s="2">
        <f t="shared" si="237"/>
        <v>1628.7713441999999</v>
      </c>
      <c r="E2126" s="2">
        <f t="shared" si="235"/>
        <v>1726.4976248519999</v>
      </c>
      <c r="F2126" s="2">
        <f t="shared" si="236"/>
        <v>1761.02757734904</v>
      </c>
      <c r="G2126">
        <f t="shared" si="231"/>
        <v>1796.25</v>
      </c>
      <c r="H2126" s="20">
        <v>1832.18</v>
      </c>
      <c r="I2126" s="20">
        <v>1868.82</v>
      </c>
      <c r="J2126" s="20">
        <v>1906.2</v>
      </c>
      <c r="K2126" s="20">
        <v>1944.32</v>
      </c>
      <c r="L2126">
        <v>1983.21</v>
      </c>
      <c r="M2126">
        <v>2022.87</v>
      </c>
      <c r="N2126">
        <v>2063.33</v>
      </c>
      <c r="O2126">
        <v>2104.6</v>
      </c>
      <c r="P2126">
        <v>2125.65</v>
      </c>
      <c r="Q2126">
        <v>2168.16</v>
      </c>
      <c r="R2126" s="16">
        <f t="shared" si="232"/>
        <v>2211.52</v>
      </c>
      <c r="S2126" s="20">
        <f t="shared" si="232"/>
        <v>2255.75</v>
      </c>
      <c r="T2126">
        <f t="shared" si="232"/>
        <v>2300.87</v>
      </c>
    </row>
    <row r="2127" spans="1:20" x14ac:dyDescent="0.2">
      <c r="A2127" s="8">
        <v>10428.605</v>
      </c>
      <c r="B2127" s="2">
        <f t="shared" si="233"/>
        <v>10950.035250000001</v>
      </c>
      <c r="C2127" s="11">
        <f t="shared" si="234"/>
        <v>12045.038775000003</v>
      </c>
      <c r="D2127" s="2">
        <f t="shared" si="237"/>
        <v>13008.641877000004</v>
      </c>
      <c r="E2127" s="2">
        <f t="shared" si="235"/>
        <v>13789.160389620003</v>
      </c>
      <c r="F2127" s="2">
        <f t="shared" si="236"/>
        <v>14064.943597412403</v>
      </c>
      <c r="G2127">
        <f t="shared" si="231"/>
        <v>14346.24</v>
      </c>
      <c r="H2127" s="20">
        <v>14633.16</v>
      </c>
      <c r="I2127" s="20">
        <v>14925.82</v>
      </c>
      <c r="J2127" s="20">
        <v>15224.34</v>
      </c>
      <c r="K2127" s="20">
        <v>15528.83</v>
      </c>
      <c r="L2127">
        <v>15839.41</v>
      </c>
      <c r="M2127">
        <v>16156.2</v>
      </c>
      <c r="N2127">
        <v>16479.32</v>
      </c>
      <c r="O2127">
        <v>16808.91</v>
      </c>
      <c r="P2127">
        <v>16977</v>
      </c>
      <c r="Q2127">
        <v>17316.54</v>
      </c>
      <c r="R2127" s="16">
        <f t="shared" si="232"/>
        <v>17662.87</v>
      </c>
      <c r="S2127" s="20">
        <f t="shared" si="232"/>
        <v>18016.13</v>
      </c>
      <c r="T2127">
        <f t="shared" si="232"/>
        <v>18376.45</v>
      </c>
    </row>
    <row r="2128" spans="1:20" x14ac:dyDescent="0.2">
      <c r="A2128" s="8">
        <v>1107.117</v>
      </c>
      <c r="B2128" s="2">
        <f t="shared" si="233"/>
        <v>1162.4728500000001</v>
      </c>
      <c r="C2128" s="11">
        <f t="shared" si="234"/>
        <v>1278.7201350000003</v>
      </c>
      <c r="D2128" s="2">
        <f t="shared" si="237"/>
        <v>1381.0177458000003</v>
      </c>
      <c r="E2128" s="2">
        <f t="shared" si="235"/>
        <v>1463.8788105480003</v>
      </c>
      <c r="F2128" s="2">
        <f t="shared" si="236"/>
        <v>1493.1563867589603</v>
      </c>
      <c r="G2128">
        <f t="shared" si="231"/>
        <v>1523.02</v>
      </c>
      <c r="H2128" s="20">
        <v>1553.48</v>
      </c>
      <c r="I2128" s="20">
        <v>1584.55</v>
      </c>
      <c r="J2128" s="20">
        <v>1616.24</v>
      </c>
      <c r="K2128" s="20">
        <v>1648.56</v>
      </c>
      <c r="L2128">
        <v>1681.53</v>
      </c>
      <c r="M2128">
        <v>1715.16</v>
      </c>
      <c r="N2128">
        <v>1749.46</v>
      </c>
      <c r="O2128">
        <v>1784.45</v>
      </c>
      <c r="P2128">
        <v>1802.29</v>
      </c>
      <c r="Q2128">
        <v>1838.34</v>
      </c>
      <c r="R2128" s="16">
        <f t="shared" si="232"/>
        <v>1875.11</v>
      </c>
      <c r="S2128" s="20">
        <f t="shared" si="232"/>
        <v>1912.61</v>
      </c>
      <c r="T2128">
        <f t="shared" si="232"/>
        <v>1950.86</v>
      </c>
    </row>
    <row r="2129" spans="1:20" x14ac:dyDescent="0.2">
      <c r="A2129" s="8">
        <v>7788.66</v>
      </c>
      <c r="B2129" s="2">
        <f t="shared" si="233"/>
        <v>8178.0929999999998</v>
      </c>
      <c r="C2129" s="11">
        <f t="shared" si="234"/>
        <v>8995.9022999999997</v>
      </c>
      <c r="D2129" s="2">
        <f t="shared" si="237"/>
        <v>9715.5744840000007</v>
      </c>
      <c r="E2129" s="2">
        <f t="shared" si="235"/>
        <v>10298.50895304</v>
      </c>
      <c r="F2129" s="2">
        <f t="shared" si="236"/>
        <v>10504.4791321008</v>
      </c>
      <c r="G2129">
        <f t="shared" si="231"/>
        <v>10714.57</v>
      </c>
      <c r="H2129" s="20">
        <v>10928.86</v>
      </c>
      <c r="I2129" s="20">
        <v>11147.44</v>
      </c>
      <c r="J2129" s="20">
        <v>11370.39</v>
      </c>
      <c r="K2129" s="20">
        <v>11597.8</v>
      </c>
      <c r="L2129">
        <v>11829.76</v>
      </c>
      <c r="M2129">
        <v>12066.36</v>
      </c>
      <c r="N2129">
        <v>12307.69</v>
      </c>
      <c r="O2129">
        <v>12553.84</v>
      </c>
      <c r="P2129">
        <v>12679.38</v>
      </c>
      <c r="Q2129">
        <v>12932.97</v>
      </c>
      <c r="R2129" s="16">
        <f t="shared" si="232"/>
        <v>13191.63</v>
      </c>
      <c r="S2129" s="20">
        <f t="shared" si="232"/>
        <v>13455.46</v>
      </c>
      <c r="T2129">
        <f t="shared" si="232"/>
        <v>13724.57</v>
      </c>
    </row>
    <row r="2130" spans="1:20" x14ac:dyDescent="0.2">
      <c r="A2130" s="8">
        <v>7769.8720000000003</v>
      </c>
      <c r="B2130" s="2">
        <f t="shared" si="233"/>
        <v>8158.365600000001</v>
      </c>
      <c r="C2130" s="11">
        <f t="shared" si="234"/>
        <v>8974.2021600000026</v>
      </c>
      <c r="D2130" s="2">
        <f t="shared" si="237"/>
        <v>9692.1383328000029</v>
      </c>
      <c r="E2130" s="2">
        <f t="shared" si="235"/>
        <v>10273.666632768003</v>
      </c>
      <c r="F2130" s="2">
        <f t="shared" si="236"/>
        <v>10479.139965423363</v>
      </c>
      <c r="G2130">
        <f t="shared" si="231"/>
        <v>10688.72</v>
      </c>
      <c r="H2130" s="20">
        <v>10902.49</v>
      </c>
      <c r="I2130" s="20">
        <v>11120.54</v>
      </c>
      <c r="J2130" s="20">
        <v>11342.95</v>
      </c>
      <c r="K2130" s="20">
        <v>11569.81</v>
      </c>
      <c r="L2130">
        <v>11801.21</v>
      </c>
      <c r="M2130">
        <v>12037.23</v>
      </c>
      <c r="N2130">
        <v>12277.97</v>
      </c>
      <c r="O2130">
        <v>12523.53</v>
      </c>
      <c r="P2130">
        <v>12648.77</v>
      </c>
      <c r="Q2130">
        <v>12901.75</v>
      </c>
      <c r="R2130" s="16">
        <f t="shared" si="232"/>
        <v>13159.79</v>
      </c>
      <c r="S2130" s="20">
        <f t="shared" si="232"/>
        <v>13422.99</v>
      </c>
      <c r="T2130">
        <f t="shared" si="232"/>
        <v>13691.45</v>
      </c>
    </row>
    <row r="2131" spans="1:20" x14ac:dyDescent="0.2">
      <c r="A2131" s="8">
        <v>1015.597</v>
      </c>
      <c r="B2131" s="2">
        <f t="shared" si="233"/>
        <v>1066.3768500000001</v>
      </c>
      <c r="C2131" s="11">
        <f t="shared" si="234"/>
        <v>1173.0145350000003</v>
      </c>
      <c r="D2131" s="2">
        <f t="shared" si="237"/>
        <v>1266.8556978000004</v>
      </c>
      <c r="E2131" s="2">
        <f t="shared" si="235"/>
        <v>1342.8670396680004</v>
      </c>
      <c r="F2131" s="2">
        <f t="shared" si="236"/>
        <v>1369.7243804613604</v>
      </c>
      <c r="G2131">
        <f t="shared" si="231"/>
        <v>1397.12</v>
      </c>
      <c r="H2131" s="20">
        <v>1425.06</v>
      </c>
      <c r="I2131" s="20">
        <v>1453.56</v>
      </c>
      <c r="J2131" s="20">
        <v>1482.63</v>
      </c>
      <c r="K2131" s="20">
        <v>1512.28</v>
      </c>
      <c r="L2131">
        <v>1542.53</v>
      </c>
      <c r="M2131">
        <v>1573.38</v>
      </c>
      <c r="N2131">
        <v>1604.85</v>
      </c>
      <c r="O2131">
        <v>1636.95</v>
      </c>
      <c r="P2131">
        <v>1653.32</v>
      </c>
      <c r="Q2131">
        <v>1686.39</v>
      </c>
      <c r="R2131" s="16">
        <f t="shared" si="232"/>
        <v>1720.12</v>
      </c>
      <c r="S2131" s="20">
        <f t="shared" si="232"/>
        <v>1754.52</v>
      </c>
      <c r="T2131">
        <f t="shared" si="232"/>
        <v>1789.61</v>
      </c>
    </row>
    <row r="2132" spans="1:20" x14ac:dyDescent="0.2">
      <c r="A2132" s="8">
        <v>1201.761</v>
      </c>
      <c r="B2132" s="2">
        <f t="shared" si="233"/>
        <v>1261.84905</v>
      </c>
      <c r="C2132" s="11">
        <f t="shared" si="234"/>
        <v>1388.0339550000001</v>
      </c>
      <c r="D2132" s="2">
        <f t="shared" si="237"/>
        <v>1499.0766714000001</v>
      </c>
      <c r="E2132" s="2">
        <f t="shared" si="235"/>
        <v>1589.0212716840001</v>
      </c>
      <c r="F2132" s="2">
        <f t="shared" si="236"/>
        <v>1620.8016971176801</v>
      </c>
      <c r="G2132">
        <f t="shared" si="231"/>
        <v>1653.22</v>
      </c>
      <c r="H2132" s="20">
        <v>1686.28</v>
      </c>
      <c r="I2132" s="20">
        <v>1720.01</v>
      </c>
      <c r="J2132" s="20">
        <v>1754.41</v>
      </c>
      <c r="K2132" s="20">
        <v>1789.5</v>
      </c>
      <c r="L2132">
        <v>1825.29</v>
      </c>
      <c r="M2132">
        <v>1861.8</v>
      </c>
      <c r="N2132">
        <v>1899.04</v>
      </c>
      <c r="O2132">
        <v>1937.02</v>
      </c>
      <c r="P2132">
        <v>1956.39</v>
      </c>
      <c r="Q2132">
        <v>1995.52</v>
      </c>
      <c r="R2132" s="16">
        <f t="shared" si="232"/>
        <v>2035.43</v>
      </c>
      <c r="S2132" s="20">
        <f t="shared" si="232"/>
        <v>2076.14</v>
      </c>
      <c r="T2132">
        <f t="shared" si="232"/>
        <v>2117.66</v>
      </c>
    </row>
    <row r="2133" spans="1:20" x14ac:dyDescent="0.2">
      <c r="A2133" s="8">
        <v>158.89500000000001</v>
      </c>
      <c r="B2133" s="2">
        <f t="shared" si="233"/>
        <v>166.83975000000001</v>
      </c>
      <c r="C2133" s="11">
        <f t="shared" si="234"/>
        <v>183.52372500000001</v>
      </c>
      <c r="D2133" s="2">
        <f t="shared" si="237"/>
        <v>198.205623</v>
      </c>
      <c r="E2133" s="2">
        <f t="shared" si="235"/>
        <v>210.09796037999999</v>
      </c>
      <c r="F2133" s="2">
        <f t="shared" si="236"/>
        <v>214.29991958759999</v>
      </c>
      <c r="G2133">
        <f t="shared" si="231"/>
        <v>218.59</v>
      </c>
      <c r="H2133" s="20">
        <v>222.96</v>
      </c>
      <c r="I2133" s="20">
        <v>227.42</v>
      </c>
      <c r="J2133" s="20">
        <v>231.97</v>
      </c>
      <c r="K2133" s="20">
        <v>236.61</v>
      </c>
      <c r="L2133">
        <v>241.34</v>
      </c>
      <c r="M2133">
        <v>246.17</v>
      </c>
      <c r="N2133">
        <v>251.09</v>
      </c>
      <c r="O2133">
        <v>256.11</v>
      </c>
      <c r="P2133">
        <v>258.67</v>
      </c>
      <c r="Q2133">
        <v>263.83999999999997</v>
      </c>
      <c r="R2133" s="16">
        <f t="shared" si="232"/>
        <v>269.12</v>
      </c>
      <c r="S2133" s="20">
        <f t="shared" si="232"/>
        <v>274.5</v>
      </c>
      <c r="T2133">
        <f t="shared" si="232"/>
        <v>279.99</v>
      </c>
    </row>
    <row r="2134" spans="1:20" x14ac:dyDescent="0.2">
      <c r="A2134" s="8">
        <v>103.642</v>
      </c>
      <c r="B2134" s="2">
        <f t="shared" si="233"/>
        <v>108.8241</v>
      </c>
      <c r="C2134" s="11">
        <f t="shared" si="234"/>
        <v>119.70651000000001</v>
      </c>
      <c r="D2134" s="2">
        <f t="shared" si="237"/>
        <v>129.28303080000001</v>
      </c>
      <c r="E2134" s="2">
        <f t="shared" si="235"/>
        <v>137.04001264800002</v>
      </c>
      <c r="F2134" s="2">
        <f t="shared" si="236"/>
        <v>139.78081290096003</v>
      </c>
      <c r="G2134">
        <f t="shared" si="231"/>
        <v>142.58000000000001</v>
      </c>
      <c r="H2134" s="20">
        <v>145.43</v>
      </c>
      <c r="I2134" s="20">
        <v>148.34</v>
      </c>
      <c r="J2134" s="20">
        <v>151.31</v>
      </c>
      <c r="K2134" s="20">
        <v>154.34</v>
      </c>
      <c r="L2134">
        <v>157.43</v>
      </c>
      <c r="M2134">
        <v>160.58000000000001</v>
      </c>
      <c r="N2134">
        <v>163.79</v>
      </c>
      <c r="O2134">
        <v>167.07</v>
      </c>
      <c r="P2134">
        <v>168.74</v>
      </c>
      <c r="Q2134">
        <v>172.11</v>
      </c>
      <c r="R2134" s="16">
        <f t="shared" si="232"/>
        <v>175.55</v>
      </c>
      <c r="S2134" s="20">
        <f t="shared" si="232"/>
        <v>179.06</v>
      </c>
      <c r="T2134">
        <f t="shared" si="232"/>
        <v>182.64</v>
      </c>
    </row>
    <row r="2135" spans="1:20" x14ac:dyDescent="0.2">
      <c r="A2135" s="8">
        <v>103.642</v>
      </c>
      <c r="B2135" s="2">
        <f t="shared" si="233"/>
        <v>108.8241</v>
      </c>
      <c r="C2135" s="11">
        <f t="shared" si="234"/>
        <v>119.70651000000001</v>
      </c>
      <c r="D2135" s="2">
        <f t="shared" si="237"/>
        <v>129.28303080000001</v>
      </c>
      <c r="E2135" s="2">
        <f t="shared" si="235"/>
        <v>137.04001264800002</v>
      </c>
      <c r="F2135" s="2">
        <f t="shared" si="236"/>
        <v>139.78081290096003</v>
      </c>
      <c r="G2135">
        <f t="shared" si="231"/>
        <v>142.58000000000001</v>
      </c>
      <c r="H2135" s="20">
        <v>145.43</v>
      </c>
      <c r="I2135" s="20">
        <v>148.34</v>
      </c>
      <c r="J2135" s="20">
        <v>151.31</v>
      </c>
      <c r="K2135" s="20">
        <v>154.34</v>
      </c>
      <c r="L2135">
        <v>157.43</v>
      </c>
      <c r="M2135">
        <v>160.58000000000001</v>
      </c>
      <c r="N2135">
        <v>163.79</v>
      </c>
      <c r="O2135">
        <v>167.07</v>
      </c>
      <c r="P2135">
        <v>168.74</v>
      </c>
      <c r="Q2135">
        <v>172.11</v>
      </c>
      <c r="R2135" s="16">
        <f t="shared" si="232"/>
        <v>175.55</v>
      </c>
      <c r="S2135" s="20">
        <f t="shared" si="232"/>
        <v>179.06</v>
      </c>
      <c r="T2135">
        <f t="shared" si="232"/>
        <v>182.64</v>
      </c>
    </row>
    <row r="2136" spans="1:20" x14ac:dyDescent="0.2">
      <c r="A2136" s="8">
        <v>103.642</v>
      </c>
      <c r="B2136" s="2">
        <f t="shared" si="233"/>
        <v>108.8241</v>
      </c>
      <c r="C2136" s="11">
        <f t="shared" si="234"/>
        <v>119.70651000000001</v>
      </c>
      <c r="D2136" s="2">
        <f t="shared" si="237"/>
        <v>129.28303080000001</v>
      </c>
      <c r="E2136" s="2">
        <f t="shared" si="235"/>
        <v>137.04001264800002</v>
      </c>
      <c r="F2136" s="2">
        <f t="shared" si="236"/>
        <v>139.78081290096003</v>
      </c>
      <c r="G2136">
        <f t="shared" si="231"/>
        <v>142.58000000000001</v>
      </c>
      <c r="H2136" s="20">
        <v>145.43</v>
      </c>
      <c r="I2136" s="20">
        <v>148.34</v>
      </c>
      <c r="J2136" s="20">
        <v>151.31</v>
      </c>
      <c r="K2136" s="20">
        <v>154.34</v>
      </c>
      <c r="L2136">
        <v>157.43</v>
      </c>
      <c r="M2136">
        <v>160.58000000000001</v>
      </c>
      <c r="N2136">
        <v>163.79</v>
      </c>
      <c r="O2136">
        <v>167.07</v>
      </c>
      <c r="P2136">
        <v>168.74</v>
      </c>
      <c r="Q2136">
        <v>172.11</v>
      </c>
      <c r="R2136" s="16">
        <f t="shared" si="232"/>
        <v>175.55</v>
      </c>
      <c r="S2136" s="20">
        <f t="shared" si="232"/>
        <v>179.06</v>
      </c>
      <c r="T2136">
        <f t="shared" si="232"/>
        <v>182.64</v>
      </c>
    </row>
    <row r="2137" spans="1:20" x14ac:dyDescent="0.2">
      <c r="A2137" s="8">
        <v>127.809</v>
      </c>
      <c r="B2137" s="2">
        <f t="shared" si="233"/>
        <v>134.19945000000001</v>
      </c>
      <c r="C2137" s="11">
        <f t="shared" si="234"/>
        <v>147.61939500000003</v>
      </c>
      <c r="D2137" s="2">
        <f t="shared" si="237"/>
        <v>159.42894660000002</v>
      </c>
      <c r="E2137" s="2">
        <f t="shared" si="235"/>
        <v>168.99468339600003</v>
      </c>
      <c r="F2137" s="2">
        <f t="shared" si="236"/>
        <v>172.37457706392001</v>
      </c>
      <c r="G2137">
        <f t="shared" si="231"/>
        <v>175.82</v>
      </c>
      <c r="H2137" s="20">
        <v>179.34</v>
      </c>
      <c r="I2137" s="20">
        <v>182.93</v>
      </c>
      <c r="J2137" s="20">
        <v>186.59</v>
      </c>
      <c r="K2137" s="20">
        <v>190.32</v>
      </c>
      <c r="L2137">
        <v>194.13</v>
      </c>
      <c r="M2137">
        <v>198.01</v>
      </c>
      <c r="N2137">
        <v>201.97</v>
      </c>
      <c r="O2137">
        <v>206.01</v>
      </c>
      <c r="P2137">
        <v>208.07</v>
      </c>
      <c r="Q2137">
        <v>212.23</v>
      </c>
      <c r="R2137" s="16">
        <f t="shared" si="232"/>
        <v>216.47</v>
      </c>
      <c r="S2137" s="20">
        <f t="shared" si="232"/>
        <v>220.8</v>
      </c>
      <c r="T2137">
        <f t="shared" si="232"/>
        <v>225.22</v>
      </c>
    </row>
    <row r="2138" spans="1:20" x14ac:dyDescent="0.2">
      <c r="A2138" s="8">
        <v>67.243000000000009</v>
      </c>
      <c r="B2138" s="2">
        <f t="shared" si="233"/>
        <v>70.605150000000009</v>
      </c>
      <c r="C2138" s="11">
        <f t="shared" si="234"/>
        <v>77.665665000000018</v>
      </c>
      <c r="D2138" s="2">
        <f t="shared" si="237"/>
        <v>83.878918200000015</v>
      </c>
      <c r="E2138" s="2">
        <f t="shared" si="235"/>
        <v>88.911653292000011</v>
      </c>
      <c r="F2138" s="2">
        <f t="shared" si="236"/>
        <v>90.68988635784001</v>
      </c>
      <c r="G2138">
        <f t="shared" si="231"/>
        <v>92.5</v>
      </c>
      <c r="H2138" s="20">
        <v>94.35</v>
      </c>
      <c r="I2138" s="20">
        <v>96.24</v>
      </c>
      <c r="J2138" s="20">
        <v>98.16</v>
      </c>
      <c r="K2138" s="20">
        <v>100.12</v>
      </c>
      <c r="L2138">
        <v>102.12</v>
      </c>
      <c r="M2138">
        <v>104.16</v>
      </c>
      <c r="N2138">
        <v>106.24</v>
      </c>
      <c r="O2138">
        <v>108.36</v>
      </c>
      <c r="P2138">
        <v>109.44</v>
      </c>
      <c r="Q2138">
        <v>111.63</v>
      </c>
      <c r="R2138" s="16">
        <f t="shared" si="232"/>
        <v>113.86</v>
      </c>
      <c r="S2138" s="20">
        <f t="shared" si="232"/>
        <v>116.14</v>
      </c>
      <c r="T2138">
        <f t="shared" si="232"/>
        <v>118.46</v>
      </c>
    </row>
    <row r="2139" spans="1:20" x14ac:dyDescent="0.2">
      <c r="A2139" s="8">
        <v>746.471</v>
      </c>
      <c r="B2139" s="2">
        <f t="shared" si="233"/>
        <v>783.79455000000007</v>
      </c>
      <c r="C2139" s="11">
        <f t="shared" si="234"/>
        <v>862.17400500000019</v>
      </c>
      <c r="D2139" s="2">
        <f t="shared" si="237"/>
        <v>931.14792540000019</v>
      </c>
      <c r="E2139" s="2">
        <f t="shared" si="235"/>
        <v>987.01680092400022</v>
      </c>
      <c r="F2139" s="2">
        <f t="shared" si="236"/>
        <v>1006.7571369424802</v>
      </c>
      <c r="G2139">
        <f t="shared" si="231"/>
        <v>1026.8900000000001</v>
      </c>
      <c r="H2139" s="20">
        <v>1047.43</v>
      </c>
      <c r="I2139" s="20">
        <v>1068.3800000000001</v>
      </c>
      <c r="J2139" s="20">
        <v>1089.75</v>
      </c>
      <c r="K2139" s="20">
        <v>1111.55</v>
      </c>
      <c r="L2139">
        <v>1133.78</v>
      </c>
      <c r="M2139">
        <v>1156.46</v>
      </c>
      <c r="N2139">
        <v>1179.5899999999999</v>
      </c>
      <c r="O2139">
        <v>1203.18</v>
      </c>
      <c r="P2139">
        <v>1215.21</v>
      </c>
      <c r="Q2139">
        <v>1239.51</v>
      </c>
      <c r="R2139" s="16">
        <f t="shared" si="232"/>
        <v>1264.3</v>
      </c>
      <c r="S2139" s="20">
        <f t="shared" si="232"/>
        <v>1289.5899999999999</v>
      </c>
      <c r="T2139">
        <f t="shared" si="232"/>
        <v>1315.38</v>
      </c>
    </row>
    <row r="2140" spans="1:20" x14ac:dyDescent="0.2">
      <c r="A2140" s="8">
        <v>390.346</v>
      </c>
      <c r="B2140" s="2">
        <f t="shared" si="233"/>
        <v>409.86330000000004</v>
      </c>
      <c r="C2140" s="11">
        <f t="shared" si="234"/>
        <v>450.8496300000001</v>
      </c>
      <c r="D2140" s="2">
        <f t="shared" si="237"/>
        <v>486.91760040000008</v>
      </c>
      <c r="E2140" s="2">
        <f t="shared" si="235"/>
        <v>516.13265642400006</v>
      </c>
      <c r="F2140" s="2">
        <f t="shared" si="236"/>
        <v>526.45530955248012</v>
      </c>
      <c r="G2140">
        <f t="shared" si="231"/>
        <v>536.98</v>
      </c>
      <c r="H2140" s="20">
        <v>547.72</v>
      </c>
      <c r="I2140" s="20">
        <v>558.66999999999996</v>
      </c>
      <c r="J2140" s="20">
        <v>569.84</v>
      </c>
      <c r="K2140" s="20">
        <v>581.24</v>
      </c>
      <c r="L2140">
        <v>592.86</v>
      </c>
      <c r="M2140">
        <v>604.72</v>
      </c>
      <c r="N2140">
        <v>616.80999999999995</v>
      </c>
      <c r="O2140">
        <v>629.15</v>
      </c>
      <c r="P2140">
        <v>635.44000000000005</v>
      </c>
      <c r="Q2140">
        <v>648.15</v>
      </c>
      <c r="R2140" s="16">
        <f t="shared" si="232"/>
        <v>661.11</v>
      </c>
      <c r="S2140" s="20">
        <f t="shared" si="232"/>
        <v>674.33</v>
      </c>
      <c r="T2140">
        <f t="shared" si="232"/>
        <v>687.82</v>
      </c>
    </row>
    <row r="2141" spans="1:20" x14ac:dyDescent="0.2">
      <c r="A2141" s="8">
        <v>390.346</v>
      </c>
      <c r="B2141" s="2">
        <f t="shared" si="233"/>
        <v>409.86330000000004</v>
      </c>
      <c r="C2141" s="11">
        <f t="shared" si="234"/>
        <v>450.8496300000001</v>
      </c>
      <c r="D2141" s="2">
        <f t="shared" si="237"/>
        <v>486.91760040000008</v>
      </c>
      <c r="E2141" s="2">
        <f t="shared" si="235"/>
        <v>516.13265642400006</v>
      </c>
      <c r="F2141" s="2">
        <f t="shared" si="236"/>
        <v>526.45530955248012</v>
      </c>
      <c r="G2141">
        <f t="shared" si="231"/>
        <v>536.98</v>
      </c>
      <c r="H2141" s="20">
        <v>547.72</v>
      </c>
      <c r="I2141" s="20">
        <v>558.66999999999996</v>
      </c>
      <c r="J2141" s="20">
        <v>569.84</v>
      </c>
      <c r="K2141" s="20">
        <v>581.24</v>
      </c>
      <c r="L2141">
        <v>592.86</v>
      </c>
      <c r="M2141">
        <v>604.72</v>
      </c>
      <c r="N2141">
        <v>616.80999999999995</v>
      </c>
      <c r="O2141">
        <v>629.15</v>
      </c>
      <c r="P2141">
        <v>635.44000000000005</v>
      </c>
      <c r="Q2141">
        <v>648.15</v>
      </c>
      <c r="R2141" s="16">
        <f t="shared" si="232"/>
        <v>661.11</v>
      </c>
      <c r="S2141" s="20">
        <f t="shared" si="232"/>
        <v>674.33</v>
      </c>
      <c r="T2141">
        <f t="shared" si="232"/>
        <v>687.82</v>
      </c>
    </row>
    <row r="2142" spans="1:20" x14ac:dyDescent="0.2">
      <c r="A2142" s="8">
        <v>1651.2540000000001</v>
      </c>
      <c r="B2142" s="2">
        <f t="shared" si="233"/>
        <v>1733.8167000000003</v>
      </c>
      <c r="C2142" s="11">
        <f t="shared" si="234"/>
        <v>1907.1983700000005</v>
      </c>
      <c r="D2142" s="2">
        <f t="shared" si="237"/>
        <v>2059.7742396000003</v>
      </c>
      <c r="E2142" s="2">
        <f t="shared" si="235"/>
        <v>2183.3606939760002</v>
      </c>
      <c r="F2142" s="2">
        <f t="shared" si="236"/>
        <v>2227.0279078555204</v>
      </c>
      <c r="G2142">
        <f t="shared" si="231"/>
        <v>2271.5700000000002</v>
      </c>
      <c r="H2142" s="20">
        <v>2317</v>
      </c>
      <c r="I2142" s="20">
        <v>2363.34</v>
      </c>
      <c r="J2142" s="20">
        <v>2410.61</v>
      </c>
      <c r="K2142" s="20">
        <v>2458.8200000000002</v>
      </c>
      <c r="L2142">
        <v>2508</v>
      </c>
      <c r="M2142">
        <v>2558.16</v>
      </c>
      <c r="N2142">
        <v>2609.3200000000002</v>
      </c>
      <c r="O2142">
        <v>2661.51</v>
      </c>
      <c r="P2142">
        <v>2688.13</v>
      </c>
      <c r="Q2142">
        <v>2741.89</v>
      </c>
      <c r="R2142" s="16">
        <f t="shared" si="232"/>
        <v>2796.73</v>
      </c>
      <c r="S2142" s="20">
        <f t="shared" si="232"/>
        <v>2852.66</v>
      </c>
      <c r="T2142">
        <f t="shared" si="232"/>
        <v>2909.71</v>
      </c>
    </row>
    <row r="2143" spans="1:20" x14ac:dyDescent="0.2">
      <c r="A2143" s="8">
        <v>1644.357</v>
      </c>
      <c r="B2143" s="2">
        <f t="shared" si="233"/>
        <v>1726.57485</v>
      </c>
      <c r="C2143" s="11">
        <f t="shared" si="234"/>
        <v>1899.2323350000001</v>
      </c>
      <c r="D2143" s="2">
        <f t="shared" si="237"/>
        <v>2051.1709218000001</v>
      </c>
      <c r="E2143" s="2">
        <f t="shared" si="235"/>
        <v>2174.2411771080001</v>
      </c>
      <c r="F2143" s="2">
        <f t="shared" si="236"/>
        <v>2217.7260006501601</v>
      </c>
      <c r="G2143">
        <f t="shared" si="231"/>
        <v>2262.08</v>
      </c>
      <c r="H2143" s="20">
        <v>2307.3200000000002</v>
      </c>
      <c r="I2143" s="20">
        <v>2353.4699999999998</v>
      </c>
      <c r="J2143" s="20">
        <v>2400.54</v>
      </c>
      <c r="K2143" s="20">
        <v>2448.5500000000002</v>
      </c>
      <c r="L2143">
        <v>2497.52</v>
      </c>
      <c r="M2143">
        <v>2547.4699999999998</v>
      </c>
      <c r="N2143">
        <v>2598.42</v>
      </c>
      <c r="O2143">
        <v>2650.39</v>
      </c>
      <c r="P2143">
        <v>2676.89</v>
      </c>
      <c r="Q2143">
        <v>2730.43</v>
      </c>
      <c r="R2143" s="16">
        <f t="shared" si="232"/>
        <v>2785.04</v>
      </c>
      <c r="S2143" s="20">
        <f t="shared" si="232"/>
        <v>2840.74</v>
      </c>
      <c r="T2143">
        <f t="shared" si="232"/>
        <v>2897.55</v>
      </c>
    </row>
    <row r="2144" spans="1:20" x14ac:dyDescent="0.2">
      <c r="A2144" s="8">
        <v>702.17399999999998</v>
      </c>
      <c r="B2144" s="2">
        <f t="shared" si="233"/>
        <v>737.28269999999998</v>
      </c>
      <c r="C2144" s="11">
        <f t="shared" si="234"/>
        <v>811.01097000000004</v>
      </c>
      <c r="D2144" s="2">
        <f t="shared" si="237"/>
        <v>875.89184760000001</v>
      </c>
      <c r="E2144" s="2">
        <f t="shared" si="235"/>
        <v>928.44535845600001</v>
      </c>
      <c r="F2144" s="2">
        <f t="shared" si="236"/>
        <v>947.01426562512006</v>
      </c>
      <c r="G2144">
        <f t="shared" si="231"/>
        <v>965.95</v>
      </c>
      <c r="H2144" s="20">
        <v>985.27</v>
      </c>
      <c r="I2144" s="20">
        <v>1004.98</v>
      </c>
      <c r="J2144" s="20">
        <v>1025.08</v>
      </c>
      <c r="K2144" s="20">
        <v>1045.58</v>
      </c>
      <c r="L2144">
        <v>1066.49</v>
      </c>
      <c r="M2144">
        <v>1087.82</v>
      </c>
      <c r="N2144">
        <v>1109.58</v>
      </c>
      <c r="O2144">
        <v>1131.77</v>
      </c>
      <c r="P2144">
        <v>1143.0899999999999</v>
      </c>
      <c r="Q2144">
        <v>1165.95</v>
      </c>
      <c r="R2144" s="16">
        <f t="shared" si="232"/>
        <v>1189.27</v>
      </c>
      <c r="S2144" s="20">
        <f t="shared" si="232"/>
        <v>1213.06</v>
      </c>
      <c r="T2144">
        <f t="shared" si="232"/>
        <v>1237.32</v>
      </c>
    </row>
    <row r="2145" spans="1:20" x14ac:dyDescent="0.2">
      <c r="A2145" s="8">
        <v>374.803</v>
      </c>
      <c r="B2145" s="2">
        <f t="shared" si="233"/>
        <v>393.54315000000003</v>
      </c>
      <c r="C2145" s="11">
        <f t="shared" si="234"/>
        <v>432.89746500000007</v>
      </c>
      <c r="D2145" s="2">
        <f t="shared" si="237"/>
        <v>467.52926220000006</v>
      </c>
      <c r="E2145" s="2">
        <f t="shared" si="235"/>
        <v>495.58101793200007</v>
      </c>
      <c r="F2145" s="2">
        <f t="shared" si="236"/>
        <v>505.49263829064006</v>
      </c>
      <c r="G2145">
        <f t="shared" si="231"/>
        <v>515.6</v>
      </c>
      <c r="H2145" s="20">
        <v>525.91</v>
      </c>
      <c r="I2145" s="20">
        <v>536.42999999999995</v>
      </c>
      <c r="J2145" s="20">
        <v>547.16</v>
      </c>
      <c r="K2145" s="20">
        <v>558.1</v>
      </c>
      <c r="L2145">
        <v>569.26</v>
      </c>
      <c r="M2145">
        <v>580.65</v>
      </c>
      <c r="N2145">
        <v>592.26</v>
      </c>
      <c r="O2145">
        <v>604.11</v>
      </c>
      <c r="P2145">
        <v>610.15</v>
      </c>
      <c r="Q2145">
        <v>622.35</v>
      </c>
      <c r="R2145" s="16">
        <f t="shared" si="232"/>
        <v>634.79999999999995</v>
      </c>
      <c r="S2145" s="20">
        <f t="shared" si="232"/>
        <v>647.5</v>
      </c>
      <c r="T2145">
        <f t="shared" si="232"/>
        <v>660.45</v>
      </c>
    </row>
    <row r="2146" spans="1:20" x14ac:dyDescent="0.2">
      <c r="A2146" s="8">
        <v>143.83599999999998</v>
      </c>
      <c r="B2146" s="2">
        <f t="shared" si="233"/>
        <v>151.02779999999998</v>
      </c>
      <c r="C2146" s="11">
        <f t="shared" si="234"/>
        <v>166.13058000000001</v>
      </c>
      <c r="D2146" s="2">
        <f t="shared" si="237"/>
        <v>179.42102640000002</v>
      </c>
      <c r="E2146" s="2">
        <f t="shared" si="235"/>
        <v>190.18628798400002</v>
      </c>
      <c r="F2146" s="2">
        <f t="shared" si="236"/>
        <v>193.99001374368001</v>
      </c>
      <c r="G2146">
        <f t="shared" si="231"/>
        <v>197.87</v>
      </c>
      <c r="H2146" s="20">
        <v>201.83</v>
      </c>
      <c r="I2146" s="20">
        <v>205.87</v>
      </c>
      <c r="J2146" s="20">
        <v>209.99</v>
      </c>
      <c r="K2146" s="20">
        <v>214.19</v>
      </c>
      <c r="L2146">
        <v>218.47</v>
      </c>
      <c r="M2146">
        <v>222.84</v>
      </c>
      <c r="N2146">
        <v>227.3</v>
      </c>
      <c r="O2146">
        <v>231.85</v>
      </c>
      <c r="P2146">
        <v>234.17</v>
      </c>
      <c r="Q2146">
        <v>238.85</v>
      </c>
      <c r="R2146" s="16">
        <f t="shared" si="232"/>
        <v>243.63</v>
      </c>
      <c r="S2146" s="20">
        <f t="shared" si="232"/>
        <v>248.5</v>
      </c>
      <c r="T2146">
        <f t="shared" si="232"/>
        <v>253.47</v>
      </c>
    </row>
    <row r="2147" spans="1:20" x14ac:dyDescent="0.2">
      <c r="A2147" s="8">
        <v>5186.6759999999995</v>
      </c>
      <c r="B2147" s="2">
        <f t="shared" si="233"/>
        <v>5446.0097999999998</v>
      </c>
      <c r="C2147" s="11">
        <f t="shared" si="234"/>
        <v>5990.61078</v>
      </c>
      <c r="D2147" s="2">
        <f t="shared" si="237"/>
        <v>6469.8596423999998</v>
      </c>
      <c r="E2147" s="2">
        <f t="shared" si="235"/>
        <v>6858.0512209439994</v>
      </c>
      <c r="F2147" s="2">
        <f t="shared" si="236"/>
        <v>6995.212245362879</v>
      </c>
      <c r="G2147">
        <f t="shared" si="231"/>
        <v>7135.12</v>
      </c>
      <c r="H2147" s="20">
        <v>7277.82</v>
      </c>
      <c r="I2147" s="20">
        <v>7423.38</v>
      </c>
      <c r="J2147" s="20">
        <v>7571.85</v>
      </c>
      <c r="K2147" s="20">
        <v>7723.29</v>
      </c>
      <c r="L2147">
        <v>7877.76</v>
      </c>
      <c r="M2147">
        <v>8035.32</v>
      </c>
      <c r="N2147">
        <v>8196.0300000000007</v>
      </c>
      <c r="O2147">
        <v>8359.9500000000007</v>
      </c>
      <c r="P2147">
        <v>8443.5499999999993</v>
      </c>
      <c r="Q2147">
        <v>8612.42</v>
      </c>
      <c r="R2147" s="16">
        <f t="shared" si="232"/>
        <v>8784.67</v>
      </c>
      <c r="S2147" s="20">
        <f t="shared" si="232"/>
        <v>8960.36</v>
      </c>
      <c r="T2147">
        <f t="shared" si="232"/>
        <v>9139.57</v>
      </c>
    </row>
    <row r="2148" spans="1:20" x14ac:dyDescent="0.2">
      <c r="A2148" s="8">
        <v>17462.841</v>
      </c>
      <c r="B2148" s="2">
        <f t="shared" si="233"/>
        <v>18335.983050000003</v>
      </c>
      <c r="C2148" s="11">
        <f t="shared" si="234"/>
        <v>20169.581355000006</v>
      </c>
      <c r="D2148" s="2">
        <f t="shared" si="237"/>
        <v>21783.147863400005</v>
      </c>
      <c r="E2148" s="2">
        <f t="shared" si="235"/>
        <v>23090.136735204003</v>
      </c>
      <c r="F2148" s="2">
        <f t="shared" si="236"/>
        <v>23551.939469908084</v>
      </c>
      <c r="G2148">
        <f t="shared" si="231"/>
        <v>24022.98</v>
      </c>
      <c r="H2148" s="20">
        <v>24503.439999999999</v>
      </c>
      <c r="I2148" s="20">
        <v>24993.51</v>
      </c>
      <c r="J2148" s="20">
        <v>25493.38</v>
      </c>
      <c r="K2148" s="20">
        <v>26003.25</v>
      </c>
      <c r="L2148">
        <v>26523.32</v>
      </c>
      <c r="M2148">
        <v>27053.79</v>
      </c>
      <c r="N2148">
        <v>27594.87</v>
      </c>
      <c r="O2148">
        <v>28146.77</v>
      </c>
      <c r="P2148">
        <v>28428.240000000002</v>
      </c>
      <c r="Q2148">
        <v>28996.799999999999</v>
      </c>
      <c r="R2148" s="16">
        <f t="shared" si="232"/>
        <v>29576.74</v>
      </c>
      <c r="S2148" s="20">
        <f t="shared" si="232"/>
        <v>30168.27</v>
      </c>
      <c r="T2148">
        <f t="shared" si="232"/>
        <v>30771.64</v>
      </c>
    </row>
    <row r="2149" spans="1:20" x14ac:dyDescent="0.2">
      <c r="A2149" s="8">
        <v>19177.278999999999</v>
      </c>
      <c r="B2149" s="2">
        <f t="shared" si="233"/>
        <v>20136.142949999998</v>
      </c>
      <c r="C2149" s="11">
        <f t="shared" si="234"/>
        <v>22149.757245000001</v>
      </c>
      <c r="D2149" s="2">
        <f t="shared" si="237"/>
        <v>23921.737824600001</v>
      </c>
      <c r="E2149" s="2">
        <f t="shared" si="235"/>
        <v>25357.042094076001</v>
      </c>
      <c r="F2149" s="2">
        <f t="shared" si="236"/>
        <v>25864.18293595752</v>
      </c>
      <c r="G2149">
        <f t="shared" si="231"/>
        <v>26381.47</v>
      </c>
      <c r="H2149" s="20">
        <v>26909.1</v>
      </c>
      <c r="I2149" s="20">
        <v>27447.279999999999</v>
      </c>
      <c r="J2149" s="20">
        <v>27996.23</v>
      </c>
      <c r="K2149" s="20">
        <v>28556.15</v>
      </c>
      <c r="L2149">
        <v>29127.27</v>
      </c>
      <c r="M2149">
        <v>29709.82</v>
      </c>
      <c r="N2149">
        <v>30304.02</v>
      </c>
      <c r="O2149">
        <v>30910.1</v>
      </c>
      <c r="P2149">
        <v>31219.200000000001</v>
      </c>
      <c r="Q2149">
        <v>31843.58</v>
      </c>
      <c r="R2149" s="16">
        <f t="shared" si="232"/>
        <v>32480.45</v>
      </c>
      <c r="S2149" s="20">
        <f t="shared" si="232"/>
        <v>33130.06</v>
      </c>
      <c r="T2149">
        <f t="shared" si="232"/>
        <v>33792.660000000003</v>
      </c>
    </row>
    <row r="2150" spans="1:20" x14ac:dyDescent="0.2">
      <c r="A2150" s="8">
        <v>20234.291000000001</v>
      </c>
      <c r="B2150" s="2">
        <f t="shared" si="233"/>
        <v>21246.005550000002</v>
      </c>
      <c r="C2150" s="11">
        <f t="shared" si="234"/>
        <v>23370.606105000003</v>
      </c>
      <c r="D2150" s="2">
        <f t="shared" si="237"/>
        <v>25240.254593400001</v>
      </c>
      <c r="E2150" s="2">
        <f t="shared" si="235"/>
        <v>26754.669869003999</v>
      </c>
      <c r="F2150" s="2">
        <f t="shared" si="236"/>
        <v>27289.763266384078</v>
      </c>
      <c r="G2150">
        <f t="shared" si="231"/>
        <v>27835.56</v>
      </c>
      <c r="H2150" s="20">
        <v>28392.27</v>
      </c>
      <c r="I2150" s="20">
        <v>28960.12</v>
      </c>
      <c r="J2150" s="20">
        <v>29539.32</v>
      </c>
      <c r="K2150" s="20">
        <v>30130.11</v>
      </c>
      <c r="L2150">
        <v>30732.71</v>
      </c>
      <c r="M2150">
        <v>31347.360000000001</v>
      </c>
      <c r="N2150">
        <v>31974.31</v>
      </c>
      <c r="O2150">
        <v>32613.8</v>
      </c>
      <c r="P2150">
        <v>32939.94</v>
      </c>
      <c r="Q2150">
        <v>33598.74</v>
      </c>
      <c r="R2150" s="16">
        <f t="shared" si="232"/>
        <v>34270.71</v>
      </c>
      <c r="S2150" s="20">
        <f t="shared" si="232"/>
        <v>34956.120000000003</v>
      </c>
      <c r="T2150">
        <f t="shared" si="232"/>
        <v>35655.24</v>
      </c>
    </row>
    <row r="2151" spans="1:20" x14ac:dyDescent="0.2">
      <c r="A2151" s="8">
        <v>22643.346000000001</v>
      </c>
      <c r="B2151" s="2">
        <f t="shared" si="233"/>
        <v>23775.513300000002</v>
      </c>
      <c r="C2151" s="11">
        <f t="shared" si="234"/>
        <v>26153.064630000004</v>
      </c>
      <c r="D2151" s="2">
        <f t="shared" si="237"/>
        <v>28245.309800400006</v>
      </c>
      <c r="E2151" s="2">
        <f t="shared" si="235"/>
        <v>29940.028388424005</v>
      </c>
      <c r="F2151" s="2">
        <f t="shared" si="236"/>
        <v>30538.828956192487</v>
      </c>
      <c r="G2151">
        <f t="shared" si="231"/>
        <v>31149.61</v>
      </c>
      <c r="H2151" s="20">
        <v>31772.6</v>
      </c>
      <c r="I2151" s="20">
        <v>32408.05</v>
      </c>
      <c r="J2151" s="20">
        <v>33056.21</v>
      </c>
      <c r="K2151" s="20">
        <v>33717.33</v>
      </c>
      <c r="L2151">
        <v>34391.68</v>
      </c>
      <c r="M2151">
        <v>35079.51</v>
      </c>
      <c r="N2151">
        <v>35781.1</v>
      </c>
      <c r="O2151">
        <v>36496.720000000001</v>
      </c>
      <c r="P2151">
        <v>36861.69</v>
      </c>
      <c r="Q2151">
        <v>37598.92</v>
      </c>
      <c r="R2151" s="16">
        <f t="shared" si="232"/>
        <v>38350.9</v>
      </c>
      <c r="S2151" s="20">
        <f t="shared" si="232"/>
        <v>39117.919999999998</v>
      </c>
      <c r="T2151">
        <f t="shared" si="232"/>
        <v>39900.28</v>
      </c>
    </row>
    <row r="2152" spans="1:20" x14ac:dyDescent="0.2">
      <c r="A2152" s="8">
        <v>22172.194</v>
      </c>
      <c r="B2152" s="2">
        <f t="shared" si="233"/>
        <v>23280.8037</v>
      </c>
      <c r="C2152" s="11">
        <f t="shared" si="234"/>
        <v>25608.884070000004</v>
      </c>
      <c r="D2152" s="2">
        <f t="shared" si="237"/>
        <v>27657.594795600005</v>
      </c>
      <c r="E2152" s="2">
        <f t="shared" si="235"/>
        <v>29317.050483336006</v>
      </c>
      <c r="F2152" s="2">
        <f t="shared" si="236"/>
        <v>29903.391493002728</v>
      </c>
      <c r="G2152">
        <f t="shared" si="231"/>
        <v>30501.46</v>
      </c>
      <c r="H2152" s="20">
        <v>31111.49</v>
      </c>
      <c r="I2152" s="20">
        <v>31733.72</v>
      </c>
      <c r="J2152" s="20">
        <v>32368.39</v>
      </c>
      <c r="K2152" s="20">
        <v>33015.760000000002</v>
      </c>
      <c r="L2152">
        <v>33676.080000000002</v>
      </c>
      <c r="M2152">
        <v>34349.599999999999</v>
      </c>
      <c r="N2152">
        <v>35036.589999999997</v>
      </c>
      <c r="O2152">
        <v>35737.32</v>
      </c>
      <c r="P2152">
        <v>36094.69</v>
      </c>
      <c r="Q2152">
        <v>36816.58</v>
      </c>
      <c r="R2152" s="16">
        <f t="shared" si="232"/>
        <v>37552.910000000003</v>
      </c>
      <c r="S2152" s="20">
        <f t="shared" si="232"/>
        <v>38303.97</v>
      </c>
      <c r="T2152">
        <f t="shared" si="232"/>
        <v>39070.050000000003</v>
      </c>
    </row>
    <row r="2153" spans="1:20" x14ac:dyDescent="0.2">
      <c r="A2153" s="8">
        <v>29192.427</v>
      </c>
      <c r="B2153" s="2">
        <f t="shared" si="233"/>
        <v>30652.048350000001</v>
      </c>
      <c r="C2153" s="11">
        <f t="shared" si="234"/>
        <v>33717.253185000001</v>
      </c>
      <c r="D2153" s="2">
        <f t="shared" si="237"/>
        <v>36414.633439800004</v>
      </c>
      <c r="E2153" s="2">
        <f t="shared" si="235"/>
        <v>38599.511446188</v>
      </c>
      <c r="F2153" s="2">
        <f t="shared" si="236"/>
        <v>39371.501675111758</v>
      </c>
      <c r="G2153">
        <f t="shared" si="231"/>
        <v>40158.93</v>
      </c>
      <c r="H2153" s="20">
        <v>40962.11</v>
      </c>
      <c r="I2153" s="20">
        <v>41781.35</v>
      </c>
      <c r="J2153" s="20">
        <v>42616.98</v>
      </c>
      <c r="K2153" s="20">
        <v>43469.32</v>
      </c>
      <c r="L2153">
        <v>44338.71</v>
      </c>
      <c r="M2153">
        <v>45225.48</v>
      </c>
      <c r="N2153">
        <v>46129.99</v>
      </c>
      <c r="O2153">
        <v>47052.59</v>
      </c>
      <c r="P2153">
        <v>47523.12</v>
      </c>
      <c r="Q2153">
        <v>48473.58</v>
      </c>
      <c r="R2153" s="16">
        <f t="shared" si="232"/>
        <v>49443.05</v>
      </c>
      <c r="S2153" s="20">
        <f t="shared" si="232"/>
        <v>50431.91</v>
      </c>
      <c r="T2153">
        <f t="shared" si="232"/>
        <v>51440.55</v>
      </c>
    </row>
    <row r="2154" spans="1:20" x14ac:dyDescent="0.2">
      <c r="A2154" s="8">
        <v>22531.663</v>
      </c>
      <c r="B2154" s="2">
        <f t="shared" si="233"/>
        <v>23658.246150000003</v>
      </c>
      <c r="C2154" s="11">
        <f t="shared" si="234"/>
        <v>26024.070765000004</v>
      </c>
      <c r="D2154" s="2">
        <f t="shared" si="237"/>
        <v>28105.996426200003</v>
      </c>
      <c r="E2154" s="2">
        <f t="shared" si="235"/>
        <v>29792.356211772003</v>
      </c>
      <c r="F2154" s="2">
        <f t="shared" si="236"/>
        <v>30388.203336007442</v>
      </c>
      <c r="G2154">
        <f t="shared" si="231"/>
        <v>30995.97</v>
      </c>
      <c r="H2154" s="20">
        <v>31615.89</v>
      </c>
      <c r="I2154" s="20">
        <v>32248.21</v>
      </c>
      <c r="J2154" s="20">
        <v>32893.17</v>
      </c>
      <c r="K2154" s="20">
        <v>33551.03</v>
      </c>
      <c r="L2154">
        <v>34222.050000000003</v>
      </c>
      <c r="M2154">
        <v>34906.49</v>
      </c>
      <c r="N2154">
        <v>35604.620000000003</v>
      </c>
      <c r="O2154">
        <v>36316.71</v>
      </c>
      <c r="P2154">
        <v>36679.879999999997</v>
      </c>
      <c r="Q2154">
        <v>37413.480000000003</v>
      </c>
      <c r="R2154" s="16">
        <f t="shared" si="232"/>
        <v>38161.75</v>
      </c>
      <c r="S2154" s="20">
        <f t="shared" si="232"/>
        <v>38924.99</v>
      </c>
      <c r="T2154">
        <f t="shared" si="232"/>
        <v>39703.49</v>
      </c>
    </row>
    <row r="2155" spans="1:20" x14ac:dyDescent="0.2">
      <c r="A2155" s="8">
        <v>24722.544000000002</v>
      </c>
      <c r="B2155" s="2">
        <f t="shared" si="233"/>
        <v>25958.671200000004</v>
      </c>
      <c r="C2155" s="11">
        <f t="shared" si="234"/>
        <v>28554.538320000007</v>
      </c>
      <c r="D2155" s="2">
        <f t="shared" si="237"/>
        <v>30838.901385600009</v>
      </c>
      <c r="E2155" s="2">
        <f t="shared" si="235"/>
        <v>32689.235468736009</v>
      </c>
      <c r="F2155" s="2">
        <f t="shared" si="236"/>
        <v>33343.020178110732</v>
      </c>
      <c r="G2155">
        <f t="shared" si="231"/>
        <v>34009.879999999997</v>
      </c>
      <c r="H2155" s="20">
        <v>34690.080000000002</v>
      </c>
      <c r="I2155" s="20">
        <v>35383.879999999997</v>
      </c>
      <c r="J2155" s="20">
        <v>36091.56</v>
      </c>
      <c r="K2155" s="20">
        <v>36813.39</v>
      </c>
      <c r="L2155">
        <v>37549.660000000003</v>
      </c>
      <c r="M2155">
        <v>38300.65</v>
      </c>
      <c r="N2155">
        <v>39066.660000000003</v>
      </c>
      <c r="O2155">
        <v>39847.99</v>
      </c>
      <c r="P2155">
        <v>40246.47</v>
      </c>
      <c r="Q2155">
        <v>41051.4</v>
      </c>
      <c r="R2155" s="16">
        <f t="shared" si="232"/>
        <v>41872.43</v>
      </c>
      <c r="S2155" s="20">
        <f t="shared" si="232"/>
        <v>42709.88</v>
      </c>
      <c r="T2155">
        <f t="shared" si="232"/>
        <v>43564.08</v>
      </c>
    </row>
    <row r="2156" spans="1:20" x14ac:dyDescent="0.2">
      <c r="A2156" s="8">
        <v>25032.204999999998</v>
      </c>
      <c r="B2156" s="2">
        <f t="shared" si="233"/>
        <v>26283.81525</v>
      </c>
      <c r="C2156" s="11">
        <f t="shared" si="234"/>
        <v>28912.196775</v>
      </c>
      <c r="D2156" s="2">
        <f t="shared" si="237"/>
        <v>31225.172516999999</v>
      </c>
      <c r="E2156" s="2">
        <f t="shared" si="235"/>
        <v>33098.682868019998</v>
      </c>
      <c r="F2156" s="2">
        <f t="shared" si="236"/>
        <v>33760.6565253804</v>
      </c>
      <c r="G2156">
        <f t="shared" si="231"/>
        <v>34435.870000000003</v>
      </c>
      <c r="H2156" s="20">
        <v>35124.589999999997</v>
      </c>
      <c r="I2156" s="20">
        <v>35827.08</v>
      </c>
      <c r="J2156" s="20">
        <v>36543.620000000003</v>
      </c>
      <c r="K2156" s="20">
        <v>37274.49</v>
      </c>
      <c r="L2156">
        <v>38019.980000000003</v>
      </c>
      <c r="M2156">
        <v>38780.379999999997</v>
      </c>
      <c r="N2156">
        <v>39555.99</v>
      </c>
      <c r="O2156">
        <v>40347.11</v>
      </c>
      <c r="P2156">
        <v>40750.58</v>
      </c>
      <c r="Q2156">
        <v>41565.589999999997</v>
      </c>
      <c r="R2156" s="16">
        <f t="shared" si="232"/>
        <v>42396.9</v>
      </c>
      <c r="S2156" s="20">
        <f t="shared" si="232"/>
        <v>43244.84</v>
      </c>
      <c r="T2156">
        <f t="shared" si="232"/>
        <v>44109.74</v>
      </c>
    </row>
    <row r="2157" spans="1:20" x14ac:dyDescent="0.2">
      <c r="A2157" s="8">
        <v>27803.413</v>
      </c>
      <c r="B2157" s="2">
        <f t="shared" si="233"/>
        <v>29193.58365</v>
      </c>
      <c r="C2157" s="11">
        <f t="shared" si="234"/>
        <v>32112.942015000004</v>
      </c>
      <c r="D2157" s="2">
        <f t="shared" si="237"/>
        <v>34681.977376200004</v>
      </c>
      <c r="E2157" s="2">
        <f t="shared" si="235"/>
        <v>36762.896018772008</v>
      </c>
      <c r="F2157" s="2">
        <f t="shared" si="236"/>
        <v>37498.153939147451</v>
      </c>
      <c r="G2157">
        <f t="shared" si="231"/>
        <v>38248.120000000003</v>
      </c>
      <c r="H2157" s="20">
        <v>39013.08</v>
      </c>
      <c r="I2157" s="20">
        <v>39793.339999999997</v>
      </c>
      <c r="J2157" s="20">
        <v>40589.21</v>
      </c>
      <c r="K2157" s="20">
        <v>41400.99</v>
      </c>
      <c r="L2157">
        <v>42229.01</v>
      </c>
      <c r="M2157">
        <v>43073.59</v>
      </c>
      <c r="N2157">
        <v>43935.06</v>
      </c>
      <c r="O2157">
        <v>44813.760000000002</v>
      </c>
      <c r="P2157">
        <v>45261.9</v>
      </c>
      <c r="Q2157">
        <v>46167.14</v>
      </c>
      <c r="R2157" s="16">
        <f t="shared" si="232"/>
        <v>47090.48</v>
      </c>
      <c r="S2157" s="20">
        <f t="shared" si="232"/>
        <v>48032.29</v>
      </c>
      <c r="T2157">
        <f t="shared" si="232"/>
        <v>48992.94</v>
      </c>
    </row>
    <row r="2158" spans="1:20" x14ac:dyDescent="0.2">
      <c r="A2158" s="8">
        <v>16032.533000000001</v>
      </c>
      <c r="B2158" s="2">
        <f t="shared" si="233"/>
        <v>16834.159650000001</v>
      </c>
      <c r="C2158" s="11">
        <f t="shared" si="234"/>
        <v>18517.575615000002</v>
      </c>
      <c r="D2158" s="2">
        <f t="shared" si="237"/>
        <v>19998.981664200001</v>
      </c>
      <c r="E2158" s="2">
        <f t="shared" si="235"/>
        <v>21198.920564052001</v>
      </c>
      <c r="F2158" s="2">
        <f t="shared" si="236"/>
        <v>21622.898975333042</v>
      </c>
      <c r="G2158">
        <f t="shared" si="231"/>
        <v>22055.360000000001</v>
      </c>
      <c r="H2158" s="20">
        <v>22496.47</v>
      </c>
      <c r="I2158" s="20">
        <v>22946.400000000001</v>
      </c>
      <c r="J2158" s="20">
        <v>23405.33</v>
      </c>
      <c r="K2158" s="20">
        <v>23873.439999999999</v>
      </c>
      <c r="L2158">
        <v>24350.91</v>
      </c>
      <c r="M2158">
        <v>24837.93</v>
      </c>
      <c r="N2158">
        <v>25334.69</v>
      </c>
      <c r="O2158">
        <v>25841.38</v>
      </c>
      <c r="P2158">
        <v>26099.79</v>
      </c>
      <c r="Q2158">
        <v>26621.79</v>
      </c>
      <c r="R2158" s="16">
        <f t="shared" si="232"/>
        <v>27154.23</v>
      </c>
      <c r="S2158" s="20">
        <f t="shared" si="232"/>
        <v>27697.31</v>
      </c>
      <c r="T2158">
        <f t="shared" si="232"/>
        <v>28251.26</v>
      </c>
    </row>
    <row r="2159" spans="1:20" x14ac:dyDescent="0.2">
      <c r="A2159" s="8">
        <v>18459.232</v>
      </c>
      <c r="B2159" s="2">
        <f t="shared" si="233"/>
        <v>19382.193600000002</v>
      </c>
      <c r="C2159" s="11">
        <f t="shared" si="234"/>
        <v>21320.412960000005</v>
      </c>
      <c r="D2159" s="2">
        <f t="shared" si="237"/>
        <v>23026.045996800007</v>
      </c>
      <c r="E2159" s="2">
        <f t="shared" si="235"/>
        <v>24407.608756608006</v>
      </c>
      <c r="F2159" s="2">
        <f t="shared" si="236"/>
        <v>24895.760931740166</v>
      </c>
      <c r="G2159">
        <f t="shared" si="231"/>
        <v>25393.68</v>
      </c>
      <c r="H2159" s="20">
        <v>25901.55</v>
      </c>
      <c r="I2159" s="20">
        <v>26419.58</v>
      </c>
      <c r="J2159" s="20">
        <v>26947.97</v>
      </c>
      <c r="K2159" s="20">
        <v>27486.93</v>
      </c>
      <c r="L2159">
        <v>28036.67</v>
      </c>
      <c r="M2159">
        <v>28597.4</v>
      </c>
      <c r="N2159">
        <v>29169.35</v>
      </c>
      <c r="O2159">
        <v>29752.74</v>
      </c>
      <c r="P2159">
        <v>30050.27</v>
      </c>
      <c r="Q2159">
        <v>30651.279999999999</v>
      </c>
      <c r="R2159" s="16">
        <f t="shared" si="232"/>
        <v>31264.31</v>
      </c>
      <c r="S2159" s="20">
        <f t="shared" si="232"/>
        <v>31889.599999999999</v>
      </c>
      <c r="T2159">
        <f t="shared" si="232"/>
        <v>32527.39</v>
      </c>
    </row>
    <row r="2160" spans="1:20" x14ac:dyDescent="0.2">
      <c r="A2160" s="8">
        <v>20344.235999999997</v>
      </c>
      <c r="B2160" s="2">
        <f t="shared" si="233"/>
        <v>21361.447799999998</v>
      </c>
      <c r="C2160" s="11">
        <f t="shared" si="234"/>
        <v>23497.59258</v>
      </c>
      <c r="D2160" s="2">
        <f t="shared" si="237"/>
        <v>25377.3999864</v>
      </c>
      <c r="E2160" s="2">
        <f t="shared" si="235"/>
        <v>26900.043985584001</v>
      </c>
      <c r="F2160" s="2">
        <f t="shared" si="236"/>
        <v>27438.04486529568</v>
      </c>
      <c r="G2160">
        <f t="shared" si="231"/>
        <v>27986.81</v>
      </c>
      <c r="H2160" s="20">
        <v>28546.55</v>
      </c>
      <c r="I2160" s="20">
        <v>29117.48</v>
      </c>
      <c r="J2160" s="20">
        <v>29699.83</v>
      </c>
      <c r="K2160" s="20">
        <v>30293.83</v>
      </c>
      <c r="L2160">
        <v>30899.71</v>
      </c>
      <c r="M2160">
        <v>31517.7</v>
      </c>
      <c r="N2160">
        <v>32148.05</v>
      </c>
      <c r="O2160">
        <v>32791.01</v>
      </c>
      <c r="P2160">
        <v>33118.92</v>
      </c>
      <c r="Q2160">
        <v>33781.300000000003</v>
      </c>
      <c r="R2160" s="16">
        <f t="shared" si="232"/>
        <v>34456.93</v>
      </c>
      <c r="S2160" s="20">
        <f t="shared" si="232"/>
        <v>35146.07</v>
      </c>
      <c r="T2160">
        <f t="shared" si="232"/>
        <v>35848.99</v>
      </c>
    </row>
    <row r="2161" spans="1:20" x14ac:dyDescent="0.2">
      <c r="A2161" s="8">
        <v>19703.97</v>
      </c>
      <c r="B2161" s="2">
        <f t="shared" si="233"/>
        <v>20689.168500000003</v>
      </c>
      <c r="C2161" s="11">
        <f t="shared" si="234"/>
        <v>22758.085350000005</v>
      </c>
      <c r="D2161" s="2">
        <f t="shared" si="237"/>
        <v>24578.732178000006</v>
      </c>
      <c r="E2161" s="2">
        <f t="shared" si="235"/>
        <v>26053.456108680006</v>
      </c>
      <c r="F2161" s="2">
        <f t="shared" si="236"/>
        <v>26574.525230853607</v>
      </c>
      <c r="G2161">
        <f t="shared" si="231"/>
        <v>27106.02</v>
      </c>
      <c r="H2161" s="20">
        <v>27648.14</v>
      </c>
      <c r="I2161" s="20">
        <v>28201.1</v>
      </c>
      <c r="J2161" s="20">
        <v>28765.119999999999</v>
      </c>
      <c r="K2161" s="20">
        <v>29340.42</v>
      </c>
      <c r="L2161">
        <v>29927.23</v>
      </c>
      <c r="M2161">
        <v>30525.77</v>
      </c>
      <c r="N2161">
        <v>31136.29</v>
      </c>
      <c r="O2161">
        <v>31759.02</v>
      </c>
      <c r="P2161">
        <v>32076.61</v>
      </c>
      <c r="Q2161">
        <v>32718.14</v>
      </c>
      <c r="R2161" s="16">
        <f t="shared" si="232"/>
        <v>33372.5</v>
      </c>
      <c r="S2161" s="20">
        <f t="shared" si="232"/>
        <v>34039.949999999997</v>
      </c>
      <c r="T2161">
        <f t="shared" si="232"/>
        <v>34720.75</v>
      </c>
    </row>
    <row r="2162" spans="1:20" x14ac:dyDescent="0.2">
      <c r="A2162" s="8">
        <v>19182.273000000001</v>
      </c>
      <c r="B2162" s="2">
        <f t="shared" si="233"/>
        <v>20141.38665</v>
      </c>
      <c r="C2162" s="11">
        <f t="shared" si="234"/>
        <v>22155.525315000003</v>
      </c>
      <c r="D2162" s="2">
        <f t="shared" si="237"/>
        <v>23927.967340200004</v>
      </c>
      <c r="E2162" s="2">
        <f t="shared" si="235"/>
        <v>25363.645380612004</v>
      </c>
      <c r="F2162" s="2">
        <f t="shared" si="236"/>
        <v>25870.918288224246</v>
      </c>
      <c r="G2162">
        <f t="shared" si="231"/>
        <v>26388.34</v>
      </c>
      <c r="H2162" s="20">
        <v>26916.11</v>
      </c>
      <c r="I2162" s="20">
        <v>27454.43</v>
      </c>
      <c r="J2162" s="20">
        <v>28003.52</v>
      </c>
      <c r="K2162" s="20">
        <v>28563.59</v>
      </c>
      <c r="L2162">
        <v>29134.86</v>
      </c>
      <c r="M2162">
        <v>29717.56</v>
      </c>
      <c r="N2162">
        <v>30311.91</v>
      </c>
      <c r="O2162">
        <v>30918.15</v>
      </c>
      <c r="P2162">
        <v>31227.33</v>
      </c>
      <c r="Q2162">
        <v>31851.88</v>
      </c>
      <c r="R2162" s="16">
        <f t="shared" si="232"/>
        <v>32488.92</v>
      </c>
      <c r="S2162" s="20">
        <f t="shared" si="232"/>
        <v>33138.699999999997</v>
      </c>
      <c r="T2162">
        <f t="shared" si="232"/>
        <v>33801.47</v>
      </c>
    </row>
    <row r="2163" spans="1:20" x14ac:dyDescent="0.2">
      <c r="A2163" s="8">
        <v>21283.800999999999</v>
      </c>
      <c r="B2163" s="2">
        <f t="shared" si="233"/>
        <v>22347.991050000001</v>
      </c>
      <c r="C2163" s="11">
        <f t="shared" si="234"/>
        <v>24582.790155000002</v>
      </c>
      <c r="D2163" s="2">
        <f t="shared" si="237"/>
        <v>26549.413367400004</v>
      </c>
      <c r="E2163" s="2">
        <f t="shared" si="235"/>
        <v>28142.378169444004</v>
      </c>
      <c r="F2163" s="2">
        <f t="shared" si="236"/>
        <v>28705.225732832885</v>
      </c>
      <c r="G2163">
        <f t="shared" si="231"/>
        <v>29279.33</v>
      </c>
      <c r="H2163" s="20">
        <v>29864.92</v>
      </c>
      <c r="I2163" s="20">
        <v>30462.22</v>
      </c>
      <c r="J2163" s="20">
        <v>31071.46</v>
      </c>
      <c r="K2163" s="20">
        <v>31692.89</v>
      </c>
      <c r="L2163">
        <v>32326.75</v>
      </c>
      <c r="M2163">
        <v>32973.29</v>
      </c>
      <c r="N2163">
        <v>33632.76</v>
      </c>
      <c r="O2163">
        <v>34305.42</v>
      </c>
      <c r="P2163">
        <v>34648.47</v>
      </c>
      <c r="Q2163">
        <v>35341.440000000002</v>
      </c>
      <c r="R2163" s="16">
        <f t="shared" si="232"/>
        <v>36048.269999999997</v>
      </c>
      <c r="S2163" s="20">
        <f t="shared" si="232"/>
        <v>36769.24</v>
      </c>
      <c r="T2163">
        <f t="shared" si="232"/>
        <v>37504.620000000003</v>
      </c>
    </row>
    <row r="2164" spans="1:20" x14ac:dyDescent="0.2">
      <c r="A2164" s="8">
        <v>22228.942999999999</v>
      </c>
      <c r="B2164" s="2">
        <f t="shared" si="233"/>
        <v>23340.390149999999</v>
      </c>
      <c r="C2164" s="11">
        <f t="shared" si="234"/>
        <v>25674.429165000001</v>
      </c>
      <c r="D2164" s="2">
        <f t="shared" si="237"/>
        <v>27728.383498200001</v>
      </c>
      <c r="E2164" s="2">
        <f t="shared" si="235"/>
        <v>29392.086508092001</v>
      </c>
      <c r="F2164" s="2">
        <f t="shared" si="236"/>
        <v>29979.92823825384</v>
      </c>
      <c r="G2164">
        <f t="shared" si="231"/>
        <v>30579.53</v>
      </c>
      <c r="H2164" s="20">
        <v>31191.119999999999</v>
      </c>
      <c r="I2164" s="20">
        <v>31814.94</v>
      </c>
      <c r="J2164" s="20">
        <v>32451.24</v>
      </c>
      <c r="K2164" s="20">
        <v>33100.26</v>
      </c>
      <c r="L2164">
        <v>33762.269999999997</v>
      </c>
      <c r="M2164">
        <v>34437.519999999997</v>
      </c>
      <c r="N2164">
        <v>35126.269999999997</v>
      </c>
      <c r="O2164">
        <v>35828.800000000003</v>
      </c>
      <c r="P2164">
        <v>36187.089999999997</v>
      </c>
      <c r="Q2164">
        <v>36910.83</v>
      </c>
      <c r="R2164" s="16">
        <f t="shared" si="232"/>
        <v>37649.050000000003</v>
      </c>
      <c r="S2164" s="20">
        <f t="shared" si="232"/>
        <v>38402.03</v>
      </c>
      <c r="T2164">
        <f t="shared" si="232"/>
        <v>39170.07</v>
      </c>
    </row>
    <row r="2165" spans="1:20" x14ac:dyDescent="0.2">
      <c r="A2165" s="8">
        <v>24601.379000000001</v>
      </c>
      <c r="B2165" s="2">
        <f t="shared" si="233"/>
        <v>25831.447950000002</v>
      </c>
      <c r="C2165" s="11">
        <f t="shared" si="234"/>
        <v>28414.592745000005</v>
      </c>
      <c r="D2165" s="2">
        <f t="shared" si="237"/>
        <v>30687.760164600004</v>
      </c>
      <c r="E2165" s="2">
        <f t="shared" si="235"/>
        <v>32529.025774476006</v>
      </c>
      <c r="F2165" s="2">
        <f t="shared" si="236"/>
        <v>33179.606289965523</v>
      </c>
      <c r="G2165">
        <f t="shared" si="231"/>
        <v>33843.199999999997</v>
      </c>
      <c r="H2165" s="20">
        <v>34520.06</v>
      </c>
      <c r="I2165" s="20">
        <v>35210.46</v>
      </c>
      <c r="J2165" s="20">
        <v>35914.67</v>
      </c>
      <c r="K2165" s="20">
        <v>36632.959999999999</v>
      </c>
      <c r="L2165">
        <v>37365.620000000003</v>
      </c>
      <c r="M2165">
        <v>38112.93</v>
      </c>
      <c r="N2165">
        <v>38875.19</v>
      </c>
      <c r="O2165">
        <v>39652.69</v>
      </c>
      <c r="P2165">
        <v>40049.22</v>
      </c>
      <c r="Q2165">
        <v>40850.199999999997</v>
      </c>
      <c r="R2165" s="16">
        <f t="shared" si="232"/>
        <v>41667.199999999997</v>
      </c>
      <c r="S2165" s="20">
        <f t="shared" si="232"/>
        <v>42500.54</v>
      </c>
      <c r="T2165">
        <f t="shared" si="232"/>
        <v>43350.55</v>
      </c>
    </row>
    <row r="2166" spans="1:20" x14ac:dyDescent="0.2">
      <c r="A2166" s="8">
        <v>41546.328999999998</v>
      </c>
      <c r="B2166" s="2">
        <f t="shared" si="233"/>
        <v>43623.645449999996</v>
      </c>
      <c r="C2166" s="11">
        <f t="shared" si="234"/>
        <v>47986.009995</v>
      </c>
      <c r="D2166" s="2">
        <f t="shared" si="237"/>
        <v>51824.890794600004</v>
      </c>
      <c r="E2166" s="2">
        <f t="shared" si="235"/>
        <v>54934.384242276006</v>
      </c>
      <c r="F2166" s="2">
        <f t="shared" si="236"/>
        <v>56033.071927121528</v>
      </c>
      <c r="G2166">
        <f t="shared" si="231"/>
        <v>57153.73</v>
      </c>
      <c r="H2166" s="20">
        <v>58296.800000000003</v>
      </c>
      <c r="I2166" s="20">
        <v>59462.74</v>
      </c>
      <c r="J2166" s="20">
        <v>60651.99</v>
      </c>
      <c r="K2166" s="20">
        <v>61865.03</v>
      </c>
      <c r="L2166">
        <v>63102.33</v>
      </c>
      <c r="M2166">
        <v>64364.38</v>
      </c>
      <c r="N2166">
        <v>65651.67</v>
      </c>
      <c r="O2166">
        <v>66964.7</v>
      </c>
      <c r="P2166">
        <v>67634.350000000006</v>
      </c>
      <c r="Q2166">
        <v>68987.039999999994</v>
      </c>
      <c r="R2166" s="16">
        <f t="shared" si="232"/>
        <v>70366.78</v>
      </c>
      <c r="S2166" s="20">
        <f t="shared" si="232"/>
        <v>71774.12</v>
      </c>
      <c r="T2166">
        <f t="shared" si="232"/>
        <v>73209.600000000006</v>
      </c>
    </row>
    <row r="2167" spans="1:20" x14ac:dyDescent="0.2">
      <c r="A2167" s="8">
        <v>14315.521000000001</v>
      </c>
      <c r="B2167" s="2">
        <f t="shared" si="233"/>
        <v>15031.297050000001</v>
      </c>
      <c r="C2167" s="11">
        <f t="shared" si="234"/>
        <v>16534.426755000004</v>
      </c>
      <c r="D2167" s="2">
        <f t="shared" si="237"/>
        <v>17857.180895400004</v>
      </c>
      <c r="E2167" s="2">
        <f t="shared" si="235"/>
        <v>18928.611749124004</v>
      </c>
      <c r="F2167" s="2">
        <f t="shared" si="236"/>
        <v>19307.183984106483</v>
      </c>
      <c r="G2167">
        <f t="shared" si="231"/>
        <v>19693.330000000002</v>
      </c>
      <c r="H2167" s="20">
        <v>20087.2</v>
      </c>
      <c r="I2167" s="20">
        <v>20488.939999999999</v>
      </c>
      <c r="J2167" s="20">
        <v>20898.72</v>
      </c>
      <c r="K2167" s="20">
        <v>21316.69</v>
      </c>
      <c r="L2167">
        <v>21743.02</v>
      </c>
      <c r="M2167">
        <v>22177.88</v>
      </c>
      <c r="N2167">
        <v>22621.439999999999</v>
      </c>
      <c r="O2167">
        <v>23073.87</v>
      </c>
      <c r="P2167">
        <v>23304.61</v>
      </c>
      <c r="Q2167">
        <v>23770.7</v>
      </c>
      <c r="R2167" s="16">
        <f t="shared" si="232"/>
        <v>24246.11</v>
      </c>
      <c r="S2167" s="20">
        <f t="shared" si="232"/>
        <v>24731.03</v>
      </c>
      <c r="T2167">
        <f t="shared" si="232"/>
        <v>25225.65</v>
      </c>
    </row>
    <row r="2168" spans="1:20" x14ac:dyDescent="0.2">
      <c r="A2168" s="8">
        <v>18018.725999999999</v>
      </c>
      <c r="B2168" s="2">
        <f t="shared" si="233"/>
        <v>18919.6623</v>
      </c>
      <c r="C2168" s="11">
        <f t="shared" si="234"/>
        <v>20811.628530000002</v>
      </c>
      <c r="D2168" s="2">
        <f t="shared" si="237"/>
        <v>22476.558812400002</v>
      </c>
      <c r="E2168" s="2">
        <f t="shared" si="235"/>
        <v>23825.152341144003</v>
      </c>
      <c r="F2168" s="2">
        <f t="shared" si="236"/>
        <v>24301.655387966883</v>
      </c>
      <c r="G2168">
        <f t="shared" si="231"/>
        <v>24787.69</v>
      </c>
      <c r="H2168" s="20">
        <v>25283.439999999999</v>
      </c>
      <c r="I2168" s="20">
        <v>25789.11</v>
      </c>
      <c r="J2168" s="20">
        <v>26304.89</v>
      </c>
      <c r="K2168" s="20">
        <v>26830.99</v>
      </c>
      <c r="L2168">
        <v>27367.61</v>
      </c>
      <c r="M2168">
        <v>27914.959999999999</v>
      </c>
      <c r="N2168">
        <v>28473.26</v>
      </c>
      <c r="O2168">
        <v>29042.73</v>
      </c>
      <c r="P2168">
        <v>29333.16</v>
      </c>
      <c r="Q2168">
        <v>29919.82</v>
      </c>
      <c r="R2168" s="16">
        <f t="shared" si="232"/>
        <v>30518.22</v>
      </c>
      <c r="S2168" s="20">
        <f t="shared" si="232"/>
        <v>31128.58</v>
      </c>
      <c r="T2168">
        <f t="shared" si="232"/>
        <v>31751.15</v>
      </c>
    </row>
    <row r="2169" spans="1:20" x14ac:dyDescent="0.2">
      <c r="A2169" s="8">
        <v>31420.752</v>
      </c>
      <c r="B2169" s="2">
        <f t="shared" si="233"/>
        <v>32991.789600000004</v>
      </c>
      <c r="C2169" s="11">
        <f t="shared" si="234"/>
        <v>36290.968560000008</v>
      </c>
      <c r="D2169" s="2">
        <f t="shared" si="237"/>
        <v>39194.246044800006</v>
      </c>
      <c r="E2169" s="2">
        <f t="shared" si="235"/>
        <v>41545.900807488004</v>
      </c>
      <c r="F2169" s="2">
        <f t="shared" si="236"/>
        <v>42376.818823637761</v>
      </c>
      <c r="G2169">
        <f t="shared" si="231"/>
        <v>43224.36</v>
      </c>
      <c r="H2169" s="20">
        <v>44088.85</v>
      </c>
      <c r="I2169" s="20">
        <v>44970.63</v>
      </c>
      <c r="J2169" s="20">
        <v>45870.04</v>
      </c>
      <c r="K2169" s="20">
        <v>46787.44</v>
      </c>
      <c r="L2169">
        <v>47723.19</v>
      </c>
      <c r="M2169">
        <v>48677.65</v>
      </c>
      <c r="N2169">
        <v>49651.199999999997</v>
      </c>
      <c r="O2169">
        <v>50644.22</v>
      </c>
      <c r="P2169">
        <v>51150.66</v>
      </c>
      <c r="Q2169">
        <v>52173.67</v>
      </c>
      <c r="R2169" s="16">
        <f t="shared" si="232"/>
        <v>53217.14</v>
      </c>
      <c r="S2169" s="20">
        <f t="shared" si="232"/>
        <v>54281.48</v>
      </c>
      <c r="T2169">
        <f t="shared" si="232"/>
        <v>55367.11</v>
      </c>
    </row>
    <row r="2170" spans="1:20" x14ac:dyDescent="0.2">
      <c r="A2170" s="8">
        <v>25843.531999999999</v>
      </c>
      <c r="B2170" s="2">
        <f t="shared" si="233"/>
        <v>27135.708600000002</v>
      </c>
      <c r="C2170" s="11">
        <f t="shared" si="234"/>
        <v>29849.279460000005</v>
      </c>
      <c r="D2170" s="2">
        <f t="shared" si="237"/>
        <v>32237.221816800004</v>
      </c>
      <c r="E2170" s="2">
        <f t="shared" si="235"/>
        <v>34171.455125808003</v>
      </c>
      <c r="F2170" s="2">
        <f t="shared" si="236"/>
        <v>34854.884228324161</v>
      </c>
      <c r="G2170">
        <f t="shared" si="231"/>
        <v>35551.980000000003</v>
      </c>
      <c r="H2170" s="20">
        <v>36263.019999999997</v>
      </c>
      <c r="I2170" s="20">
        <v>36988.28</v>
      </c>
      <c r="J2170" s="20">
        <v>37728.050000000003</v>
      </c>
      <c r="K2170" s="20">
        <v>38482.61</v>
      </c>
      <c r="L2170">
        <v>39252.26</v>
      </c>
      <c r="M2170">
        <v>40037.31</v>
      </c>
      <c r="N2170">
        <v>40838.06</v>
      </c>
      <c r="O2170">
        <v>41654.82</v>
      </c>
      <c r="P2170">
        <v>42071.37</v>
      </c>
      <c r="Q2170">
        <v>42912.800000000003</v>
      </c>
      <c r="R2170" s="16">
        <f t="shared" si="232"/>
        <v>43771.06</v>
      </c>
      <c r="S2170" s="20">
        <f t="shared" si="232"/>
        <v>44646.48</v>
      </c>
      <c r="T2170">
        <f t="shared" si="232"/>
        <v>45539.41</v>
      </c>
    </row>
    <row r="2171" spans="1:20" x14ac:dyDescent="0.2">
      <c r="A2171" s="8">
        <v>1568.6879999999999</v>
      </c>
      <c r="B2171" s="2">
        <f t="shared" si="233"/>
        <v>1647.1224</v>
      </c>
      <c r="C2171" s="11">
        <f t="shared" si="234"/>
        <v>1811.83464</v>
      </c>
      <c r="D2171" s="2">
        <f t="shared" si="237"/>
        <v>1956.7814112000001</v>
      </c>
      <c r="E2171" s="2">
        <f t="shared" si="235"/>
        <v>2074.1882958720003</v>
      </c>
      <c r="F2171" s="2">
        <f t="shared" si="236"/>
        <v>2115.6720617894402</v>
      </c>
      <c r="G2171">
        <f t="shared" si="231"/>
        <v>2157.9899999999998</v>
      </c>
      <c r="H2171" s="20">
        <v>2201.15</v>
      </c>
      <c r="I2171" s="20">
        <v>2245.17</v>
      </c>
      <c r="J2171" s="20">
        <v>2290.0700000000002</v>
      </c>
      <c r="K2171" s="20">
        <v>2335.87</v>
      </c>
      <c r="L2171">
        <v>2382.59</v>
      </c>
      <c r="M2171">
        <v>2430.2399999999998</v>
      </c>
      <c r="N2171">
        <v>2478.84</v>
      </c>
      <c r="O2171">
        <v>2528.42</v>
      </c>
      <c r="P2171">
        <v>2553.6999999999998</v>
      </c>
      <c r="Q2171">
        <v>2604.77</v>
      </c>
      <c r="R2171" s="16">
        <f t="shared" si="232"/>
        <v>2656.87</v>
      </c>
      <c r="S2171" s="20">
        <f t="shared" si="232"/>
        <v>2710.01</v>
      </c>
      <c r="T2171">
        <f t="shared" si="232"/>
        <v>2764.21</v>
      </c>
    </row>
    <row r="2172" spans="1:20" x14ac:dyDescent="0.2">
      <c r="A2172" s="8">
        <v>1568.6879999999999</v>
      </c>
      <c r="B2172" s="2">
        <f t="shared" si="233"/>
        <v>1647.1224</v>
      </c>
      <c r="C2172" s="11">
        <f t="shared" si="234"/>
        <v>1811.83464</v>
      </c>
      <c r="D2172" s="2">
        <f t="shared" si="237"/>
        <v>1956.7814112000001</v>
      </c>
      <c r="E2172" s="2">
        <f t="shared" si="235"/>
        <v>2074.1882958720003</v>
      </c>
      <c r="F2172" s="2">
        <f t="shared" si="236"/>
        <v>2115.6720617894402</v>
      </c>
      <c r="G2172">
        <f t="shared" si="231"/>
        <v>2157.9899999999998</v>
      </c>
      <c r="H2172" s="20">
        <v>2201.15</v>
      </c>
      <c r="I2172" s="20">
        <v>2245.17</v>
      </c>
      <c r="J2172" s="20">
        <v>2290.0700000000002</v>
      </c>
      <c r="K2172" s="20">
        <v>2335.87</v>
      </c>
      <c r="L2172">
        <v>2382.59</v>
      </c>
      <c r="M2172">
        <v>2430.2399999999998</v>
      </c>
      <c r="N2172">
        <v>2478.84</v>
      </c>
      <c r="O2172">
        <v>2528.42</v>
      </c>
      <c r="P2172">
        <v>2553.6999999999998</v>
      </c>
      <c r="Q2172">
        <v>2604.77</v>
      </c>
      <c r="R2172" s="16">
        <f t="shared" si="232"/>
        <v>2656.87</v>
      </c>
      <c r="S2172" s="20">
        <f t="shared" si="232"/>
        <v>2710.01</v>
      </c>
      <c r="T2172">
        <f t="shared" si="232"/>
        <v>2764.21</v>
      </c>
    </row>
    <row r="2173" spans="1:20" x14ac:dyDescent="0.2">
      <c r="A2173" s="8">
        <v>67.364000000000004</v>
      </c>
      <c r="B2173" s="2">
        <f t="shared" si="233"/>
        <v>70.732200000000006</v>
      </c>
      <c r="C2173" s="11">
        <f t="shared" si="234"/>
        <v>77.805420000000012</v>
      </c>
      <c r="D2173" s="2">
        <f t="shared" si="237"/>
        <v>84.02985360000001</v>
      </c>
      <c r="E2173" s="2">
        <f t="shared" si="235"/>
        <v>89.071644816000003</v>
      </c>
      <c r="F2173" s="2">
        <f t="shared" si="236"/>
        <v>90.853077712320001</v>
      </c>
      <c r="G2173">
        <f t="shared" si="231"/>
        <v>92.67</v>
      </c>
      <c r="H2173" s="20">
        <v>94.52</v>
      </c>
      <c r="I2173" s="20">
        <v>96.41</v>
      </c>
      <c r="J2173" s="20">
        <v>98.34</v>
      </c>
      <c r="K2173" s="20">
        <v>100.31</v>
      </c>
      <c r="L2173">
        <v>102.32</v>
      </c>
      <c r="M2173">
        <v>104.37</v>
      </c>
      <c r="N2173">
        <v>106.46</v>
      </c>
      <c r="O2173">
        <v>108.59</v>
      </c>
      <c r="P2173">
        <v>109.68</v>
      </c>
      <c r="Q2173">
        <v>111.87</v>
      </c>
      <c r="R2173" s="16">
        <f t="shared" si="232"/>
        <v>114.11</v>
      </c>
      <c r="S2173" s="20">
        <f t="shared" si="232"/>
        <v>116.39</v>
      </c>
      <c r="T2173">
        <f t="shared" si="232"/>
        <v>118.72</v>
      </c>
    </row>
    <row r="2174" spans="1:20" x14ac:dyDescent="0.2">
      <c r="A2174" s="8">
        <v>150.26</v>
      </c>
      <c r="B2174" s="2">
        <f t="shared" si="233"/>
        <v>157.773</v>
      </c>
      <c r="C2174" s="11">
        <f t="shared" si="234"/>
        <v>173.55030000000002</v>
      </c>
      <c r="D2174" s="2">
        <f t="shared" si="237"/>
        <v>187.43432400000003</v>
      </c>
      <c r="E2174" s="2">
        <f t="shared" si="235"/>
        <v>198.68038344000004</v>
      </c>
      <c r="F2174" s="2">
        <f t="shared" si="236"/>
        <v>202.65399110880006</v>
      </c>
      <c r="G2174">
        <f t="shared" si="231"/>
        <v>206.71</v>
      </c>
      <c r="H2174" s="20">
        <v>210.84</v>
      </c>
      <c r="I2174" s="20">
        <v>215.06</v>
      </c>
      <c r="J2174" s="20">
        <v>219.36</v>
      </c>
      <c r="K2174" s="20">
        <v>223.75</v>
      </c>
      <c r="L2174">
        <v>228.23</v>
      </c>
      <c r="M2174">
        <v>232.79</v>
      </c>
      <c r="N2174">
        <v>237.45</v>
      </c>
      <c r="O2174">
        <v>242.2</v>
      </c>
      <c r="P2174">
        <v>244.62</v>
      </c>
      <c r="Q2174">
        <v>249.51</v>
      </c>
      <c r="R2174" s="16">
        <f t="shared" si="232"/>
        <v>254.5</v>
      </c>
      <c r="S2174" s="20">
        <f t="shared" si="232"/>
        <v>259.58999999999997</v>
      </c>
      <c r="T2174">
        <f t="shared" si="232"/>
        <v>264.77999999999997</v>
      </c>
    </row>
    <row r="2175" spans="1:20" x14ac:dyDescent="0.2">
      <c r="A2175" s="8">
        <v>507.79300000000001</v>
      </c>
      <c r="B2175" s="2">
        <f t="shared" si="233"/>
        <v>533.18265000000008</v>
      </c>
      <c r="C2175" s="11">
        <f t="shared" si="234"/>
        <v>586.50091500000019</v>
      </c>
      <c r="D2175" s="2">
        <f t="shared" si="237"/>
        <v>633.42098820000024</v>
      </c>
      <c r="E2175" s="2">
        <f t="shared" si="235"/>
        <v>671.42624749200024</v>
      </c>
      <c r="F2175" s="2">
        <f t="shared" si="236"/>
        <v>684.85477244184028</v>
      </c>
      <c r="G2175">
        <f t="shared" si="231"/>
        <v>698.55</v>
      </c>
      <c r="H2175" s="20">
        <v>712.52</v>
      </c>
      <c r="I2175" s="20">
        <v>726.77</v>
      </c>
      <c r="J2175" s="20">
        <v>741.31</v>
      </c>
      <c r="K2175" s="20">
        <v>756.14</v>
      </c>
      <c r="L2175">
        <v>771.26</v>
      </c>
      <c r="M2175">
        <v>786.69</v>
      </c>
      <c r="N2175">
        <v>802.42</v>
      </c>
      <c r="O2175">
        <v>818.47</v>
      </c>
      <c r="P2175">
        <v>826.65</v>
      </c>
      <c r="Q2175">
        <v>843.18</v>
      </c>
      <c r="R2175" s="16">
        <f t="shared" si="232"/>
        <v>860.04</v>
      </c>
      <c r="S2175" s="20">
        <f t="shared" si="232"/>
        <v>877.24</v>
      </c>
      <c r="T2175">
        <f t="shared" si="232"/>
        <v>894.78</v>
      </c>
    </row>
    <row r="2176" spans="1:20" x14ac:dyDescent="0.2">
      <c r="A2176" s="8">
        <v>150.26</v>
      </c>
      <c r="B2176" s="2">
        <f t="shared" si="233"/>
        <v>157.773</v>
      </c>
      <c r="C2176" s="11">
        <f t="shared" si="234"/>
        <v>173.55030000000002</v>
      </c>
      <c r="D2176" s="2">
        <f t="shared" si="237"/>
        <v>187.43432400000003</v>
      </c>
      <c r="E2176" s="2">
        <f t="shared" si="235"/>
        <v>198.68038344000004</v>
      </c>
      <c r="F2176" s="2">
        <f t="shared" si="236"/>
        <v>202.65399110880006</v>
      </c>
      <c r="G2176">
        <f t="shared" si="231"/>
        <v>206.71</v>
      </c>
      <c r="H2176" s="20">
        <v>210.84</v>
      </c>
      <c r="I2176" s="20">
        <v>215.06</v>
      </c>
      <c r="J2176" s="20">
        <v>219.36</v>
      </c>
      <c r="K2176" s="20">
        <v>223.75</v>
      </c>
      <c r="L2176">
        <v>228.23</v>
      </c>
      <c r="M2176">
        <v>232.79</v>
      </c>
      <c r="N2176">
        <v>237.45</v>
      </c>
      <c r="O2176">
        <v>242.2</v>
      </c>
      <c r="P2176">
        <v>244.62</v>
      </c>
      <c r="Q2176">
        <v>249.51</v>
      </c>
      <c r="R2176" s="16">
        <f t="shared" si="232"/>
        <v>254.5</v>
      </c>
      <c r="S2176" s="20">
        <f t="shared" si="232"/>
        <v>259.58999999999997</v>
      </c>
      <c r="T2176">
        <f t="shared" si="232"/>
        <v>264.77999999999997</v>
      </c>
    </row>
    <row r="2177" spans="1:20" x14ac:dyDescent="0.2">
      <c r="A2177" s="8">
        <v>124.34400000000001</v>
      </c>
      <c r="B2177" s="2">
        <f t="shared" si="233"/>
        <v>130.56120000000001</v>
      </c>
      <c r="C2177" s="11">
        <f t="shared" si="234"/>
        <v>143.61732000000003</v>
      </c>
      <c r="D2177" s="2">
        <f t="shared" si="237"/>
        <v>155.10670560000003</v>
      </c>
      <c r="E2177" s="2">
        <f t="shared" si="235"/>
        <v>164.41310793600002</v>
      </c>
      <c r="F2177" s="2">
        <f t="shared" si="236"/>
        <v>167.70137009472</v>
      </c>
      <c r="G2177">
        <f t="shared" si="231"/>
        <v>171.06</v>
      </c>
      <c r="H2177" s="20">
        <v>174.48</v>
      </c>
      <c r="I2177" s="20">
        <v>177.97</v>
      </c>
      <c r="J2177" s="20">
        <v>181.53</v>
      </c>
      <c r="K2177" s="20">
        <v>185.16</v>
      </c>
      <c r="L2177">
        <v>188.86</v>
      </c>
      <c r="M2177">
        <v>192.64</v>
      </c>
      <c r="N2177">
        <v>196.49</v>
      </c>
      <c r="O2177">
        <v>200.42</v>
      </c>
      <c r="P2177">
        <v>202.42</v>
      </c>
      <c r="Q2177">
        <v>206.47</v>
      </c>
      <c r="R2177" s="16">
        <f t="shared" si="232"/>
        <v>210.6</v>
      </c>
      <c r="S2177" s="20">
        <f t="shared" si="232"/>
        <v>214.81</v>
      </c>
      <c r="T2177">
        <f t="shared" si="232"/>
        <v>219.11</v>
      </c>
    </row>
    <row r="2178" spans="1:20" x14ac:dyDescent="0.2">
      <c r="A2178" s="8">
        <v>310.88200000000001</v>
      </c>
      <c r="B2178" s="2">
        <f t="shared" si="233"/>
        <v>326.42610000000002</v>
      </c>
      <c r="C2178" s="11">
        <f t="shared" si="234"/>
        <v>359.06871000000007</v>
      </c>
      <c r="D2178" s="2">
        <f t="shared" si="237"/>
        <v>387.7942068000001</v>
      </c>
      <c r="E2178" s="2">
        <f t="shared" si="235"/>
        <v>411.0618592080001</v>
      </c>
      <c r="F2178" s="2">
        <f t="shared" si="236"/>
        <v>419.28309639216008</v>
      </c>
      <c r="G2178">
        <f t="shared" si="231"/>
        <v>427.67</v>
      </c>
      <c r="H2178" s="20">
        <v>436.22</v>
      </c>
      <c r="I2178" s="20">
        <v>444.94</v>
      </c>
      <c r="J2178" s="20">
        <v>453.84</v>
      </c>
      <c r="K2178" s="20">
        <v>462.92</v>
      </c>
      <c r="L2178">
        <v>472.18</v>
      </c>
      <c r="M2178">
        <v>481.62</v>
      </c>
      <c r="N2178">
        <v>491.25</v>
      </c>
      <c r="O2178">
        <v>501.08</v>
      </c>
      <c r="P2178">
        <v>506.09</v>
      </c>
      <c r="Q2178">
        <v>516.21</v>
      </c>
      <c r="R2178" s="16">
        <f t="shared" si="232"/>
        <v>526.53</v>
      </c>
      <c r="S2178" s="20">
        <f t="shared" si="232"/>
        <v>537.05999999999995</v>
      </c>
      <c r="T2178">
        <f t="shared" si="232"/>
        <v>547.79999999999995</v>
      </c>
    </row>
    <row r="2179" spans="1:20" x14ac:dyDescent="0.2">
      <c r="A2179" s="8">
        <v>295.13</v>
      </c>
      <c r="B2179" s="2">
        <f t="shared" si="233"/>
        <v>309.88650000000001</v>
      </c>
      <c r="C2179" s="11">
        <f t="shared" si="234"/>
        <v>340.87515000000002</v>
      </c>
      <c r="D2179" s="2">
        <f t="shared" si="237"/>
        <v>368.14516200000003</v>
      </c>
      <c r="E2179" s="2">
        <f t="shared" si="235"/>
        <v>390.23387172000002</v>
      </c>
      <c r="F2179" s="2">
        <f t="shared" si="236"/>
        <v>398.03854915440002</v>
      </c>
      <c r="G2179">
        <f t="shared" si="231"/>
        <v>406</v>
      </c>
      <c r="H2179" s="20">
        <v>414.12</v>
      </c>
      <c r="I2179" s="20">
        <v>422.4</v>
      </c>
      <c r="J2179" s="20">
        <v>430.85</v>
      </c>
      <c r="K2179" s="20">
        <v>439.47</v>
      </c>
      <c r="L2179">
        <v>448.26</v>
      </c>
      <c r="M2179">
        <v>457.23</v>
      </c>
      <c r="N2179">
        <v>466.37</v>
      </c>
      <c r="O2179">
        <v>475.7</v>
      </c>
      <c r="P2179">
        <v>480.46</v>
      </c>
      <c r="Q2179">
        <v>490.07</v>
      </c>
      <c r="R2179" s="16">
        <f t="shared" si="232"/>
        <v>499.87</v>
      </c>
      <c r="S2179" s="20">
        <f t="shared" si="232"/>
        <v>509.87</v>
      </c>
      <c r="T2179">
        <f t="shared" si="232"/>
        <v>520.07000000000005</v>
      </c>
    </row>
    <row r="2180" spans="1:20" x14ac:dyDescent="0.2">
      <c r="A2180" s="8">
        <v>168.08</v>
      </c>
      <c r="B2180" s="2">
        <f t="shared" si="233"/>
        <v>176.48400000000001</v>
      </c>
      <c r="C2180" s="11">
        <f t="shared" si="234"/>
        <v>194.13240000000002</v>
      </c>
      <c r="D2180" s="2">
        <f t="shared" si="237"/>
        <v>209.66299200000003</v>
      </c>
      <c r="E2180" s="2">
        <f t="shared" si="235"/>
        <v>222.24277152000002</v>
      </c>
      <c r="F2180" s="2">
        <f t="shared" si="236"/>
        <v>226.68762695040002</v>
      </c>
      <c r="G2180">
        <f t="shared" si="231"/>
        <v>231.22</v>
      </c>
      <c r="H2180" s="20">
        <v>235.84</v>
      </c>
      <c r="I2180" s="20">
        <v>240.56</v>
      </c>
      <c r="J2180" s="20">
        <v>245.37</v>
      </c>
      <c r="K2180" s="20">
        <v>250.28</v>
      </c>
      <c r="L2180">
        <v>255.29</v>
      </c>
      <c r="M2180">
        <v>260.39999999999998</v>
      </c>
      <c r="N2180">
        <v>265.61</v>
      </c>
      <c r="O2180">
        <v>270.92</v>
      </c>
      <c r="P2180">
        <v>273.63</v>
      </c>
      <c r="Q2180">
        <v>279.10000000000002</v>
      </c>
      <c r="R2180" s="16">
        <f t="shared" si="232"/>
        <v>284.68</v>
      </c>
      <c r="S2180" s="20">
        <f t="shared" si="232"/>
        <v>290.37</v>
      </c>
      <c r="T2180">
        <f t="shared" si="232"/>
        <v>296.18</v>
      </c>
    </row>
    <row r="2181" spans="1:20" x14ac:dyDescent="0.2">
      <c r="A2181" s="8">
        <v>1206.2269999999999</v>
      </c>
      <c r="B2181" s="2">
        <f t="shared" si="233"/>
        <v>1266.5383499999998</v>
      </c>
      <c r="C2181" s="11">
        <f t="shared" si="234"/>
        <v>1393.1921849999999</v>
      </c>
      <c r="D2181" s="2">
        <f t="shared" si="237"/>
        <v>1504.6475598</v>
      </c>
      <c r="E2181" s="2">
        <f t="shared" si="235"/>
        <v>1594.9264133879999</v>
      </c>
      <c r="F2181" s="2">
        <f t="shared" si="236"/>
        <v>1626.8249416557599</v>
      </c>
      <c r="G2181">
        <f t="shared" si="231"/>
        <v>1659.36</v>
      </c>
      <c r="H2181" s="20">
        <v>1692.55</v>
      </c>
      <c r="I2181" s="20">
        <v>1726.4</v>
      </c>
      <c r="J2181" s="20">
        <v>1760.93</v>
      </c>
      <c r="K2181" s="20">
        <v>1796.15</v>
      </c>
      <c r="L2181">
        <v>1832.07</v>
      </c>
      <c r="M2181">
        <v>1868.71</v>
      </c>
      <c r="N2181">
        <v>1906.08</v>
      </c>
      <c r="O2181">
        <v>1944.2</v>
      </c>
      <c r="P2181">
        <v>1963.64</v>
      </c>
      <c r="Q2181">
        <v>2002.91</v>
      </c>
      <c r="R2181" s="16">
        <f t="shared" si="232"/>
        <v>2042.97</v>
      </c>
      <c r="S2181" s="20">
        <f t="shared" si="232"/>
        <v>2083.83</v>
      </c>
      <c r="T2181">
        <f t="shared" si="232"/>
        <v>2125.5100000000002</v>
      </c>
    </row>
    <row r="2182" spans="1:20" x14ac:dyDescent="0.2">
      <c r="A2182" s="8">
        <v>150.26</v>
      </c>
      <c r="B2182" s="2">
        <f t="shared" si="233"/>
        <v>157.773</v>
      </c>
      <c r="C2182" s="11">
        <f t="shared" si="234"/>
        <v>173.55030000000002</v>
      </c>
      <c r="D2182" s="2">
        <f t="shared" si="237"/>
        <v>187.43432400000003</v>
      </c>
      <c r="E2182" s="2">
        <f t="shared" si="235"/>
        <v>198.68038344000004</v>
      </c>
      <c r="F2182" s="2">
        <f t="shared" si="236"/>
        <v>202.65399110880006</v>
      </c>
      <c r="G2182">
        <f t="shared" si="231"/>
        <v>206.71</v>
      </c>
      <c r="H2182" s="20">
        <v>210.84</v>
      </c>
      <c r="I2182" s="20">
        <v>215.06</v>
      </c>
      <c r="J2182" s="20">
        <v>219.36</v>
      </c>
      <c r="K2182" s="20">
        <v>223.75</v>
      </c>
      <c r="L2182">
        <v>228.23</v>
      </c>
      <c r="M2182">
        <v>232.79</v>
      </c>
      <c r="N2182">
        <v>237.45</v>
      </c>
      <c r="O2182">
        <v>242.2</v>
      </c>
      <c r="P2182">
        <v>244.62</v>
      </c>
      <c r="Q2182">
        <v>249.51</v>
      </c>
      <c r="R2182" s="16">
        <f t="shared" si="232"/>
        <v>254.5</v>
      </c>
      <c r="S2182" s="20">
        <f t="shared" si="232"/>
        <v>259.58999999999997</v>
      </c>
      <c r="T2182">
        <f t="shared" si="232"/>
        <v>264.77999999999997</v>
      </c>
    </row>
    <row r="2183" spans="1:20" x14ac:dyDescent="0.2">
      <c r="A2183" s="8">
        <v>124.34400000000001</v>
      </c>
      <c r="B2183" s="2">
        <f t="shared" si="233"/>
        <v>130.56120000000001</v>
      </c>
      <c r="C2183" s="11">
        <f t="shared" si="234"/>
        <v>143.61732000000003</v>
      </c>
      <c r="D2183" s="2">
        <f t="shared" si="237"/>
        <v>155.10670560000003</v>
      </c>
      <c r="E2183" s="2">
        <f t="shared" si="235"/>
        <v>164.41310793600002</v>
      </c>
      <c r="F2183" s="2">
        <f t="shared" si="236"/>
        <v>167.70137009472</v>
      </c>
      <c r="G2183">
        <f t="shared" si="231"/>
        <v>171.06</v>
      </c>
      <c r="H2183" s="20">
        <v>174.48</v>
      </c>
      <c r="I2183" s="20">
        <v>177.97</v>
      </c>
      <c r="J2183" s="20">
        <v>181.53</v>
      </c>
      <c r="K2183" s="20">
        <v>185.16</v>
      </c>
      <c r="L2183">
        <v>188.86</v>
      </c>
      <c r="M2183">
        <v>192.64</v>
      </c>
      <c r="N2183">
        <v>196.49</v>
      </c>
      <c r="O2183">
        <v>200.42</v>
      </c>
      <c r="P2183">
        <v>202.42</v>
      </c>
      <c r="Q2183">
        <v>206.47</v>
      </c>
      <c r="R2183" s="16">
        <f t="shared" si="232"/>
        <v>210.6</v>
      </c>
      <c r="S2183" s="20">
        <f t="shared" si="232"/>
        <v>214.81</v>
      </c>
      <c r="T2183">
        <f t="shared" si="232"/>
        <v>219.11</v>
      </c>
    </row>
    <row r="2184" spans="1:20" x14ac:dyDescent="0.2">
      <c r="A2184" s="8">
        <v>528.88</v>
      </c>
      <c r="B2184" s="2">
        <f t="shared" si="233"/>
        <v>555.32400000000007</v>
      </c>
      <c r="C2184" s="11">
        <f t="shared" si="234"/>
        <v>610.85640000000012</v>
      </c>
      <c r="D2184" s="2">
        <f t="shared" si="237"/>
        <v>659.72491200000013</v>
      </c>
      <c r="E2184" s="2">
        <f t="shared" si="235"/>
        <v>699.30840672000011</v>
      </c>
      <c r="F2184" s="2">
        <f t="shared" si="236"/>
        <v>713.29457485440014</v>
      </c>
      <c r="G2184">
        <f t="shared" ref="G2184:G2247" si="238">ROUND(F2184+(F2184*2)/100,2)</f>
        <v>727.56</v>
      </c>
      <c r="H2184" s="20">
        <v>742.11</v>
      </c>
      <c r="I2184" s="20">
        <v>756.95</v>
      </c>
      <c r="J2184" s="20">
        <v>772.09</v>
      </c>
      <c r="K2184" s="20">
        <v>787.53</v>
      </c>
      <c r="L2184">
        <v>803.28</v>
      </c>
      <c r="M2184">
        <v>819.35</v>
      </c>
      <c r="N2184">
        <v>835.74</v>
      </c>
      <c r="O2184">
        <v>852.45</v>
      </c>
      <c r="P2184">
        <v>860.97</v>
      </c>
      <c r="Q2184">
        <v>878.19</v>
      </c>
      <c r="R2184" s="16">
        <f t="shared" ref="R2184:T2247" si="239">ROUND(Q2184*1.02,2)</f>
        <v>895.75</v>
      </c>
      <c r="S2184" s="20">
        <f t="shared" si="239"/>
        <v>913.67</v>
      </c>
      <c r="T2184">
        <f t="shared" si="239"/>
        <v>931.94</v>
      </c>
    </row>
    <row r="2185" spans="1:20" x14ac:dyDescent="0.2">
      <c r="A2185" s="8">
        <v>628.81500000000005</v>
      </c>
      <c r="B2185" s="2">
        <f t="shared" ref="B2185:B2248" si="240">(A2185*1.05)</f>
        <v>660.25575000000003</v>
      </c>
      <c r="C2185" s="11">
        <f t="shared" ref="C2185:C2248" si="241">(B2185*1.1)</f>
        <v>726.28132500000015</v>
      </c>
      <c r="D2185" s="2">
        <f t="shared" si="237"/>
        <v>784.38383100000021</v>
      </c>
      <c r="E2185" s="2">
        <f t="shared" ref="E2185:E2248" si="242">D2185+(D2185*6)/100</f>
        <v>831.44686086000024</v>
      </c>
      <c r="F2185" s="2">
        <f t="shared" ref="F2185:F2248" si="243">E2185+(E2185*2)/100</f>
        <v>848.07579807720026</v>
      </c>
      <c r="G2185">
        <f t="shared" si="238"/>
        <v>865.04</v>
      </c>
      <c r="H2185" s="20">
        <v>882.34</v>
      </c>
      <c r="I2185" s="20">
        <v>899.99</v>
      </c>
      <c r="J2185" s="20">
        <v>917.99</v>
      </c>
      <c r="K2185" s="20">
        <v>936.35</v>
      </c>
      <c r="L2185">
        <v>955.08</v>
      </c>
      <c r="M2185">
        <v>974.18</v>
      </c>
      <c r="N2185">
        <v>993.66</v>
      </c>
      <c r="O2185">
        <v>1013.53</v>
      </c>
      <c r="P2185">
        <v>1023.67</v>
      </c>
      <c r="Q2185">
        <v>1044.1400000000001</v>
      </c>
      <c r="R2185" s="16">
        <f t="shared" si="239"/>
        <v>1065.02</v>
      </c>
      <c r="S2185" s="20">
        <f t="shared" si="239"/>
        <v>1086.32</v>
      </c>
      <c r="T2185">
        <f t="shared" si="239"/>
        <v>1108.05</v>
      </c>
    </row>
    <row r="2186" spans="1:20" x14ac:dyDescent="0.2">
      <c r="A2186" s="8">
        <v>507.79300000000001</v>
      </c>
      <c r="B2186" s="2">
        <f t="shared" si="240"/>
        <v>533.18265000000008</v>
      </c>
      <c r="C2186" s="11">
        <f t="shared" si="241"/>
        <v>586.50091500000019</v>
      </c>
      <c r="D2186" s="2">
        <f t="shared" ref="D2186:D2249" si="244">C2186+(C2186*8)/100</f>
        <v>633.42098820000024</v>
      </c>
      <c r="E2186" s="2">
        <f t="shared" si="242"/>
        <v>671.42624749200024</v>
      </c>
      <c r="F2186" s="2">
        <f t="shared" si="243"/>
        <v>684.85477244184028</v>
      </c>
      <c r="G2186">
        <f t="shared" si="238"/>
        <v>698.55</v>
      </c>
      <c r="H2186" s="20">
        <v>712.52</v>
      </c>
      <c r="I2186" s="20">
        <v>726.77</v>
      </c>
      <c r="J2186" s="20">
        <v>741.31</v>
      </c>
      <c r="K2186" s="20">
        <v>756.14</v>
      </c>
      <c r="L2186">
        <v>771.26</v>
      </c>
      <c r="M2186">
        <v>786.69</v>
      </c>
      <c r="N2186">
        <v>802.42</v>
      </c>
      <c r="O2186">
        <v>818.47</v>
      </c>
      <c r="P2186">
        <v>826.65</v>
      </c>
      <c r="Q2186">
        <v>843.18</v>
      </c>
      <c r="R2186" s="16">
        <f t="shared" si="239"/>
        <v>860.04</v>
      </c>
      <c r="S2186" s="20">
        <f t="shared" si="239"/>
        <v>877.24</v>
      </c>
      <c r="T2186">
        <f t="shared" si="239"/>
        <v>894.78</v>
      </c>
    </row>
    <row r="2187" spans="1:20" x14ac:dyDescent="0.2">
      <c r="A2187" s="8">
        <v>267.65199999999999</v>
      </c>
      <c r="B2187" s="2">
        <f t="shared" si="240"/>
        <v>281.03460000000001</v>
      </c>
      <c r="C2187" s="11">
        <f t="shared" si="241"/>
        <v>309.13806000000005</v>
      </c>
      <c r="D2187" s="2">
        <f t="shared" si="244"/>
        <v>333.86910480000006</v>
      </c>
      <c r="E2187" s="2">
        <f t="shared" si="242"/>
        <v>353.90125108800004</v>
      </c>
      <c r="F2187" s="2">
        <f t="shared" si="243"/>
        <v>360.97927610976006</v>
      </c>
      <c r="G2187">
        <f t="shared" si="238"/>
        <v>368.2</v>
      </c>
      <c r="H2187" s="20">
        <v>375.56</v>
      </c>
      <c r="I2187" s="20">
        <v>383.07</v>
      </c>
      <c r="J2187" s="20">
        <v>390.73</v>
      </c>
      <c r="K2187" s="20">
        <v>398.54</v>
      </c>
      <c r="L2187">
        <v>406.51</v>
      </c>
      <c r="M2187">
        <v>414.64</v>
      </c>
      <c r="N2187">
        <v>422.93</v>
      </c>
      <c r="O2187">
        <v>431.39</v>
      </c>
      <c r="P2187">
        <v>435.7</v>
      </c>
      <c r="Q2187">
        <v>444.41</v>
      </c>
      <c r="R2187" s="16">
        <f t="shared" si="239"/>
        <v>453.3</v>
      </c>
      <c r="S2187" s="20">
        <f t="shared" si="239"/>
        <v>462.37</v>
      </c>
      <c r="T2187">
        <f t="shared" si="239"/>
        <v>471.62</v>
      </c>
    </row>
    <row r="2188" spans="1:20" x14ac:dyDescent="0.2">
      <c r="A2188" s="8">
        <v>22041.546999999999</v>
      </c>
      <c r="B2188" s="2">
        <f t="shared" si="240"/>
        <v>23143.624349999998</v>
      </c>
      <c r="C2188" s="11">
        <f t="shared" si="241"/>
        <v>25457.986785000001</v>
      </c>
      <c r="D2188" s="2">
        <f t="shared" si="244"/>
        <v>27494.625727800001</v>
      </c>
      <c r="E2188" s="2">
        <f t="shared" si="242"/>
        <v>29144.303271468001</v>
      </c>
      <c r="F2188" s="2">
        <f t="shared" si="243"/>
        <v>29727.189336897361</v>
      </c>
      <c r="G2188">
        <f t="shared" si="238"/>
        <v>30321.73</v>
      </c>
      <c r="H2188" s="20">
        <v>30928.16</v>
      </c>
      <c r="I2188" s="20">
        <v>29252.43</v>
      </c>
      <c r="J2188" s="20">
        <v>29837.48</v>
      </c>
      <c r="K2188" s="20">
        <v>30434.23</v>
      </c>
      <c r="L2188">
        <v>31042.91</v>
      </c>
      <c r="M2188">
        <v>31663.77</v>
      </c>
      <c r="N2188">
        <v>32297.05</v>
      </c>
      <c r="O2188">
        <v>32942.99</v>
      </c>
      <c r="P2188">
        <v>33272.42</v>
      </c>
      <c r="Q2188">
        <v>33937.870000000003</v>
      </c>
      <c r="R2188" s="16">
        <f t="shared" si="239"/>
        <v>34616.629999999997</v>
      </c>
      <c r="S2188" s="20">
        <f t="shared" si="239"/>
        <v>35308.959999999999</v>
      </c>
      <c r="T2188">
        <f t="shared" si="239"/>
        <v>36015.14</v>
      </c>
    </row>
    <row r="2189" spans="1:20" x14ac:dyDescent="0.2">
      <c r="A2189" s="8">
        <v>9257.3140000000003</v>
      </c>
      <c r="B2189" s="2">
        <f t="shared" si="240"/>
        <v>9720.1797000000006</v>
      </c>
      <c r="C2189" s="11">
        <f t="shared" si="241"/>
        <v>10692.197670000001</v>
      </c>
      <c r="D2189" s="2">
        <f t="shared" si="244"/>
        <v>11547.573483600001</v>
      </c>
      <c r="E2189" s="2">
        <f t="shared" si="242"/>
        <v>12240.427892616</v>
      </c>
      <c r="F2189" s="2">
        <f t="shared" si="243"/>
        <v>12485.236450468321</v>
      </c>
      <c r="G2189">
        <f t="shared" si="238"/>
        <v>12734.94</v>
      </c>
      <c r="H2189" s="20">
        <v>12989.64</v>
      </c>
      <c r="I2189" s="20">
        <v>12044.93</v>
      </c>
      <c r="J2189" s="20">
        <v>12285.83</v>
      </c>
      <c r="K2189" s="20">
        <v>12531.55</v>
      </c>
      <c r="L2189">
        <v>12782.18</v>
      </c>
      <c r="M2189">
        <v>13037.82</v>
      </c>
      <c r="N2189">
        <v>13298.58</v>
      </c>
      <c r="O2189">
        <v>13564.55</v>
      </c>
      <c r="P2189">
        <v>13700.2</v>
      </c>
      <c r="Q2189">
        <v>13974.2</v>
      </c>
      <c r="R2189" s="16">
        <f t="shared" si="239"/>
        <v>14253.68</v>
      </c>
      <c r="S2189" s="20">
        <f t="shared" si="239"/>
        <v>14538.75</v>
      </c>
      <c r="T2189">
        <f t="shared" si="239"/>
        <v>14829.53</v>
      </c>
    </row>
    <row r="2190" spans="1:20" x14ac:dyDescent="0.2">
      <c r="A2190" s="8">
        <v>9253.9039999999986</v>
      </c>
      <c r="B2190" s="2">
        <f t="shared" si="240"/>
        <v>9716.5991999999987</v>
      </c>
      <c r="C2190" s="11">
        <f t="shared" si="241"/>
        <v>10688.259119999999</v>
      </c>
      <c r="D2190" s="2">
        <f t="shared" si="244"/>
        <v>11543.319849599999</v>
      </c>
      <c r="E2190" s="2">
        <f t="shared" si="242"/>
        <v>12235.919040575998</v>
      </c>
      <c r="F2190" s="2">
        <f t="shared" si="243"/>
        <v>12480.637421387519</v>
      </c>
      <c r="G2190">
        <f t="shared" si="238"/>
        <v>12730.25</v>
      </c>
      <c r="H2190" s="20">
        <v>12984.86</v>
      </c>
      <c r="I2190" s="20">
        <v>13244.56</v>
      </c>
      <c r="J2190" s="20">
        <v>13509.45</v>
      </c>
      <c r="K2190" s="20">
        <v>13779.64</v>
      </c>
      <c r="L2190">
        <v>14055.23</v>
      </c>
      <c r="M2190">
        <v>14336.33</v>
      </c>
      <c r="N2190">
        <v>14623.06</v>
      </c>
      <c r="O2190">
        <v>14915.52</v>
      </c>
      <c r="P2190">
        <v>15064.68</v>
      </c>
      <c r="Q2190">
        <v>15365.97</v>
      </c>
      <c r="R2190" s="16">
        <f t="shared" si="239"/>
        <v>15673.29</v>
      </c>
      <c r="S2190" s="20">
        <f t="shared" si="239"/>
        <v>15986.76</v>
      </c>
      <c r="T2190">
        <f t="shared" si="239"/>
        <v>16306.5</v>
      </c>
    </row>
    <row r="2191" spans="1:20" x14ac:dyDescent="0.2">
      <c r="A2191" s="8">
        <v>13449.062</v>
      </c>
      <c r="B2191" s="2">
        <f t="shared" si="240"/>
        <v>14121.515100000001</v>
      </c>
      <c r="C2191" s="11">
        <f t="shared" si="241"/>
        <v>15533.666610000002</v>
      </c>
      <c r="D2191" s="2">
        <f t="shared" si="244"/>
        <v>16776.359938800004</v>
      </c>
      <c r="E2191" s="2">
        <f t="shared" si="242"/>
        <v>17782.941535128004</v>
      </c>
      <c r="F2191" s="2">
        <f t="shared" si="243"/>
        <v>18138.600365830564</v>
      </c>
      <c r="G2191">
        <f t="shared" si="238"/>
        <v>18501.37</v>
      </c>
      <c r="H2191" s="20">
        <v>18871.400000000001</v>
      </c>
      <c r="I2191" s="20">
        <v>17498.93</v>
      </c>
      <c r="J2191" s="20">
        <v>17848.91</v>
      </c>
      <c r="K2191" s="20">
        <v>18205.89</v>
      </c>
      <c r="L2191">
        <v>18570.009999999998</v>
      </c>
      <c r="M2191">
        <v>18941.41</v>
      </c>
      <c r="N2191">
        <v>19320.240000000002</v>
      </c>
      <c r="O2191">
        <v>19706.64</v>
      </c>
      <c r="P2191">
        <v>19903.71</v>
      </c>
      <c r="Q2191">
        <v>20301.78</v>
      </c>
      <c r="R2191" s="16">
        <f t="shared" si="239"/>
        <v>20707.82</v>
      </c>
      <c r="S2191" s="20">
        <f t="shared" si="239"/>
        <v>21121.98</v>
      </c>
      <c r="T2191">
        <f t="shared" si="239"/>
        <v>21544.42</v>
      </c>
    </row>
    <row r="2192" spans="1:20" x14ac:dyDescent="0.2">
      <c r="A2192" s="8">
        <v>222.80500000000001</v>
      </c>
      <c r="B2192" s="2">
        <f t="shared" si="240"/>
        <v>233.94525000000002</v>
      </c>
      <c r="C2192" s="11">
        <f t="shared" si="241"/>
        <v>257.33977500000003</v>
      </c>
      <c r="D2192" s="2">
        <f t="shared" si="244"/>
        <v>277.92695700000002</v>
      </c>
      <c r="E2192" s="2">
        <f t="shared" si="242"/>
        <v>294.60257442</v>
      </c>
      <c r="F2192" s="2">
        <f t="shared" si="243"/>
        <v>300.4946259084</v>
      </c>
      <c r="G2192">
        <f t="shared" si="238"/>
        <v>306.5</v>
      </c>
      <c r="H2192" s="20">
        <v>312.63</v>
      </c>
      <c r="I2192" s="20">
        <v>318.88</v>
      </c>
      <c r="J2192" s="20">
        <v>325.26</v>
      </c>
      <c r="K2192" s="20">
        <v>331.77</v>
      </c>
      <c r="L2192">
        <v>338.41</v>
      </c>
      <c r="M2192">
        <v>345.18</v>
      </c>
      <c r="N2192">
        <v>352.08</v>
      </c>
      <c r="O2192">
        <v>359.12</v>
      </c>
      <c r="P2192">
        <v>362.71</v>
      </c>
      <c r="Q2192">
        <v>369.96</v>
      </c>
      <c r="R2192" s="16">
        <f t="shared" si="239"/>
        <v>377.36</v>
      </c>
      <c r="S2192" s="20">
        <f t="shared" si="239"/>
        <v>384.91</v>
      </c>
      <c r="T2192">
        <f t="shared" si="239"/>
        <v>392.61</v>
      </c>
    </row>
    <row r="2193" spans="1:20" x14ac:dyDescent="0.2">
      <c r="A2193" s="8">
        <v>222.80500000000001</v>
      </c>
      <c r="B2193" s="2">
        <f t="shared" si="240"/>
        <v>233.94525000000002</v>
      </c>
      <c r="C2193" s="11">
        <f t="shared" si="241"/>
        <v>257.33977500000003</v>
      </c>
      <c r="D2193" s="2">
        <f t="shared" si="244"/>
        <v>277.92695700000002</v>
      </c>
      <c r="E2193" s="2">
        <f t="shared" si="242"/>
        <v>294.60257442</v>
      </c>
      <c r="F2193" s="2">
        <f t="shared" si="243"/>
        <v>300.4946259084</v>
      </c>
      <c r="G2193">
        <f t="shared" si="238"/>
        <v>306.5</v>
      </c>
      <c r="H2193" s="20">
        <v>312.63</v>
      </c>
      <c r="I2193" s="20">
        <v>318.88</v>
      </c>
      <c r="J2193" s="20">
        <v>325.26</v>
      </c>
      <c r="K2193" s="20">
        <v>331.77</v>
      </c>
      <c r="L2193">
        <v>338.41</v>
      </c>
      <c r="M2193">
        <v>345.18</v>
      </c>
      <c r="N2193">
        <v>352.08</v>
      </c>
      <c r="O2193">
        <v>359.12</v>
      </c>
      <c r="P2193">
        <v>362.71</v>
      </c>
      <c r="Q2193">
        <v>369.96</v>
      </c>
      <c r="R2193" s="16">
        <f t="shared" si="239"/>
        <v>377.36</v>
      </c>
      <c r="S2193" s="20">
        <f t="shared" si="239"/>
        <v>384.91</v>
      </c>
      <c r="T2193">
        <f t="shared" si="239"/>
        <v>392.61</v>
      </c>
    </row>
    <row r="2194" spans="1:20" x14ac:dyDescent="0.2">
      <c r="A2194" s="8">
        <v>1478.4659999999999</v>
      </c>
      <c r="B2194" s="2">
        <f t="shared" si="240"/>
        <v>1552.3893</v>
      </c>
      <c r="C2194" s="11">
        <f t="shared" si="241"/>
        <v>1707.6282300000003</v>
      </c>
      <c r="D2194" s="2">
        <f t="shared" si="244"/>
        <v>1844.2384884000003</v>
      </c>
      <c r="E2194" s="2">
        <f t="shared" si="242"/>
        <v>1954.8927977040003</v>
      </c>
      <c r="F2194" s="2">
        <f t="shared" si="243"/>
        <v>1993.9906536580802</v>
      </c>
      <c r="G2194">
        <f t="shared" si="238"/>
        <v>2033.87</v>
      </c>
      <c r="H2194" s="20">
        <v>2074.5500000000002</v>
      </c>
      <c r="I2194" s="20">
        <v>2116.04</v>
      </c>
      <c r="J2194" s="20">
        <v>2158.36</v>
      </c>
      <c r="K2194" s="20">
        <v>2201.5300000000002</v>
      </c>
      <c r="L2194">
        <v>2245.56</v>
      </c>
      <c r="M2194">
        <v>2290.4699999999998</v>
      </c>
      <c r="N2194">
        <v>2336.2800000000002</v>
      </c>
      <c r="O2194">
        <v>2383.0100000000002</v>
      </c>
      <c r="P2194">
        <v>2406.84</v>
      </c>
      <c r="Q2194">
        <v>2454.98</v>
      </c>
      <c r="R2194" s="16">
        <f t="shared" si="239"/>
        <v>2504.08</v>
      </c>
      <c r="S2194" s="20">
        <f t="shared" si="239"/>
        <v>2554.16</v>
      </c>
      <c r="T2194">
        <f t="shared" si="239"/>
        <v>2605.2399999999998</v>
      </c>
    </row>
    <row r="2195" spans="1:20" x14ac:dyDescent="0.2">
      <c r="A2195" s="8">
        <v>1478.4659999999999</v>
      </c>
      <c r="B2195" s="2">
        <f t="shared" si="240"/>
        <v>1552.3893</v>
      </c>
      <c r="C2195" s="11">
        <f t="shared" si="241"/>
        <v>1707.6282300000003</v>
      </c>
      <c r="D2195" s="2">
        <f t="shared" si="244"/>
        <v>1844.2384884000003</v>
      </c>
      <c r="E2195" s="2">
        <f t="shared" si="242"/>
        <v>1954.8927977040003</v>
      </c>
      <c r="F2195" s="2">
        <f t="shared" si="243"/>
        <v>1993.9906536580802</v>
      </c>
      <c r="G2195">
        <f t="shared" si="238"/>
        <v>2033.87</v>
      </c>
      <c r="H2195" s="20">
        <v>2074.5500000000002</v>
      </c>
      <c r="I2195" s="20">
        <v>2116.04</v>
      </c>
      <c r="J2195" s="20">
        <v>2158.36</v>
      </c>
      <c r="K2195" s="20">
        <v>2201.5300000000002</v>
      </c>
      <c r="L2195">
        <v>2245.56</v>
      </c>
      <c r="M2195">
        <v>2290.4699999999998</v>
      </c>
      <c r="N2195">
        <v>2336.2800000000002</v>
      </c>
      <c r="O2195">
        <v>2383.0100000000002</v>
      </c>
      <c r="P2195">
        <v>2406.84</v>
      </c>
      <c r="Q2195">
        <v>2454.98</v>
      </c>
      <c r="R2195" s="16">
        <f t="shared" si="239"/>
        <v>2504.08</v>
      </c>
      <c r="S2195" s="20">
        <f t="shared" si="239"/>
        <v>2554.16</v>
      </c>
      <c r="T2195">
        <f t="shared" si="239"/>
        <v>2605.2399999999998</v>
      </c>
    </row>
    <row r="2196" spans="1:20" x14ac:dyDescent="0.2">
      <c r="A2196" s="8">
        <v>190.00299999999999</v>
      </c>
      <c r="B2196" s="2">
        <f t="shared" si="240"/>
        <v>199.50315000000001</v>
      </c>
      <c r="C2196" s="11">
        <f t="shared" si="241"/>
        <v>219.45346500000002</v>
      </c>
      <c r="D2196" s="2">
        <f t="shared" si="244"/>
        <v>237.00974220000003</v>
      </c>
      <c r="E2196" s="2">
        <f t="shared" si="242"/>
        <v>251.23032673200004</v>
      </c>
      <c r="F2196" s="2">
        <f t="shared" si="243"/>
        <v>256.25493326664002</v>
      </c>
      <c r="G2196">
        <f t="shared" si="238"/>
        <v>261.38</v>
      </c>
      <c r="H2196" s="20">
        <v>266.61</v>
      </c>
      <c r="I2196" s="20">
        <v>271.94</v>
      </c>
      <c r="J2196" s="20">
        <v>277.38</v>
      </c>
      <c r="K2196" s="20">
        <v>282.93</v>
      </c>
      <c r="L2196">
        <v>288.58999999999997</v>
      </c>
      <c r="M2196">
        <v>294.36</v>
      </c>
      <c r="N2196">
        <v>300.25</v>
      </c>
      <c r="O2196">
        <v>306.26</v>
      </c>
      <c r="P2196">
        <v>309.32</v>
      </c>
      <c r="Q2196">
        <v>315.51</v>
      </c>
      <c r="R2196" s="16">
        <f t="shared" si="239"/>
        <v>321.82</v>
      </c>
      <c r="S2196" s="20">
        <f t="shared" si="239"/>
        <v>328.26</v>
      </c>
      <c r="T2196">
        <f t="shared" si="239"/>
        <v>334.83</v>
      </c>
    </row>
    <row r="2197" spans="1:20" x14ac:dyDescent="0.2">
      <c r="A2197" s="8">
        <v>1478.0260000000001</v>
      </c>
      <c r="B2197" s="2">
        <f t="shared" si="240"/>
        <v>1551.9273000000001</v>
      </c>
      <c r="C2197" s="11">
        <f t="shared" si="241"/>
        <v>1707.1200300000003</v>
      </c>
      <c r="D2197" s="2">
        <f t="shared" si="244"/>
        <v>1843.6896324000004</v>
      </c>
      <c r="E2197" s="2">
        <f t="shared" si="242"/>
        <v>1954.3110103440004</v>
      </c>
      <c r="F2197" s="2">
        <f t="shared" si="243"/>
        <v>1993.3972305508803</v>
      </c>
      <c r="G2197">
        <f t="shared" si="238"/>
        <v>2033.27</v>
      </c>
      <c r="H2197" s="20">
        <v>2073.94</v>
      </c>
      <c r="I2197" s="20">
        <v>2115.42</v>
      </c>
      <c r="J2197" s="20">
        <v>2157.73</v>
      </c>
      <c r="K2197" s="20">
        <v>2200.88</v>
      </c>
      <c r="L2197">
        <v>2244.9</v>
      </c>
      <c r="M2197">
        <v>2289.8000000000002</v>
      </c>
      <c r="N2197">
        <v>2335.6</v>
      </c>
      <c r="O2197">
        <v>2382.31</v>
      </c>
      <c r="P2197">
        <v>2406.13</v>
      </c>
      <c r="Q2197">
        <v>2454.25</v>
      </c>
      <c r="R2197" s="16">
        <f t="shared" si="239"/>
        <v>2503.34</v>
      </c>
      <c r="S2197" s="20">
        <f t="shared" si="239"/>
        <v>2553.41</v>
      </c>
      <c r="T2197">
        <f t="shared" si="239"/>
        <v>2604.48</v>
      </c>
    </row>
    <row r="2198" spans="1:20" x14ac:dyDescent="0.2">
      <c r="A2198" s="8">
        <v>1478.0260000000001</v>
      </c>
      <c r="B2198" s="2">
        <f t="shared" si="240"/>
        <v>1551.9273000000001</v>
      </c>
      <c r="C2198" s="11">
        <f t="shared" si="241"/>
        <v>1707.1200300000003</v>
      </c>
      <c r="D2198" s="2">
        <f t="shared" si="244"/>
        <v>1843.6896324000004</v>
      </c>
      <c r="E2198" s="2">
        <f t="shared" si="242"/>
        <v>1954.3110103440004</v>
      </c>
      <c r="F2198" s="2">
        <f t="shared" si="243"/>
        <v>1993.3972305508803</v>
      </c>
      <c r="G2198">
        <f t="shared" si="238"/>
        <v>2033.27</v>
      </c>
      <c r="H2198" s="20">
        <v>2073.94</v>
      </c>
      <c r="I2198" s="20">
        <v>2115.42</v>
      </c>
      <c r="J2198" s="20">
        <v>2157.73</v>
      </c>
      <c r="K2198" s="20">
        <v>2200.88</v>
      </c>
      <c r="L2198">
        <v>2244.9</v>
      </c>
      <c r="M2198">
        <v>2289.8000000000002</v>
      </c>
      <c r="N2198">
        <v>2335.6</v>
      </c>
      <c r="O2198">
        <v>2382.31</v>
      </c>
      <c r="P2198">
        <v>2406.13</v>
      </c>
      <c r="Q2198">
        <v>2454.25</v>
      </c>
      <c r="R2198" s="16">
        <f t="shared" si="239"/>
        <v>2503.34</v>
      </c>
      <c r="S2198" s="20">
        <f t="shared" si="239"/>
        <v>2553.41</v>
      </c>
      <c r="T2198">
        <f t="shared" si="239"/>
        <v>2604.48</v>
      </c>
    </row>
    <row r="2199" spans="1:20" x14ac:dyDescent="0.2">
      <c r="A2199" s="8">
        <v>32434.082999999999</v>
      </c>
      <c r="B2199" s="2">
        <f t="shared" si="240"/>
        <v>34055.787149999996</v>
      </c>
      <c r="C2199" s="11">
        <f t="shared" si="241"/>
        <v>37461.365865</v>
      </c>
      <c r="D2199" s="2">
        <f t="shared" si="244"/>
        <v>40458.275134199997</v>
      </c>
      <c r="E2199" s="2">
        <f t="shared" si="242"/>
        <v>42885.771642251995</v>
      </c>
      <c r="F2199" s="2">
        <f t="shared" si="243"/>
        <v>43743.487075097037</v>
      </c>
      <c r="G2199">
        <f t="shared" si="238"/>
        <v>44618.36</v>
      </c>
      <c r="H2199" s="20">
        <v>45510.73</v>
      </c>
      <c r="I2199" s="20">
        <v>46420.94</v>
      </c>
      <c r="J2199" s="20">
        <v>47349.36</v>
      </c>
      <c r="K2199" s="20">
        <v>48296.35</v>
      </c>
      <c r="L2199">
        <v>49262.28</v>
      </c>
      <c r="M2199">
        <v>50247.53</v>
      </c>
      <c r="N2199">
        <v>51252.480000000003</v>
      </c>
      <c r="O2199">
        <v>52277.53</v>
      </c>
      <c r="P2199">
        <v>52800.31</v>
      </c>
      <c r="Q2199">
        <v>53856.32</v>
      </c>
      <c r="R2199" s="16">
        <f t="shared" si="239"/>
        <v>54933.45</v>
      </c>
      <c r="S2199" s="20">
        <f t="shared" si="239"/>
        <v>56032.12</v>
      </c>
      <c r="T2199">
        <f t="shared" si="239"/>
        <v>57152.76</v>
      </c>
    </row>
    <row r="2200" spans="1:20" x14ac:dyDescent="0.2">
      <c r="A2200" s="8">
        <v>26703.654999999999</v>
      </c>
      <c r="B2200" s="2">
        <f t="shared" si="240"/>
        <v>28038.837749999999</v>
      </c>
      <c r="C2200" s="11">
        <f t="shared" si="241"/>
        <v>30842.721525000001</v>
      </c>
      <c r="D2200" s="2">
        <f t="shared" si="244"/>
        <v>33310.139246999999</v>
      </c>
      <c r="E2200" s="2">
        <f t="shared" si="242"/>
        <v>35308.747601819996</v>
      </c>
      <c r="F2200" s="2">
        <f t="shared" si="243"/>
        <v>36014.922553856399</v>
      </c>
      <c r="G2200">
        <f t="shared" si="238"/>
        <v>36735.22</v>
      </c>
      <c r="H2200" s="20">
        <v>37469.919999999998</v>
      </c>
      <c r="I2200" s="20">
        <v>38219.32</v>
      </c>
      <c r="J2200" s="20">
        <v>38983.71</v>
      </c>
      <c r="K2200" s="20">
        <v>39763.379999999997</v>
      </c>
      <c r="L2200">
        <v>40558.65</v>
      </c>
      <c r="M2200">
        <v>41369.82</v>
      </c>
      <c r="N2200">
        <v>42197.22</v>
      </c>
      <c r="O2200">
        <v>43041.16</v>
      </c>
      <c r="P2200">
        <v>43471.57</v>
      </c>
      <c r="Q2200">
        <v>44341</v>
      </c>
      <c r="R2200" s="16">
        <f t="shared" si="239"/>
        <v>45227.82</v>
      </c>
      <c r="S2200" s="20">
        <f t="shared" si="239"/>
        <v>46132.38</v>
      </c>
      <c r="T2200">
        <f t="shared" si="239"/>
        <v>47055.03</v>
      </c>
    </row>
    <row r="2201" spans="1:20" x14ac:dyDescent="0.2">
      <c r="A2201" s="8">
        <v>28019.760999999999</v>
      </c>
      <c r="B2201" s="2">
        <f t="shared" si="240"/>
        <v>29420.749049999999</v>
      </c>
      <c r="C2201" s="11">
        <f t="shared" si="241"/>
        <v>32362.823955</v>
      </c>
      <c r="D2201" s="2">
        <f t="shared" si="244"/>
        <v>34951.849871400002</v>
      </c>
      <c r="E2201" s="2">
        <f t="shared" si="242"/>
        <v>37048.960863683998</v>
      </c>
      <c r="F2201" s="2">
        <f t="shared" si="243"/>
        <v>37789.940080957676</v>
      </c>
      <c r="G2201">
        <f t="shared" si="238"/>
        <v>38545.74</v>
      </c>
      <c r="H2201" s="20">
        <v>39316.65</v>
      </c>
      <c r="I2201" s="20">
        <v>40102.980000000003</v>
      </c>
      <c r="J2201" s="20">
        <v>40905.040000000001</v>
      </c>
      <c r="K2201" s="20">
        <v>41723.14</v>
      </c>
      <c r="L2201">
        <v>42557.599999999999</v>
      </c>
      <c r="M2201">
        <v>43408.75</v>
      </c>
      <c r="N2201">
        <v>44276.93</v>
      </c>
      <c r="O2201">
        <v>45162.47</v>
      </c>
      <c r="P2201">
        <v>45614.09</v>
      </c>
      <c r="Q2201">
        <v>46526.37</v>
      </c>
      <c r="R2201" s="16">
        <f t="shared" si="239"/>
        <v>47456.9</v>
      </c>
      <c r="S2201" s="20">
        <f t="shared" si="239"/>
        <v>48406.04</v>
      </c>
      <c r="T2201">
        <f t="shared" si="239"/>
        <v>49374.16</v>
      </c>
    </row>
    <row r="2202" spans="1:20" x14ac:dyDescent="0.2">
      <c r="A2202" s="8">
        <v>32553.565000000002</v>
      </c>
      <c r="B2202" s="2">
        <f t="shared" si="240"/>
        <v>34181.243250000007</v>
      </c>
      <c r="C2202" s="11">
        <f t="shared" si="241"/>
        <v>37599.367575000011</v>
      </c>
      <c r="D2202" s="2">
        <f t="shared" si="244"/>
        <v>40607.316981000011</v>
      </c>
      <c r="E2202" s="2">
        <f t="shared" si="242"/>
        <v>43043.755999860012</v>
      </c>
      <c r="F2202" s="2">
        <f t="shared" si="243"/>
        <v>43904.631119857215</v>
      </c>
      <c r="G2202">
        <f t="shared" si="238"/>
        <v>44782.720000000001</v>
      </c>
      <c r="H2202" s="20">
        <v>45678.37</v>
      </c>
      <c r="I2202" s="20">
        <v>46591.94</v>
      </c>
      <c r="J2202" s="20">
        <v>47523.78</v>
      </c>
      <c r="K2202" s="20">
        <v>48474.26</v>
      </c>
      <c r="L2202">
        <v>49443.75</v>
      </c>
      <c r="M2202">
        <v>50432.63</v>
      </c>
      <c r="N2202">
        <v>51441.279999999999</v>
      </c>
      <c r="O2202">
        <v>52470.11</v>
      </c>
      <c r="P2202">
        <v>52994.81</v>
      </c>
      <c r="Q2202">
        <v>54054.71</v>
      </c>
      <c r="R2202" s="16">
        <f t="shared" si="239"/>
        <v>55135.8</v>
      </c>
      <c r="S2202" s="20">
        <f t="shared" si="239"/>
        <v>56238.52</v>
      </c>
      <c r="T2202">
        <f t="shared" si="239"/>
        <v>57363.29</v>
      </c>
    </row>
    <row r="2203" spans="1:20" x14ac:dyDescent="0.2">
      <c r="A2203" s="8">
        <v>79.453000000000003</v>
      </c>
      <c r="B2203" s="2">
        <f t="shared" si="240"/>
        <v>83.425650000000005</v>
      </c>
      <c r="C2203" s="11">
        <f t="shared" si="241"/>
        <v>91.768215000000012</v>
      </c>
      <c r="D2203" s="2">
        <f t="shared" si="244"/>
        <v>99.109672200000006</v>
      </c>
      <c r="E2203" s="2">
        <f t="shared" si="242"/>
        <v>105.056252532</v>
      </c>
      <c r="F2203" s="2">
        <f t="shared" si="243"/>
        <v>107.15737758264</v>
      </c>
      <c r="G2203">
        <f t="shared" si="238"/>
        <v>109.3</v>
      </c>
      <c r="H2203" s="20">
        <v>111.49</v>
      </c>
      <c r="I2203" s="20">
        <v>113.72</v>
      </c>
      <c r="J2203" s="20">
        <v>115.99</v>
      </c>
      <c r="K2203" s="20">
        <v>118.31</v>
      </c>
      <c r="L2203">
        <v>120.68</v>
      </c>
      <c r="M2203">
        <v>123.09</v>
      </c>
      <c r="N2203">
        <v>125.55</v>
      </c>
      <c r="O2203">
        <v>128.06</v>
      </c>
      <c r="P2203">
        <v>129.34</v>
      </c>
      <c r="Q2203">
        <v>131.93</v>
      </c>
      <c r="R2203" s="16">
        <f t="shared" si="239"/>
        <v>134.57</v>
      </c>
      <c r="S2203" s="20">
        <f t="shared" si="239"/>
        <v>137.26</v>
      </c>
      <c r="T2203">
        <f t="shared" si="239"/>
        <v>140.01</v>
      </c>
    </row>
    <row r="2204" spans="1:20" x14ac:dyDescent="0.2">
      <c r="A2204" s="8">
        <v>652.86099999999999</v>
      </c>
      <c r="B2204" s="2">
        <f t="shared" si="240"/>
        <v>685.50405000000001</v>
      </c>
      <c r="C2204" s="11">
        <f t="shared" si="241"/>
        <v>754.05445500000008</v>
      </c>
      <c r="D2204" s="2">
        <f t="shared" si="244"/>
        <v>814.37881140000013</v>
      </c>
      <c r="E2204" s="2">
        <f t="shared" si="242"/>
        <v>863.24154008400012</v>
      </c>
      <c r="F2204" s="2">
        <f t="shared" si="243"/>
        <v>880.5063708856801</v>
      </c>
      <c r="G2204">
        <f t="shared" si="238"/>
        <v>898.12</v>
      </c>
      <c r="H2204" s="20">
        <v>916.08</v>
      </c>
      <c r="I2204" s="20">
        <v>934.4</v>
      </c>
      <c r="J2204" s="20">
        <v>953.09</v>
      </c>
      <c r="K2204" s="20">
        <v>972.15</v>
      </c>
      <c r="L2204">
        <v>991.59</v>
      </c>
      <c r="M2204">
        <v>1011.42</v>
      </c>
      <c r="N2204">
        <v>1031.6500000000001</v>
      </c>
      <c r="O2204">
        <v>1052.28</v>
      </c>
      <c r="P2204">
        <v>1062.8</v>
      </c>
      <c r="Q2204">
        <v>1084.06</v>
      </c>
      <c r="R2204" s="16">
        <f t="shared" si="239"/>
        <v>1105.74</v>
      </c>
      <c r="S2204" s="20">
        <f t="shared" si="239"/>
        <v>1127.8499999999999</v>
      </c>
      <c r="T2204">
        <f t="shared" si="239"/>
        <v>1150.4100000000001</v>
      </c>
    </row>
    <row r="2205" spans="1:20" x14ac:dyDescent="0.2">
      <c r="A2205" s="8">
        <v>139.898</v>
      </c>
      <c r="B2205" s="2">
        <f t="shared" si="240"/>
        <v>146.8929</v>
      </c>
      <c r="C2205" s="11">
        <f t="shared" si="241"/>
        <v>161.58219</v>
      </c>
      <c r="D2205" s="2">
        <f t="shared" si="244"/>
        <v>174.5087652</v>
      </c>
      <c r="E2205" s="2">
        <f t="shared" si="242"/>
        <v>184.979291112</v>
      </c>
      <c r="F2205" s="2">
        <f t="shared" si="243"/>
        <v>188.67887693424001</v>
      </c>
      <c r="G2205">
        <f t="shared" si="238"/>
        <v>192.45</v>
      </c>
      <c r="H2205" s="20">
        <v>196.3</v>
      </c>
      <c r="I2205" s="20">
        <v>200.23</v>
      </c>
      <c r="J2205" s="20">
        <v>204.23</v>
      </c>
      <c r="K2205" s="20">
        <v>208.31</v>
      </c>
      <c r="L2205">
        <v>212.48</v>
      </c>
      <c r="M2205">
        <v>216.73</v>
      </c>
      <c r="N2205">
        <v>221.06</v>
      </c>
      <c r="O2205">
        <v>225.48</v>
      </c>
      <c r="P2205">
        <v>227.73</v>
      </c>
      <c r="Q2205">
        <v>232.28</v>
      </c>
      <c r="R2205" s="16">
        <f t="shared" si="239"/>
        <v>236.93</v>
      </c>
      <c r="S2205" s="20">
        <f t="shared" si="239"/>
        <v>241.67</v>
      </c>
      <c r="T2205">
        <f t="shared" si="239"/>
        <v>246.5</v>
      </c>
    </row>
    <row r="2206" spans="1:20" x14ac:dyDescent="0.2">
      <c r="A2206" s="8">
        <v>86.372</v>
      </c>
      <c r="B2206" s="2">
        <f t="shared" si="240"/>
        <v>90.690600000000003</v>
      </c>
      <c r="C2206" s="11">
        <f t="shared" si="241"/>
        <v>99.759660000000011</v>
      </c>
      <c r="D2206" s="2">
        <f t="shared" si="244"/>
        <v>107.74043280000001</v>
      </c>
      <c r="E2206" s="2">
        <f t="shared" si="242"/>
        <v>114.20485876800001</v>
      </c>
      <c r="F2206" s="2">
        <f t="shared" si="243"/>
        <v>116.48895594336001</v>
      </c>
      <c r="G2206">
        <f t="shared" si="238"/>
        <v>118.82</v>
      </c>
      <c r="H2206" s="20">
        <v>121.2</v>
      </c>
      <c r="I2206" s="20">
        <v>123.62</v>
      </c>
      <c r="J2206" s="20">
        <v>126.09</v>
      </c>
      <c r="K2206" s="20">
        <v>128.61000000000001</v>
      </c>
      <c r="L2206">
        <v>131.18</v>
      </c>
      <c r="M2206">
        <v>133.80000000000001</v>
      </c>
      <c r="N2206">
        <v>136.47999999999999</v>
      </c>
      <c r="O2206">
        <v>139.21</v>
      </c>
      <c r="P2206">
        <v>140.6</v>
      </c>
      <c r="Q2206">
        <v>143.41</v>
      </c>
      <c r="R2206" s="16">
        <f t="shared" si="239"/>
        <v>146.28</v>
      </c>
      <c r="S2206" s="20">
        <f t="shared" si="239"/>
        <v>149.21</v>
      </c>
      <c r="T2206">
        <f t="shared" si="239"/>
        <v>152.19</v>
      </c>
    </row>
    <row r="2207" spans="1:20" x14ac:dyDescent="0.2">
      <c r="A2207" s="8">
        <v>5350.741</v>
      </c>
      <c r="B2207" s="2">
        <f t="shared" si="240"/>
        <v>5618.2780499999999</v>
      </c>
      <c r="C2207" s="11">
        <f t="shared" si="241"/>
        <v>6180.1058550000007</v>
      </c>
      <c r="D2207" s="2">
        <f t="shared" si="244"/>
        <v>6674.5143234000006</v>
      </c>
      <c r="E2207" s="2">
        <f t="shared" si="242"/>
        <v>7074.9851828040009</v>
      </c>
      <c r="F2207" s="2">
        <f t="shared" si="243"/>
        <v>7216.4848864600808</v>
      </c>
      <c r="G2207">
        <f t="shared" si="238"/>
        <v>7360.81</v>
      </c>
      <c r="H2207" s="20">
        <v>7508.03</v>
      </c>
      <c r="I2207" s="20">
        <v>7658.19</v>
      </c>
      <c r="J2207" s="20">
        <v>7811.35</v>
      </c>
      <c r="K2207" s="20">
        <v>7967.58</v>
      </c>
      <c r="L2207">
        <v>8126.93</v>
      </c>
      <c r="M2207">
        <v>8289.4699999999993</v>
      </c>
      <c r="N2207">
        <v>8455.26</v>
      </c>
      <c r="O2207">
        <v>8624.3700000000008</v>
      </c>
      <c r="P2207">
        <v>8710.61</v>
      </c>
      <c r="Q2207">
        <v>8884.82</v>
      </c>
      <c r="R2207" s="16">
        <f t="shared" si="239"/>
        <v>9062.52</v>
      </c>
      <c r="S2207" s="20">
        <f t="shared" si="239"/>
        <v>9243.77</v>
      </c>
      <c r="T2207">
        <f t="shared" si="239"/>
        <v>9428.65</v>
      </c>
    </row>
    <row r="2208" spans="1:20" x14ac:dyDescent="0.2">
      <c r="A2208" s="8">
        <v>11425.183000000001</v>
      </c>
      <c r="B2208" s="2">
        <f t="shared" si="240"/>
        <v>11996.442150000001</v>
      </c>
      <c r="C2208" s="11">
        <f t="shared" si="241"/>
        <v>13196.086365000001</v>
      </c>
      <c r="D2208" s="2">
        <f t="shared" si="244"/>
        <v>14251.773274200001</v>
      </c>
      <c r="E2208" s="2">
        <f t="shared" si="242"/>
        <v>15106.879670652001</v>
      </c>
      <c r="F2208" s="2">
        <f t="shared" si="243"/>
        <v>15409.01726406504</v>
      </c>
      <c r="G2208">
        <f t="shared" si="238"/>
        <v>15717.2</v>
      </c>
      <c r="H2208" s="20">
        <v>16031.54</v>
      </c>
      <c r="I2208" s="20">
        <v>16352.17</v>
      </c>
      <c r="J2208" s="20">
        <v>16679.21</v>
      </c>
      <c r="K2208" s="20">
        <v>17012.79</v>
      </c>
      <c r="L2208">
        <v>17353.05</v>
      </c>
      <c r="M2208">
        <v>17700.11</v>
      </c>
      <c r="N2208">
        <v>18054.11</v>
      </c>
      <c r="O2208">
        <v>18415.189999999999</v>
      </c>
      <c r="P2208">
        <v>18599.34</v>
      </c>
      <c r="Q2208">
        <v>18971.330000000002</v>
      </c>
      <c r="R2208" s="16">
        <f t="shared" si="239"/>
        <v>19350.759999999998</v>
      </c>
      <c r="S2208" s="20">
        <f t="shared" si="239"/>
        <v>19737.78</v>
      </c>
      <c r="T2208">
        <f t="shared" si="239"/>
        <v>20132.54</v>
      </c>
    </row>
    <row r="2209" spans="1:20" x14ac:dyDescent="0.2">
      <c r="A2209" s="8">
        <v>2374.2840000000001</v>
      </c>
      <c r="B2209" s="2">
        <f t="shared" si="240"/>
        <v>2492.9982</v>
      </c>
      <c r="C2209" s="11">
        <f t="shared" si="241"/>
        <v>2742.2980200000002</v>
      </c>
      <c r="D2209" s="2">
        <f t="shared" si="244"/>
        <v>2961.6818616</v>
      </c>
      <c r="E2209" s="2">
        <f t="shared" si="242"/>
        <v>3139.3827732959999</v>
      </c>
      <c r="F2209" s="2">
        <f t="shared" si="243"/>
        <v>3202.17042876192</v>
      </c>
      <c r="G2209">
        <f t="shared" si="238"/>
        <v>3266.21</v>
      </c>
      <c r="H2209" s="20">
        <v>3331.53</v>
      </c>
      <c r="I2209" s="20">
        <v>3398.16</v>
      </c>
      <c r="J2209" s="20">
        <v>3466.12</v>
      </c>
      <c r="K2209" s="20">
        <v>3535.44</v>
      </c>
      <c r="L2209">
        <v>3606.15</v>
      </c>
      <c r="M2209">
        <v>3678.27</v>
      </c>
      <c r="N2209">
        <v>3751.84</v>
      </c>
      <c r="O2209">
        <v>3826.88</v>
      </c>
      <c r="P2209">
        <v>3865.15</v>
      </c>
      <c r="Q2209">
        <v>3942.45</v>
      </c>
      <c r="R2209" s="16">
        <f t="shared" si="239"/>
        <v>4021.3</v>
      </c>
      <c r="S2209" s="20">
        <f t="shared" si="239"/>
        <v>4101.7299999999996</v>
      </c>
      <c r="T2209">
        <f t="shared" si="239"/>
        <v>4183.76</v>
      </c>
    </row>
    <row r="2210" spans="1:20" x14ac:dyDescent="0.2">
      <c r="A2210" s="8">
        <v>15958.976000000001</v>
      </c>
      <c r="B2210" s="2">
        <f t="shared" si="240"/>
        <v>16756.924800000001</v>
      </c>
      <c r="C2210" s="11">
        <f t="shared" si="241"/>
        <v>18432.617280000002</v>
      </c>
      <c r="D2210" s="2">
        <f t="shared" si="244"/>
        <v>19907.226662400004</v>
      </c>
      <c r="E2210" s="2">
        <f t="shared" si="242"/>
        <v>21101.660262144003</v>
      </c>
      <c r="F2210" s="2">
        <f t="shared" si="243"/>
        <v>21523.693467386882</v>
      </c>
      <c r="G2210">
        <f t="shared" si="238"/>
        <v>21954.17</v>
      </c>
      <c r="H2210" s="20">
        <v>22393.25</v>
      </c>
      <c r="I2210" s="20">
        <v>22841.119999999999</v>
      </c>
      <c r="J2210" s="20">
        <v>23297.94</v>
      </c>
      <c r="K2210" s="20">
        <v>23763.9</v>
      </c>
      <c r="L2210">
        <v>24239.18</v>
      </c>
      <c r="M2210">
        <v>24723.96</v>
      </c>
      <c r="N2210">
        <v>25218.44</v>
      </c>
      <c r="O2210">
        <v>25722.81</v>
      </c>
      <c r="P2210">
        <v>25980.04</v>
      </c>
      <c r="Q2210">
        <v>26499.64</v>
      </c>
      <c r="R2210" s="16">
        <f t="shared" si="239"/>
        <v>27029.63</v>
      </c>
      <c r="S2210" s="20">
        <f t="shared" si="239"/>
        <v>27570.22</v>
      </c>
      <c r="T2210">
        <f t="shared" si="239"/>
        <v>28121.62</v>
      </c>
    </row>
    <row r="2211" spans="1:20" x14ac:dyDescent="0.2">
      <c r="A2211" s="10">
        <v>20421.830000000002</v>
      </c>
      <c r="B2211" s="2">
        <f t="shared" si="240"/>
        <v>21442.921500000004</v>
      </c>
      <c r="C2211" s="11">
        <f t="shared" si="241"/>
        <v>23587.213650000005</v>
      </c>
      <c r="D2211" s="2">
        <f t="shared" si="244"/>
        <v>25474.190742000006</v>
      </c>
      <c r="E2211" s="2">
        <f t="shared" si="242"/>
        <v>27002.642186520006</v>
      </c>
      <c r="F2211" s="2">
        <f t="shared" si="243"/>
        <v>27542.695030250405</v>
      </c>
      <c r="G2211">
        <f t="shared" si="238"/>
        <v>28093.55</v>
      </c>
      <c r="H2211" s="20">
        <v>28655.42</v>
      </c>
      <c r="I2211" s="20">
        <v>29228.53</v>
      </c>
      <c r="J2211" s="20">
        <v>29813.1</v>
      </c>
      <c r="K2211" s="20">
        <v>30409.360000000001</v>
      </c>
      <c r="L2211">
        <v>31017.55</v>
      </c>
      <c r="M2211">
        <v>31637.9</v>
      </c>
      <c r="N2211">
        <v>32270.66</v>
      </c>
      <c r="O2211">
        <v>32916.07</v>
      </c>
      <c r="P2211">
        <v>33245.230000000003</v>
      </c>
      <c r="Q2211">
        <v>33910.129999999997</v>
      </c>
      <c r="R2211" s="16">
        <f t="shared" si="239"/>
        <v>34588.33</v>
      </c>
      <c r="S2211" s="20">
        <f t="shared" si="239"/>
        <v>35280.1</v>
      </c>
      <c r="T2211">
        <f t="shared" si="239"/>
        <v>35985.699999999997</v>
      </c>
    </row>
    <row r="2212" spans="1:20" x14ac:dyDescent="0.2">
      <c r="A2212" s="8">
        <v>1397.2860000000001</v>
      </c>
      <c r="B2212" s="2">
        <f t="shared" si="240"/>
        <v>1467.1503</v>
      </c>
      <c r="C2212" s="11">
        <f t="shared" si="241"/>
        <v>1613.8653300000001</v>
      </c>
      <c r="D2212" s="2">
        <f t="shared" si="244"/>
        <v>1742.9745564</v>
      </c>
      <c r="E2212" s="2">
        <f t="shared" si="242"/>
        <v>1847.553029784</v>
      </c>
      <c r="F2212" s="2">
        <f t="shared" si="243"/>
        <v>1884.5040903796801</v>
      </c>
      <c r="G2212">
        <f t="shared" si="238"/>
        <v>1922.19</v>
      </c>
      <c r="H2212" s="20">
        <v>1960.63</v>
      </c>
      <c r="I2212" s="20">
        <v>1999.84</v>
      </c>
      <c r="J2212" s="20">
        <v>2039.84</v>
      </c>
      <c r="K2212" s="20">
        <v>2080.64</v>
      </c>
      <c r="L2212">
        <v>2122.25</v>
      </c>
      <c r="M2212">
        <v>2164.6999999999998</v>
      </c>
      <c r="N2212">
        <v>2207.9899999999998</v>
      </c>
      <c r="O2212">
        <v>2252.15</v>
      </c>
      <c r="P2212">
        <v>2274.67</v>
      </c>
      <c r="Q2212">
        <v>2320.16</v>
      </c>
      <c r="R2212" s="16">
        <f t="shared" si="239"/>
        <v>2366.56</v>
      </c>
      <c r="S2212" s="20">
        <f t="shared" si="239"/>
        <v>2413.89</v>
      </c>
      <c r="T2212">
        <f t="shared" si="239"/>
        <v>2462.17</v>
      </c>
    </row>
    <row r="2213" spans="1:20" x14ac:dyDescent="0.2">
      <c r="A2213" s="8">
        <v>1397.2860000000001</v>
      </c>
      <c r="B2213" s="2">
        <f t="shared" si="240"/>
        <v>1467.1503</v>
      </c>
      <c r="C2213" s="11">
        <f t="shared" si="241"/>
        <v>1613.8653300000001</v>
      </c>
      <c r="D2213" s="2">
        <f t="shared" si="244"/>
        <v>1742.9745564</v>
      </c>
      <c r="E2213" s="2">
        <f t="shared" si="242"/>
        <v>1847.553029784</v>
      </c>
      <c r="F2213" s="2">
        <f t="shared" si="243"/>
        <v>1884.5040903796801</v>
      </c>
      <c r="G2213">
        <f t="shared" si="238"/>
        <v>1922.19</v>
      </c>
      <c r="H2213" s="20">
        <v>1960.63</v>
      </c>
      <c r="I2213" s="20">
        <v>1999.84</v>
      </c>
      <c r="J2213" s="20">
        <v>2039.84</v>
      </c>
      <c r="K2213" s="20">
        <v>2080.64</v>
      </c>
      <c r="L2213">
        <v>2122.25</v>
      </c>
      <c r="M2213">
        <v>2164.6999999999998</v>
      </c>
      <c r="N2213">
        <v>2207.9899999999998</v>
      </c>
      <c r="O2213">
        <v>2252.15</v>
      </c>
      <c r="P2213">
        <v>2274.67</v>
      </c>
      <c r="Q2213">
        <v>2320.16</v>
      </c>
      <c r="R2213" s="16">
        <f t="shared" si="239"/>
        <v>2366.56</v>
      </c>
      <c r="S2213" s="20">
        <f t="shared" si="239"/>
        <v>2413.89</v>
      </c>
      <c r="T2213">
        <f t="shared" si="239"/>
        <v>2462.17</v>
      </c>
    </row>
    <row r="2214" spans="1:20" x14ac:dyDescent="0.2">
      <c r="A2214" s="8">
        <v>1568.2809999999999</v>
      </c>
      <c r="B2214" s="2">
        <f t="shared" si="240"/>
        <v>1646.69505</v>
      </c>
      <c r="C2214" s="11">
        <f t="shared" si="241"/>
        <v>1811.3645550000001</v>
      </c>
      <c r="D2214" s="2">
        <f t="shared" si="244"/>
        <v>1956.2737194000001</v>
      </c>
      <c r="E2214" s="2">
        <f t="shared" si="242"/>
        <v>2073.6501425639999</v>
      </c>
      <c r="F2214" s="2">
        <f t="shared" si="243"/>
        <v>2115.1231454152799</v>
      </c>
      <c r="G2214">
        <f t="shared" si="238"/>
        <v>2157.4299999999998</v>
      </c>
      <c r="H2214" s="20">
        <v>2200.58</v>
      </c>
      <c r="I2214" s="20">
        <v>2244.59</v>
      </c>
      <c r="J2214" s="20">
        <v>2289.48</v>
      </c>
      <c r="K2214" s="20">
        <v>2335.27</v>
      </c>
      <c r="L2214">
        <v>2381.98</v>
      </c>
      <c r="M2214">
        <v>2429.62</v>
      </c>
      <c r="N2214">
        <v>2478.21</v>
      </c>
      <c r="O2214">
        <v>2527.77</v>
      </c>
      <c r="P2214">
        <v>2553.0500000000002</v>
      </c>
      <c r="Q2214">
        <v>2604.11</v>
      </c>
      <c r="R2214" s="16">
        <f t="shared" si="239"/>
        <v>2656.19</v>
      </c>
      <c r="S2214" s="20">
        <f t="shared" si="239"/>
        <v>2709.31</v>
      </c>
      <c r="T2214">
        <f t="shared" si="239"/>
        <v>2763.5</v>
      </c>
    </row>
    <row r="2215" spans="1:20" x14ac:dyDescent="0.2">
      <c r="A2215" s="8">
        <v>1568.2809999999999</v>
      </c>
      <c r="B2215" s="2">
        <f t="shared" si="240"/>
        <v>1646.69505</v>
      </c>
      <c r="C2215" s="11">
        <f t="shared" si="241"/>
        <v>1811.3645550000001</v>
      </c>
      <c r="D2215" s="2">
        <f t="shared" si="244"/>
        <v>1956.2737194000001</v>
      </c>
      <c r="E2215" s="2">
        <f t="shared" si="242"/>
        <v>2073.6501425639999</v>
      </c>
      <c r="F2215" s="2">
        <f t="shared" si="243"/>
        <v>2115.1231454152799</v>
      </c>
      <c r="G2215">
        <f t="shared" si="238"/>
        <v>2157.4299999999998</v>
      </c>
      <c r="H2215" s="20">
        <v>2200.58</v>
      </c>
      <c r="I2215" s="20">
        <v>2244.59</v>
      </c>
      <c r="J2215" s="20">
        <v>2289.48</v>
      </c>
      <c r="K2215" s="20">
        <v>2335.27</v>
      </c>
      <c r="L2215">
        <v>2381.98</v>
      </c>
      <c r="M2215">
        <v>2429.62</v>
      </c>
      <c r="N2215">
        <v>2478.21</v>
      </c>
      <c r="O2215">
        <v>2527.77</v>
      </c>
      <c r="P2215">
        <v>2553.0500000000002</v>
      </c>
      <c r="Q2215">
        <v>2604.11</v>
      </c>
      <c r="R2215" s="16">
        <f t="shared" si="239"/>
        <v>2656.19</v>
      </c>
      <c r="S2215" s="20">
        <f t="shared" si="239"/>
        <v>2709.31</v>
      </c>
      <c r="T2215">
        <f t="shared" si="239"/>
        <v>2763.5</v>
      </c>
    </row>
    <row r="2216" spans="1:20" x14ac:dyDescent="0.2">
      <c r="A2216" s="8">
        <v>1350.646</v>
      </c>
      <c r="B2216" s="2">
        <f t="shared" si="240"/>
        <v>1418.1783</v>
      </c>
      <c r="C2216" s="11">
        <f t="shared" si="241"/>
        <v>1559.9961300000002</v>
      </c>
      <c r="D2216" s="2">
        <f t="shared" si="244"/>
        <v>1684.7958204000001</v>
      </c>
      <c r="E2216" s="2">
        <f t="shared" si="242"/>
        <v>1785.8835696240001</v>
      </c>
      <c r="F2216" s="2">
        <f t="shared" si="243"/>
        <v>1821.6012410164801</v>
      </c>
      <c r="G2216">
        <f t="shared" si="238"/>
        <v>1858.03</v>
      </c>
      <c r="H2216" s="20">
        <v>1895.19</v>
      </c>
      <c r="I2216" s="20">
        <v>1933.09</v>
      </c>
      <c r="J2216" s="20">
        <v>1971.75</v>
      </c>
      <c r="K2216" s="20">
        <v>2011.19</v>
      </c>
      <c r="L2216">
        <v>2051.41</v>
      </c>
      <c r="M2216">
        <v>2092.44</v>
      </c>
      <c r="N2216">
        <v>2134.29</v>
      </c>
      <c r="O2216">
        <v>2176.98</v>
      </c>
      <c r="P2216">
        <v>2198.75</v>
      </c>
      <c r="Q2216">
        <v>2242.73</v>
      </c>
      <c r="R2216" s="16">
        <f t="shared" si="239"/>
        <v>2287.58</v>
      </c>
      <c r="S2216" s="20">
        <f t="shared" si="239"/>
        <v>2333.33</v>
      </c>
      <c r="T2216">
        <f t="shared" si="239"/>
        <v>2380</v>
      </c>
    </row>
    <row r="2217" spans="1:20" x14ac:dyDescent="0.2">
      <c r="A2217" s="8">
        <v>1350.646</v>
      </c>
      <c r="B2217" s="2">
        <f t="shared" si="240"/>
        <v>1418.1783</v>
      </c>
      <c r="C2217" s="11">
        <f t="shared" si="241"/>
        <v>1559.9961300000002</v>
      </c>
      <c r="D2217" s="2">
        <f t="shared" si="244"/>
        <v>1684.7958204000001</v>
      </c>
      <c r="E2217" s="2">
        <f t="shared" si="242"/>
        <v>1785.8835696240001</v>
      </c>
      <c r="F2217" s="2">
        <f t="shared" si="243"/>
        <v>1821.6012410164801</v>
      </c>
      <c r="G2217">
        <f t="shared" si="238"/>
        <v>1858.03</v>
      </c>
      <c r="H2217" s="20">
        <v>1895.19</v>
      </c>
      <c r="I2217" s="20">
        <v>1933.09</v>
      </c>
      <c r="J2217" s="20">
        <v>1971.75</v>
      </c>
      <c r="K2217" s="20">
        <v>2011.19</v>
      </c>
      <c r="L2217">
        <v>2051.41</v>
      </c>
      <c r="M2217">
        <v>2092.44</v>
      </c>
      <c r="N2217">
        <v>2134.29</v>
      </c>
      <c r="O2217">
        <v>2176.98</v>
      </c>
      <c r="P2217">
        <v>2198.75</v>
      </c>
      <c r="Q2217">
        <v>2242.73</v>
      </c>
      <c r="R2217" s="16">
        <f t="shared" si="239"/>
        <v>2287.58</v>
      </c>
      <c r="S2217" s="20">
        <f t="shared" si="239"/>
        <v>2333.33</v>
      </c>
      <c r="T2217">
        <f t="shared" si="239"/>
        <v>2380</v>
      </c>
    </row>
    <row r="2218" spans="1:20" x14ac:dyDescent="0.2">
      <c r="A2218" s="8">
        <v>1397.2860000000001</v>
      </c>
      <c r="B2218" s="2">
        <f t="shared" si="240"/>
        <v>1467.1503</v>
      </c>
      <c r="C2218" s="11">
        <f t="shared" si="241"/>
        <v>1613.8653300000001</v>
      </c>
      <c r="D2218" s="2">
        <f t="shared" si="244"/>
        <v>1742.9745564</v>
      </c>
      <c r="E2218" s="2">
        <f t="shared" si="242"/>
        <v>1847.553029784</v>
      </c>
      <c r="F2218" s="2">
        <f t="shared" si="243"/>
        <v>1884.5040903796801</v>
      </c>
      <c r="G2218">
        <f t="shared" si="238"/>
        <v>1922.19</v>
      </c>
      <c r="H2218" s="20">
        <v>1960.63</v>
      </c>
      <c r="I2218" s="20">
        <v>1999.84</v>
      </c>
      <c r="J2218" s="20">
        <v>2039.84</v>
      </c>
      <c r="K2218" s="20">
        <v>2080.64</v>
      </c>
      <c r="L2218">
        <v>2122.25</v>
      </c>
      <c r="M2218">
        <v>2164.6999999999998</v>
      </c>
      <c r="N2218">
        <v>2207.9899999999998</v>
      </c>
      <c r="O2218">
        <v>2252.15</v>
      </c>
      <c r="P2218">
        <v>2274.67</v>
      </c>
      <c r="Q2218">
        <v>2320.16</v>
      </c>
      <c r="R2218" s="16">
        <f t="shared" si="239"/>
        <v>2366.56</v>
      </c>
      <c r="S2218" s="20">
        <f t="shared" si="239"/>
        <v>2413.89</v>
      </c>
      <c r="T2218">
        <f t="shared" si="239"/>
        <v>2462.17</v>
      </c>
    </row>
    <row r="2219" spans="1:20" x14ac:dyDescent="0.2">
      <c r="A2219" s="8">
        <v>1397.2860000000001</v>
      </c>
      <c r="B2219" s="2">
        <f t="shared" si="240"/>
        <v>1467.1503</v>
      </c>
      <c r="C2219" s="11">
        <f t="shared" si="241"/>
        <v>1613.8653300000001</v>
      </c>
      <c r="D2219" s="2">
        <f t="shared" si="244"/>
        <v>1742.9745564</v>
      </c>
      <c r="E2219" s="2">
        <f t="shared" si="242"/>
        <v>1847.553029784</v>
      </c>
      <c r="F2219" s="2">
        <f t="shared" si="243"/>
        <v>1884.5040903796801</v>
      </c>
      <c r="G2219">
        <f t="shared" si="238"/>
        <v>1922.19</v>
      </c>
      <c r="H2219" s="20">
        <v>1960.63</v>
      </c>
      <c r="I2219" s="20">
        <v>1999.84</v>
      </c>
      <c r="J2219" s="20">
        <v>2039.84</v>
      </c>
      <c r="K2219" s="20">
        <v>2080.64</v>
      </c>
      <c r="L2219">
        <v>2122.25</v>
      </c>
      <c r="M2219">
        <v>2164.6999999999998</v>
      </c>
      <c r="N2219">
        <v>2207.9899999999998</v>
      </c>
      <c r="O2219">
        <v>2252.15</v>
      </c>
      <c r="P2219">
        <v>2274.67</v>
      </c>
      <c r="Q2219">
        <v>2320.16</v>
      </c>
      <c r="R2219" s="16">
        <f t="shared" si="239"/>
        <v>2366.56</v>
      </c>
      <c r="S2219" s="20">
        <f t="shared" si="239"/>
        <v>2413.89</v>
      </c>
      <c r="T2219">
        <f t="shared" si="239"/>
        <v>2462.17</v>
      </c>
    </row>
    <row r="2220" spans="1:20" x14ac:dyDescent="0.2">
      <c r="A2220" s="8">
        <v>1252.2069999999999</v>
      </c>
      <c r="B2220" s="2">
        <f t="shared" si="240"/>
        <v>1314.81735</v>
      </c>
      <c r="C2220" s="11">
        <f t="shared" si="241"/>
        <v>1446.2990850000001</v>
      </c>
      <c r="D2220" s="2">
        <f t="shared" si="244"/>
        <v>1562.0030118000002</v>
      </c>
      <c r="E2220" s="2">
        <f t="shared" si="242"/>
        <v>1655.7231925080002</v>
      </c>
      <c r="F2220" s="2">
        <f t="shared" si="243"/>
        <v>1688.8376563581603</v>
      </c>
      <c r="G2220">
        <f t="shared" si="238"/>
        <v>1722.61</v>
      </c>
      <c r="H2220" s="20">
        <v>1757.06</v>
      </c>
      <c r="I2220" s="20">
        <v>1792.2</v>
      </c>
      <c r="J2220" s="20">
        <v>1828.04</v>
      </c>
      <c r="K2220" s="20">
        <v>1864.6</v>
      </c>
      <c r="L2220">
        <v>1901.89</v>
      </c>
      <c r="M2220">
        <v>1939.93</v>
      </c>
      <c r="N2220">
        <v>1978.73</v>
      </c>
      <c r="O2220">
        <v>2018.3</v>
      </c>
      <c r="P2220">
        <v>2038.48</v>
      </c>
      <c r="Q2220">
        <v>2079.25</v>
      </c>
      <c r="R2220" s="16">
        <f t="shared" si="239"/>
        <v>2120.84</v>
      </c>
      <c r="S2220" s="20">
        <f t="shared" si="239"/>
        <v>2163.2600000000002</v>
      </c>
      <c r="T2220">
        <f t="shared" si="239"/>
        <v>2206.5300000000002</v>
      </c>
    </row>
    <row r="2221" spans="1:20" x14ac:dyDescent="0.2">
      <c r="A2221" s="8">
        <v>1252.2069999999999</v>
      </c>
      <c r="B2221" s="2">
        <f t="shared" si="240"/>
        <v>1314.81735</v>
      </c>
      <c r="C2221" s="11">
        <f t="shared" si="241"/>
        <v>1446.2990850000001</v>
      </c>
      <c r="D2221" s="2">
        <f t="shared" si="244"/>
        <v>1562.0030118000002</v>
      </c>
      <c r="E2221" s="2">
        <f t="shared" si="242"/>
        <v>1655.7231925080002</v>
      </c>
      <c r="F2221" s="2">
        <f t="shared" si="243"/>
        <v>1688.8376563581603</v>
      </c>
      <c r="G2221">
        <f t="shared" si="238"/>
        <v>1722.61</v>
      </c>
      <c r="H2221" s="20">
        <v>1757.06</v>
      </c>
      <c r="I2221" s="20">
        <v>1792.2</v>
      </c>
      <c r="J2221" s="20">
        <v>1828.04</v>
      </c>
      <c r="K2221" s="20">
        <v>1864.6</v>
      </c>
      <c r="L2221">
        <v>1901.89</v>
      </c>
      <c r="M2221">
        <v>1939.93</v>
      </c>
      <c r="N2221">
        <v>1978.73</v>
      </c>
      <c r="O2221">
        <v>2018.3</v>
      </c>
      <c r="P2221">
        <v>2038.48</v>
      </c>
      <c r="Q2221">
        <v>2079.25</v>
      </c>
      <c r="R2221" s="16">
        <f t="shared" si="239"/>
        <v>2120.84</v>
      </c>
      <c r="S2221" s="20">
        <f t="shared" si="239"/>
        <v>2163.2600000000002</v>
      </c>
      <c r="T2221">
        <f t="shared" si="239"/>
        <v>2206.5300000000002</v>
      </c>
    </row>
    <row r="2222" spans="1:20" x14ac:dyDescent="0.2">
      <c r="A2222" s="8">
        <v>1568.2809999999999</v>
      </c>
      <c r="B2222" s="2">
        <f t="shared" si="240"/>
        <v>1646.69505</v>
      </c>
      <c r="C2222" s="11">
        <f t="shared" si="241"/>
        <v>1811.3645550000001</v>
      </c>
      <c r="D2222" s="2">
        <f t="shared" si="244"/>
        <v>1956.2737194000001</v>
      </c>
      <c r="E2222" s="2">
        <f t="shared" si="242"/>
        <v>2073.6501425639999</v>
      </c>
      <c r="F2222" s="2">
        <f t="shared" si="243"/>
        <v>2115.1231454152799</v>
      </c>
      <c r="G2222">
        <f t="shared" si="238"/>
        <v>2157.4299999999998</v>
      </c>
      <c r="H2222" s="20">
        <v>2200.58</v>
      </c>
      <c r="I2222" s="20">
        <v>2244.59</v>
      </c>
      <c r="J2222" s="20">
        <v>2289.48</v>
      </c>
      <c r="K2222" s="20">
        <v>2335.27</v>
      </c>
      <c r="L2222">
        <v>2381.98</v>
      </c>
      <c r="M2222">
        <v>2429.62</v>
      </c>
      <c r="N2222">
        <v>2478.21</v>
      </c>
      <c r="O2222">
        <v>2527.77</v>
      </c>
      <c r="P2222">
        <v>2553.0500000000002</v>
      </c>
      <c r="Q2222">
        <v>2604.11</v>
      </c>
      <c r="R2222" s="16">
        <f t="shared" si="239"/>
        <v>2656.19</v>
      </c>
      <c r="S2222" s="20">
        <f t="shared" si="239"/>
        <v>2709.31</v>
      </c>
      <c r="T2222">
        <f t="shared" si="239"/>
        <v>2763.5</v>
      </c>
    </row>
    <row r="2223" spans="1:20" x14ac:dyDescent="0.2">
      <c r="A2223" s="8">
        <v>1568.2809999999999</v>
      </c>
      <c r="B2223" s="2">
        <f t="shared" si="240"/>
        <v>1646.69505</v>
      </c>
      <c r="C2223" s="11">
        <f t="shared" si="241"/>
        <v>1811.3645550000001</v>
      </c>
      <c r="D2223" s="2">
        <f t="shared" si="244"/>
        <v>1956.2737194000001</v>
      </c>
      <c r="E2223" s="2">
        <f t="shared" si="242"/>
        <v>2073.6501425639999</v>
      </c>
      <c r="F2223" s="2">
        <f t="shared" si="243"/>
        <v>2115.1231454152799</v>
      </c>
      <c r="G2223">
        <f t="shared" si="238"/>
        <v>2157.4299999999998</v>
      </c>
      <c r="H2223" s="20">
        <v>2200.58</v>
      </c>
      <c r="I2223" s="20">
        <v>2244.59</v>
      </c>
      <c r="J2223" s="20">
        <v>2289.48</v>
      </c>
      <c r="K2223" s="20">
        <v>2335.27</v>
      </c>
      <c r="L2223">
        <v>2381.98</v>
      </c>
      <c r="M2223">
        <v>2429.62</v>
      </c>
      <c r="N2223">
        <v>2478.21</v>
      </c>
      <c r="O2223">
        <v>2527.77</v>
      </c>
      <c r="P2223">
        <v>2553.0500000000002</v>
      </c>
      <c r="Q2223">
        <v>2604.11</v>
      </c>
      <c r="R2223" s="16">
        <f t="shared" si="239"/>
        <v>2656.19</v>
      </c>
      <c r="S2223" s="20">
        <f t="shared" si="239"/>
        <v>2709.31</v>
      </c>
      <c r="T2223">
        <f t="shared" si="239"/>
        <v>2763.5</v>
      </c>
    </row>
    <row r="2224" spans="1:20" x14ac:dyDescent="0.2">
      <c r="A2224" s="8">
        <v>1252.2069999999999</v>
      </c>
      <c r="B2224" s="2">
        <f t="shared" si="240"/>
        <v>1314.81735</v>
      </c>
      <c r="C2224" s="11">
        <f t="shared" si="241"/>
        <v>1446.2990850000001</v>
      </c>
      <c r="D2224" s="2">
        <f t="shared" si="244"/>
        <v>1562.0030118000002</v>
      </c>
      <c r="E2224" s="2">
        <f t="shared" si="242"/>
        <v>1655.7231925080002</v>
      </c>
      <c r="F2224" s="2">
        <f t="shared" si="243"/>
        <v>1688.8376563581603</v>
      </c>
      <c r="G2224">
        <f t="shared" si="238"/>
        <v>1722.61</v>
      </c>
      <c r="H2224" s="20">
        <v>1757.06</v>
      </c>
      <c r="I2224" s="20">
        <v>1792.2</v>
      </c>
      <c r="J2224" s="20">
        <v>1828.04</v>
      </c>
      <c r="K2224" s="20">
        <v>1864.6</v>
      </c>
      <c r="L2224">
        <v>1901.89</v>
      </c>
      <c r="M2224">
        <v>1939.93</v>
      </c>
      <c r="N2224">
        <v>1978.73</v>
      </c>
      <c r="O2224">
        <v>2018.3</v>
      </c>
      <c r="P2224">
        <v>2038.48</v>
      </c>
      <c r="Q2224">
        <v>2079.25</v>
      </c>
      <c r="R2224" s="16">
        <f t="shared" si="239"/>
        <v>2120.84</v>
      </c>
      <c r="S2224" s="20">
        <f t="shared" si="239"/>
        <v>2163.2600000000002</v>
      </c>
      <c r="T2224">
        <f t="shared" si="239"/>
        <v>2206.5300000000002</v>
      </c>
    </row>
    <row r="2225" spans="1:20" x14ac:dyDescent="0.2">
      <c r="A2225" s="8">
        <v>1252.2069999999999</v>
      </c>
      <c r="B2225" s="2">
        <f t="shared" si="240"/>
        <v>1314.81735</v>
      </c>
      <c r="C2225" s="11">
        <f t="shared" si="241"/>
        <v>1446.2990850000001</v>
      </c>
      <c r="D2225" s="2">
        <f t="shared" si="244"/>
        <v>1562.0030118000002</v>
      </c>
      <c r="E2225" s="2">
        <f t="shared" si="242"/>
        <v>1655.7231925080002</v>
      </c>
      <c r="F2225" s="2">
        <f t="shared" si="243"/>
        <v>1688.8376563581603</v>
      </c>
      <c r="G2225">
        <f t="shared" si="238"/>
        <v>1722.61</v>
      </c>
      <c r="H2225" s="20">
        <v>1757.06</v>
      </c>
      <c r="I2225" s="20">
        <v>1792.2</v>
      </c>
      <c r="J2225" s="20">
        <v>1828.04</v>
      </c>
      <c r="K2225" s="20">
        <v>1864.6</v>
      </c>
      <c r="L2225">
        <v>1901.89</v>
      </c>
      <c r="M2225">
        <v>1939.93</v>
      </c>
      <c r="N2225">
        <v>1978.73</v>
      </c>
      <c r="O2225">
        <v>2018.3</v>
      </c>
      <c r="P2225">
        <v>2038.48</v>
      </c>
      <c r="Q2225">
        <v>2079.25</v>
      </c>
      <c r="R2225" s="16">
        <f t="shared" si="239"/>
        <v>2120.84</v>
      </c>
      <c r="S2225" s="20">
        <f t="shared" si="239"/>
        <v>2163.2600000000002</v>
      </c>
      <c r="T2225">
        <f t="shared" si="239"/>
        <v>2206.5300000000002</v>
      </c>
    </row>
    <row r="2226" spans="1:20" x14ac:dyDescent="0.2">
      <c r="A2226" s="8">
        <v>12868.13</v>
      </c>
      <c r="B2226" s="2">
        <f t="shared" si="240"/>
        <v>13511.5365</v>
      </c>
      <c r="C2226" s="11">
        <f t="shared" si="241"/>
        <v>14862.690150000002</v>
      </c>
      <c r="D2226" s="2">
        <f t="shared" si="244"/>
        <v>16051.705362000002</v>
      </c>
      <c r="E2226" s="2">
        <f t="shared" si="242"/>
        <v>17014.807683720002</v>
      </c>
      <c r="F2226" s="2">
        <f t="shared" si="243"/>
        <v>17355.103837394403</v>
      </c>
      <c r="G2226">
        <f t="shared" si="238"/>
        <v>17702.21</v>
      </c>
      <c r="H2226" s="20">
        <v>18056.25</v>
      </c>
      <c r="I2226" s="20">
        <v>18417.38</v>
      </c>
      <c r="J2226" s="20">
        <v>18785.73</v>
      </c>
      <c r="K2226" s="20">
        <v>19161.439999999999</v>
      </c>
      <c r="L2226">
        <v>19544.669999999998</v>
      </c>
      <c r="M2226">
        <v>19935.560000000001</v>
      </c>
      <c r="N2226">
        <v>20334.27</v>
      </c>
      <c r="O2226">
        <v>20740.96</v>
      </c>
      <c r="P2226">
        <v>20948.37</v>
      </c>
      <c r="Q2226">
        <v>21367.34</v>
      </c>
      <c r="R2226" s="16">
        <f t="shared" si="239"/>
        <v>21794.69</v>
      </c>
      <c r="S2226" s="20">
        <f t="shared" si="239"/>
        <v>22230.58</v>
      </c>
      <c r="T2226">
        <f t="shared" si="239"/>
        <v>22675.19</v>
      </c>
    </row>
    <row r="2227" spans="1:20" x14ac:dyDescent="0.2">
      <c r="A2227" s="8">
        <v>13796.508000000002</v>
      </c>
      <c r="B2227" s="2">
        <f t="shared" si="240"/>
        <v>14486.333400000003</v>
      </c>
      <c r="C2227" s="11">
        <f t="shared" si="241"/>
        <v>15934.966740000005</v>
      </c>
      <c r="D2227" s="2">
        <f t="shared" si="244"/>
        <v>17209.764079200006</v>
      </c>
      <c r="E2227" s="2">
        <f t="shared" si="242"/>
        <v>18242.349923952006</v>
      </c>
      <c r="F2227" s="2">
        <f t="shared" si="243"/>
        <v>18607.196922431045</v>
      </c>
      <c r="G2227">
        <f t="shared" si="238"/>
        <v>18979.34</v>
      </c>
      <c r="H2227" s="20">
        <v>19358.93</v>
      </c>
      <c r="I2227" s="20">
        <v>19746.11</v>
      </c>
      <c r="J2227" s="20">
        <v>20141.03</v>
      </c>
      <c r="K2227" s="20">
        <v>20543.849999999999</v>
      </c>
      <c r="L2227">
        <v>20954.73</v>
      </c>
      <c r="M2227">
        <v>21373.82</v>
      </c>
      <c r="N2227">
        <v>21801.3</v>
      </c>
      <c r="O2227">
        <v>22237.33</v>
      </c>
      <c r="P2227">
        <v>22459.7</v>
      </c>
      <c r="Q2227">
        <v>22908.89</v>
      </c>
      <c r="R2227" s="16">
        <f t="shared" si="239"/>
        <v>23367.07</v>
      </c>
      <c r="S2227" s="20">
        <f t="shared" si="239"/>
        <v>23834.41</v>
      </c>
      <c r="T2227">
        <f t="shared" si="239"/>
        <v>24311.1</v>
      </c>
    </row>
    <row r="2228" spans="1:20" x14ac:dyDescent="0.2">
      <c r="A2228" s="8">
        <v>16437.740000000002</v>
      </c>
      <c r="B2228" s="2">
        <f t="shared" si="240"/>
        <v>17259.627000000004</v>
      </c>
      <c r="C2228" s="11">
        <f t="shared" si="241"/>
        <v>18985.589700000008</v>
      </c>
      <c r="D2228" s="2">
        <f t="shared" si="244"/>
        <v>20504.436876000007</v>
      </c>
      <c r="E2228" s="2">
        <f t="shared" si="242"/>
        <v>21734.703088560007</v>
      </c>
      <c r="F2228" s="2">
        <f t="shared" si="243"/>
        <v>22169.397150331206</v>
      </c>
      <c r="G2228">
        <f t="shared" si="238"/>
        <v>22612.79</v>
      </c>
      <c r="H2228" s="20">
        <v>23065.05</v>
      </c>
      <c r="I2228" s="20">
        <v>23526.35</v>
      </c>
      <c r="J2228" s="20">
        <v>23996.880000000001</v>
      </c>
      <c r="K2228" s="20">
        <v>24476.82</v>
      </c>
      <c r="L2228">
        <v>24966.36</v>
      </c>
      <c r="M2228">
        <v>25465.69</v>
      </c>
      <c r="N2228">
        <v>25975</v>
      </c>
      <c r="O2228">
        <v>26494.5</v>
      </c>
      <c r="P2228">
        <v>26759.45</v>
      </c>
      <c r="Q2228">
        <v>27294.639999999999</v>
      </c>
      <c r="R2228" s="16">
        <f t="shared" si="239"/>
        <v>27840.53</v>
      </c>
      <c r="S2228" s="20">
        <f t="shared" si="239"/>
        <v>28397.34</v>
      </c>
      <c r="T2228">
        <f t="shared" si="239"/>
        <v>28965.29</v>
      </c>
    </row>
    <row r="2229" spans="1:20" x14ac:dyDescent="0.2">
      <c r="A2229" s="8">
        <v>18006.813000000002</v>
      </c>
      <c r="B2229" s="2">
        <f t="shared" si="240"/>
        <v>18907.153650000004</v>
      </c>
      <c r="C2229" s="11">
        <f t="shared" si="241"/>
        <v>20797.869015000007</v>
      </c>
      <c r="D2229" s="2">
        <f t="shared" si="244"/>
        <v>22461.698536200009</v>
      </c>
      <c r="E2229" s="2">
        <f t="shared" si="242"/>
        <v>23809.400448372009</v>
      </c>
      <c r="F2229" s="2">
        <f t="shared" si="243"/>
        <v>24285.588457339451</v>
      </c>
      <c r="G2229">
        <f t="shared" si="238"/>
        <v>24771.3</v>
      </c>
      <c r="H2229" s="20">
        <v>25266.73</v>
      </c>
      <c r="I2229" s="20">
        <v>25772.06</v>
      </c>
      <c r="J2229" s="20">
        <v>26287.5</v>
      </c>
      <c r="K2229" s="20">
        <v>26813.25</v>
      </c>
      <c r="L2229">
        <v>27349.52</v>
      </c>
      <c r="M2229">
        <v>27896.51</v>
      </c>
      <c r="N2229">
        <v>28454.44</v>
      </c>
      <c r="O2229">
        <v>29023.53</v>
      </c>
      <c r="P2229">
        <v>29313.77</v>
      </c>
      <c r="Q2229">
        <v>29900.05</v>
      </c>
      <c r="R2229" s="16">
        <f t="shared" si="239"/>
        <v>30498.05</v>
      </c>
      <c r="S2229" s="20">
        <f t="shared" si="239"/>
        <v>31108.01</v>
      </c>
      <c r="T2229">
        <f t="shared" si="239"/>
        <v>31730.17</v>
      </c>
    </row>
    <row r="2230" spans="1:20" x14ac:dyDescent="0.2">
      <c r="A2230" s="8">
        <v>17650.017</v>
      </c>
      <c r="B2230" s="2">
        <f t="shared" si="240"/>
        <v>18532.51785</v>
      </c>
      <c r="C2230" s="11">
        <f t="shared" si="241"/>
        <v>20385.769635000001</v>
      </c>
      <c r="D2230" s="2">
        <f t="shared" si="244"/>
        <v>22016.6312058</v>
      </c>
      <c r="E2230" s="2">
        <f t="shared" si="242"/>
        <v>23337.629078147998</v>
      </c>
      <c r="F2230" s="2">
        <f t="shared" si="243"/>
        <v>23804.381659710958</v>
      </c>
      <c r="G2230">
        <f t="shared" si="238"/>
        <v>24280.47</v>
      </c>
      <c r="H2230" s="20">
        <v>24766.080000000002</v>
      </c>
      <c r="I2230" s="20">
        <v>25261.4</v>
      </c>
      <c r="J2230" s="20">
        <v>25766.63</v>
      </c>
      <c r="K2230" s="20">
        <v>26281.96</v>
      </c>
      <c r="L2230">
        <v>26807.599999999999</v>
      </c>
      <c r="M2230">
        <v>27343.75</v>
      </c>
      <c r="N2230">
        <v>27890.63</v>
      </c>
      <c r="O2230">
        <v>28448.44</v>
      </c>
      <c r="P2230">
        <v>28732.92</v>
      </c>
      <c r="Q2230">
        <v>29307.58</v>
      </c>
      <c r="R2230" s="16">
        <f t="shared" si="239"/>
        <v>29893.73</v>
      </c>
      <c r="S2230" s="20">
        <f t="shared" si="239"/>
        <v>30491.599999999999</v>
      </c>
      <c r="T2230">
        <f t="shared" si="239"/>
        <v>31101.43</v>
      </c>
    </row>
    <row r="2231" spans="1:20" x14ac:dyDescent="0.2">
      <c r="A2231" s="8">
        <v>19123.819</v>
      </c>
      <c r="B2231" s="2">
        <f t="shared" si="240"/>
        <v>20080.00995</v>
      </c>
      <c r="C2231" s="11">
        <f t="shared" si="241"/>
        <v>22088.010945000002</v>
      </c>
      <c r="D2231" s="2">
        <f t="shared" si="244"/>
        <v>23855.051820600002</v>
      </c>
      <c r="E2231" s="2">
        <f t="shared" si="242"/>
        <v>25286.354929836001</v>
      </c>
      <c r="F2231" s="2">
        <f t="shared" si="243"/>
        <v>25792.08202843272</v>
      </c>
      <c r="G2231">
        <f t="shared" si="238"/>
        <v>26307.919999999998</v>
      </c>
      <c r="H2231" s="20">
        <v>26834.080000000002</v>
      </c>
      <c r="I2231" s="20">
        <v>27370.76</v>
      </c>
      <c r="J2231" s="20">
        <v>27918.18</v>
      </c>
      <c r="K2231" s="20">
        <v>28476.54</v>
      </c>
      <c r="L2231">
        <v>29046.07</v>
      </c>
      <c r="M2231">
        <v>29626.99</v>
      </c>
      <c r="N2231">
        <v>30219.53</v>
      </c>
      <c r="O2231">
        <v>30823.919999999998</v>
      </c>
      <c r="P2231">
        <v>31132.16</v>
      </c>
      <c r="Q2231">
        <v>31754.799999999999</v>
      </c>
      <c r="R2231" s="16">
        <f t="shared" si="239"/>
        <v>32389.9</v>
      </c>
      <c r="S2231" s="20">
        <f t="shared" si="239"/>
        <v>33037.699999999997</v>
      </c>
      <c r="T2231">
        <f t="shared" si="239"/>
        <v>33698.449999999997</v>
      </c>
    </row>
    <row r="2232" spans="1:20" x14ac:dyDescent="0.2">
      <c r="A2232" s="8">
        <v>19871.004999999997</v>
      </c>
      <c r="B2232" s="2">
        <f t="shared" si="240"/>
        <v>20864.555249999998</v>
      </c>
      <c r="C2232" s="11">
        <f t="shared" si="241"/>
        <v>22951.010774999999</v>
      </c>
      <c r="D2232" s="2">
        <f t="shared" si="244"/>
        <v>24787.091636999998</v>
      </c>
      <c r="E2232" s="2">
        <f t="shared" si="242"/>
        <v>26274.317135219997</v>
      </c>
      <c r="F2232" s="2">
        <f t="shared" si="243"/>
        <v>26799.803477924397</v>
      </c>
      <c r="G2232">
        <f t="shared" si="238"/>
        <v>27335.8</v>
      </c>
      <c r="H2232" s="20">
        <v>27882.52</v>
      </c>
      <c r="I2232" s="20">
        <v>28440.17</v>
      </c>
      <c r="J2232" s="20">
        <v>29008.97</v>
      </c>
      <c r="K2232" s="20">
        <v>29589.15</v>
      </c>
      <c r="L2232">
        <v>30180.93</v>
      </c>
      <c r="M2232">
        <v>30784.55</v>
      </c>
      <c r="N2232">
        <v>31400.240000000002</v>
      </c>
      <c r="O2232">
        <v>32028.240000000002</v>
      </c>
      <c r="P2232">
        <v>32348.52</v>
      </c>
      <c r="Q2232">
        <v>32995.49</v>
      </c>
      <c r="R2232" s="16">
        <f t="shared" si="239"/>
        <v>33655.4</v>
      </c>
      <c r="S2232" s="20">
        <f t="shared" si="239"/>
        <v>34328.51</v>
      </c>
      <c r="T2232">
        <f t="shared" si="239"/>
        <v>35015.08</v>
      </c>
    </row>
    <row r="2233" spans="1:20" x14ac:dyDescent="0.2">
      <c r="A2233" s="8">
        <v>20907.689000000002</v>
      </c>
      <c r="B2233" s="2">
        <f t="shared" si="240"/>
        <v>21953.073450000004</v>
      </c>
      <c r="C2233" s="11">
        <f t="shared" si="241"/>
        <v>24148.380795000005</v>
      </c>
      <c r="D2233" s="2">
        <f t="shared" si="244"/>
        <v>26080.251258600005</v>
      </c>
      <c r="E2233" s="2">
        <f t="shared" si="242"/>
        <v>27645.066334116003</v>
      </c>
      <c r="F2233" s="2">
        <f t="shared" si="243"/>
        <v>28197.967660798324</v>
      </c>
      <c r="G2233">
        <f t="shared" si="238"/>
        <v>28761.93</v>
      </c>
      <c r="H2233" s="20">
        <v>29337.17</v>
      </c>
      <c r="I2233" s="20">
        <v>29923.91</v>
      </c>
      <c r="J2233" s="20">
        <v>30522.39</v>
      </c>
      <c r="K2233" s="20">
        <v>31132.84</v>
      </c>
      <c r="L2233">
        <v>31755.5</v>
      </c>
      <c r="M2233">
        <v>32390.61</v>
      </c>
      <c r="N2233">
        <v>33038.42</v>
      </c>
      <c r="O2233">
        <v>33699.19</v>
      </c>
      <c r="P2233">
        <v>34036.18</v>
      </c>
      <c r="Q2233">
        <v>34716.9</v>
      </c>
      <c r="R2233" s="16">
        <f t="shared" si="239"/>
        <v>35411.24</v>
      </c>
      <c r="S2233" s="20">
        <f t="shared" si="239"/>
        <v>36119.46</v>
      </c>
      <c r="T2233">
        <f t="shared" si="239"/>
        <v>36841.85</v>
      </c>
    </row>
    <row r="2234" spans="1:20" x14ac:dyDescent="0.2">
      <c r="A2234" s="8">
        <v>21948.146000000001</v>
      </c>
      <c r="B2234" s="2">
        <f t="shared" si="240"/>
        <v>23045.553300000003</v>
      </c>
      <c r="C2234" s="11">
        <f t="shared" si="241"/>
        <v>25350.108630000006</v>
      </c>
      <c r="D2234" s="2">
        <f t="shared" si="244"/>
        <v>27378.117320400008</v>
      </c>
      <c r="E2234" s="2">
        <f t="shared" si="242"/>
        <v>29020.80435962401</v>
      </c>
      <c r="F2234" s="2">
        <f t="shared" si="243"/>
        <v>29601.220446816489</v>
      </c>
      <c r="G2234">
        <f t="shared" si="238"/>
        <v>30193.24</v>
      </c>
      <c r="H2234" s="20">
        <v>30797.1</v>
      </c>
      <c r="I2234" s="20">
        <v>31413.040000000001</v>
      </c>
      <c r="J2234" s="20">
        <v>32041.3</v>
      </c>
      <c r="K2234" s="20">
        <v>32682.13</v>
      </c>
      <c r="L2234">
        <v>33335.769999999997</v>
      </c>
      <c r="M2234">
        <v>34002.49</v>
      </c>
      <c r="N2234">
        <v>34682.54</v>
      </c>
      <c r="O2234">
        <v>35376.19</v>
      </c>
      <c r="P2234">
        <v>35729.949999999997</v>
      </c>
      <c r="Q2234">
        <v>36444.550000000003</v>
      </c>
      <c r="R2234" s="16">
        <f t="shared" si="239"/>
        <v>37173.440000000002</v>
      </c>
      <c r="S2234" s="20">
        <f t="shared" si="239"/>
        <v>37916.910000000003</v>
      </c>
      <c r="T2234">
        <f t="shared" si="239"/>
        <v>38675.25</v>
      </c>
    </row>
    <row r="2235" spans="1:20" x14ac:dyDescent="0.2">
      <c r="A2235" s="8">
        <v>25695.197</v>
      </c>
      <c r="B2235" s="2">
        <f t="shared" si="240"/>
        <v>26979.956850000002</v>
      </c>
      <c r="C2235" s="11">
        <f t="shared" si="241"/>
        <v>29677.952535000004</v>
      </c>
      <c r="D2235" s="2">
        <f t="shared" si="244"/>
        <v>32052.188737800003</v>
      </c>
      <c r="E2235" s="2">
        <f t="shared" si="242"/>
        <v>33975.320062068</v>
      </c>
      <c r="F2235" s="2">
        <f t="shared" si="243"/>
        <v>34654.826463309357</v>
      </c>
      <c r="G2235">
        <f t="shared" si="238"/>
        <v>35347.919999999998</v>
      </c>
      <c r="H2235" s="20">
        <v>36054.879999999997</v>
      </c>
      <c r="I2235" s="20">
        <v>36775.980000000003</v>
      </c>
      <c r="J2235" s="20">
        <v>37511.5</v>
      </c>
      <c r="K2235" s="20">
        <v>38261.730000000003</v>
      </c>
      <c r="L2235">
        <v>39026.959999999999</v>
      </c>
      <c r="M2235">
        <v>39807.5</v>
      </c>
      <c r="N2235">
        <v>40603.65</v>
      </c>
      <c r="O2235">
        <v>41415.72</v>
      </c>
      <c r="P2235">
        <v>41829.879999999997</v>
      </c>
      <c r="Q2235">
        <v>42666.48</v>
      </c>
      <c r="R2235" s="16">
        <f t="shared" si="239"/>
        <v>43519.81</v>
      </c>
      <c r="S2235" s="20">
        <f t="shared" si="239"/>
        <v>44390.21</v>
      </c>
      <c r="T2235">
        <f t="shared" si="239"/>
        <v>45278.01</v>
      </c>
    </row>
    <row r="2236" spans="1:20" x14ac:dyDescent="0.2">
      <c r="A2236" s="8">
        <v>27593.004999999997</v>
      </c>
      <c r="B2236" s="2">
        <f t="shared" si="240"/>
        <v>28972.65525</v>
      </c>
      <c r="C2236" s="11">
        <f t="shared" si="241"/>
        <v>31869.920775000002</v>
      </c>
      <c r="D2236" s="2">
        <f t="shared" si="244"/>
        <v>34419.514437000005</v>
      </c>
      <c r="E2236" s="2">
        <f t="shared" si="242"/>
        <v>36484.685303220009</v>
      </c>
      <c r="F2236" s="2">
        <f t="shared" si="243"/>
        <v>37214.379009284406</v>
      </c>
      <c r="G2236">
        <f t="shared" si="238"/>
        <v>37958.67</v>
      </c>
      <c r="H2236" s="20">
        <v>38717.839999999997</v>
      </c>
      <c r="I2236" s="20">
        <v>39492.199999999997</v>
      </c>
      <c r="J2236" s="20">
        <v>40282.04</v>
      </c>
      <c r="K2236" s="20">
        <v>41087.68</v>
      </c>
      <c r="L2236">
        <v>41909.43</v>
      </c>
      <c r="M2236">
        <v>42747.62</v>
      </c>
      <c r="N2236">
        <v>43602.57</v>
      </c>
      <c r="O2236">
        <v>44474.62</v>
      </c>
      <c r="P2236">
        <v>44919.37</v>
      </c>
      <c r="Q2236">
        <v>45817.760000000002</v>
      </c>
      <c r="R2236" s="16">
        <f t="shared" si="239"/>
        <v>46734.12</v>
      </c>
      <c r="S2236" s="20">
        <f t="shared" si="239"/>
        <v>47668.800000000003</v>
      </c>
      <c r="T2236">
        <f t="shared" si="239"/>
        <v>48622.18</v>
      </c>
    </row>
    <row r="2237" spans="1:20" x14ac:dyDescent="0.2">
      <c r="A2237" s="8">
        <v>35561.57</v>
      </c>
      <c r="B2237" s="2">
        <f t="shared" si="240"/>
        <v>37339.648500000003</v>
      </c>
      <c r="C2237" s="11">
        <f t="shared" si="241"/>
        <v>41073.613350000007</v>
      </c>
      <c r="D2237" s="2">
        <f t="shared" si="244"/>
        <v>44359.502418000004</v>
      </c>
      <c r="E2237" s="2">
        <f t="shared" si="242"/>
        <v>47021.072563080001</v>
      </c>
      <c r="F2237" s="2">
        <f t="shared" si="243"/>
        <v>47961.494014341602</v>
      </c>
      <c r="G2237">
        <f t="shared" si="238"/>
        <v>48920.72</v>
      </c>
      <c r="H2237" s="20">
        <v>49899.13</v>
      </c>
      <c r="I2237" s="20">
        <v>50897.11</v>
      </c>
      <c r="J2237" s="20">
        <v>51915.05</v>
      </c>
      <c r="K2237" s="20">
        <v>52953.35</v>
      </c>
      <c r="L2237">
        <v>54012.42</v>
      </c>
      <c r="M2237">
        <v>55092.67</v>
      </c>
      <c r="N2237">
        <v>56194.52</v>
      </c>
      <c r="O2237">
        <v>57318.41</v>
      </c>
      <c r="P2237">
        <v>57891.59</v>
      </c>
      <c r="Q2237">
        <v>59049.42</v>
      </c>
      <c r="R2237" s="16">
        <f t="shared" si="239"/>
        <v>60230.41</v>
      </c>
      <c r="S2237" s="20">
        <f t="shared" si="239"/>
        <v>61435.02</v>
      </c>
      <c r="T2237">
        <f t="shared" si="239"/>
        <v>62663.72</v>
      </c>
    </row>
    <row r="2238" spans="1:20" x14ac:dyDescent="0.2">
      <c r="A2238" s="8">
        <v>38561.467999999993</v>
      </c>
      <c r="B2238" s="2">
        <f t="shared" si="240"/>
        <v>40489.541399999995</v>
      </c>
      <c r="C2238" s="11">
        <f t="shared" si="241"/>
        <v>44538.495539999996</v>
      </c>
      <c r="D2238" s="2">
        <f t="shared" si="244"/>
        <v>48101.575183199995</v>
      </c>
      <c r="E2238" s="2">
        <f t="shared" si="242"/>
        <v>50987.669694191994</v>
      </c>
      <c r="F2238" s="2">
        <f t="shared" si="243"/>
        <v>52007.423088075833</v>
      </c>
      <c r="G2238">
        <f t="shared" si="238"/>
        <v>53047.57</v>
      </c>
      <c r="H2238" s="20">
        <v>54108.52</v>
      </c>
      <c r="I2238" s="20">
        <v>55190.69</v>
      </c>
      <c r="J2238" s="20">
        <v>56294.5</v>
      </c>
      <c r="K2238" s="20">
        <v>57420.39</v>
      </c>
      <c r="L2238">
        <v>58568.800000000003</v>
      </c>
      <c r="M2238">
        <v>59740.18</v>
      </c>
      <c r="N2238">
        <v>60934.98</v>
      </c>
      <c r="O2238">
        <v>62153.68</v>
      </c>
      <c r="P2238">
        <v>62775.22</v>
      </c>
      <c r="Q2238">
        <v>64030.720000000001</v>
      </c>
      <c r="R2238" s="16">
        <f t="shared" si="239"/>
        <v>65311.33</v>
      </c>
      <c r="S2238" s="20">
        <f t="shared" si="239"/>
        <v>66617.56</v>
      </c>
      <c r="T2238">
        <f t="shared" si="239"/>
        <v>67949.91</v>
      </c>
    </row>
    <row r="2239" spans="1:20" x14ac:dyDescent="0.2">
      <c r="A2239" s="8">
        <v>9459.1970000000001</v>
      </c>
      <c r="B2239" s="2">
        <f t="shared" si="240"/>
        <v>9932.1568500000012</v>
      </c>
      <c r="C2239" s="11">
        <f t="shared" si="241"/>
        <v>10925.372535000002</v>
      </c>
      <c r="D2239" s="2">
        <f t="shared" si="244"/>
        <v>11799.402337800002</v>
      </c>
      <c r="E2239" s="2">
        <f t="shared" si="242"/>
        <v>12507.366478068003</v>
      </c>
      <c r="F2239" s="2">
        <f t="shared" si="243"/>
        <v>12757.513807629362</v>
      </c>
      <c r="G2239">
        <f t="shared" si="238"/>
        <v>13012.66</v>
      </c>
      <c r="H2239" s="20">
        <v>13272.91</v>
      </c>
      <c r="I2239" s="20">
        <v>13538.37</v>
      </c>
      <c r="J2239" s="20">
        <v>13809.14</v>
      </c>
      <c r="K2239" s="20">
        <v>14085.32</v>
      </c>
      <c r="L2239">
        <v>14367.03</v>
      </c>
      <c r="M2239">
        <v>14654.37</v>
      </c>
      <c r="N2239">
        <v>14947.46</v>
      </c>
      <c r="O2239">
        <v>15246.41</v>
      </c>
      <c r="P2239">
        <v>15398.87</v>
      </c>
      <c r="Q2239">
        <v>15706.85</v>
      </c>
      <c r="R2239" s="16">
        <f t="shared" si="239"/>
        <v>16020.99</v>
      </c>
      <c r="S2239" s="20">
        <f t="shared" si="239"/>
        <v>16341.41</v>
      </c>
      <c r="T2239">
        <f t="shared" si="239"/>
        <v>16668.240000000002</v>
      </c>
    </row>
    <row r="2240" spans="1:20" x14ac:dyDescent="0.2">
      <c r="A2240" s="8">
        <v>10036.377999999999</v>
      </c>
      <c r="B2240" s="2">
        <f t="shared" si="240"/>
        <v>10538.196899999999</v>
      </c>
      <c r="C2240" s="11">
        <f t="shared" si="241"/>
        <v>11592.016589999999</v>
      </c>
      <c r="D2240" s="2">
        <f t="shared" si="244"/>
        <v>12519.3779172</v>
      </c>
      <c r="E2240" s="2">
        <f t="shared" si="242"/>
        <v>13270.540592231999</v>
      </c>
      <c r="F2240" s="2">
        <f t="shared" si="243"/>
        <v>13535.951404076639</v>
      </c>
      <c r="G2240">
        <f t="shared" si="238"/>
        <v>13806.67</v>
      </c>
      <c r="H2240" s="20">
        <v>14082.8</v>
      </c>
      <c r="I2240" s="20">
        <v>14364.46</v>
      </c>
      <c r="J2240" s="20">
        <v>14651.75</v>
      </c>
      <c r="K2240" s="20">
        <v>14944.79</v>
      </c>
      <c r="L2240">
        <v>15243.69</v>
      </c>
      <c r="M2240">
        <v>15548.56</v>
      </c>
      <c r="N2240">
        <v>15859.53</v>
      </c>
      <c r="O2240">
        <v>16176.72</v>
      </c>
      <c r="P2240">
        <v>16338.49</v>
      </c>
      <c r="Q2240">
        <v>16665.259999999998</v>
      </c>
      <c r="R2240" s="16">
        <f t="shared" si="239"/>
        <v>16998.57</v>
      </c>
      <c r="S2240" s="20">
        <f t="shared" si="239"/>
        <v>17338.54</v>
      </c>
      <c r="T2240">
        <f t="shared" si="239"/>
        <v>17685.310000000001</v>
      </c>
    </row>
    <row r="2241" spans="1:20" x14ac:dyDescent="0.2">
      <c r="A2241" s="8">
        <v>12821.435000000001</v>
      </c>
      <c r="B2241" s="2">
        <f t="shared" si="240"/>
        <v>13462.506750000002</v>
      </c>
      <c r="C2241" s="11">
        <f t="shared" si="241"/>
        <v>14808.757425000003</v>
      </c>
      <c r="D2241" s="2">
        <f t="shared" si="244"/>
        <v>15993.458019000003</v>
      </c>
      <c r="E2241" s="2">
        <f t="shared" si="242"/>
        <v>16953.065500140005</v>
      </c>
      <c r="F2241" s="2">
        <f t="shared" si="243"/>
        <v>17292.126810142803</v>
      </c>
      <c r="G2241">
        <f t="shared" si="238"/>
        <v>17637.97</v>
      </c>
      <c r="H2241" s="20">
        <v>17990.73</v>
      </c>
      <c r="I2241" s="20">
        <v>18350.54</v>
      </c>
      <c r="J2241" s="20">
        <v>18717.55</v>
      </c>
      <c r="K2241" s="20">
        <v>19091.900000000001</v>
      </c>
      <c r="L2241">
        <v>19473.740000000002</v>
      </c>
      <c r="M2241">
        <v>19863.21</v>
      </c>
      <c r="N2241">
        <v>20260.47</v>
      </c>
      <c r="O2241">
        <v>20665.68</v>
      </c>
      <c r="P2241">
        <v>20872.34</v>
      </c>
      <c r="Q2241">
        <v>21289.79</v>
      </c>
      <c r="R2241" s="16">
        <f t="shared" si="239"/>
        <v>21715.59</v>
      </c>
      <c r="S2241" s="20">
        <f t="shared" si="239"/>
        <v>22149.9</v>
      </c>
      <c r="T2241">
        <f t="shared" si="239"/>
        <v>22592.9</v>
      </c>
    </row>
    <row r="2242" spans="1:20" x14ac:dyDescent="0.2">
      <c r="A2242" s="8">
        <v>13908.564999999999</v>
      </c>
      <c r="B2242" s="2">
        <f t="shared" si="240"/>
        <v>14603.99325</v>
      </c>
      <c r="C2242" s="11">
        <f t="shared" si="241"/>
        <v>16064.392575000002</v>
      </c>
      <c r="D2242" s="2">
        <f t="shared" si="244"/>
        <v>17349.543981000003</v>
      </c>
      <c r="E2242" s="2">
        <f t="shared" si="242"/>
        <v>18390.516619860002</v>
      </c>
      <c r="F2242" s="2">
        <f t="shared" si="243"/>
        <v>18758.326952257201</v>
      </c>
      <c r="G2242">
        <f t="shared" si="238"/>
        <v>19133.490000000002</v>
      </c>
      <c r="H2242" s="20">
        <v>19516.16</v>
      </c>
      <c r="I2242" s="20">
        <v>19906.48</v>
      </c>
      <c r="J2242" s="20">
        <v>20304.61</v>
      </c>
      <c r="K2242" s="20">
        <v>20710.7</v>
      </c>
      <c r="L2242">
        <v>21124.91</v>
      </c>
      <c r="M2242">
        <v>21547.41</v>
      </c>
      <c r="N2242">
        <v>21978.36</v>
      </c>
      <c r="O2242">
        <v>22417.93</v>
      </c>
      <c r="P2242">
        <v>22642.11</v>
      </c>
      <c r="Q2242">
        <v>23094.95</v>
      </c>
      <c r="R2242" s="16">
        <f t="shared" si="239"/>
        <v>23556.85</v>
      </c>
      <c r="S2242" s="20">
        <f t="shared" si="239"/>
        <v>24027.99</v>
      </c>
      <c r="T2242">
        <f t="shared" si="239"/>
        <v>24508.55</v>
      </c>
    </row>
    <row r="2243" spans="1:20" x14ac:dyDescent="0.2">
      <c r="A2243" s="8">
        <v>13437.864</v>
      </c>
      <c r="B2243" s="2">
        <f t="shared" si="240"/>
        <v>14109.7572</v>
      </c>
      <c r="C2243" s="11">
        <f t="shared" si="241"/>
        <v>15520.73292</v>
      </c>
      <c r="D2243" s="2">
        <f t="shared" si="244"/>
        <v>16762.391553599999</v>
      </c>
      <c r="E2243" s="2">
        <f t="shared" si="242"/>
        <v>17768.135046815998</v>
      </c>
      <c r="F2243" s="2">
        <f t="shared" si="243"/>
        <v>18123.497747752317</v>
      </c>
      <c r="G2243">
        <f t="shared" si="238"/>
        <v>18485.97</v>
      </c>
      <c r="H2243" s="20">
        <v>18855.689999999999</v>
      </c>
      <c r="I2243" s="20">
        <v>19232.8</v>
      </c>
      <c r="J2243" s="20">
        <v>19617.46</v>
      </c>
      <c r="K2243" s="20">
        <v>20009.810000000001</v>
      </c>
      <c r="L2243">
        <v>20410.009999999998</v>
      </c>
      <c r="M2243">
        <v>20818.21</v>
      </c>
      <c r="N2243">
        <v>21234.57</v>
      </c>
      <c r="O2243">
        <v>21659.26</v>
      </c>
      <c r="P2243">
        <v>21875.85</v>
      </c>
      <c r="Q2243">
        <v>22313.37</v>
      </c>
      <c r="R2243" s="16">
        <f t="shared" si="239"/>
        <v>22759.64</v>
      </c>
      <c r="S2243" s="20">
        <f t="shared" si="239"/>
        <v>23214.83</v>
      </c>
      <c r="T2243">
        <f t="shared" si="239"/>
        <v>23679.13</v>
      </c>
    </row>
    <row r="2244" spans="1:20" x14ac:dyDescent="0.2">
      <c r="A2244" s="8">
        <v>14409.174999999999</v>
      </c>
      <c r="B2244" s="2">
        <f t="shared" si="240"/>
        <v>15129.633749999999</v>
      </c>
      <c r="C2244" s="11">
        <f t="shared" si="241"/>
        <v>16642.597125</v>
      </c>
      <c r="D2244" s="2">
        <f t="shared" si="244"/>
        <v>17974.004895000002</v>
      </c>
      <c r="E2244" s="2">
        <f t="shared" si="242"/>
        <v>19052.445188700003</v>
      </c>
      <c r="F2244" s="2">
        <f t="shared" si="243"/>
        <v>19433.494092474004</v>
      </c>
      <c r="G2244">
        <f t="shared" si="238"/>
        <v>19822.16</v>
      </c>
      <c r="H2244" s="20">
        <v>20218.599999999999</v>
      </c>
      <c r="I2244" s="20">
        <v>20622.97</v>
      </c>
      <c r="J2244" s="20">
        <v>21035.43</v>
      </c>
      <c r="K2244" s="20">
        <v>21456.14</v>
      </c>
      <c r="L2244">
        <v>21885.26</v>
      </c>
      <c r="M2244">
        <v>22322.97</v>
      </c>
      <c r="N2244">
        <v>22769.43</v>
      </c>
      <c r="O2244">
        <v>23224.82</v>
      </c>
      <c r="P2244">
        <v>23457.07</v>
      </c>
      <c r="Q2244">
        <v>23926.21</v>
      </c>
      <c r="R2244" s="16">
        <f t="shared" si="239"/>
        <v>24404.73</v>
      </c>
      <c r="S2244" s="20">
        <f t="shared" si="239"/>
        <v>24892.82</v>
      </c>
      <c r="T2244">
        <f t="shared" si="239"/>
        <v>25390.68</v>
      </c>
    </row>
    <row r="2245" spans="1:20" x14ac:dyDescent="0.2">
      <c r="A2245" s="8">
        <v>15272.158000000001</v>
      </c>
      <c r="B2245" s="2">
        <f t="shared" si="240"/>
        <v>16035.765900000002</v>
      </c>
      <c r="C2245" s="11">
        <f t="shared" si="241"/>
        <v>17639.342490000003</v>
      </c>
      <c r="D2245" s="2">
        <f t="shared" si="244"/>
        <v>19050.489889200002</v>
      </c>
      <c r="E2245" s="2">
        <f t="shared" si="242"/>
        <v>20193.519282552003</v>
      </c>
      <c r="F2245" s="2">
        <f t="shared" si="243"/>
        <v>20597.389668203043</v>
      </c>
      <c r="G2245">
        <f t="shared" si="238"/>
        <v>21009.34</v>
      </c>
      <c r="H2245" s="20">
        <v>21429.53</v>
      </c>
      <c r="I2245" s="20">
        <v>21858.12</v>
      </c>
      <c r="J2245" s="20">
        <v>22295.279999999999</v>
      </c>
      <c r="K2245" s="20">
        <v>22741.19</v>
      </c>
      <c r="L2245">
        <v>23196.01</v>
      </c>
      <c r="M2245">
        <v>23659.93</v>
      </c>
      <c r="N2245">
        <v>24133.13</v>
      </c>
      <c r="O2245">
        <v>24615.79</v>
      </c>
      <c r="P2245">
        <v>24861.95</v>
      </c>
      <c r="Q2245">
        <v>25359.19</v>
      </c>
      <c r="R2245" s="16">
        <f t="shared" si="239"/>
        <v>25866.37</v>
      </c>
      <c r="S2245" s="20">
        <f t="shared" si="239"/>
        <v>26383.7</v>
      </c>
      <c r="T2245">
        <f t="shared" si="239"/>
        <v>26911.37</v>
      </c>
    </row>
    <row r="2246" spans="1:20" x14ac:dyDescent="0.2">
      <c r="A2246" s="8">
        <v>16017.463</v>
      </c>
      <c r="B2246" s="2">
        <f t="shared" si="240"/>
        <v>16818.336149999999</v>
      </c>
      <c r="C2246" s="11">
        <f t="shared" si="241"/>
        <v>18500.169765000002</v>
      </c>
      <c r="D2246" s="2">
        <f t="shared" si="244"/>
        <v>19980.183346200003</v>
      </c>
      <c r="E2246" s="2">
        <f t="shared" si="242"/>
        <v>21178.994346972002</v>
      </c>
      <c r="F2246" s="2">
        <f t="shared" si="243"/>
        <v>21602.57423391144</v>
      </c>
      <c r="G2246">
        <f t="shared" si="238"/>
        <v>22034.63</v>
      </c>
      <c r="H2246" s="20">
        <v>22475.32</v>
      </c>
      <c r="I2246" s="20">
        <v>22924.83</v>
      </c>
      <c r="J2246" s="20">
        <v>23383.33</v>
      </c>
      <c r="K2246" s="20">
        <v>23851</v>
      </c>
      <c r="L2246">
        <v>24328.02</v>
      </c>
      <c r="M2246">
        <v>24814.58</v>
      </c>
      <c r="N2246">
        <v>25310.87</v>
      </c>
      <c r="O2246">
        <v>25817.09</v>
      </c>
      <c r="P2246">
        <v>26075.26</v>
      </c>
      <c r="Q2246">
        <v>26596.77</v>
      </c>
      <c r="R2246" s="16">
        <f t="shared" si="239"/>
        <v>27128.71</v>
      </c>
      <c r="S2246" s="20">
        <f t="shared" si="239"/>
        <v>27671.279999999999</v>
      </c>
      <c r="T2246">
        <f t="shared" si="239"/>
        <v>28224.71</v>
      </c>
    </row>
    <row r="2247" spans="1:20" x14ac:dyDescent="0.2">
      <c r="A2247" s="8">
        <v>16745.949000000001</v>
      </c>
      <c r="B2247" s="2">
        <f t="shared" si="240"/>
        <v>17583.246450000002</v>
      </c>
      <c r="C2247" s="11">
        <f t="shared" si="241"/>
        <v>19341.571095000003</v>
      </c>
      <c r="D2247" s="2">
        <f t="shared" si="244"/>
        <v>20888.896782600004</v>
      </c>
      <c r="E2247" s="2">
        <f t="shared" si="242"/>
        <v>22142.230589556006</v>
      </c>
      <c r="F2247" s="2">
        <f t="shared" si="243"/>
        <v>22585.075201347125</v>
      </c>
      <c r="G2247">
        <f t="shared" si="238"/>
        <v>23036.78</v>
      </c>
      <c r="H2247" s="20">
        <v>23497.52</v>
      </c>
      <c r="I2247" s="20">
        <v>23967.47</v>
      </c>
      <c r="J2247" s="20">
        <v>24446.82</v>
      </c>
      <c r="K2247" s="20">
        <v>24935.759999999998</v>
      </c>
      <c r="L2247">
        <v>25434.48</v>
      </c>
      <c r="M2247">
        <v>25943.17</v>
      </c>
      <c r="N2247">
        <v>26462.03</v>
      </c>
      <c r="O2247">
        <v>26991.27</v>
      </c>
      <c r="P2247">
        <v>27261.18</v>
      </c>
      <c r="Q2247">
        <v>27806.400000000001</v>
      </c>
      <c r="R2247" s="16">
        <f t="shared" si="239"/>
        <v>28362.53</v>
      </c>
      <c r="S2247" s="20">
        <f t="shared" si="239"/>
        <v>28929.78</v>
      </c>
      <c r="T2247">
        <f t="shared" si="239"/>
        <v>29508.38</v>
      </c>
    </row>
    <row r="2248" spans="1:20" x14ac:dyDescent="0.2">
      <c r="A2248" s="8">
        <v>19030.418000000001</v>
      </c>
      <c r="B2248" s="2">
        <f t="shared" si="240"/>
        <v>19981.938900000001</v>
      </c>
      <c r="C2248" s="11">
        <f t="shared" si="241"/>
        <v>21980.132790000003</v>
      </c>
      <c r="D2248" s="2">
        <f t="shared" si="244"/>
        <v>23738.543413200005</v>
      </c>
      <c r="E2248" s="2">
        <f t="shared" si="242"/>
        <v>25162.856017992006</v>
      </c>
      <c r="F2248" s="2">
        <f t="shared" si="243"/>
        <v>25666.113138351848</v>
      </c>
      <c r="G2248">
        <f t="shared" ref="G2248:G2311" si="245">ROUND(F2248+(F2248*2)/100,2)</f>
        <v>26179.439999999999</v>
      </c>
      <c r="H2248" s="20">
        <v>26703.03</v>
      </c>
      <c r="I2248" s="20">
        <v>27237.09</v>
      </c>
      <c r="J2248" s="20">
        <v>27781.83</v>
      </c>
      <c r="K2248" s="20">
        <v>28337.47</v>
      </c>
      <c r="L2248">
        <v>28904.22</v>
      </c>
      <c r="M2248">
        <v>29482.3</v>
      </c>
      <c r="N2248">
        <v>30071.95</v>
      </c>
      <c r="O2248">
        <v>30673.39</v>
      </c>
      <c r="P2248">
        <v>30980.12</v>
      </c>
      <c r="Q2248">
        <v>31599.72</v>
      </c>
      <c r="R2248" s="16">
        <f t="shared" ref="R2248:T2311" si="246">ROUND(Q2248*1.02,2)</f>
        <v>32231.71</v>
      </c>
      <c r="S2248" s="20">
        <f t="shared" si="246"/>
        <v>32876.339999999997</v>
      </c>
      <c r="T2248">
        <f t="shared" si="246"/>
        <v>33533.870000000003</v>
      </c>
    </row>
    <row r="2249" spans="1:20" x14ac:dyDescent="0.2">
      <c r="A2249" s="8">
        <v>20229.638000000003</v>
      </c>
      <c r="B2249" s="2">
        <f t="shared" ref="B2249:B2312" si="247">(A2249*1.05)</f>
        <v>21241.119900000005</v>
      </c>
      <c r="C2249" s="11">
        <f t="shared" ref="C2249:C2312" si="248">(B2249*1.1)</f>
        <v>23365.231890000006</v>
      </c>
      <c r="D2249" s="2">
        <f t="shared" si="244"/>
        <v>25234.450441200006</v>
      </c>
      <c r="E2249" s="2">
        <f t="shared" ref="E2249:E2312" si="249">D2249+(D2249*6)/100</f>
        <v>26748.517467672005</v>
      </c>
      <c r="F2249" s="2">
        <f t="shared" ref="F2249:F2312" si="250">E2249+(E2249*2)/100</f>
        <v>27283.487817025445</v>
      </c>
      <c r="G2249">
        <f t="shared" si="245"/>
        <v>27829.16</v>
      </c>
      <c r="H2249" s="20">
        <v>28385.74</v>
      </c>
      <c r="I2249" s="20">
        <v>28953.45</v>
      </c>
      <c r="J2249" s="20">
        <v>29532.52</v>
      </c>
      <c r="K2249" s="20">
        <v>30123.17</v>
      </c>
      <c r="L2249">
        <v>30725.63</v>
      </c>
      <c r="M2249">
        <v>31340.14</v>
      </c>
      <c r="N2249">
        <v>31966.94</v>
      </c>
      <c r="O2249">
        <v>32606.28</v>
      </c>
      <c r="P2249">
        <v>32932.339999999997</v>
      </c>
      <c r="Q2249">
        <v>33590.99</v>
      </c>
      <c r="R2249" s="16">
        <f t="shared" si="246"/>
        <v>34262.81</v>
      </c>
      <c r="S2249" s="20">
        <f t="shared" si="246"/>
        <v>34948.07</v>
      </c>
      <c r="T2249">
        <f t="shared" si="246"/>
        <v>35647.03</v>
      </c>
    </row>
    <row r="2250" spans="1:20" x14ac:dyDescent="0.2">
      <c r="A2250" s="8">
        <v>27069.999</v>
      </c>
      <c r="B2250" s="2">
        <f t="shared" si="247"/>
        <v>28423.498950000001</v>
      </c>
      <c r="C2250" s="11">
        <f t="shared" si="248"/>
        <v>31265.848845000004</v>
      </c>
      <c r="D2250" s="2">
        <f t="shared" ref="D2250:D2313" si="251">C2250+(C2250*8)/100</f>
        <v>33767.116752600006</v>
      </c>
      <c r="E2250" s="2">
        <f t="shared" si="249"/>
        <v>35793.143757756006</v>
      </c>
      <c r="F2250" s="2">
        <f t="shared" si="250"/>
        <v>36509.006632911129</v>
      </c>
      <c r="G2250">
        <f t="shared" si="245"/>
        <v>37239.19</v>
      </c>
      <c r="H2250" s="20">
        <v>37983.97</v>
      </c>
      <c r="I2250" s="20">
        <v>38743.65</v>
      </c>
      <c r="J2250" s="20">
        <v>39518.519999999997</v>
      </c>
      <c r="K2250" s="20">
        <v>40308.89</v>
      </c>
      <c r="L2250">
        <v>41115.07</v>
      </c>
      <c r="M2250">
        <v>41937.370000000003</v>
      </c>
      <c r="N2250">
        <v>42776.12</v>
      </c>
      <c r="O2250">
        <v>43631.64</v>
      </c>
      <c r="P2250">
        <v>44067.96</v>
      </c>
      <c r="Q2250">
        <v>44949.32</v>
      </c>
      <c r="R2250" s="16">
        <f t="shared" si="246"/>
        <v>45848.31</v>
      </c>
      <c r="S2250" s="20">
        <f t="shared" si="246"/>
        <v>46765.279999999999</v>
      </c>
      <c r="T2250">
        <f t="shared" si="246"/>
        <v>47700.59</v>
      </c>
    </row>
    <row r="2251" spans="1:20" x14ac:dyDescent="0.2">
      <c r="A2251" s="8">
        <v>29152.727999999999</v>
      </c>
      <c r="B2251" s="2">
        <f t="shared" si="247"/>
        <v>30610.364400000002</v>
      </c>
      <c r="C2251" s="11">
        <f t="shared" si="248"/>
        <v>33671.400840000002</v>
      </c>
      <c r="D2251" s="2">
        <f t="shared" si="251"/>
        <v>36365.112907200004</v>
      </c>
      <c r="E2251" s="2">
        <f t="shared" si="249"/>
        <v>38547.019681632002</v>
      </c>
      <c r="F2251" s="2">
        <f t="shared" si="250"/>
        <v>39317.960075264644</v>
      </c>
      <c r="G2251">
        <f t="shared" si="245"/>
        <v>40104.32</v>
      </c>
      <c r="H2251" s="20">
        <v>40906.410000000003</v>
      </c>
      <c r="I2251" s="20">
        <v>41724.54</v>
      </c>
      <c r="J2251" s="20">
        <v>42559.03</v>
      </c>
      <c r="K2251" s="20">
        <v>43410.21</v>
      </c>
      <c r="L2251">
        <v>44278.41</v>
      </c>
      <c r="M2251">
        <v>45163.98</v>
      </c>
      <c r="N2251">
        <v>46067.26</v>
      </c>
      <c r="O2251">
        <v>46988.61</v>
      </c>
      <c r="P2251">
        <v>47458.5</v>
      </c>
      <c r="Q2251">
        <v>48407.67</v>
      </c>
      <c r="R2251" s="16">
        <f t="shared" si="246"/>
        <v>49375.82</v>
      </c>
      <c r="S2251" s="20">
        <f t="shared" si="246"/>
        <v>50363.34</v>
      </c>
      <c r="T2251">
        <f t="shared" si="246"/>
        <v>51370.61</v>
      </c>
    </row>
    <row r="2252" spans="1:20" x14ac:dyDescent="0.2">
      <c r="A2252" s="8">
        <v>3408.9770000000003</v>
      </c>
      <c r="B2252" s="2">
        <f t="shared" si="247"/>
        <v>3579.4258500000005</v>
      </c>
      <c r="C2252" s="11">
        <f t="shared" si="248"/>
        <v>3937.3684350000008</v>
      </c>
      <c r="D2252" s="2">
        <f t="shared" si="251"/>
        <v>4252.3579098000009</v>
      </c>
      <c r="E2252" s="2">
        <f t="shared" si="249"/>
        <v>4507.4993843880011</v>
      </c>
      <c r="F2252" s="2">
        <f t="shared" si="250"/>
        <v>4597.6493720757608</v>
      </c>
      <c r="G2252">
        <f t="shared" si="245"/>
        <v>4689.6000000000004</v>
      </c>
      <c r="H2252" s="20">
        <v>4783.3900000000003</v>
      </c>
      <c r="I2252" s="20">
        <v>4879.0600000000004</v>
      </c>
      <c r="J2252" s="20">
        <v>4976.6400000000003</v>
      </c>
      <c r="K2252" s="20">
        <v>5076.17</v>
      </c>
      <c r="L2252">
        <v>5177.6899999999996</v>
      </c>
      <c r="M2252">
        <v>5281.24</v>
      </c>
      <c r="N2252">
        <v>5386.86</v>
      </c>
      <c r="O2252">
        <v>5494.6</v>
      </c>
      <c r="P2252">
        <v>5549.55</v>
      </c>
      <c r="Q2252">
        <v>5660.54</v>
      </c>
      <c r="R2252" s="16">
        <f t="shared" si="246"/>
        <v>5773.75</v>
      </c>
      <c r="S2252" s="20">
        <f t="shared" si="246"/>
        <v>5889.23</v>
      </c>
      <c r="T2252">
        <f t="shared" si="246"/>
        <v>6007.01</v>
      </c>
    </row>
    <row r="2253" spans="1:20" x14ac:dyDescent="0.2">
      <c r="A2253" s="8">
        <v>3760.1190000000001</v>
      </c>
      <c r="B2253" s="2">
        <f t="shared" si="247"/>
        <v>3948.1249500000004</v>
      </c>
      <c r="C2253" s="11">
        <f t="shared" si="248"/>
        <v>4342.9374450000005</v>
      </c>
      <c r="D2253" s="2">
        <f t="shared" si="251"/>
        <v>4690.3724406000001</v>
      </c>
      <c r="E2253" s="2">
        <f t="shared" si="249"/>
        <v>4971.7947870360003</v>
      </c>
      <c r="F2253" s="2">
        <f t="shared" si="250"/>
        <v>5071.2306827767206</v>
      </c>
      <c r="G2253">
        <f t="shared" si="245"/>
        <v>5172.66</v>
      </c>
      <c r="H2253" s="20">
        <v>5276.11</v>
      </c>
      <c r="I2253" s="20">
        <v>5381.63</v>
      </c>
      <c r="J2253" s="20">
        <v>5489.26</v>
      </c>
      <c r="K2253" s="20">
        <v>5599.05</v>
      </c>
      <c r="L2253">
        <v>5711.03</v>
      </c>
      <c r="M2253">
        <v>5825.25</v>
      </c>
      <c r="N2253">
        <v>5941.76</v>
      </c>
      <c r="O2253">
        <v>6060.6</v>
      </c>
      <c r="P2253">
        <v>6121.21</v>
      </c>
      <c r="Q2253">
        <v>6243.63</v>
      </c>
      <c r="R2253" s="16">
        <f t="shared" si="246"/>
        <v>6368.5</v>
      </c>
      <c r="S2253" s="20">
        <f t="shared" si="246"/>
        <v>6495.87</v>
      </c>
      <c r="T2253">
        <f t="shared" si="246"/>
        <v>6625.79</v>
      </c>
    </row>
    <row r="2254" spans="1:20" x14ac:dyDescent="0.2">
      <c r="A2254" s="8">
        <v>3616.3050000000003</v>
      </c>
      <c r="B2254" s="2">
        <f t="shared" si="247"/>
        <v>3797.1202500000004</v>
      </c>
      <c r="C2254" s="11">
        <f t="shared" si="248"/>
        <v>4176.8322750000007</v>
      </c>
      <c r="D2254" s="2">
        <f t="shared" si="251"/>
        <v>4510.978857000001</v>
      </c>
      <c r="E2254" s="2">
        <f t="shared" si="249"/>
        <v>4781.6375884200006</v>
      </c>
      <c r="F2254" s="2">
        <f t="shared" si="250"/>
        <v>4877.270340188401</v>
      </c>
      <c r="G2254">
        <f t="shared" si="245"/>
        <v>4974.82</v>
      </c>
      <c r="H2254" s="20">
        <v>5074.32</v>
      </c>
      <c r="I2254" s="20">
        <v>5175.8100000000004</v>
      </c>
      <c r="J2254" s="20">
        <v>5279.33</v>
      </c>
      <c r="K2254" s="20">
        <v>5384.92</v>
      </c>
      <c r="L2254">
        <v>5492.62</v>
      </c>
      <c r="M2254">
        <v>5602.47</v>
      </c>
      <c r="N2254">
        <v>5714.52</v>
      </c>
      <c r="O2254">
        <v>5828.81</v>
      </c>
      <c r="P2254">
        <v>5887.1</v>
      </c>
      <c r="Q2254">
        <v>6004.84</v>
      </c>
      <c r="R2254" s="16">
        <f t="shared" si="246"/>
        <v>6124.94</v>
      </c>
      <c r="S2254" s="20">
        <f t="shared" si="246"/>
        <v>6247.44</v>
      </c>
      <c r="T2254">
        <f t="shared" si="246"/>
        <v>6372.39</v>
      </c>
    </row>
    <row r="2255" spans="1:20" x14ac:dyDescent="0.2">
      <c r="A2255" s="8">
        <v>4098.2259999999997</v>
      </c>
      <c r="B2255" s="2">
        <f t="shared" si="247"/>
        <v>4303.1372999999994</v>
      </c>
      <c r="C2255" s="11">
        <f t="shared" si="248"/>
        <v>4733.4510300000002</v>
      </c>
      <c r="D2255" s="2">
        <f t="shared" si="251"/>
        <v>5112.1271124000004</v>
      </c>
      <c r="E2255" s="2">
        <f t="shared" si="249"/>
        <v>5418.8547391440006</v>
      </c>
      <c r="F2255" s="2">
        <f t="shared" si="250"/>
        <v>5527.2318339268804</v>
      </c>
      <c r="G2255">
        <f t="shared" si="245"/>
        <v>5637.78</v>
      </c>
      <c r="H2255" s="20">
        <v>5750.54</v>
      </c>
      <c r="I2255" s="20">
        <v>5865.55</v>
      </c>
      <c r="J2255" s="20">
        <v>5982.86</v>
      </c>
      <c r="K2255" s="20">
        <v>6102.52</v>
      </c>
      <c r="L2255">
        <v>6224.57</v>
      </c>
      <c r="M2255">
        <v>6349.06</v>
      </c>
      <c r="N2255">
        <v>6476.04</v>
      </c>
      <c r="O2255">
        <v>6605.56</v>
      </c>
      <c r="P2255">
        <v>6671.62</v>
      </c>
      <c r="Q2255">
        <v>6805.05</v>
      </c>
      <c r="R2255" s="16">
        <f t="shared" si="246"/>
        <v>6941.15</v>
      </c>
      <c r="S2255" s="20">
        <f t="shared" si="246"/>
        <v>7079.97</v>
      </c>
      <c r="T2255">
        <f t="shared" si="246"/>
        <v>7221.57</v>
      </c>
    </row>
    <row r="2256" spans="1:20" x14ac:dyDescent="0.2">
      <c r="A2256" s="8">
        <v>4212.1750000000002</v>
      </c>
      <c r="B2256" s="2">
        <f t="shared" si="247"/>
        <v>4422.7837500000005</v>
      </c>
      <c r="C2256" s="11">
        <f t="shared" si="248"/>
        <v>4865.0621250000013</v>
      </c>
      <c r="D2256" s="2">
        <f t="shared" si="251"/>
        <v>5254.2670950000011</v>
      </c>
      <c r="E2256" s="2">
        <f t="shared" si="249"/>
        <v>5569.5231207000015</v>
      </c>
      <c r="F2256" s="2">
        <f t="shared" si="250"/>
        <v>5680.913583114002</v>
      </c>
      <c r="G2256">
        <f t="shared" si="245"/>
        <v>5794.53</v>
      </c>
      <c r="H2256" s="20">
        <v>5910.42</v>
      </c>
      <c r="I2256" s="20">
        <v>6028.63</v>
      </c>
      <c r="J2256" s="20">
        <v>6149.2</v>
      </c>
      <c r="K2256" s="20">
        <v>6272.18</v>
      </c>
      <c r="L2256">
        <v>6397.62</v>
      </c>
      <c r="M2256">
        <v>6525.57</v>
      </c>
      <c r="N2256">
        <v>6656.08</v>
      </c>
      <c r="O2256">
        <v>6789.2</v>
      </c>
      <c r="P2256">
        <v>6857.09</v>
      </c>
      <c r="Q2256">
        <v>6994.23</v>
      </c>
      <c r="R2256" s="16">
        <f t="shared" si="246"/>
        <v>7134.11</v>
      </c>
      <c r="S2256" s="20">
        <f t="shared" si="246"/>
        <v>7276.79</v>
      </c>
      <c r="T2256">
        <f t="shared" si="246"/>
        <v>7422.33</v>
      </c>
    </row>
    <row r="2257" spans="1:20" x14ac:dyDescent="0.2">
      <c r="A2257" s="8">
        <v>4714.6550000000007</v>
      </c>
      <c r="B2257" s="2">
        <f t="shared" si="247"/>
        <v>4950.3877500000008</v>
      </c>
      <c r="C2257" s="11">
        <f t="shared" si="248"/>
        <v>5445.4265250000017</v>
      </c>
      <c r="D2257" s="2">
        <f t="shared" si="251"/>
        <v>5881.0606470000021</v>
      </c>
      <c r="E2257" s="2">
        <f t="shared" si="249"/>
        <v>6233.9242858200023</v>
      </c>
      <c r="F2257" s="2">
        <f t="shared" si="250"/>
        <v>6358.6027715364025</v>
      </c>
      <c r="G2257">
        <f t="shared" si="245"/>
        <v>6485.77</v>
      </c>
      <c r="H2257" s="20">
        <v>6615.49</v>
      </c>
      <c r="I2257" s="20">
        <v>6747.8</v>
      </c>
      <c r="J2257" s="20">
        <v>6882.76</v>
      </c>
      <c r="K2257" s="20">
        <v>7020.42</v>
      </c>
      <c r="L2257">
        <v>7160.83</v>
      </c>
      <c r="M2257">
        <v>7304.05</v>
      </c>
      <c r="N2257">
        <v>7450.13</v>
      </c>
      <c r="O2257">
        <v>7599.13</v>
      </c>
      <c r="P2257">
        <v>7675.12</v>
      </c>
      <c r="Q2257">
        <v>7828.62</v>
      </c>
      <c r="R2257" s="16">
        <f t="shared" si="246"/>
        <v>7985.19</v>
      </c>
      <c r="S2257" s="20">
        <f t="shared" si="246"/>
        <v>8144.89</v>
      </c>
      <c r="T2257">
        <f t="shared" si="246"/>
        <v>8307.7900000000009</v>
      </c>
    </row>
    <row r="2258" spans="1:20" x14ac:dyDescent="0.2">
      <c r="A2258" s="8">
        <v>4598.8249999999998</v>
      </c>
      <c r="B2258" s="2">
        <f t="shared" si="247"/>
        <v>4828.7662499999997</v>
      </c>
      <c r="C2258" s="11">
        <f t="shared" si="248"/>
        <v>5311.6428750000005</v>
      </c>
      <c r="D2258" s="2">
        <f t="shared" si="251"/>
        <v>5736.5743050000001</v>
      </c>
      <c r="E2258" s="2">
        <f t="shared" si="249"/>
        <v>6080.7687633000005</v>
      </c>
      <c r="F2258" s="2">
        <f t="shared" si="250"/>
        <v>6202.3841385660007</v>
      </c>
      <c r="G2258">
        <f t="shared" si="245"/>
        <v>6326.43</v>
      </c>
      <c r="H2258" s="20">
        <v>6452.96</v>
      </c>
      <c r="I2258" s="20">
        <v>6582.02</v>
      </c>
      <c r="J2258" s="20">
        <v>6713.66</v>
      </c>
      <c r="K2258" s="20">
        <v>6847.93</v>
      </c>
      <c r="L2258">
        <v>6984.89</v>
      </c>
      <c r="M2258">
        <v>7124.59</v>
      </c>
      <c r="N2258">
        <v>7267.08</v>
      </c>
      <c r="O2258">
        <v>7412.42</v>
      </c>
      <c r="P2258">
        <v>7486.54</v>
      </c>
      <c r="Q2258">
        <v>7636.27</v>
      </c>
      <c r="R2258" s="16">
        <f t="shared" si="246"/>
        <v>7789</v>
      </c>
      <c r="S2258" s="20">
        <f t="shared" si="246"/>
        <v>7944.78</v>
      </c>
      <c r="T2258">
        <f t="shared" si="246"/>
        <v>8103.68</v>
      </c>
    </row>
    <row r="2259" spans="1:20" x14ac:dyDescent="0.2">
      <c r="A2259" s="8">
        <v>4890.2370000000001</v>
      </c>
      <c r="B2259" s="2">
        <f t="shared" si="247"/>
        <v>5134.7488499999999</v>
      </c>
      <c r="C2259" s="11">
        <f t="shared" si="248"/>
        <v>5648.2237350000005</v>
      </c>
      <c r="D2259" s="2">
        <f t="shared" si="251"/>
        <v>6100.0816338000004</v>
      </c>
      <c r="E2259" s="2">
        <f t="shared" si="249"/>
        <v>6466.0865318280003</v>
      </c>
      <c r="F2259" s="2">
        <f t="shared" si="250"/>
        <v>6595.4082624645598</v>
      </c>
      <c r="G2259">
        <f t="shared" si="245"/>
        <v>6727.32</v>
      </c>
      <c r="H2259" s="20">
        <v>6861.87</v>
      </c>
      <c r="I2259" s="20">
        <v>6999.11</v>
      </c>
      <c r="J2259" s="20">
        <v>7139.09</v>
      </c>
      <c r="K2259" s="20">
        <v>7281.87</v>
      </c>
      <c r="L2259">
        <v>7427.51</v>
      </c>
      <c r="M2259">
        <v>7576.06</v>
      </c>
      <c r="N2259">
        <v>7727.58</v>
      </c>
      <c r="O2259">
        <v>7882.13</v>
      </c>
      <c r="P2259">
        <v>7960.95</v>
      </c>
      <c r="Q2259">
        <v>8120.17</v>
      </c>
      <c r="R2259" s="16">
        <f t="shared" si="246"/>
        <v>8282.57</v>
      </c>
      <c r="S2259" s="20">
        <f t="shared" si="246"/>
        <v>8448.2199999999993</v>
      </c>
      <c r="T2259">
        <f t="shared" si="246"/>
        <v>8617.18</v>
      </c>
    </row>
    <row r="2260" spans="1:20" x14ac:dyDescent="0.2">
      <c r="A2260" s="8">
        <v>5202.1860000000006</v>
      </c>
      <c r="B2260" s="2">
        <f t="shared" si="247"/>
        <v>5462.2953000000007</v>
      </c>
      <c r="C2260" s="11">
        <f t="shared" si="248"/>
        <v>6008.5248300000012</v>
      </c>
      <c r="D2260" s="2">
        <f t="shared" si="251"/>
        <v>6489.2068164000011</v>
      </c>
      <c r="E2260" s="2">
        <f t="shared" si="249"/>
        <v>6878.5592253840014</v>
      </c>
      <c r="F2260" s="2">
        <f t="shared" si="250"/>
        <v>7016.1304098916817</v>
      </c>
      <c r="G2260">
        <f t="shared" si="245"/>
        <v>7156.45</v>
      </c>
      <c r="H2260" s="20">
        <v>7299.58</v>
      </c>
      <c r="I2260" s="20">
        <v>7445.57</v>
      </c>
      <c r="J2260" s="20">
        <v>7594.48</v>
      </c>
      <c r="K2260" s="20">
        <v>7746.37</v>
      </c>
      <c r="L2260">
        <v>7901.3</v>
      </c>
      <c r="M2260">
        <v>8059.33</v>
      </c>
      <c r="N2260">
        <v>8220.52</v>
      </c>
      <c r="O2260">
        <v>8384.93</v>
      </c>
      <c r="P2260">
        <v>8468.7800000000007</v>
      </c>
      <c r="Q2260">
        <v>8638.16</v>
      </c>
      <c r="R2260" s="16">
        <f t="shared" si="246"/>
        <v>8810.92</v>
      </c>
      <c r="S2260" s="20">
        <f t="shared" si="246"/>
        <v>8987.14</v>
      </c>
      <c r="T2260">
        <f t="shared" si="246"/>
        <v>9166.8799999999992</v>
      </c>
    </row>
    <row r="2261" spans="1:20" x14ac:dyDescent="0.2">
      <c r="A2261" s="8">
        <v>6664.7569999999996</v>
      </c>
      <c r="B2261" s="2">
        <f t="shared" si="247"/>
        <v>6997.99485</v>
      </c>
      <c r="C2261" s="11">
        <f t="shared" si="248"/>
        <v>7697.7943350000005</v>
      </c>
      <c r="D2261" s="2">
        <f t="shared" si="251"/>
        <v>8313.6178818000008</v>
      </c>
      <c r="E2261" s="2">
        <f t="shared" si="249"/>
        <v>8812.4349547080001</v>
      </c>
      <c r="F2261" s="2">
        <f t="shared" si="250"/>
        <v>8988.6836538021598</v>
      </c>
      <c r="G2261">
        <f t="shared" si="245"/>
        <v>9168.4599999999991</v>
      </c>
      <c r="H2261" s="20">
        <v>9351.83</v>
      </c>
      <c r="I2261" s="20">
        <v>9538.8700000000008</v>
      </c>
      <c r="J2261" s="20">
        <v>9729.65</v>
      </c>
      <c r="K2261" s="20">
        <v>9924.24</v>
      </c>
      <c r="L2261">
        <v>10122.719999999999</v>
      </c>
      <c r="M2261">
        <v>10325.17</v>
      </c>
      <c r="N2261">
        <v>10531.67</v>
      </c>
      <c r="O2261">
        <v>10742.3</v>
      </c>
      <c r="P2261">
        <v>10849.72</v>
      </c>
      <c r="Q2261">
        <v>11066.71</v>
      </c>
      <c r="R2261" s="16">
        <f t="shared" si="246"/>
        <v>11288.04</v>
      </c>
      <c r="S2261" s="20">
        <f t="shared" si="246"/>
        <v>11513.8</v>
      </c>
      <c r="T2261">
        <f t="shared" si="246"/>
        <v>11744.08</v>
      </c>
    </row>
    <row r="2262" spans="1:20" x14ac:dyDescent="0.2">
      <c r="A2262" s="8">
        <v>7279.3269999999993</v>
      </c>
      <c r="B2262" s="2">
        <f t="shared" si="247"/>
        <v>7643.2933499999999</v>
      </c>
      <c r="C2262" s="11">
        <f t="shared" si="248"/>
        <v>8407.6226850000003</v>
      </c>
      <c r="D2262" s="2">
        <f t="shared" si="251"/>
        <v>9080.2324998000004</v>
      </c>
      <c r="E2262" s="2">
        <f t="shared" si="249"/>
        <v>9625.0464497880002</v>
      </c>
      <c r="F2262" s="2">
        <f t="shared" si="250"/>
        <v>9817.54737878376</v>
      </c>
      <c r="G2262">
        <f t="shared" si="245"/>
        <v>10013.9</v>
      </c>
      <c r="H2262" s="20">
        <v>10214.18</v>
      </c>
      <c r="I2262" s="20">
        <v>10418.459999999999</v>
      </c>
      <c r="J2262" s="20">
        <v>10626.83</v>
      </c>
      <c r="K2262" s="20">
        <v>10839.37</v>
      </c>
      <c r="L2262">
        <v>11056.16</v>
      </c>
      <c r="M2262">
        <v>11277.28</v>
      </c>
      <c r="N2262">
        <v>11502.83</v>
      </c>
      <c r="O2262">
        <v>11732.89</v>
      </c>
      <c r="P2262">
        <v>11850.22</v>
      </c>
      <c r="Q2262">
        <v>12087.22</v>
      </c>
      <c r="R2262" s="16">
        <f t="shared" si="246"/>
        <v>12328.96</v>
      </c>
      <c r="S2262" s="20">
        <f t="shared" si="246"/>
        <v>12575.54</v>
      </c>
      <c r="T2262">
        <f t="shared" si="246"/>
        <v>12827.05</v>
      </c>
    </row>
    <row r="2263" spans="1:20" x14ac:dyDescent="0.2">
      <c r="A2263" s="8">
        <v>8491.6040000000012</v>
      </c>
      <c r="B2263" s="2">
        <f t="shared" si="247"/>
        <v>8916.1842000000015</v>
      </c>
      <c r="C2263" s="11">
        <f t="shared" si="248"/>
        <v>9807.8026200000022</v>
      </c>
      <c r="D2263" s="2">
        <f t="shared" si="251"/>
        <v>10592.426829600003</v>
      </c>
      <c r="E2263" s="2">
        <f t="shared" si="249"/>
        <v>11227.972439376003</v>
      </c>
      <c r="F2263" s="2">
        <f t="shared" si="250"/>
        <v>11452.531888163523</v>
      </c>
      <c r="G2263">
        <f t="shared" si="245"/>
        <v>11681.58</v>
      </c>
      <c r="H2263" s="20">
        <v>11915.21</v>
      </c>
      <c r="I2263" s="20">
        <v>12153.51</v>
      </c>
      <c r="J2263" s="20">
        <v>12396.58</v>
      </c>
      <c r="K2263" s="20">
        <v>12644.51</v>
      </c>
      <c r="L2263">
        <v>12897.4</v>
      </c>
      <c r="M2263">
        <v>13155.35</v>
      </c>
      <c r="N2263">
        <v>13418.46</v>
      </c>
      <c r="O2263">
        <v>13686.83</v>
      </c>
      <c r="P2263">
        <v>13823.7</v>
      </c>
      <c r="Q2263">
        <v>14100.17</v>
      </c>
      <c r="R2263" s="16">
        <f t="shared" si="246"/>
        <v>14382.17</v>
      </c>
      <c r="S2263" s="20">
        <f t="shared" si="246"/>
        <v>14669.81</v>
      </c>
      <c r="T2263">
        <f t="shared" si="246"/>
        <v>14963.21</v>
      </c>
    </row>
    <row r="2264" spans="1:20" x14ac:dyDescent="0.2">
      <c r="A2264" s="8">
        <v>9502.1409999999996</v>
      </c>
      <c r="B2264" s="2">
        <f t="shared" si="247"/>
        <v>9977.2480500000001</v>
      </c>
      <c r="C2264" s="11">
        <f t="shared" si="248"/>
        <v>10974.972855000002</v>
      </c>
      <c r="D2264" s="2">
        <f t="shared" si="251"/>
        <v>11852.970683400003</v>
      </c>
      <c r="E2264" s="2">
        <f t="shared" si="249"/>
        <v>12564.148924404002</v>
      </c>
      <c r="F2264" s="2">
        <f t="shared" si="250"/>
        <v>12815.431902892082</v>
      </c>
      <c r="G2264">
        <f t="shared" si="245"/>
        <v>13071.74</v>
      </c>
      <c r="H2264" s="20">
        <v>13333.17</v>
      </c>
      <c r="I2264" s="20">
        <v>13599.83</v>
      </c>
      <c r="J2264" s="20">
        <v>13871.83</v>
      </c>
      <c r="K2264" s="20">
        <v>14149.27</v>
      </c>
      <c r="L2264">
        <v>14432.26</v>
      </c>
      <c r="M2264">
        <v>14720.91</v>
      </c>
      <c r="N2264">
        <v>15015.33</v>
      </c>
      <c r="O2264">
        <v>15315.64</v>
      </c>
      <c r="P2264">
        <v>15468.8</v>
      </c>
      <c r="Q2264">
        <v>15778.18</v>
      </c>
      <c r="R2264" s="16">
        <f t="shared" si="246"/>
        <v>16093.74</v>
      </c>
      <c r="S2264" s="20">
        <f t="shared" si="246"/>
        <v>16415.61</v>
      </c>
      <c r="T2264">
        <f t="shared" si="246"/>
        <v>16743.919999999998</v>
      </c>
    </row>
    <row r="2265" spans="1:20" x14ac:dyDescent="0.2">
      <c r="A2265" s="8">
        <v>1882.914</v>
      </c>
      <c r="B2265" s="2">
        <f t="shared" si="247"/>
        <v>1977.0597</v>
      </c>
      <c r="C2265" s="11">
        <f t="shared" si="248"/>
        <v>2174.7656700000002</v>
      </c>
      <c r="D2265" s="2">
        <f t="shared" si="251"/>
        <v>2348.7469236000002</v>
      </c>
      <c r="E2265" s="2">
        <f t="shared" si="249"/>
        <v>2489.6717390160002</v>
      </c>
      <c r="F2265" s="2">
        <f t="shared" si="250"/>
        <v>2539.46517379632</v>
      </c>
      <c r="G2265">
        <f t="shared" si="245"/>
        <v>2590.25</v>
      </c>
      <c r="H2265" s="20">
        <v>2642.06</v>
      </c>
      <c r="I2265" s="20">
        <v>2694.9</v>
      </c>
      <c r="J2265" s="20">
        <v>2748.8</v>
      </c>
      <c r="K2265" s="20">
        <v>2803.78</v>
      </c>
      <c r="L2265">
        <v>2859.86</v>
      </c>
      <c r="M2265">
        <v>2917.06</v>
      </c>
      <c r="N2265">
        <v>2975.4</v>
      </c>
      <c r="O2265">
        <v>3034.91</v>
      </c>
      <c r="P2265">
        <v>3065.26</v>
      </c>
      <c r="Q2265">
        <v>3126.57</v>
      </c>
      <c r="R2265" s="16">
        <f t="shared" si="246"/>
        <v>3189.1</v>
      </c>
      <c r="S2265" s="20">
        <f t="shared" si="246"/>
        <v>3252.88</v>
      </c>
      <c r="T2265">
        <f t="shared" si="246"/>
        <v>3317.94</v>
      </c>
    </row>
    <row r="2266" spans="1:20" x14ac:dyDescent="0.2">
      <c r="A2266" s="8">
        <v>93.269000000000005</v>
      </c>
      <c r="B2266" s="2">
        <f t="shared" si="247"/>
        <v>97.932450000000003</v>
      </c>
      <c r="C2266" s="11">
        <f t="shared" si="248"/>
        <v>107.72569500000002</v>
      </c>
      <c r="D2266" s="2">
        <f t="shared" si="251"/>
        <v>116.34375060000002</v>
      </c>
      <c r="E2266" s="2">
        <f t="shared" si="249"/>
        <v>123.32437563600003</v>
      </c>
      <c r="F2266" s="2">
        <f t="shared" si="250"/>
        <v>125.79086314872004</v>
      </c>
      <c r="G2266">
        <f t="shared" si="245"/>
        <v>128.31</v>
      </c>
      <c r="H2266" s="20">
        <v>130.88</v>
      </c>
      <c r="I2266" s="20">
        <v>133.5</v>
      </c>
      <c r="J2266" s="20">
        <v>136.16999999999999</v>
      </c>
      <c r="K2266" s="20">
        <v>138.88999999999999</v>
      </c>
      <c r="L2266">
        <v>141.66999999999999</v>
      </c>
      <c r="M2266">
        <v>144.5</v>
      </c>
      <c r="N2266">
        <v>147.38999999999999</v>
      </c>
      <c r="O2266">
        <v>150.34</v>
      </c>
      <c r="P2266">
        <v>151.84</v>
      </c>
      <c r="Q2266">
        <v>154.88</v>
      </c>
      <c r="R2266" s="16">
        <f t="shared" si="246"/>
        <v>157.97999999999999</v>
      </c>
      <c r="S2266" s="20">
        <f t="shared" si="246"/>
        <v>161.13999999999999</v>
      </c>
      <c r="T2266">
        <f t="shared" si="246"/>
        <v>164.36</v>
      </c>
    </row>
    <row r="2267" spans="1:20" x14ac:dyDescent="0.2">
      <c r="A2267" s="8">
        <v>93.269000000000005</v>
      </c>
      <c r="B2267" s="2">
        <f t="shared" si="247"/>
        <v>97.932450000000003</v>
      </c>
      <c r="C2267" s="11">
        <f t="shared" si="248"/>
        <v>107.72569500000002</v>
      </c>
      <c r="D2267" s="2">
        <f t="shared" si="251"/>
        <v>116.34375060000002</v>
      </c>
      <c r="E2267" s="2">
        <f t="shared" si="249"/>
        <v>123.32437563600003</v>
      </c>
      <c r="F2267" s="2">
        <f t="shared" si="250"/>
        <v>125.79086314872004</v>
      </c>
      <c r="G2267">
        <f t="shared" si="245"/>
        <v>128.31</v>
      </c>
      <c r="H2267" s="20">
        <v>130.88</v>
      </c>
      <c r="I2267" s="20">
        <v>133.5</v>
      </c>
      <c r="J2267" s="20">
        <v>136.16999999999999</v>
      </c>
      <c r="K2267" s="20">
        <v>138.88999999999999</v>
      </c>
      <c r="L2267">
        <v>141.66999999999999</v>
      </c>
      <c r="M2267">
        <v>144.5</v>
      </c>
      <c r="N2267">
        <v>147.38999999999999</v>
      </c>
      <c r="O2267">
        <v>150.34</v>
      </c>
      <c r="P2267">
        <v>151.84</v>
      </c>
      <c r="Q2267">
        <v>154.88</v>
      </c>
      <c r="R2267" s="16">
        <f t="shared" si="246"/>
        <v>157.97999999999999</v>
      </c>
      <c r="S2267" s="20">
        <f t="shared" si="246"/>
        <v>161.13999999999999</v>
      </c>
      <c r="T2267">
        <f t="shared" si="246"/>
        <v>164.36</v>
      </c>
    </row>
    <row r="2268" spans="1:20" x14ac:dyDescent="0.2">
      <c r="A2268" s="8">
        <v>704.68200000000002</v>
      </c>
      <c r="B2268" s="2">
        <f t="shared" si="247"/>
        <v>739.91610000000003</v>
      </c>
      <c r="C2268" s="11">
        <f t="shared" si="248"/>
        <v>813.90771000000007</v>
      </c>
      <c r="D2268" s="2">
        <f t="shared" si="251"/>
        <v>879.02032680000002</v>
      </c>
      <c r="E2268" s="2">
        <f t="shared" si="249"/>
        <v>931.76154640800007</v>
      </c>
      <c r="F2268" s="2">
        <f t="shared" si="250"/>
        <v>950.39677733616008</v>
      </c>
      <c r="G2268">
        <f t="shared" si="245"/>
        <v>969.4</v>
      </c>
      <c r="H2268" s="20">
        <v>988.79</v>
      </c>
      <c r="I2268" s="20">
        <v>1008.57</v>
      </c>
      <c r="J2268" s="20">
        <v>1028.74</v>
      </c>
      <c r="K2268" s="20">
        <v>1049.31</v>
      </c>
      <c r="L2268">
        <v>1070.3</v>
      </c>
      <c r="M2268">
        <v>1091.71</v>
      </c>
      <c r="N2268">
        <v>1113.54</v>
      </c>
      <c r="O2268">
        <v>1135.81</v>
      </c>
      <c r="P2268">
        <v>1147.17</v>
      </c>
      <c r="Q2268">
        <v>1170.1099999999999</v>
      </c>
      <c r="R2268" s="16">
        <f t="shared" si="246"/>
        <v>1193.51</v>
      </c>
      <c r="S2268" s="20">
        <f t="shared" si="246"/>
        <v>1217.3800000000001</v>
      </c>
      <c r="T2268">
        <f t="shared" si="246"/>
        <v>1241.73</v>
      </c>
    </row>
    <row r="2269" spans="1:20" x14ac:dyDescent="0.2">
      <c r="A2269" s="8">
        <v>26296.05</v>
      </c>
      <c r="B2269" s="2">
        <f t="shared" si="247"/>
        <v>27610.852500000001</v>
      </c>
      <c r="C2269" s="11">
        <f t="shared" si="248"/>
        <v>30371.937750000005</v>
      </c>
      <c r="D2269" s="2">
        <f t="shared" si="251"/>
        <v>32801.692770000009</v>
      </c>
      <c r="E2269" s="2">
        <f t="shared" si="249"/>
        <v>34769.794336200008</v>
      </c>
      <c r="F2269" s="2">
        <f t="shared" si="250"/>
        <v>35465.190222924008</v>
      </c>
      <c r="G2269">
        <f t="shared" si="245"/>
        <v>36174.49</v>
      </c>
      <c r="H2269" s="20">
        <v>36897.980000000003</v>
      </c>
      <c r="I2269" s="20">
        <v>37635.94</v>
      </c>
      <c r="J2269" s="20">
        <v>38388.660000000003</v>
      </c>
      <c r="K2269" s="20">
        <v>39156.43</v>
      </c>
      <c r="L2269">
        <v>39939.56</v>
      </c>
      <c r="M2269">
        <v>40738.35</v>
      </c>
      <c r="N2269">
        <v>41553.120000000003</v>
      </c>
      <c r="O2269">
        <v>42384.18</v>
      </c>
      <c r="P2269">
        <v>42808.02</v>
      </c>
      <c r="Q2269">
        <v>43664.18</v>
      </c>
      <c r="R2269" s="16">
        <f t="shared" si="246"/>
        <v>44537.46</v>
      </c>
      <c r="S2269" s="20">
        <f t="shared" si="246"/>
        <v>45428.21</v>
      </c>
      <c r="T2269">
        <f t="shared" si="246"/>
        <v>46336.77</v>
      </c>
    </row>
    <row r="2270" spans="1:20" x14ac:dyDescent="0.2">
      <c r="A2270" s="8">
        <v>26296.05</v>
      </c>
      <c r="B2270" s="2">
        <f t="shared" si="247"/>
        <v>27610.852500000001</v>
      </c>
      <c r="C2270" s="11">
        <f t="shared" si="248"/>
        <v>30371.937750000005</v>
      </c>
      <c r="D2270" s="2">
        <f t="shared" si="251"/>
        <v>32801.692770000009</v>
      </c>
      <c r="E2270" s="2">
        <f t="shared" si="249"/>
        <v>34769.794336200008</v>
      </c>
      <c r="F2270" s="2">
        <f t="shared" si="250"/>
        <v>35465.190222924008</v>
      </c>
      <c r="G2270">
        <f t="shared" si="245"/>
        <v>36174.49</v>
      </c>
      <c r="H2270" s="20">
        <v>36897.980000000003</v>
      </c>
      <c r="I2270" s="20">
        <v>37635.94</v>
      </c>
      <c r="J2270" s="20">
        <v>38388.660000000003</v>
      </c>
      <c r="K2270" s="20">
        <v>39156.43</v>
      </c>
      <c r="L2270">
        <v>39939.56</v>
      </c>
      <c r="M2270">
        <v>40738.35</v>
      </c>
      <c r="N2270">
        <v>41553.120000000003</v>
      </c>
      <c r="O2270">
        <v>42384.18</v>
      </c>
      <c r="P2270">
        <v>42808.02</v>
      </c>
      <c r="Q2270">
        <v>43664.18</v>
      </c>
      <c r="R2270" s="16">
        <f t="shared" si="246"/>
        <v>44537.46</v>
      </c>
      <c r="S2270" s="20">
        <f t="shared" si="246"/>
        <v>45428.21</v>
      </c>
      <c r="T2270">
        <f t="shared" si="246"/>
        <v>46336.77</v>
      </c>
    </row>
    <row r="2271" spans="1:20" x14ac:dyDescent="0.2">
      <c r="A2271" s="8">
        <v>1877.414</v>
      </c>
      <c r="B2271" s="2">
        <f t="shared" si="247"/>
        <v>1971.2847000000002</v>
      </c>
      <c r="C2271" s="11">
        <f t="shared" si="248"/>
        <v>2168.4131700000003</v>
      </c>
      <c r="D2271" s="2">
        <f t="shared" si="251"/>
        <v>2341.8862236000004</v>
      </c>
      <c r="E2271" s="2">
        <f t="shared" si="249"/>
        <v>2482.3993970160004</v>
      </c>
      <c r="F2271" s="2">
        <f t="shared" si="250"/>
        <v>2532.0473849563205</v>
      </c>
      <c r="G2271">
        <f t="shared" si="245"/>
        <v>2582.69</v>
      </c>
      <c r="H2271" s="20">
        <v>2634.34</v>
      </c>
      <c r="I2271" s="20">
        <v>2687.03</v>
      </c>
      <c r="J2271" s="20">
        <v>2740.77</v>
      </c>
      <c r="K2271" s="20">
        <v>2795.59</v>
      </c>
      <c r="L2271">
        <v>2851.5</v>
      </c>
      <c r="M2271">
        <v>2908.53</v>
      </c>
      <c r="N2271">
        <v>2966.7</v>
      </c>
      <c r="O2271">
        <v>3026.03</v>
      </c>
      <c r="P2271">
        <v>3056.29</v>
      </c>
      <c r="Q2271">
        <v>3117.42</v>
      </c>
      <c r="R2271" s="16">
        <f t="shared" si="246"/>
        <v>3179.77</v>
      </c>
      <c r="S2271" s="20">
        <f t="shared" si="246"/>
        <v>3243.37</v>
      </c>
      <c r="T2271">
        <f t="shared" si="246"/>
        <v>3308.24</v>
      </c>
    </row>
    <row r="2272" spans="1:20" x14ac:dyDescent="0.2">
      <c r="A2272" s="8">
        <v>940.005</v>
      </c>
      <c r="B2272" s="2">
        <f t="shared" si="247"/>
        <v>987.00525000000005</v>
      </c>
      <c r="C2272" s="11">
        <f t="shared" si="248"/>
        <v>1085.7057750000001</v>
      </c>
      <c r="D2272" s="2">
        <f t="shared" si="251"/>
        <v>1172.5622370000001</v>
      </c>
      <c r="E2272" s="2">
        <f t="shared" si="249"/>
        <v>1242.9159712200001</v>
      </c>
      <c r="F2272" s="2">
        <f t="shared" si="250"/>
        <v>1267.7742906444</v>
      </c>
      <c r="G2272">
        <f t="shared" si="245"/>
        <v>1293.1300000000001</v>
      </c>
      <c r="H2272" s="20">
        <v>1318.99</v>
      </c>
      <c r="I2272" s="20">
        <v>1345.37</v>
      </c>
      <c r="J2272" s="20">
        <v>1372.28</v>
      </c>
      <c r="K2272" s="20">
        <v>1399.73</v>
      </c>
      <c r="L2272">
        <v>1427.72</v>
      </c>
      <c r="M2272">
        <v>1456.27</v>
      </c>
      <c r="N2272">
        <v>1485.4</v>
      </c>
      <c r="O2272">
        <v>1515.11</v>
      </c>
      <c r="P2272">
        <v>1530.26</v>
      </c>
      <c r="Q2272">
        <v>1560.87</v>
      </c>
      <c r="R2272" s="16">
        <f t="shared" si="246"/>
        <v>1592.09</v>
      </c>
      <c r="S2272" s="20">
        <f t="shared" si="246"/>
        <v>1623.93</v>
      </c>
      <c r="T2272">
        <f t="shared" si="246"/>
        <v>1656.41</v>
      </c>
    </row>
    <row r="2273" spans="1:20" x14ac:dyDescent="0.2">
      <c r="A2273" s="10">
        <v>1772.52</v>
      </c>
      <c r="B2273" s="2">
        <f t="shared" si="247"/>
        <v>1861.146</v>
      </c>
      <c r="C2273" s="11">
        <f t="shared" si="248"/>
        <v>2047.2606000000001</v>
      </c>
      <c r="D2273" s="2">
        <f t="shared" si="251"/>
        <v>2211.0414479999999</v>
      </c>
      <c r="E2273" s="2">
        <f t="shared" si="249"/>
        <v>2343.7039348799999</v>
      </c>
      <c r="F2273" s="2">
        <f t="shared" si="250"/>
        <v>2390.5780135775999</v>
      </c>
      <c r="G2273">
        <f t="shared" si="245"/>
        <v>2438.39</v>
      </c>
      <c r="H2273" s="20">
        <v>2487.16</v>
      </c>
      <c r="I2273" s="20">
        <v>2536.9</v>
      </c>
      <c r="J2273" s="20">
        <v>2587.64</v>
      </c>
      <c r="K2273" s="20">
        <v>2639.39</v>
      </c>
      <c r="L2273">
        <v>2692.18</v>
      </c>
      <c r="M2273">
        <v>2746.02</v>
      </c>
      <c r="N2273">
        <v>2800.94</v>
      </c>
      <c r="O2273">
        <v>2856.96</v>
      </c>
      <c r="P2273">
        <v>2885.53</v>
      </c>
      <c r="Q2273">
        <v>2943.24</v>
      </c>
      <c r="R2273" s="16">
        <f t="shared" si="246"/>
        <v>3002.1</v>
      </c>
      <c r="S2273" s="20">
        <f t="shared" si="246"/>
        <v>3062.14</v>
      </c>
      <c r="T2273">
        <f t="shared" si="246"/>
        <v>3123.38</v>
      </c>
    </row>
    <row r="2274" spans="1:20" x14ac:dyDescent="0.2">
      <c r="A2274" s="10">
        <v>470.42</v>
      </c>
      <c r="B2274" s="2">
        <f t="shared" si="247"/>
        <v>493.94100000000003</v>
      </c>
      <c r="C2274" s="11">
        <f t="shared" si="248"/>
        <v>543.33510000000012</v>
      </c>
      <c r="D2274" s="2">
        <f t="shared" si="251"/>
        <v>586.80190800000014</v>
      </c>
      <c r="E2274" s="2">
        <f t="shared" si="249"/>
        <v>622.01002248000009</v>
      </c>
      <c r="F2274" s="2">
        <f t="shared" si="250"/>
        <v>634.45022292960005</v>
      </c>
      <c r="G2274">
        <f t="shared" si="245"/>
        <v>647.14</v>
      </c>
      <c r="H2274" s="20">
        <v>660.08</v>
      </c>
      <c r="I2274" s="20">
        <v>673.28</v>
      </c>
      <c r="J2274" s="20">
        <v>686.75</v>
      </c>
      <c r="K2274" s="20">
        <v>700.49</v>
      </c>
      <c r="L2274">
        <v>714.5</v>
      </c>
      <c r="M2274">
        <v>728.79</v>
      </c>
      <c r="N2274">
        <v>743.37</v>
      </c>
      <c r="O2274">
        <v>758.24</v>
      </c>
      <c r="P2274">
        <v>765.82</v>
      </c>
      <c r="Q2274">
        <v>781.14</v>
      </c>
      <c r="R2274" s="16">
        <f t="shared" si="246"/>
        <v>796.76</v>
      </c>
      <c r="S2274" s="20">
        <f t="shared" si="246"/>
        <v>812.7</v>
      </c>
      <c r="T2274">
        <f t="shared" si="246"/>
        <v>828.95</v>
      </c>
    </row>
    <row r="2275" spans="1:20" x14ac:dyDescent="0.2">
      <c r="A2275" s="10">
        <v>947.28</v>
      </c>
      <c r="B2275" s="2">
        <f t="shared" si="247"/>
        <v>994.64400000000001</v>
      </c>
      <c r="C2275" s="11">
        <f t="shared" si="248"/>
        <v>1094.1084000000001</v>
      </c>
      <c r="D2275" s="2">
        <f t="shared" si="251"/>
        <v>1181.637072</v>
      </c>
      <c r="E2275" s="2">
        <f t="shared" si="249"/>
        <v>1252.53529632</v>
      </c>
      <c r="F2275" s="2">
        <f t="shared" si="250"/>
        <v>1277.5860022464001</v>
      </c>
      <c r="G2275">
        <f t="shared" si="245"/>
        <v>1303.1400000000001</v>
      </c>
      <c r="H2275" s="20">
        <v>1329.2</v>
      </c>
      <c r="I2275" s="20">
        <v>1355.78</v>
      </c>
      <c r="J2275" s="20">
        <v>1382.9</v>
      </c>
      <c r="K2275" s="20">
        <v>1410.56</v>
      </c>
      <c r="L2275">
        <v>1438.77</v>
      </c>
      <c r="M2275">
        <v>1467.55</v>
      </c>
      <c r="N2275">
        <v>1496.9</v>
      </c>
      <c r="O2275">
        <v>1526.84</v>
      </c>
      <c r="P2275">
        <v>1542.11</v>
      </c>
      <c r="Q2275">
        <v>1572.95</v>
      </c>
      <c r="R2275" s="16">
        <f t="shared" si="246"/>
        <v>1604.41</v>
      </c>
      <c r="S2275" s="20">
        <f t="shared" si="246"/>
        <v>1636.5</v>
      </c>
      <c r="T2275">
        <f t="shared" si="246"/>
        <v>1669.23</v>
      </c>
    </row>
    <row r="2276" spans="1:20" x14ac:dyDescent="0.2">
      <c r="A2276" s="10">
        <v>435.6</v>
      </c>
      <c r="B2276" s="2">
        <f t="shared" si="247"/>
        <v>457.38000000000005</v>
      </c>
      <c r="C2276" s="11">
        <f t="shared" si="248"/>
        <v>503.11800000000011</v>
      </c>
      <c r="D2276" s="2">
        <f t="shared" si="251"/>
        <v>543.3674400000001</v>
      </c>
      <c r="E2276" s="2">
        <f t="shared" si="249"/>
        <v>575.96948640000005</v>
      </c>
      <c r="F2276" s="2">
        <f t="shared" si="250"/>
        <v>587.48887612800002</v>
      </c>
      <c r="G2276">
        <f t="shared" si="245"/>
        <v>599.24</v>
      </c>
      <c r="H2276" s="20">
        <v>611.22</v>
      </c>
      <c r="I2276" s="20">
        <v>623.44000000000005</v>
      </c>
      <c r="J2276" s="20">
        <v>635.91</v>
      </c>
      <c r="K2276" s="20">
        <v>648.63</v>
      </c>
      <c r="L2276">
        <v>661.6</v>
      </c>
      <c r="M2276">
        <v>674.83</v>
      </c>
      <c r="N2276">
        <v>688.33</v>
      </c>
      <c r="O2276">
        <v>702.1</v>
      </c>
      <c r="P2276">
        <v>709.12</v>
      </c>
      <c r="Q2276">
        <v>723.3</v>
      </c>
      <c r="R2276" s="16">
        <f t="shared" si="246"/>
        <v>737.77</v>
      </c>
      <c r="S2276" s="20">
        <f t="shared" si="246"/>
        <v>752.53</v>
      </c>
      <c r="T2276">
        <f t="shared" si="246"/>
        <v>767.58</v>
      </c>
    </row>
    <row r="2277" spans="1:20" x14ac:dyDescent="0.2">
      <c r="A2277" s="10">
        <v>470</v>
      </c>
      <c r="B2277" s="2">
        <f t="shared" si="247"/>
        <v>493.5</v>
      </c>
      <c r="C2277" s="11">
        <f t="shared" si="248"/>
        <v>542.85</v>
      </c>
      <c r="D2277" s="2">
        <f t="shared" si="251"/>
        <v>586.27800000000002</v>
      </c>
      <c r="E2277" s="2">
        <f t="shared" si="249"/>
        <v>621.45468000000005</v>
      </c>
      <c r="F2277" s="2">
        <f t="shared" si="250"/>
        <v>633.88377360000004</v>
      </c>
      <c r="G2277">
        <f t="shared" si="245"/>
        <v>646.55999999999995</v>
      </c>
      <c r="H2277" s="20">
        <v>659.49</v>
      </c>
      <c r="I2277" s="20">
        <v>672.68</v>
      </c>
      <c r="J2277" s="20">
        <v>686.13</v>
      </c>
      <c r="K2277" s="20">
        <v>699.85</v>
      </c>
      <c r="L2277">
        <v>713.85</v>
      </c>
      <c r="M2277">
        <v>728.13</v>
      </c>
      <c r="N2277">
        <v>742.69</v>
      </c>
      <c r="O2277">
        <v>757.54</v>
      </c>
      <c r="P2277">
        <v>765.12</v>
      </c>
      <c r="Q2277">
        <v>780.42</v>
      </c>
      <c r="R2277" s="16">
        <f t="shared" si="246"/>
        <v>796.03</v>
      </c>
      <c r="S2277" s="20">
        <f t="shared" si="246"/>
        <v>811.95</v>
      </c>
      <c r="T2277">
        <f t="shared" si="246"/>
        <v>828.19</v>
      </c>
    </row>
    <row r="2278" spans="1:20" x14ac:dyDescent="0.2">
      <c r="A2278" s="10">
        <v>3597.33</v>
      </c>
      <c r="B2278" s="2">
        <f t="shared" si="247"/>
        <v>3777.1965</v>
      </c>
      <c r="C2278" s="11">
        <f t="shared" si="248"/>
        <v>4154.91615</v>
      </c>
      <c r="D2278" s="2">
        <f t="shared" si="251"/>
        <v>4487.3094419999998</v>
      </c>
      <c r="E2278" s="2">
        <f t="shared" si="249"/>
        <v>4756.5480085199997</v>
      </c>
      <c r="F2278" s="2">
        <f t="shared" si="250"/>
        <v>4851.6789686903994</v>
      </c>
      <c r="G2278">
        <f t="shared" si="245"/>
        <v>4948.71</v>
      </c>
      <c r="H2278" s="20">
        <v>5047.68</v>
      </c>
      <c r="I2278" s="20">
        <v>5148.63</v>
      </c>
      <c r="J2278" s="20">
        <v>5251.6</v>
      </c>
      <c r="K2278" s="20">
        <v>5356.63</v>
      </c>
      <c r="L2278">
        <v>5463.76</v>
      </c>
      <c r="M2278">
        <v>5573.04</v>
      </c>
      <c r="N2278">
        <v>5684.5</v>
      </c>
      <c r="O2278">
        <v>5798.19</v>
      </c>
      <c r="P2278">
        <v>5856.17</v>
      </c>
      <c r="Q2278">
        <v>5973.29</v>
      </c>
      <c r="R2278" s="16">
        <f t="shared" si="246"/>
        <v>6092.76</v>
      </c>
      <c r="S2278" s="20">
        <f t="shared" si="246"/>
        <v>6214.62</v>
      </c>
      <c r="T2278">
        <f t="shared" si="246"/>
        <v>6338.91</v>
      </c>
    </row>
    <row r="2279" spans="1:20" x14ac:dyDescent="0.2">
      <c r="A2279" s="10">
        <v>16331.7</v>
      </c>
      <c r="B2279" s="2">
        <f t="shared" si="247"/>
        <v>17148.285</v>
      </c>
      <c r="C2279" s="11">
        <f t="shared" si="248"/>
        <v>18863.113500000003</v>
      </c>
      <c r="D2279" s="2">
        <f t="shared" si="251"/>
        <v>20372.162580000004</v>
      </c>
      <c r="E2279" s="2">
        <f t="shared" si="249"/>
        <v>21594.492334800005</v>
      </c>
      <c r="F2279" s="2">
        <f t="shared" si="250"/>
        <v>22026.382181496007</v>
      </c>
      <c r="G2279">
        <f t="shared" si="245"/>
        <v>22466.91</v>
      </c>
      <c r="H2279" s="20">
        <v>22916.25</v>
      </c>
      <c r="I2279" s="20">
        <v>23374.58</v>
      </c>
      <c r="J2279" s="20">
        <v>23842.07</v>
      </c>
      <c r="K2279" s="20">
        <v>24318.91</v>
      </c>
      <c r="L2279">
        <v>24805.29</v>
      </c>
      <c r="M2279">
        <v>25301.4</v>
      </c>
      <c r="N2279">
        <v>25807.43</v>
      </c>
      <c r="O2279">
        <v>26323.58</v>
      </c>
      <c r="P2279">
        <v>26586.82</v>
      </c>
      <c r="Q2279">
        <v>27118.560000000001</v>
      </c>
      <c r="R2279" s="16">
        <f t="shared" si="246"/>
        <v>27660.93</v>
      </c>
      <c r="S2279" s="20">
        <f t="shared" si="246"/>
        <v>28214.15</v>
      </c>
      <c r="T2279">
        <f t="shared" si="246"/>
        <v>28778.43</v>
      </c>
    </row>
    <row r="2280" spans="1:20" x14ac:dyDescent="0.2">
      <c r="A2280" s="10">
        <v>15262</v>
      </c>
      <c r="B2280" s="2">
        <f t="shared" si="247"/>
        <v>16025.1</v>
      </c>
      <c r="C2280" s="11">
        <f t="shared" si="248"/>
        <v>17627.61</v>
      </c>
      <c r="D2280" s="2">
        <f t="shared" si="251"/>
        <v>19037.818800000001</v>
      </c>
      <c r="E2280" s="2">
        <f t="shared" si="249"/>
        <v>20180.087928000001</v>
      </c>
      <c r="F2280" s="2">
        <f t="shared" si="250"/>
        <v>20583.689686559999</v>
      </c>
      <c r="G2280">
        <f t="shared" si="245"/>
        <v>20995.360000000001</v>
      </c>
      <c r="H2280" s="20">
        <v>21415.27</v>
      </c>
      <c r="I2280" s="20">
        <v>21843.58</v>
      </c>
      <c r="J2280" s="20">
        <v>22280.45</v>
      </c>
      <c r="K2280" s="20">
        <v>22726.06</v>
      </c>
      <c r="L2280">
        <v>23180.58</v>
      </c>
      <c r="M2280">
        <v>23644.19</v>
      </c>
      <c r="N2280">
        <v>24117.07</v>
      </c>
      <c r="O2280">
        <v>24599.41</v>
      </c>
      <c r="P2280">
        <v>24845.4</v>
      </c>
      <c r="Q2280">
        <v>25342.31</v>
      </c>
      <c r="R2280" s="16">
        <f t="shared" si="246"/>
        <v>25849.16</v>
      </c>
      <c r="S2280" s="20">
        <f t="shared" si="246"/>
        <v>26366.14</v>
      </c>
      <c r="T2280">
        <f t="shared" si="246"/>
        <v>26893.46</v>
      </c>
    </row>
    <row r="2281" spans="1:20" x14ac:dyDescent="0.2">
      <c r="A2281" s="10">
        <v>47554</v>
      </c>
      <c r="B2281" s="2">
        <f t="shared" si="247"/>
        <v>49931.700000000004</v>
      </c>
      <c r="C2281" s="11">
        <f t="shared" si="248"/>
        <v>54924.87000000001</v>
      </c>
      <c r="D2281" s="2">
        <f t="shared" si="251"/>
        <v>59318.859600000011</v>
      </c>
      <c r="E2281" s="2">
        <f t="shared" si="249"/>
        <v>62877.99117600001</v>
      </c>
      <c r="F2281" s="2">
        <f t="shared" si="250"/>
        <v>64135.550999520012</v>
      </c>
      <c r="G2281">
        <f t="shared" si="245"/>
        <v>65418.26</v>
      </c>
      <c r="H2281" s="20">
        <v>66726.63</v>
      </c>
      <c r="I2281" s="20">
        <v>68061.16</v>
      </c>
      <c r="J2281" s="20">
        <v>69422.38</v>
      </c>
      <c r="K2281" s="20">
        <v>70810.83</v>
      </c>
      <c r="L2281">
        <v>72227.05</v>
      </c>
      <c r="M2281">
        <v>73671.59</v>
      </c>
      <c r="N2281">
        <v>75145.02</v>
      </c>
      <c r="O2281">
        <v>76647.92</v>
      </c>
      <c r="P2281">
        <v>77414.399999999994</v>
      </c>
      <c r="Q2281">
        <v>78962.69</v>
      </c>
      <c r="R2281" s="16">
        <f t="shared" si="246"/>
        <v>80541.94</v>
      </c>
      <c r="S2281" s="20">
        <f t="shared" si="246"/>
        <v>82152.78</v>
      </c>
      <c r="T2281">
        <f t="shared" si="246"/>
        <v>83795.839999999997</v>
      </c>
    </row>
    <row r="2282" spans="1:20" x14ac:dyDescent="0.2">
      <c r="A2282" s="8">
        <v>1272.711</v>
      </c>
      <c r="B2282" s="2">
        <f t="shared" si="247"/>
        <v>1336.34655</v>
      </c>
      <c r="C2282" s="11">
        <f t="shared" si="248"/>
        <v>1469.981205</v>
      </c>
      <c r="D2282" s="2">
        <f t="shared" si="251"/>
        <v>1587.5797014</v>
      </c>
      <c r="E2282" s="2">
        <f t="shared" si="249"/>
        <v>1682.834483484</v>
      </c>
      <c r="F2282" s="2">
        <f t="shared" si="250"/>
        <v>1716.4911731536799</v>
      </c>
      <c r="G2282">
        <f t="shared" si="245"/>
        <v>1750.82</v>
      </c>
      <c r="H2282" s="20">
        <v>1785.84</v>
      </c>
      <c r="I2282" s="20">
        <v>1821.56</v>
      </c>
      <c r="J2282" s="20">
        <v>1857.99</v>
      </c>
      <c r="K2282" s="20">
        <v>1895.15</v>
      </c>
      <c r="L2282">
        <v>1933.05</v>
      </c>
      <c r="M2282">
        <v>1971.71</v>
      </c>
      <c r="N2282">
        <v>2011.14</v>
      </c>
      <c r="O2282">
        <v>2051.36</v>
      </c>
      <c r="P2282">
        <v>2071.87</v>
      </c>
      <c r="Q2282">
        <v>2113.31</v>
      </c>
      <c r="R2282" s="16">
        <f t="shared" si="246"/>
        <v>2155.58</v>
      </c>
      <c r="S2282" s="20">
        <f t="shared" si="246"/>
        <v>2198.69</v>
      </c>
      <c r="T2282">
        <f t="shared" si="246"/>
        <v>2242.66</v>
      </c>
    </row>
    <row r="2283" spans="1:20" x14ac:dyDescent="0.2">
      <c r="A2283" s="8">
        <v>9076.232</v>
      </c>
      <c r="B2283" s="2">
        <f t="shared" si="247"/>
        <v>9530.0436000000009</v>
      </c>
      <c r="C2283" s="11">
        <f t="shared" si="248"/>
        <v>10483.047960000002</v>
      </c>
      <c r="D2283" s="2">
        <f t="shared" si="251"/>
        <v>11321.691796800002</v>
      </c>
      <c r="E2283" s="2">
        <f t="shared" si="249"/>
        <v>12000.993304608002</v>
      </c>
      <c r="F2283" s="2">
        <f t="shared" si="250"/>
        <v>12241.013170700162</v>
      </c>
      <c r="G2283">
        <f t="shared" si="245"/>
        <v>12485.83</v>
      </c>
      <c r="H2283" s="20">
        <v>12735.55</v>
      </c>
      <c r="I2283" s="20">
        <v>12990.26</v>
      </c>
      <c r="J2283" s="20">
        <v>13250.07</v>
      </c>
      <c r="K2283" s="20">
        <v>13515.07</v>
      </c>
      <c r="L2283">
        <v>13785.37</v>
      </c>
      <c r="M2283">
        <v>14061.08</v>
      </c>
      <c r="N2283">
        <v>14342.3</v>
      </c>
      <c r="O2283">
        <v>14629.15</v>
      </c>
      <c r="P2283">
        <v>14775.44</v>
      </c>
      <c r="Q2283">
        <v>15070.95</v>
      </c>
      <c r="R2283" s="16">
        <f t="shared" si="246"/>
        <v>15372.37</v>
      </c>
      <c r="S2283" s="20">
        <f t="shared" si="246"/>
        <v>15679.82</v>
      </c>
      <c r="T2283">
        <f t="shared" si="246"/>
        <v>15993.42</v>
      </c>
    </row>
    <row r="2284" spans="1:20" x14ac:dyDescent="0.2">
      <c r="A2284" s="8">
        <v>780.67</v>
      </c>
      <c r="B2284" s="2">
        <f t="shared" si="247"/>
        <v>819.70349999999996</v>
      </c>
      <c r="C2284" s="11">
        <f t="shared" si="248"/>
        <v>901.67385000000002</v>
      </c>
      <c r="D2284" s="2">
        <f t="shared" si="251"/>
        <v>973.80775800000004</v>
      </c>
      <c r="E2284" s="2">
        <f t="shared" si="249"/>
        <v>1032.23622348</v>
      </c>
      <c r="F2284" s="2">
        <f t="shared" si="250"/>
        <v>1052.8809479496001</v>
      </c>
      <c r="G2284">
        <f t="shared" si="245"/>
        <v>1073.94</v>
      </c>
      <c r="H2284" s="20">
        <v>1095.42</v>
      </c>
      <c r="I2284" s="20">
        <v>1117.33</v>
      </c>
      <c r="J2284" s="20">
        <v>1139.68</v>
      </c>
      <c r="K2284" s="20">
        <v>1162.47</v>
      </c>
      <c r="L2284">
        <v>1185.72</v>
      </c>
      <c r="M2284">
        <v>1209.43</v>
      </c>
      <c r="N2284">
        <v>1233.6199999999999</v>
      </c>
      <c r="O2284">
        <v>1258.29</v>
      </c>
      <c r="P2284">
        <v>1270.8699999999999</v>
      </c>
      <c r="Q2284">
        <v>1296.29</v>
      </c>
      <c r="R2284" s="16">
        <f t="shared" si="246"/>
        <v>1322.22</v>
      </c>
      <c r="S2284" s="20">
        <f t="shared" si="246"/>
        <v>1348.66</v>
      </c>
      <c r="T2284">
        <f t="shared" si="246"/>
        <v>1375.63</v>
      </c>
    </row>
    <row r="2285" spans="1:20" x14ac:dyDescent="0.2">
      <c r="A2285" s="8">
        <v>12786.169000000002</v>
      </c>
      <c r="B2285" s="2">
        <f t="shared" si="247"/>
        <v>13425.477450000002</v>
      </c>
      <c r="C2285" s="11">
        <f t="shared" si="248"/>
        <v>14768.025195000004</v>
      </c>
      <c r="D2285" s="2">
        <f t="shared" si="251"/>
        <v>15949.467210600003</v>
      </c>
      <c r="E2285" s="2">
        <f t="shared" si="249"/>
        <v>16906.435243236003</v>
      </c>
      <c r="F2285" s="2">
        <f t="shared" si="250"/>
        <v>17244.563948100724</v>
      </c>
      <c r="G2285">
        <f t="shared" si="245"/>
        <v>17589.46</v>
      </c>
      <c r="H2285" s="20">
        <v>17941.25</v>
      </c>
      <c r="I2285" s="20">
        <v>18300.080000000002</v>
      </c>
      <c r="J2285" s="20">
        <v>18666.080000000002</v>
      </c>
      <c r="K2285" s="20">
        <v>19039.400000000001</v>
      </c>
      <c r="L2285">
        <v>19420.189999999999</v>
      </c>
      <c r="M2285">
        <v>19808.59</v>
      </c>
      <c r="N2285">
        <v>20204.759999999998</v>
      </c>
      <c r="O2285">
        <v>20608.86</v>
      </c>
      <c r="P2285">
        <v>20814.95</v>
      </c>
      <c r="Q2285">
        <v>21231.25</v>
      </c>
      <c r="R2285" s="16">
        <f t="shared" si="246"/>
        <v>21655.88</v>
      </c>
      <c r="S2285" s="20">
        <f t="shared" si="246"/>
        <v>22089</v>
      </c>
      <c r="T2285">
        <f t="shared" si="246"/>
        <v>22530.78</v>
      </c>
    </row>
    <row r="2286" spans="1:20" x14ac:dyDescent="0.2">
      <c r="A2286" s="8">
        <v>22035.133999999998</v>
      </c>
      <c r="B2286" s="2">
        <f t="shared" si="247"/>
        <v>23136.8907</v>
      </c>
      <c r="C2286" s="11">
        <f t="shared" si="248"/>
        <v>25450.57977</v>
      </c>
      <c r="D2286" s="2">
        <f t="shared" si="251"/>
        <v>27486.626151600001</v>
      </c>
      <c r="E2286" s="2">
        <f t="shared" si="249"/>
        <v>29135.823720696</v>
      </c>
      <c r="F2286" s="2">
        <f t="shared" si="250"/>
        <v>29718.540195109919</v>
      </c>
      <c r="G2286">
        <f t="shared" si="245"/>
        <v>30312.91</v>
      </c>
      <c r="H2286" s="20">
        <v>30919.17</v>
      </c>
      <c r="I2286" s="20">
        <v>31537.55</v>
      </c>
      <c r="J2286" s="20">
        <v>32168.3</v>
      </c>
      <c r="K2286" s="20">
        <v>32811.67</v>
      </c>
      <c r="L2286">
        <v>33467.9</v>
      </c>
      <c r="M2286">
        <v>34137.26</v>
      </c>
      <c r="N2286">
        <v>34820.01</v>
      </c>
      <c r="O2286">
        <v>35516.410000000003</v>
      </c>
      <c r="P2286">
        <v>35871.57</v>
      </c>
      <c r="Q2286">
        <v>36589</v>
      </c>
      <c r="R2286" s="16">
        <f t="shared" si="246"/>
        <v>37320.78</v>
      </c>
      <c r="S2286" s="20">
        <f t="shared" si="246"/>
        <v>38067.199999999997</v>
      </c>
      <c r="T2286">
        <f t="shared" si="246"/>
        <v>38828.54</v>
      </c>
    </row>
    <row r="2287" spans="1:20" x14ac:dyDescent="0.2">
      <c r="A2287" s="8">
        <v>45700.71</v>
      </c>
      <c r="B2287" s="2">
        <f t="shared" si="247"/>
        <v>47985.745500000005</v>
      </c>
      <c r="C2287" s="11">
        <f t="shared" si="248"/>
        <v>52784.320050000009</v>
      </c>
      <c r="D2287" s="2">
        <f t="shared" si="251"/>
        <v>57007.065654000013</v>
      </c>
      <c r="E2287" s="2">
        <f t="shared" si="249"/>
        <v>60427.48959324001</v>
      </c>
      <c r="F2287" s="2">
        <f t="shared" si="250"/>
        <v>61636.039385104814</v>
      </c>
      <c r="G2287">
        <f t="shared" si="245"/>
        <v>62868.76</v>
      </c>
      <c r="H2287" s="20">
        <v>64126.14</v>
      </c>
      <c r="I2287" s="20">
        <v>65408.66</v>
      </c>
      <c r="J2287" s="20">
        <v>66716.83</v>
      </c>
      <c r="K2287" s="20">
        <v>68051.17</v>
      </c>
      <c r="L2287">
        <v>69412.19</v>
      </c>
      <c r="M2287">
        <v>70800.429999999993</v>
      </c>
      <c r="N2287">
        <v>72216.44</v>
      </c>
      <c r="O2287">
        <v>73660.77</v>
      </c>
      <c r="P2287">
        <v>74397.38</v>
      </c>
      <c r="Q2287">
        <v>75885.33</v>
      </c>
      <c r="R2287" s="16">
        <f t="shared" si="246"/>
        <v>77403.039999999994</v>
      </c>
      <c r="S2287" s="20">
        <f t="shared" si="246"/>
        <v>78951.100000000006</v>
      </c>
      <c r="T2287">
        <f t="shared" si="246"/>
        <v>80530.12</v>
      </c>
    </row>
    <row r="2288" spans="1:20" x14ac:dyDescent="0.2">
      <c r="A2288" s="8">
        <v>3760.0419999999999</v>
      </c>
      <c r="B2288" s="2">
        <f t="shared" si="247"/>
        <v>3948.0441000000001</v>
      </c>
      <c r="C2288" s="11">
        <f t="shared" si="248"/>
        <v>4342.8485100000007</v>
      </c>
      <c r="D2288" s="2">
        <f t="shared" si="251"/>
        <v>4690.2763908000006</v>
      </c>
      <c r="E2288" s="2">
        <f t="shared" si="249"/>
        <v>4971.6929742480006</v>
      </c>
      <c r="F2288" s="2">
        <f t="shared" si="250"/>
        <v>5071.1268337329602</v>
      </c>
      <c r="G2288">
        <f t="shared" si="245"/>
        <v>5172.55</v>
      </c>
      <c r="H2288" s="20">
        <v>5276</v>
      </c>
      <c r="I2288" s="20">
        <v>5381.52</v>
      </c>
      <c r="J2288" s="20">
        <v>5489.15</v>
      </c>
      <c r="K2288" s="20">
        <v>5598.93</v>
      </c>
      <c r="L2288">
        <v>5710.91</v>
      </c>
      <c r="M2288">
        <v>5825.13</v>
      </c>
      <c r="N2288">
        <v>5941.63</v>
      </c>
      <c r="O2288">
        <v>6060.46</v>
      </c>
      <c r="P2288">
        <v>6121.06</v>
      </c>
      <c r="Q2288">
        <v>6243.48</v>
      </c>
      <c r="R2288" s="16">
        <f t="shared" si="246"/>
        <v>6368.35</v>
      </c>
      <c r="S2288" s="20">
        <f t="shared" si="246"/>
        <v>6495.72</v>
      </c>
      <c r="T2288">
        <f t="shared" si="246"/>
        <v>6625.63</v>
      </c>
    </row>
    <row r="2289" spans="1:20" x14ac:dyDescent="0.2">
      <c r="A2289" s="8">
        <v>86.372</v>
      </c>
      <c r="B2289" s="2">
        <f t="shared" si="247"/>
        <v>90.690600000000003</v>
      </c>
      <c r="C2289" s="11">
        <f t="shared" si="248"/>
        <v>99.759660000000011</v>
      </c>
      <c r="D2289" s="2">
        <f t="shared" si="251"/>
        <v>107.74043280000001</v>
      </c>
      <c r="E2289" s="2">
        <f t="shared" si="249"/>
        <v>114.20485876800001</v>
      </c>
      <c r="F2289" s="2">
        <f t="shared" si="250"/>
        <v>116.48895594336001</v>
      </c>
      <c r="G2289">
        <f t="shared" si="245"/>
        <v>118.82</v>
      </c>
      <c r="H2289" s="20">
        <v>121.2</v>
      </c>
      <c r="I2289" s="20">
        <v>123.62</v>
      </c>
      <c r="J2289" s="20">
        <v>126.09</v>
      </c>
      <c r="K2289" s="20">
        <v>128.61000000000001</v>
      </c>
      <c r="L2289">
        <v>131.18</v>
      </c>
      <c r="M2289">
        <v>133.80000000000001</v>
      </c>
      <c r="N2289">
        <v>136.47999999999999</v>
      </c>
      <c r="O2289">
        <v>139.21</v>
      </c>
      <c r="P2289">
        <v>140.6</v>
      </c>
      <c r="Q2289">
        <v>143.41</v>
      </c>
      <c r="R2289" s="16">
        <f t="shared" si="246"/>
        <v>146.28</v>
      </c>
      <c r="S2289" s="20">
        <f t="shared" si="246"/>
        <v>149.21</v>
      </c>
      <c r="T2289">
        <f t="shared" si="246"/>
        <v>152.19</v>
      </c>
    </row>
    <row r="2290" spans="1:20" x14ac:dyDescent="0.2">
      <c r="A2290" s="8">
        <v>15052.235000000001</v>
      </c>
      <c r="B2290" s="2">
        <f t="shared" si="247"/>
        <v>15804.846750000001</v>
      </c>
      <c r="C2290" s="11">
        <f t="shared" si="248"/>
        <v>17385.331425</v>
      </c>
      <c r="D2290" s="2">
        <f t="shared" si="251"/>
        <v>18776.157939000001</v>
      </c>
      <c r="E2290" s="2">
        <f t="shared" si="249"/>
        <v>19902.727415339999</v>
      </c>
      <c r="F2290" s="2">
        <f t="shared" si="250"/>
        <v>20300.781963646801</v>
      </c>
      <c r="G2290">
        <f t="shared" si="245"/>
        <v>20706.8</v>
      </c>
      <c r="H2290" s="20">
        <v>21120.94</v>
      </c>
      <c r="I2290" s="20">
        <v>21543.360000000001</v>
      </c>
      <c r="J2290" s="20">
        <v>21974.23</v>
      </c>
      <c r="K2290" s="20">
        <v>22413.71</v>
      </c>
      <c r="L2290">
        <v>22861.98</v>
      </c>
      <c r="M2290">
        <v>23319.22</v>
      </c>
      <c r="N2290">
        <v>23785.599999999999</v>
      </c>
      <c r="O2290">
        <v>24261.31</v>
      </c>
      <c r="P2290">
        <v>24503.919999999998</v>
      </c>
      <c r="Q2290">
        <v>24994</v>
      </c>
      <c r="R2290" s="16">
        <f t="shared" si="246"/>
        <v>25493.88</v>
      </c>
      <c r="S2290" s="20">
        <f t="shared" si="246"/>
        <v>26003.759999999998</v>
      </c>
      <c r="T2290">
        <f t="shared" si="246"/>
        <v>26523.84</v>
      </c>
    </row>
    <row r="2291" spans="1:20" x14ac:dyDescent="0.2">
      <c r="A2291" s="8">
        <v>15596.284</v>
      </c>
      <c r="B2291" s="2">
        <f t="shared" si="247"/>
        <v>16376.0982</v>
      </c>
      <c r="C2291" s="11">
        <f t="shared" si="248"/>
        <v>18013.708020000002</v>
      </c>
      <c r="D2291" s="2">
        <f t="shared" si="251"/>
        <v>19454.804661600003</v>
      </c>
      <c r="E2291" s="2">
        <f t="shared" si="249"/>
        <v>20622.092941296003</v>
      </c>
      <c r="F2291" s="2">
        <f t="shared" si="250"/>
        <v>21034.534800121924</v>
      </c>
      <c r="G2291">
        <f t="shared" si="245"/>
        <v>21455.23</v>
      </c>
      <c r="H2291" s="20">
        <v>21884.33</v>
      </c>
      <c r="I2291" s="20">
        <v>22322.02</v>
      </c>
      <c r="J2291" s="20">
        <v>22768.46</v>
      </c>
      <c r="K2291" s="20">
        <v>23223.83</v>
      </c>
      <c r="L2291">
        <v>23688.31</v>
      </c>
      <c r="M2291">
        <v>24162.080000000002</v>
      </c>
      <c r="N2291">
        <v>24645.32</v>
      </c>
      <c r="O2291">
        <v>25138.23</v>
      </c>
      <c r="P2291">
        <v>25389.61</v>
      </c>
      <c r="Q2291">
        <v>25897.4</v>
      </c>
      <c r="R2291" s="16">
        <f t="shared" si="246"/>
        <v>26415.35</v>
      </c>
      <c r="S2291" s="20">
        <f t="shared" si="246"/>
        <v>26943.66</v>
      </c>
      <c r="T2291">
        <f t="shared" si="246"/>
        <v>27482.53</v>
      </c>
    </row>
    <row r="2292" spans="1:20" x14ac:dyDescent="0.2">
      <c r="A2292" s="8">
        <v>10971.807000000001</v>
      </c>
      <c r="B2292" s="2">
        <f t="shared" si="247"/>
        <v>11520.397350000001</v>
      </c>
      <c r="C2292" s="11">
        <f t="shared" si="248"/>
        <v>12672.437085000001</v>
      </c>
      <c r="D2292" s="2">
        <f t="shared" si="251"/>
        <v>13686.232051800001</v>
      </c>
      <c r="E2292" s="2">
        <f t="shared" si="249"/>
        <v>14507.405974908001</v>
      </c>
      <c r="F2292" s="2">
        <f t="shared" si="250"/>
        <v>14797.554094406161</v>
      </c>
      <c r="G2292">
        <f t="shared" si="245"/>
        <v>15093.51</v>
      </c>
      <c r="H2292" s="20">
        <v>15395.38</v>
      </c>
      <c r="I2292" s="20">
        <v>15703.29</v>
      </c>
      <c r="J2292" s="20">
        <v>16017.36</v>
      </c>
      <c r="K2292" s="20">
        <v>16337.71</v>
      </c>
      <c r="L2292">
        <v>16664.46</v>
      </c>
      <c r="M2292">
        <v>16997.75</v>
      </c>
      <c r="N2292">
        <v>17337.71</v>
      </c>
      <c r="O2292">
        <v>17684.46</v>
      </c>
      <c r="P2292">
        <v>17861.3</v>
      </c>
      <c r="Q2292">
        <v>18218.53</v>
      </c>
      <c r="R2292" s="16">
        <f t="shared" si="246"/>
        <v>18582.900000000001</v>
      </c>
      <c r="S2292" s="20">
        <f t="shared" si="246"/>
        <v>18954.560000000001</v>
      </c>
      <c r="T2292">
        <f t="shared" si="246"/>
        <v>19333.650000000001</v>
      </c>
    </row>
    <row r="2293" spans="1:20" x14ac:dyDescent="0.2">
      <c r="A2293" s="8">
        <v>2625.2930000000001</v>
      </c>
      <c r="B2293" s="2">
        <f t="shared" si="247"/>
        <v>2756.5576500000002</v>
      </c>
      <c r="C2293" s="11">
        <f t="shared" si="248"/>
        <v>3032.2134150000006</v>
      </c>
      <c r="D2293" s="2">
        <f t="shared" si="251"/>
        <v>3274.7904882000007</v>
      </c>
      <c r="E2293" s="2">
        <f t="shared" si="249"/>
        <v>3471.2779174920006</v>
      </c>
      <c r="F2293" s="2">
        <f t="shared" si="250"/>
        <v>3540.7034758418408</v>
      </c>
      <c r="G2293">
        <f t="shared" si="245"/>
        <v>3611.52</v>
      </c>
      <c r="H2293" s="20">
        <v>3683.75</v>
      </c>
      <c r="I2293" s="20">
        <v>3757.43</v>
      </c>
      <c r="J2293" s="20">
        <v>3832.58</v>
      </c>
      <c r="K2293" s="20">
        <v>3909.23</v>
      </c>
      <c r="L2293">
        <v>3987.41</v>
      </c>
      <c r="M2293">
        <v>4067.16</v>
      </c>
      <c r="N2293">
        <v>4148.5</v>
      </c>
      <c r="O2293">
        <v>4231.47</v>
      </c>
      <c r="P2293">
        <v>4273.78</v>
      </c>
      <c r="Q2293">
        <v>4359.26</v>
      </c>
      <c r="R2293" s="16">
        <f t="shared" si="246"/>
        <v>4446.45</v>
      </c>
      <c r="S2293" s="20">
        <f t="shared" si="246"/>
        <v>4535.38</v>
      </c>
      <c r="T2293">
        <f t="shared" si="246"/>
        <v>4626.09</v>
      </c>
    </row>
    <row r="2294" spans="1:20" x14ac:dyDescent="0.2">
      <c r="A2294" s="8">
        <v>5.0380000000000003</v>
      </c>
      <c r="B2294" s="2">
        <f t="shared" si="247"/>
        <v>5.2899000000000003</v>
      </c>
      <c r="C2294" s="11">
        <f t="shared" si="248"/>
        <v>5.8188900000000006</v>
      </c>
      <c r="D2294" s="2">
        <f t="shared" si="251"/>
        <v>6.2844012000000005</v>
      </c>
      <c r="E2294" s="2">
        <f t="shared" si="249"/>
        <v>6.6614652720000009</v>
      </c>
      <c r="F2294" s="2">
        <f t="shared" si="250"/>
        <v>6.7946945774400014</v>
      </c>
      <c r="G2294">
        <f t="shared" si="245"/>
        <v>6.93</v>
      </c>
      <c r="H2294" s="20">
        <v>7.07</v>
      </c>
      <c r="I2294" s="20">
        <v>7.21</v>
      </c>
      <c r="J2294" s="20">
        <v>7.35</v>
      </c>
      <c r="K2294" s="20">
        <v>7.5</v>
      </c>
      <c r="L2294">
        <v>7.65</v>
      </c>
      <c r="M2294">
        <v>7.8</v>
      </c>
      <c r="N2294">
        <v>7.96</v>
      </c>
      <c r="O2294">
        <v>8.1199999999999992</v>
      </c>
      <c r="P2294">
        <v>8.1999999999999993</v>
      </c>
      <c r="Q2294">
        <v>8.36</v>
      </c>
      <c r="R2294" s="16">
        <f t="shared" si="246"/>
        <v>8.5299999999999994</v>
      </c>
      <c r="S2294" s="20">
        <f t="shared" si="246"/>
        <v>8.6999999999999993</v>
      </c>
      <c r="T2294">
        <f t="shared" si="246"/>
        <v>8.8699999999999992</v>
      </c>
    </row>
    <row r="2295" spans="1:20" x14ac:dyDescent="0.2">
      <c r="A2295" s="8">
        <v>1.2210000000000001</v>
      </c>
      <c r="B2295" s="2">
        <f t="shared" si="247"/>
        <v>1.2820500000000001</v>
      </c>
      <c r="C2295" s="11">
        <f t="shared" si="248"/>
        <v>1.4102550000000003</v>
      </c>
      <c r="D2295" s="2">
        <f t="shared" si="251"/>
        <v>1.5230754000000002</v>
      </c>
      <c r="E2295" s="2">
        <f t="shared" si="249"/>
        <v>1.6144599240000002</v>
      </c>
      <c r="F2295" s="2">
        <f t="shared" si="250"/>
        <v>1.6467491224800002</v>
      </c>
      <c r="G2295">
        <f t="shared" si="245"/>
        <v>1.68</v>
      </c>
      <c r="H2295" s="20">
        <v>1.71</v>
      </c>
      <c r="I2295" s="20">
        <v>1.74</v>
      </c>
      <c r="J2295" s="20">
        <v>1.77</v>
      </c>
      <c r="K2295" s="20">
        <v>1.81</v>
      </c>
      <c r="L2295">
        <v>1.85</v>
      </c>
      <c r="M2295">
        <v>1.89</v>
      </c>
      <c r="N2295">
        <v>1.93</v>
      </c>
      <c r="O2295">
        <v>1.97</v>
      </c>
      <c r="P2295">
        <v>1.99</v>
      </c>
      <c r="Q2295">
        <v>2.0299999999999998</v>
      </c>
      <c r="R2295" s="16">
        <f t="shared" si="246"/>
        <v>2.0699999999999998</v>
      </c>
      <c r="S2295" s="20">
        <f t="shared" si="246"/>
        <v>2.11</v>
      </c>
      <c r="T2295">
        <f t="shared" si="246"/>
        <v>2.15</v>
      </c>
    </row>
    <row r="2296" spans="1:20" x14ac:dyDescent="0.2">
      <c r="A2296" s="8">
        <v>2.2880000000000003</v>
      </c>
      <c r="B2296" s="2">
        <f t="shared" si="247"/>
        <v>2.4024000000000005</v>
      </c>
      <c r="C2296" s="11">
        <f t="shared" si="248"/>
        <v>2.642640000000001</v>
      </c>
      <c r="D2296" s="2">
        <f t="shared" si="251"/>
        <v>2.8540512000000011</v>
      </c>
      <c r="E2296" s="2">
        <f t="shared" si="249"/>
        <v>3.0252942720000013</v>
      </c>
      <c r="F2296" s="2">
        <f t="shared" si="250"/>
        <v>3.0858001574400014</v>
      </c>
      <c r="G2296">
        <f t="shared" si="245"/>
        <v>3.15</v>
      </c>
      <c r="H2296" s="20">
        <v>3.21</v>
      </c>
      <c r="I2296" s="20">
        <v>3.27</v>
      </c>
      <c r="J2296" s="20">
        <v>3.34</v>
      </c>
      <c r="K2296" s="20">
        <v>3.41</v>
      </c>
      <c r="L2296">
        <v>3.48</v>
      </c>
      <c r="M2296">
        <v>3.55</v>
      </c>
      <c r="N2296">
        <v>3.62</v>
      </c>
      <c r="O2296">
        <v>3.69</v>
      </c>
      <c r="P2296">
        <v>3.73</v>
      </c>
      <c r="Q2296">
        <v>3.8</v>
      </c>
      <c r="R2296" s="16">
        <f t="shared" si="246"/>
        <v>3.88</v>
      </c>
      <c r="S2296" s="20">
        <f t="shared" si="246"/>
        <v>3.96</v>
      </c>
      <c r="T2296">
        <f t="shared" si="246"/>
        <v>4.04</v>
      </c>
    </row>
    <row r="2297" spans="1:20" x14ac:dyDescent="0.2">
      <c r="A2297" s="8">
        <v>2.2769999999999997</v>
      </c>
      <c r="B2297" s="2">
        <f t="shared" si="247"/>
        <v>2.3908499999999999</v>
      </c>
      <c r="C2297" s="11">
        <f t="shared" si="248"/>
        <v>2.6299350000000001</v>
      </c>
      <c r="D2297" s="2">
        <f t="shared" si="251"/>
        <v>2.8403298000000001</v>
      </c>
      <c r="E2297" s="2">
        <f t="shared" si="249"/>
        <v>3.0107495880000004</v>
      </c>
      <c r="F2297" s="2">
        <f t="shared" si="250"/>
        <v>3.0709645797600005</v>
      </c>
      <c r="G2297">
        <f t="shared" si="245"/>
        <v>3.13</v>
      </c>
      <c r="H2297" s="20">
        <v>3.19</v>
      </c>
      <c r="I2297" s="20">
        <v>3.25</v>
      </c>
      <c r="J2297" s="20">
        <v>3.32</v>
      </c>
      <c r="K2297" s="20">
        <v>3.39</v>
      </c>
      <c r="L2297">
        <v>3.46</v>
      </c>
      <c r="M2297">
        <v>3.53</v>
      </c>
      <c r="N2297">
        <v>3.6</v>
      </c>
      <c r="O2297">
        <v>3.67</v>
      </c>
      <c r="P2297">
        <v>3.71</v>
      </c>
      <c r="Q2297">
        <v>3.78</v>
      </c>
      <c r="R2297" s="16">
        <f t="shared" si="246"/>
        <v>3.86</v>
      </c>
      <c r="S2297" s="20">
        <f t="shared" si="246"/>
        <v>3.94</v>
      </c>
      <c r="T2297">
        <f t="shared" si="246"/>
        <v>4.0199999999999996</v>
      </c>
    </row>
    <row r="2298" spans="1:20" x14ac:dyDescent="0.2">
      <c r="A2298" s="8">
        <v>0.31899999999999995</v>
      </c>
      <c r="B2298" s="2">
        <f t="shared" si="247"/>
        <v>0.33494999999999997</v>
      </c>
      <c r="C2298" s="11">
        <f t="shared" si="248"/>
        <v>0.36844500000000002</v>
      </c>
      <c r="D2298" s="2">
        <f t="shared" si="251"/>
        <v>0.39792060000000001</v>
      </c>
      <c r="E2298" s="2">
        <f t="shared" si="249"/>
        <v>0.42179583600000004</v>
      </c>
      <c r="F2298" s="2">
        <f t="shared" si="250"/>
        <v>0.43023175272000003</v>
      </c>
      <c r="G2298">
        <f t="shared" si="245"/>
        <v>0.44</v>
      </c>
      <c r="H2298" s="20">
        <v>0.45</v>
      </c>
      <c r="I2298" s="20">
        <v>0.46</v>
      </c>
      <c r="J2298" s="20">
        <v>0.47</v>
      </c>
      <c r="K2298" s="20">
        <v>0.48</v>
      </c>
      <c r="L2298">
        <v>0.49</v>
      </c>
      <c r="M2298">
        <v>0.5</v>
      </c>
      <c r="N2298">
        <v>0.51</v>
      </c>
      <c r="O2298">
        <v>0.52</v>
      </c>
      <c r="P2298">
        <v>0.53</v>
      </c>
      <c r="Q2298">
        <v>0.54</v>
      </c>
      <c r="R2298" s="16">
        <f t="shared" si="246"/>
        <v>0.55000000000000004</v>
      </c>
      <c r="S2298" s="20">
        <f t="shared" si="246"/>
        <v>0.56000000000000005</v>
      </c>
      <c r="T2298">
        <f t="shared" si="246"/>
        <v>0.56999999999999995</v>
      </c>
    </row>
    <row r="2299" spans="1:20" x14ac:dyDescent="0.2">
      <c r="A2299" s="8">
        <v>0.6379999999999999</v>
      </c>
      <c r="B2299" s="2">
        <f t="shared" si="247"/>
        <v>0.66989999999999994</v>
      </c>
      <c r="C2299" s="11">
        <f t="shared" si="248"/>
        <v>0.73689000000000004</v>
      </c>
      <c r="D2299" s="2">
        <f t="shared" si="251"/>
        <v>0.79584120000000003</v>
      </c>
      <c r="E2299" s="2">
        <f t="shared" si="249"/>
        <v>0.84359167200000007</v>
      </c>
      <c r="F2299" s="2">
        <f t="shared" si="250"/>
        <v>0.86046350544000005</v>
      </c>
      <c r="G2299">
        <f t="shared" si="245"/>
        <v>0.88</v>
      </c>
      <c r="H2299" s="20">
        <v>0.9</v>
      </c>
      <c r="I2299" s="20">
        <v>0.92</v>
      </c>
      <c r="J2299" s="20">
        <v>0.94</v>
      </c>
      <c r="K2299" s="20">
        <v>0.96</v>
      </c>
      <c r="L2299">
        <v>0.98</v>
      </c>
      <c r="M2299">
        <v>1</v>
      </c>
      <c r="N2299">
        <v>1.02</v>
      </c>
      <c r="O2299">
        <v>1.04</v>
      </c>
      <c r="P2299">
        <v>1.05</v>
      </c>
      <c r="Q2299">
        <v>1.07</v>
      </c>
      <c r="R2299" s="16">
        <f t="shared" si="246"/>
        <v>1.0900000000000001</v>
      </c>
      <c r="S2299" s="20">
        <f t="shared" si="246"/>
        <v>1.1100000000000001</v>
      </c>
      <c r="T2299">
        <f t="shared" si="246"/>
        <v>1.1299999999999999</v>
      </c>
    </row>
    <row r="2300" spans="1:20" x14ac:dyDescent="0.2">
      <c r="A2300" s="8">
        <v>3.1790000000000003</v>
      </c>
      <c r="B2300" s="2">
        <f t="shared" si="247"/>
        <v>3.3379500000000006</v>
      </c>
      <c r="C2300" s="11">
        <f t="shared" si="248"/>
        <v>3.6717450000000009</v>
      </c>
      <c r="D2300" s="2">
        <f t="shared" si="251"/>
        <v>3.9654846000000008</v>
      </c>
      <c r="E2300" s="2">
        <f t="shared" si="249"/>
        <v>4.2034136760000012</v>
      </c>
      <c r="F2300" s="2">
        <f t="shared" si="250"/>
        <v>4.2874819495200009</v>
      </c>
      <c r="G2300">
        <f t="shared" si="245"/>
        <v>4.37</v>
      </c>
      <c r="H2300" s="20">
        <v>4.46</v>
      </c>
      <c r="I2300" s="20">
        <v>4.55</v>
      </c>
      <c r="J2300" s="20">
        <v>4.6399999999999997</v>
      </c>
      <c r="K2300" s="20">
        <v>4.7300000000000004</v>
      </c>
      <c r="L2300">
        <v>4.82</v>
      </c>
      <c r="M2300">
        <v>4.92</v>
      </c>
      <c r="N2300">
        <v>5.0199999999999996</v>
      </c>
      <c r="O2300">
        <v>5.12</v>
      </c>
      <c r="P2300">
        <v>5.17</v>
      </c>
      <c r="Q2300">
        <v>5.27</v>
      </c>
      <c r="R2300" s="16">
        <f t="shared" si="246"/>
        <v>5.38</v>
      </c>
      <c r="S2300" s="20">
        <f t="shared" si="246"/>
        <v>5.49</v>
      </c>
      <c r="T2300">
        <f t="shared" si="246"/>
        <v>5.6</v>
      </c>
    </row>
    <row r="2301" spans="1:20" x14ac:dyDescent="0.2">
      <c r="A2301" s="8">
        <v>1.4740000000000002</v>
      </c>
      <c r="B2301" s="2">
        <f t="shared" si="247"/>
        <v>1.5477000000000003</v>
      </c>
      <c r="C2301" s="11">
        <f t="shared" si="248"/>
        <v>1.7024700000000004</v>
      </c>
      <c r="D2301" s="2">
        <f t="shared" si="251"/>
        <v>1.8386676000000004</v>
      </c>
      <c r="E2301" s="2">
        <f t="shared" si="249"/>
        <v>1.9489876560000003</v>
      </c>
      <c r="F2301" s="2">
        <f t="shared" si="250"/>
        <v>1.9879674091200004</v>
      </c>
      <c r="G2301">
        <f t="shared" si="245"/>
        <v>2.0299999999999998</v>
      </c>
      <c r="H2301" s="20">
        <v>2.0699999999999998</v>
      </c>
      <c r="I2301" s="20">
        <v>2.11</v>
      </c>
      <c r="J2301" s="20">
        <v>2.15</v>
      </c>
      <c r="K2301" s="20">
        <v>2.19</v>
      </c>
      <c r="L2301">
        <v>2.23</v>
      </c>
      <c r="M2301">
        <v>2.27</v>
      </c>
      <c r="N2301">
        <v>2.3199999999999998</v>
      </c>
      <c r="O2301">
        <v>2.37</v>
      </c>
      <c r="P2301">
        <v>2.39</v>
      </c>
      <c r="Q2301">
        <v>2.44</v>
      </c>
      <c r="R2301" s="16">
        <f t="shared" si="246"/>
        <v>2.4900000000000002</v>
      </c>
      <c r="S2301" s="20">
        <f t="shared" si="246"/>
        <v>2.54</v>
      </c>
      <c r="T2301">
        <f t="shared" si="246"/>
        <v>2.59</v>
      </c>
    </row>
    <row r="2302" spans="1:20" x14ac:dyDescent="0.2">
      <c r="A2302" s="8">
        <v>1.177</v>
      </c>
      <c r="B2302" s="2">
        <f t="shared" si="247"/>
        <v>1.2358500000000001</v>
      </c>
      <c r="C2302" s="11">
        <f t="shared" si="248"/>
        <v>1.3594350000000002</v>
      </c>
      <c r="D2302" s="2">
        <f t="shared" si="251"/>
        <v>1.4681898000000002</v>
      </c>
      <c r="E2302" s="2">
        <f t="shared" si="249"/>
        <v>1.5562811880000003</v>
      </c>
      <c r="F2302" s="2">
        <f t="shared" si="250"/>
        <v>1.5874068117600002</v>
      </c>
      <c r="G2302">
        <f t="shared" si="245"/>
        <v>1.62</v>
      </c>
      <c r="H2302" s="20">
        <v>1.65</v>
      </c>
      <c r="I2302" s="20">
        <v>1.68</v>
      </c>
      <c r="J2302" s="20">
        <v>1.71</v>
      </c>
      <c r="K2302" s="20">
        <v>1.74</v>
      </c>
      <c r="L2302">
        <v>1.77</v>
      </c>
      <c r="M2302">
        <v>1.81</v>
      </c>
      <c r="N2302">
        <v>1.85</v>
      </c>
      <c r="O2302">
        <v>1.89</v>
      </c>
      <c r="P2302">
        <v>1.91</v>
      </c>
      <c r="Q2302">
        <v>1.95</v>
      </c>
      <c r="R2302" s="16">
        <f t="shared" si="246"/>
        <v>1.99</v>
      </c>
      <c r="S2302" s="20">
        <f t="shared" si="246"/>
        <v>2.0299999999999998</v>
      </c>
      <c r="T2302">
        <f t="shared" si="246"/>
        <v>2.0699999999999998</v>
      </c>
    </row>
    <row r="2303" spans="1:20" x14ac:dyDescent="0.2">
      <c r="A2303" s="8">
        <v>1.4740000000000002</v>
      </c>
      <c r="B2303" s="2">
        <f t="shared" si="247"/>
        <v>1.5477000000000003</v>
      </c>
      <c r="C2303" s="11">
        <f t="shared" si="248"/>
        <v>1.7024700000000004</v>
      </c>
      <c r="D2303" s="2">
        <f t="shared" si="251"/>
        <v>1.8386676000000004</v>
      </c>
      <c r="E2303" s="2">
        <f t="shared" si="249"/>
        <v>1.9489876560000003</v>
      </c>
      <c r="F2303" s="2">
        <f t="shared" si="250"/>
        <v>1.9879674091200004</v>
      </c>
      <c r="G2303">
        <f t="shared" si="245"/>
        <v>2.0299999999999998</v>
      </c>
      <c r="H2303" s="20">
        <v>2.0699999999999998</v>
      </c>
      <c r="I2303" s="20">
        <v>2.11</v>
      </c>
      <c r="J2303" s="20">
        <v>2.15</v>
      </c>
      <c r="K2303" s="20">
        <v>2.19</v>
      </c>
      <c r="L2303">
        <v>2.23</v>
      </c>
      <c r="M2303">
        <v>2.27</v>
      </c>
      <c r="N2303">
        <v>2.3199999999999998</v>
      </c>
      <c r="O2303">
        <v>2.37</v>
      </c>
      <c r="P2303">
        <v>2.39</v>
      </c>
      <c r="Q2303">
        <v>2.44</v>
      </c>
      <c r="R2303" s="16">
        <f t="shared" si="246"/>
        <v>2.4900000000000002</v>
      </c>
      <c r="S2303" s="20">
        <f t="shared" si="246"/>
        <v>2.54</v>
      </c>
      <c r="T2303">
        <f t="shared" si="246"/>
        <v>2.59</v>
      </c>
    </row>
    <row r="2304" spans="1:20" x14ac:dyDescent="0.2">
      <c r="A2304" s="8">
        <v>0.374</v>
      </c>
      <c r="B2304" s="2">
        <f t="shared" si="247"/>
        <v>0.39269999999999999</v>
      </c>
      <c r="C2304" s="11">
        <f t="shared" si="248"/>
        <v>0.43197000000000002</v>
      </c>
      <c r="D2304" s="2">
        <f t="shared" si="251"/>
        <v>0.46652760000000004</v>
      </c>
      <c r="E2304" s="2">
        <f t="shared" si="249"/>
        <v>0.49451925600000002</v>
      </c>
      <c r="F2304" s="2">
        <f t="shared" si="250"/>
        <v>0.50440964111999997</v>
      </c>
      <c r="G2304">
        <f t="shared" si="245"/>
        <v>0.51</v>
      </c>
      <c r="H2304" s="20">
        <v>0.52</v>
      </c>
      <c r="I2304" s="20">
        <v>0.53</v>
      </c>
      <c r="J2304" s="20">
        <v>0.54</v>
      </c>
      <c r="K2304" s="20">
        <v>0.55000000000000004</v>
      </c>
      <c r="L2304">
        <v>0.56000000000000005</v>
      </c>
      <c r="M2304">
        <v>0.56999999999999995</v>
      </c>
      <c r="N2304">
        <v>0.57999999999999996</v>
      </c>
      <c r="O2304">
        <v>0.59</v>
      </c>
      <c r="P2304">
        <v>0.6</v>
      </c>
      <c r="Q2304">
        <v>0.61</v>
      </c>
      <c r="R2304" s="16">
        <f t="shared" si="246"/>
        <v>0.62</v>
      </c>
      <c r="S2304" s="20">
        <f t="shared" si="246"/>
        <v>0.63</v>
      </c>
      <c r="T2304">
        <f t="shared" si="246"/>
        <v>0.64</v>
      </c>
    </row>
    <row r="2305" spans="1:20" x14ac:dyDescent="0.2">
      <c r="A2305" s="8">
        <v>9.4049999999999994</v>
      </c>
      <c r="B2305" s="2">
        <f t="shared" si="247"/>
        <v>9.8752499999999994</v>
      </c>
      <c r="C2305" s="11">
        <f t="shared" si="248"/>
        <v>10.862775000000001</v>
      </c>
      <c r="D2305" s="2">
        <f t="shared" si="251"/>
        <v>11.731797</v>
      </c>
      <c r="E2305" s="2">
        <f t="shared" si="249"/>
        <v>12.43570482</v>
      </c>
      <c r="F2305" s="2">
        <f t="shared" si="250"/>
        <v>12.6844189164</v>
      </c>
      <c r="G2305">
        <f t="shared" si="245"/>
        <v>12.94</v>
      </c>
      <c r="H2305" s="20">
        <v>13.2</v>
      </c>
      <c r="I2305" s="20">
        <v>13.46</v>
      </c>
      <c r="J2305" s="20">
        <v>13.73</v>
      </c>
      <c r="K2305" s="20">
        <v>14</v>
      </c>
      <c r="L2305">
        <v>14.28</v>
      </c>
      <c r="M2305">
        <v>14.57</v>
      </c>
      <c r="N2305">
        <v>14.86</v>
      </c>
      <c r="O2305">
        <v>15.16</v>
      </c>
      <c r="P2305">
        <v>15.31</v>
      </c>
      <c r="Q2305">
        <v>15.62</v>
      </c>
      <c r="R2305" s="16">
        <f t="shared" si="246"/>
        <v>15.93</v>
      </c>
      <c r="S2305" s="20">
        <f t="shared" si="246"/>
        <v>16.25</v>
      </c>
      <c r="T2305">
        <f t="shared" si="246"/>
        <v>16.579999999999998</v>
      </c>
    </row>
    <row r="2306" spans="1:20" x14ac:dyDescent="0.2">
      <c r="A2306" s="8">
        <v>0.97899999999999998</v>
      </c>
      <c r="B2306" s="2">
        <f t="shared" si="247"/>
        <v>1.0279499999999999</v>
      </c>
      <c r="C2306" s="11">
        <f t="shared" si="248"/>
        <v>1.1307450000000001</v>
      </c>
      <c r="D2306" s="2">
        <f t="shared" si="251"/>
        <v>1.2212046000000001</v>
      </c>
      <c r="E2306" s="2">
        <f t="shared" si="249"/>
        <v>1.2944768760000001</v>
      </c>
      <c r="F2306" s="2">
        <f t="shared" si="250"/>
        <v>1.3203664135199999</v>
      </c>
      <c r="G2306">
        <f t="shared" si="245"/>
        <v>1.35</v>
      </c>
      <c r="H2306" s="20">
        <v>1.38</v>
      </c>
      <c r="I2306" s="20">
        <v>1.41</v>
      </c>
      <c r="J2306" s="20">
        <v>1.44</v>
      </c>
      <c r="K2306" s="20">
        <v>1.47</v>
      </c>
      <c r="L2306">
        <v>1.5</v>
      </c>
      <c r="M2306">
        <v>1.53</v>
      </c>
      <c r="N2306">
        <v>1.56</v>
      </c>
      <c r="O2306">
        <v>1.59</v>
      </c>
      <c r="P2306">
        <v>1.61</v>
      </c>
      <c r="Q2306">
        <v>1.64</v>
      </c>
      <c r="R2306" s="16">
        <f t="shared" si="246"/>
        <v>1.67</v>
      </c>
      <c r="S2306" s="20">
        <f t="shared" si="246"/>
        <v>1.7</v>
      </c>
      <c r="T2306">
        <f t="shared" si="246"/>
        <v>1.73</v>
      </c>
    </row>
    <row r="2307" spans="1:20" x14ac:dyDescent="0.2">
      <c r="A2307" s="8">
        <v>7.4909999999999997</v>
      </c>
      <c r="B2307" s="2">
        <f t="shared" si="247"/>
        <v>7.8655499999999998</v>
      </c>
      <c r="C2307" s="11">
        <f t="shared" si="248"/>
        <v>8.6521050000000006</v>
      </c>
      <c r="D2307" s="2">
        <f t="shared" si="251"/>
        <v>9.3442734000000005</v>
      </c>
      <c r="E2307" s="2">
        <f t="shared" si="249"/>
        <v>9.904929804</v>
      </c>
      <c r="F2307" s="2">
        <f t="shared" si="250"/>
        <v>10.103028400079999</v>
      </c>
      <c r="G2307">
        <f t="shared" si="245"/>
        <v>10.31</v>
      </c>
      <c r="H2307" s="20">
        <v>10.52</v>
      </c>
      <c r="I2307" s="20">
        <v>10.73</v>
      </c>
      <c r="J2307" s="20">
        <v>10.94</v>
      </c>
      <c r="K2307" s="20">
        <v>11.16</v>
      </c>
      <c r="L2307">
        <v>11.38</v>
      </c>
      <c r="M2307">
        <v>11.61</v>
      </c>
      <c r="N2307">
        <v>11.84</v>
      </c>
      <c r="O2307">
        <v>12.08</v>
      </c>
      <c r="P2307">
        <v>12.2</v>
      </c>
      <c r="Q2307">
        <v>12.44</v>
      </c>
      <c r="R2307" s="16">
        <f t="shared" si="246"/>
        <v>12.69</v>
      </c>
      <c r="S2307" s="20">
        <f t="shared" si="246"/>
        <v>12.94</v>
      </c>
      <c r="T2307">
        <f t="shared" si="246"/>
        <v>13.2</v>
      </c>
    </row>
    <row r="2308" spans="1:20" x14ac:dyDescent="0.2">
      <c r="A2308" s="8">
        <v>0.81399999999999995</v>
      </c>
      <c r="B2308" s="2">
        <f t="shared" si="247"/>
        <v>0.85470000000000002</v>
      </c>
      <c r="C2308" s="11">
        <f t="shared" si="248"/>
        <v>0.94017000000000006</v>
      </c>
      <c r="D2308" s="2">
        <f t="shared" si="251"/>
        <v>1.0153836000000001</v>
      </c>
      <c r="E2308" s="2">
        <f t="shared" si="249"/>
        <v>1.0763066160000001</v>
      </c>
      <c r="F2308" s="2">
        <f t="shared" si="250"/>
        <v>1.0978327483200001</v>
      </c>
      <c r="G2308">
        <f t="shared" si="245"/>
        <v>1.1200000000000001</v>
      </c>
      <c r="H2308" s="20">
        <v>1.1399999999999999</v>
      </c>
      <c r="I2308" s="20">
        <v>1.1599999999999999</v>
      </c>
      <c r="J2308" s="20">
        <v>1.18</v>
      </c>
      <c r="K2308" s="20">
        <v>1.2</v>
      </c>
      <c r="L2308">
        <v>1.22</v>
      </c>
      <c r="M2308">
        <v>1.24</v>
      </c>
      <c r="N2308">
        <v>1.26</v>
      </c>
      <c r="O2308">
        <v>1.29</v>
      </c>
      <c r="P2308">
        <v>1.3</v>
      </c>
      <c r="Q2308">
        <v>1.33</v>
      </c>
      <c r="R2308" s="16">
        <f t="shared" si="246"/>
        <v>1.36</v>
      </c>
      <c r="S2308" s="20">
        <f t="shared" si="246"/>
        <v>1.39</v>
      </c>
      <c r="T2308">
        <f t="shared" si="246"/>
        <v>1.42</v>
      </c>
    </row>
    <row r="2309" spans="1:20" x14ac:dyDescent="0.2">
      <c r="A2309" s="8">
        <v>2.4420000000000002</v>
      </c>
      <c r="B2309" s="2">
        <f t="shared" si="247"/>
        <v>2.5641000000000003</v>
      </c>
      <c r="C2309" s="11">
        <f t="shared" si="248"/>
        <v>2.8205100000000005</v>
      </c>
      <c r="D2309" s="2">
        <f t="shared" si="251"/>
        <v>3.0461508000000004</v>
      </c>
      <c r="E2309" s="2">
        <f t="shared" si="249"/>
        <v>3.2289198480000003</v>
      </c>
      <c r="F2309" s="2">
        <f t="shared" si="250"/>
        <v>3.2934982449600003</v>
      </c>
      <c r="G2309">
        <f t="shared" si="245"/>
        <v>3.36</v>
      </c>
      <c r="H2309" s="20">
        <v>3.43</v>
      </c>
      <c r="I2309" s="20">
        <v>3.5</v>
      </c>
      <c r="J2309" s="20">
        <v>3.57</v>
      </c>
      <c r="K2309" s="20">
        <v>3.64</v>
      </c>
      <c r="L2309">
        <v>3.71</v>
      </c>
      <c r="M2309">
        <v>3.78</v>
      </c>
      <c r="N2309">
        <v>3.86</v>
      </c>
      <c r="O2309">
        <v>3.94</v>
      </c>
      <c r="P2309">
        <v>3.98</v>
      </c>
      <c r="Q2309">
        <v>4.0599999999999996</v>
      </c>
      <c r="R2309" s="16">
        <f t="shared" si="246"/>
        <v>4.1399999999999997</v>
      </c>
      <c r="S2309" s="20">
        <f t="shared" si="246"/>
        <v>4.22</v>
      </c>
      <c r="T2309">
        <f t="shared" si="246"/>
        <v>4.3</v>
      </c>
    </row>
    <row r="2310" spans="1:20" x14ac:dyDescent="0.2">
      <c r="A2310" s="8">
        <v>4.202</v>
      </c>
      <c r="B2310" s="2">
        <f t="shared" si="247"/>
        <v>4.4121000000000006</v>
      </c>
      <c r="C2310" s="11">
        <f t="shared" si="248"/>
        <v>4.8533100000000013</v>
      </c>
      <c r="D2310" s="2">
        <f t="shared" si="251"/>
        <v>5.2415748000000013</v>
      </c>
      <c r="E2310" s="2">
        <f t="shared" si="249"/>
        <v>5.5560692880000015</v>
      </c>
      <c r="F2310" s="2">
        <f t="shared" si="250"/>
        <v>5.6671906737600013</v>
      </c>
      <c r="G2310">
        <f t="shared" si="245"/>
        <v>5.78</v>
      </c>
      <c r="H2310" s="20">
        <v>5.9</v>
      </c>
      <c r="I2310" s="20">
        <v>6.02</v>
      </c>
      <c r="J2310" s="20">
        <v>6.14</v>
      </c>
      <c r="K2310" s="20">
        <v>6.26</v>
      </c>
      <c r="L2310">
        <v>6.39</v>
      </c>
      <c r="M2310">
        <v>6.52</v>
      </c>
      <c r="N2310">
        <v>6.65</v>
      </c>
      <c r="O2310">
        <v>6.78</v>
      </c>
      <c r="P2310">
        <v>6.85</v>
      </c>
      <c r="Q2310">
        <v>6.99</v>
      </c>
      <c r="R2310" s="16">
        <f t="shared" si="246"/>
        <v>7.13</v>
      </c>
      <c r="S2310" s="20">
        <f t="shared" si="246"/>
        <v>7.27</v>
      </c>
      <c r="T2310">
        <f t="shared" si="246"/>
        <v>7.42</v>
      </c>
    </row>
    <row r="2311" spans="1:20" x14ac:dyDescent="0.2">
      <c r="A2311" s="8">
        <v>11.726000000000001</v>
      </c>
      <c r="B2311" s="2">
        <f t="shared" si="247"/>
        <v>12.312300000000002</v>
      </c>
      <c r="C2311" s="11">
        <f t="shared" si="248"/>
        <v>13.543530000000004</v>
      </c>
      <c r="D2311" s="2">
        <f t="shared" si="251"/>
        <v>14.627012400000005</v>
      </c>
      <c r="E2311" s="2">
        <f t="shared" si="249"/>
        <v>15.504633144000005</v>
      </c>
      <c r="F2311" s="2">
        <f t="shared" si="250"/>
        <v>15.814725806880006</v>
      </c>
      <c r="G2311">
        <f t="shared" si="245"/>
        <v>16.13</v>
      </c>
      <c r="H2311" s="20">
        <v>16.45</v>
      </c>
      <c r="I2311" s="20">
        <v>16.78</v>
      </c>
      <c r="J2311" s="20">
        <v>17.12</v>
      </c>
      <c r="K2311" s="20">
        <v>17.46</v>
      </c>
      <c r="L2311">
        <v>17.809999999999999</v>
      </c>
      <c r="M2311">
        <v>18.170000000000002</v>
      </c>
      <c r="N2311">
        <v>18.53</v>
      </c>
      <c r="O2311">
        <v>18.899999999999999</v>
      </c>
      <c r="P2311">
        <v>19.09</v>
      </c>
      <c r="Q2311">
        <v>19.47</v>
      </c>
      <c r="R2311" s="16">
        <f t="shared" si="246"/>
        <v>19.86</v>
      </c>
      <c r="S2311" s="20">
        <f t="shared" si="246"/>
        <v>20.260000000000002</v>
      </c>
      <c r="T2311">
        <f t="shared" si="246"/>
        <v>20.67</v>
      </c>
    </row>
    <row r="2312" spans="1:20" x14ac:dyDescent="0.2">
      <c r="A2312" s="8">
        <v>23.693999999999999</v>
      </c>
      <c r="B2312" s="2">
        <f t="shared" si="247"/>
        <v>24.878699999999998</v>
      </c>
      <c r="C2312" s="11">
        <f t="shared" si="248"/>
        <v>27.366569999999999</v>
      </c>
      <c r="D2312" s="2">
        <f t="shared" si="251"/>
        <v>29.555895599999999</v>
      </c>
      <c r="E2312" s="2">
        <f t="shared" si="249"/>
        <v>31.329249336</v>
      </c>
      <c r="F2312" s="2">
        <f t="shared" si="250"/>
        <v>31.955834322720001</v>
      </c>
      <c r="G2312">
        <f t="shared" ref="G2312:G2375" si="252">ROUND(F2312+(F2312*2)/100,2)</f>
        <v>32.590000000000003</v>
      </c>
      <c r="H2312" s="20">
        <v>33.24</v>
      </c>
      <c r="I2312" s="20">
        <v>33.9</v>
      </c>
      <c r="J2312" s="20">
        <v>34.58</v>
      </c>
      <c r="K2312" s="20">
        <v>35.270000000000003</v>
      </c>
      <c r="L2312">
        <v>35.979999999999997</v>
      </c>
      <c r="M2312">
        <v>36.700000000000003</v>
      </c>
      <c r="N2312">
        <v>37.43</v>
      </c>
      <c r="O2312">
        <v>38.18</v>
      </c>
      <c r="P2312">
        <v>38.56</v>
      </c>
      <c r="Q2312">
        <v>39.33</v>
      </c>
      <c r="R2312" s="16">
        <f t="shared" ref="R2312:T2375" si="253">ROUND(Q2312*1.02,2)</f>
        <v>40.119999999999997</v>
      </c>
      <c r="S2312" s="20">
        <f t="shared" si="253"/>
        <v>40.92</v>
      </c>
      <c r="T2312">
        <f t="shared" si="253"/>
        <v>41.74</v>
      </c>
    </row>
    <row r="2313" spans="1:20" x14ac:dyDescent="0.2">
      <c r="A2313" s="8">
        <v>36.256</v>
      </c>
      <c r="B2313" s="2">
        <f t="shared" ref="B2313:B2376" si="254">(A2313*1.05)</f>
        <v>38.068800000000003</v>
      </c>
      <c r="C2313" s="11">
        <f t="shared" ref="C2313:C2376" si="255">(B2313*1.1)</f>
        <v>41.87568000000001</v>
      </c>
      <c r="D2313" s="2">
        <f t="shared" si="251"/>
        <v>45.225734400000007</v>
      </c>
      <c r="E2313" s="2">
        <f t="shared" ref="E2313:E2376" si="256">D2313+(D2313*6)/100</f>
        <v>47.939278464000004</v>
      </c>
      <c r="F2313" s="2">
        <f t="shared" ref="F2313:F2376" si="257">E2313+(E2313*2)/100</f>
        <v>48.898064033280008</v>
      </c>
      <c r="G2313">
        <f t="shared" si="252"/>
        <v>49.88</v>
      </c>
      <c r="H2313" s="20">
        <v>50.88</v>
      </c>
      <c r="I2313" s="20">
        <v>51.9</v>
      </c>
      <c r="J2313" s="20">
        <v>52.94</v>
      </c>
      <c r="K2313" s="20">
        <v>54</v>
      </c>
      <c r="L2313">
        <v>55.08</v>
      </c>
      <c r="M2313">
        <v>56.18</v>
      </c>
      <c r="N2313">
        <v>57.3</v>
      </c>
      <c r="O2313">
        <v>58.45</v>
      </c>
      <c r="P2313">
        <v>59.03</v>
      </c>
      <c r="Q2313">
        <v>60.21</v>
      </c>
      <c r="R2313" s="16">
        <f t="shared" si="253"/>
        <v>61.41</v>
      </c>
      <c r="S2313" s="20">
        <f t="shared" si="253"/>
        <v>62.64</v>
      </c>
      <c r="T2313">
        <f t="shared" si="253"/>
        <v>63.89</v>
      </c>
    </row>
    <row r="2314" spans="1:20" x14ac:dyDescent="0.2">
      <c r="A2314" s="8">
        <v>47.431999999999995</v>
      </c>
      <c r="B2314" s="2">
        <f t="shared" si="254"/>
        <v>49.803599999999996</v>
      </c>
      <c r="C2314" s="11">
        <f t="shared" si="255"/>
        <v>54.78396</v>
      </c>
      <c r="D2314" s="2">
        <f t="shared" ref="D2314:D2377" si="258">C2314+(C2314*8)/100</f>
        <v>59.166676799999998</v>
      </c>
      <c r="E2314" s="2">
        <f t="shared" si="256"/>
        <v>62.716677407999995</v>
      </c>
      <c r="F2314" s="2">
        <f t="shared" si="257"/>
        <v>63.971010956159994</v>
      </c>
      <c r="G2314">
        <f t="shared" si="252"/>
        <v>65.25</v>
      </c>
      <c r="H2314" s="20">
        <v>66.56</v>
      </c>
      <c r="I2314" s="20">
        <v>67.89</v>
      </c>
      <c r="J2314" s="20">
        <v>69.25</v>
      </c>
      <c r="K2314" s="20">
        <v>70.64</v>
      </c>
      <c r="L2314">
        <v>72.05</v>
      </c>
      <c r="M2314">
        <v>73.489999999999995</v>
      </c>
      <c r="N2314">
        <v>74.959999999999994</v>
      </c>
      <c r="O2314">
        <v>76.459999999999994</v>
      </c>
      <c r="P2314">
        <v>77.22</v>
      </c>
      <c r="Q2314">
        <v>78.760000000000005</v>
      </c>
      <c r="R2314" s="16">
        <f t="shared" si="253"/>
        <v>80.34</v>
      </c>
      <c r="S2314" s="20">
        <f t="shared" si="253"/>
        <v>81.95</v>
      </c>
      <c r="T2314">
        <f t="shared" si="253"/>
        <v>83.59</v>
      </c>
    </row>
    <row r="2315" spans="1:20" x14ac:dyDescent="0.2">
      <c r="A2315" s="8">
        <v>113.81700000000001</v>
      </c>
      <c r="B2315" s="2">
        <f t="shared" si="254"/>
        <v>119.50785000000002</v>
      </c>
      <c r="C2315" s="11">
        <f t="shared" si="255"/>
        <v>131.45863500000004</v>
      </c>
      <c r="D2315" s="2">
        <f t="shared" si="258"/>
        <v>141.97532580000004</v>
      </c>
      <c r="E2315" s="2">
        <f t="shared" si="256"/>
        <v>150.49384534800004</v>
      </c>
      <c r="F2315" s="2">
        <f t="shared" si="257"/>
        <v>153.50372225496002</v>
      </c>
      <c r="G2315">
        <f t="shared" si="252"/>
        <v>156.57</v>
      </c>
      <c r="H2315" s="20">
        <v>159.69999999999999</v>
      </c>
      <c r="I2315" s="20">
        <v>162.88999999999999</v>
      </c>
      <c r="J2315" s="20">
        <v>166.15</v>
      </c>
      <c r="K2315" s="20">
        <v>169.47</v>
      </c>
      <c r="L2315">
        <v>172.86</v>
      </c>
      <c r="M2315">
        <v>176.32</v>
      </c>
      <c r="N2315">
        <v>179.85</v>
      </c>
      <c r="O2315">
        <v>183.45</v>
      </c>
      <c r="P2315">
        <v>185.28</v>
      </c>
      <c r="Q2315">
        <v>188.99</v>
      </c>
      <c r="R2315" s="16">
        <f t="shared" si="253"/>
        <v>192.77</v>
      </c>
      <c r="S2315" s="20">
        <f t="shared" si="253"/>
        <v>196.63</v>
      </c>
      <c r="T2315">
        <f t="shared" si="253"/>
        <v>200.56</v>
      </c>
    </row>
    <row r="2316" spans="1:20" x14ac:dyDescent="0.2">
      <c r="A2316" s="8">
        <v>10.119999999999999</v>
      </c>
      <c r="B2316" s="2">
        <f t="shared" si="254"/>
        <v>10.625999999999999</v>
      </c>
      <c r="C2316" s="11">
        <f t="shared" si="255"/>
        <v>11.688600000000001</v>
      </c>
      <c r="D2316" s="2">
        <f t="shared" si="258"/>
        <v>12.623688000000001</v>
      </c>
      <c r="E2316" s="2">
        <f t="shared" si="256"/>
        <v>13.381109280000002</v>
      </c>
      <c r="F2316" s="2">
        <f t="shared" si="257"/>
        <v>13.648731465600003</v>
      </c>
      <c r="G2316">
        <f t="shared" si="252"/>
        <v>13.92</v>
      </c>
      <c r="H2316" s="20">
        <v>14.2</v>
      </c>
      <c r="I2316" s="20">
        <v>14.48</v>
      </c>
      <c r="J2316" s="20">
        <v>14.77</v>
      </c>
      <c r="K2316" s="20">
        <v>15.07</v>
      </c>
      <c r="L2316">
        <v>15.37</v>
      </c>
      <c r="M2316">
        <v>15.68</v>
      </c>
      <c r="N2316">
        <v>15.99</v>
      </c>
      <c r="O2316">
        <v>16.309999999999999</v>
      </c>
      <c r="P2316">
        <v>16.47</v>
      </c>
      <c r="Q2316">
        <v>16.8</v>
      </c>
      <c r="R2316" s="16">
        <f t="shared" si="253"/>
        <v>17.14</v>
      </c>
      <c r="S2316" s="20">
        <f t="shared" si="253"/>
        <v>17.48</v>
      </c>
      <c r="T2316">
        <f t="shared" si="253"/>
        <v>17.829999999999998</v>
      </c>
    </row>
    <row r="2317" spans="1:20" x14ac:dyDescent="0.2">
      <c r="A2317" s="8">
        <v>13.661999999999999</v>
      </c>
      <c r="B2317" s="2">
        <f t="shared" si="254"/>
        <v>14.3451</v>
      </c>
      <c r="C2317" s="11">
        <f t="shared" si="255"/>
        <v>15.779610000000002</v>
      </c>
      <c r="D2317" s="2">
        <f t="shared" si="258"/>
        <v>17.041978800000003</v>
      </c>
      <c r="E2317" s="2">
        <f t="shared" si="256"/>
        <v>18.064497528000004</v>
      </c>
      <c r="F2317" s="2">
        <f t="shared" si="257"/>
        <v>18.425787478560004</v>
      </c>
      <c r="G2317">
        <f t="shared" si="252"/>
        <v>18.79</v>
      </c>
      <c r="H2317" s="20">
        <v>19.170000000000002</v>
      </c>
      <c r="I2317" s="20">
        <v>19.55</v>
      </c>
      <c r="J2317" s="20">
        <v>19.940000000000001</v>
      </c>
      <c r="K2317" s="20">
        <v>20.34</v>
      </c>
      <c r="L2317">
        <v>20.75</v>
      </c>
      <c r="M2317">
        <v>21.17</v>
      </c>
      <c r="N2317">
        <v>21.59</v>
      </c>
      <c r="O2317">
        <v>22.02</v>
      </c>
      <c r="P2317">
        <v>22.24</v>
      </c>
      <c r="Q2317">
        <v>22.68</v>
      </c>
      <c r="R2317" s="16">
        <f t="shared" si="253"/>
        <v>23.13</v>
      </c>
      <c r="S2317" s="20">
        <f t="shared" si="253"/>
        <v>23.59</v>
      </c>
      <c r="T2317">
        <f t="shared" si="253"/>
        <v>24.06</v>
      </c>
    </row>
    <row r="2318" spans="1:20" x14ac:dyDescent="0.2">
      <c r="A2318" s="8">
        <v>19.481000000000002</v>
      </c>
      <c r="B2318" s="2">
        <f t="shared" si="254"/>
        <v>20.455050000000004</v>
      </c>
      <c r="C2318" s="11">
        <f t="shared" si="255"/>
        <v>22.500555000000006</v>
      </c>
      <c r="D2318" s="2">
        <f t="shared" si="258"/>
        <v>24.300599400000007</v>
      </c>
      <c r="E2318" s="2">
        <f t="shared" si="256"/>
        <v>25.758635364000007</v>
      </c>
      <c r="F2318" s="2">
        <f t="shared" si="257"/>
        <v>26.273808071280008</v>
      </c>
      <c r="G2318">
        <f t="shared" si="252"/>
        <v>26.8</v>
      </c>
      <c r="H2318" s="20">
        <v>27.34</v>
      </c>
      <c r="I2318" s="20">
        <v>27.89</v>
      </c>
      <c r="J2318" s="20">
        <v>28.45</v>
      </c>
      <c r="K2318" s="20">
        <v>29.02</v>
      </c>
      <c r="L2318">
        <v>29.6</v>
      </c>
      <c r="M2318">
        <v>30.19</v>
      </c>
      <c r="N2318">
        <v>30.79</v>
      </c>
      <c r="O2318">
        <v>31.41</v>
      </c>
      <c r="P2318">
        <v>31.72</v>
      </c>
      <c r="Q2318">
        <v>32.35</v>
      </c>
      <c r="R2318" s="16">
        <f t="shared" si="253"/>
        <v>33</v>
      </c>
      <c r="S2318" s="20">
        <f t="shared" si="253"/>
        <v>33.659999999999997</v>
      </c>
      <c r="T2318">
        <f t="shared" si="253"/>
        <v>34.33</v>
      </c>
    </row>
    <row r="2319" spans="1:20" x14ac:dyDescent="0.2">
      <c r="A2319" s="8">
        <v>15.972</v>
      </c>
      <c r="B2319" s="2">
        <f t="shared" si="254"/>
        <v>16.770600000000002</v>
      </c>
      <c r="C2319" s="11">
        <f t="shared" si="255"/>
        <v>18.447660000000003</v>
      </c>
      <c r="D2319" s="2">
        <f t="shared" si="258"/>
        <v>19.923472800000003</v>
      </c>
      <c r="E2319" s="2">
        <f t="shared" si="256"/>
        <v>21.118881168000001</v>
      </c>
      <c r="F2319" s="2">
        <f t="shared" si="257"/>
        <v>21.541258791360001</v>
      </c>
      <c r="G2319">
        <f t="shared" si="252"/>
        <v>21.97</v>
      </c>
      <c r="H2319" s="20">
        <v>22.41</v>
      </c>
      <c r="I2319" s="20">
        <v>22.86</v>
      </c>
      <c r="J2319" s="20">
        <v>23.32</v>
      </c>
      <c r="K2319" s="20">
        <v>23.79</v>
      </c>
      <c r="L2319">
        <v>24.27</v>
      </c>
      <c r="M2319">
        <v>24.76</v>
      </c>
      <c r="N2319">
        <v>25.26</v>
      </c>
      <c r="O2319">
        <v>25.77</v>
      </c>
      <c r="P2319">
        <v>26.03</v>
      </c>
      <c r="Q2319">
        <v>26.55</v>
      </c>
      <c r="R2319" s="16">
        <f t="shared" si="253"/>
        <v>27.08</v>
      </c>
      <c r="S2319" s="20">
        <f t="shared" si="253"/>
        <v>27.62</v>
      </c>
      <c r="T2319">
        <f t="shared" si="253"/>
        <v>28.17</v>
      </c>
    </row>
    <row r="2320" spans="1:20" x14ac:dyDescent="0.2">
      <c r="A2320" s="8">
        <v>26.103000000000002</v>
      </c>
      <c r="B2320" s="2">
        <f t="shared" si="254"/>
        <v>27.408150000000003</v>
      </c>
      <c r="C2320" s="11">
        <f t="shared" si="255"/>
        <v>30.148965000000004</v>
      </c>
      <c r="D2320" s="2">
        <f t="shared" si="258"/>
        <v>32.560882200000002</v>
      </c>
      <c r="E2320" s="2">
        <f t="shared" si="256"/>
        <v>34.514535131999999</v>
      </c>
      <c r="F2320" s="2">
        <f t="shared" si="257"/>
        <v>35.204825834639998</v>
      </c>
      <c r="G2320">
        <f t="shared" si="252"/>
        <v>35.909999999999997</v>
      </c>
      <c r="H2320" s="20">
        <v>36.630000000000003</v>
      </c>
      <c r="I2320" s="20">
        <v>37.36</v>
      </c>
      <c r="J2320" s="20">
        <v>38.11</v>
      </c>
      <c r="K2320" s="20">
        <v>38.869999999999997</v>
      </c>
      <c r="L2320">
        <v>39.65</v>
      </c>
      <c r="M2320">
        <v>40.44</v>
      </c>
      <c r="N2320">
        <v>41.25</v>
      </c>
      <c r="O2320">
        <v>42.08</v>
      </c>
      <c r="P2320">
        <v>42.5</v>
      </c>
      <c r="Q2320">
        <v>43.35</v>
      </c>
      <c r="R2320" s="16">
        <f t="shared" si="253"/>
        <v>44.22</v>
      </c>
      <c r="S2320" s="20">
        <f t="shared" si="253"/>
        <v>45.1</v>
      </c>
      <c r="T2320">
        <f t="shared" si="253"/>
        <v>46</v>
      </c>
    </row>
    <row r="2321" spans="1:20" x14ac:dyDescent="0.2">
      <c r="A2321" s="8">
        <v>76.625999999999991</v>
      </c>
      <c r="B2321" s="2">
        <f t="shared" si="254"/>
        <v>80.457299999999989</v>
      </c>
      <c r="C2321" s="11">
        <f t="shared" si="255"/>
        <v>88.503029999999995</v>
      </c>
      <c r="D2321" s="2">
        <f t="shared" si="258"/>
        <v>95.583272399999998</v>
      </c>
      <c r="E2321" s="2">
        <f t="shared" si="256"/>
        <v>101.31826874399999</v>
      </c>
      <c r="F2321" s="2">
        <f t="shared" si="257"/>
        <v>103.34463411887999</v>
      </c>
      <c r="G2321">
        <f t="shared" si="252"/>
        <v>105.41</v>
      </c>
      <c r="H2321" s="20">
        <v>107.52</v>
      </c>
      <c r="I2321" s="20">
        <v>109.67</v>
      </c>
      <c r="J2321" s="20">
        <v>111.86</v>
      </c>
      <c r="K2321" s="20">
        <v>114.1</v>
      </c>
      <c r="L2321">
        <v>116.38</v>
      </c>
      <c r="M2321">
        <v>118.71</v>
      </c>
      <c r="N2321">
        <v>121.08</v>
      </c>
      <c r="O2321">
        <v>123.5</v>
      </c>
      <c r="P2321">
        <v>124.74</v>
      </c>
      <c r="Q2321">
        <v>127.23</v>
      </c>
      <c r="R2321" s="16">
        <f t="shared" si="253"/>
        <v>129.77000000000001</v>
      </c>
      <c r="S2321" s="20">
        <f t="shared" si="253"/>
        <v>132.37</v>
      </c>
      <c r="T2321">
        <f t="shared" si="253"/>
        <v>135.02000000000001</v>
      </c>
    </row>
    <row r="2322" spans="1:20" x14ac:dyDescent="0.2">
      <c r="A2322" s="8">
        <v>26.334000000000003</v>
      </c>
      <c r="B2322" s="2">
        <f t="shared" si="254"/>
        <v>27.650700000000004</v>
      </c>
      <c r="C2322" s="11">
        <f t="shared" si="255"/>
        <v>30.415770000000006</v>
      </c>
      <c r="D2322" s="2">
        <f t="shared" si="258"/>
        <v>32.849031600000004</v>
      </c>
      <c r="E2322" s="2">
        <f t="shared" si="256"/>
        <v>34.819973496000003</v>
      </c>
      <c r="F2322" s="2">
        <f t="shared" si="257"/>
        <v>35.516372965920006</v>
      </c>
      <c r="G2322">
        <f t="shared" si="252"/>
        <v>36.229999999999997</v>
      </c>
      <c r="H2322" s="20">
        <v>36.950000000000003</v>
      </c>
      <c r="I2322" s="20">
        <v>37.69</v>
      </c>
      <c r="J2322" s="20">
        <v>38.44</v>
      </c>
      <c r="K2322" s="20">
        <v>39.21</v>
      </c>
      <c r="L2322">
        <v>39.99</v>
      </c>
      <c r="M2322">
        <v>40.79</v>
      </c>
      <c r="N2322">
        <v>41.61</v>
      </c>
      <c r="O2322">
        <v>42.44</v>
      </c>
      <c r="P2322">
        <v>42.86</v>
      </c>
      <c r="Q2322">
        <v>43.72</v>
      </c>
      <c r="R2322" s="16">
        <f t="shared" si="253"/>
        <v>44.59</v>
      </c>
      <c r="S2322" s="20">
        <f t="shared" si="253"/>
        <v>45.48</v>
      </c>
      <c r="T2322">
        <f t="shared" si="253"/>
        <v>46.39</v>
      </c>
    </row>
    <row r="2323" spans="1:20" x14ac:dyDescent="0.2">
      <c r="A2323" s="8">
        <v>78.792999999999992</v>
      </c>
      <c r="B2323" s="2">
        <f t="shared" si="254"/>
        <v>82.732649999999992</v>
      </c>
      <c r="C2323" s="11">
        <f t="shared" si="255"/>
        <v>91.005915000000002</v>
      </c>
      <c r="D2323" s="2">
        <f t="shared" si="258"/>
        <v>98.286388200000005</v>
      </c>
      <c r="E2323" s="2">
        <f t="shared" si="256"/>
        <v>104.183571492</v>
      </c>
      <c r="F2323" s="2">
        <f t="shared" si="257"/>
        <v>106.26724292183999</v>
      </c>
      <c r="G2323">
        <f t="shared" si="252"/>
        <v>108.39</v>
      </c>
      <c r="H2323" s="20">
        <v>110.56</v>
      </c>
      <c r="I2323" s="20">
        <v>112.77</v>
      </c>
      <c r="J2323" s="20">
        <v>115.03</v>
      </c>
      <c r="K2323" s="20">
        <v>117.33</v>
      </c>
      <c r="L2323">
        <v>119.68</v>
      </c>
      <c r="M2323">
        <v>122.07</v>
      </c>
      <c r="N2323">
        <v>124.51</v>
      </c>
      <c r="O2323">
        <v>127</v>
      </c>
      <c r="P2323">
        <v>128.27000000000001</v>
      </c>
      <c r="Q2323">
        <v>130.84</v>
      </c>
      <c r="R2323" s="16">
        <f t="shared" si="253"/>
        <v>133.46</v>
      </c>
      <c r="S2323" s="20">
        <f t="shared" si="253"/>
        <v>136.13</v>
      </c>
      <c r="T2323">
        <f t="shared" si="253"/>
        <v>138.85</v>
      </c>
    </row>
    <row r="2324" spans="1:20" x14ac:dyDescent="0.2">
      <c r="A2324" s="8">
        <v>25.277999999999999</v>
      </c>
      <c r="B2324" s="2">
        <f t="shared" si="254"/>
        <v>26.541899999999998</v>
      </c>
      <c r="C2324" s="11">
        <f t="shared" si="255"/>
        <v>29.196090000000002</v>
      </c>
      <c r="D2324" s="2">
        <f t="shared" si="258"/>
        <v>31.531777200000001</v>
      </c>
      <c r="E2324" s="2">
        <f t="shared" si="256"/>
        <v>33.423683832000002</v>
      </c>
      <c r="F2324" s="2">
        <f t="shared" si="257"/>
        <v>34.09215750864</v>
      </c>
      <c r="G2324">
        <f t="shared" si="252"/>
        <v>34.770000000000003</v>
      </c>
      <c r="H2324" s="20">
        <v>35.47</v>
      </c>
      <c r="I2324" s="20">
        <v>36.18</v>
      </c>
      <c r="J2324" s="20">
        <v>36.9</v>
      </c>
      <c r="K2324" s="20">
        <v>37.64</v>
      </c>
      <c r="L2324">
        <v>38.39</v>
      </c>
      <c r="M2324">
        <v>39.159999999999997</v>
      </c>
      <c r="N2324">
        <v>39.94</v>
      </c>
      <c r="O2324">
        <v>40.74</v>
      </c>
      <c r="P2324">
        <v>41.15</v>
      </c>
      <c r="Q2324">
        <v>41.97</v>
      </c>
      <c r="R2324" s="16">
        <f t="shared" si="253"/>
        <v>42.81</v>
      </c>
      <c r="S2324" s="20">
        <f t="shared" si="253"/>
        <v>43.67</v>
      </c>
      <c r="T2324">
        <f t="shared" si="253"/>
        <v>44.54</v>
      </c>
    </row>
    <row r="2325" spans="1:20" x14ac:dyDescent="0.2">
      <c r="A2325" s="8">
        <v>29.678000000000001</v>
      </c>
      <c r="B2325" s="2">
        <f t="shared" si="254"/>
        <v>31.161900000000003</v>
      </c>
      <c r="C2325" s="11">
        <f t="shared" si="255"/>
        <v>34.278090000000006</v>
      </c>
      <c r="D2325" s="2">
        <f t="shared" si="258"/>
        <v>37.020337200000007</v>
      </c>
      <c r="E2325" s="2">
        <f t="shared" si="256"/>
        <v>39.241557432000008</v>
      </c>
      <c r="F2325" s="2">
        <f t="shared" si="257"/>
        <v>40.02638858064001</v>
      </c>
      <c r="G2325">
        <f t="shared" si="252"/>
        <v>40.83</v>
      </c>
      <c r="H2325" s="20">
        <v>41.65</v>
      </c>
      <c r="I2325" s="20">
        <v>42.48</v>
      </c>
      <c r="J2325" s="20">
        <v>43.33</v>
      </c>
      <c r="K2325" s="20">
        <v>44.2</v>
      </c>
      <c r="L2325">
        <v>45.08</v>
      </c>
      <c r="M2325">
        <v>45.98</v>
      </c>
      <c r="N2325">
        <v>46.9</v>
      </c>
      <c r="O2325">
        <v>47.84</v>
      </c>
      <c r="P2325">
        <v>48.32</v>
      </c>
      <c r="Q2325">
        <v>49.29</v>
      </c>
      <c r="R2325" s="16">
        <f t="shared" si="253"/>
        <v>50.28</v>
      </c>
      <c r="S2325" s="20">
        <f t="shared" si="253"/>
        <v>51.29</v>
      </c>
      <c r="T2325">
        <f t="shared" si="253"/>
        <v>52.32</v>
      </c>
    </row>
    <row r="2326" spans="1:20" x14ac:dyDescent="0.2">
      <c r="A2326" s="8">
        <v>27.434000000000001</v>
      </c>
      <c r="B2326" s="2">
        <f t="shared" si="254"/>
        <v>28.805700000000002</v>
      </c>
      <c r="C2326" s="11">
        <f t="shared" si="255"/>
        <v>31.686270000000004</v>
      </c>
      <c r="D2326" s="2">
        <f t="shared" si="258"/>
        <v>34.221171600000005</v>
      </c>
      <c r="E2326" s="2">
        <f t="shared" si="256"/>
        <v>36.274441896000006</v>
      </c>
      <c r="F2326" s="2">
        <f t="shared" si="257"/>
        <v>36.999930733920003</v>
      </c>
      <c r="G2326">
        <f t="shared" si="252"/>
        <v>37.74</v>
      </c>
      <c r="H2326" s="20">
        <v>38.49</v>
      </c>
      <c r="I2326" s="20">
        <v>39.26</v>
      </c>
      <c r="J2326" s="20">
        <v>40.049999999999997</v>
      </c>
      <c r="K2326" s="20">
        <v>40.85</v>
      </c>
      <c r="L2326">
        <v>41.67</v>
      </c>
      <c r="M2326">
        <v>42.5</v>
      </c>
      <c r="N2326">
        <v>43.35</v>
      </c>
      <c r="O2326">
        <v>44.22</v>
      </c>
      <c r="P2326">
        <v>44.66</v>
      </c>
      <c r="Q2326">
        <v>45.55</v>
      </c>
      <c r="R2326" s="16">
        <f t="shared" si="253"/>
        <v>46.46</v>
      </c>
      <c r="S2326" s="20">
        <f t="shared" si="253"/>
        <v>47.39</v>
      </c>
      <c r="T2326">
        <f t="shared" si="253"/>
        <v>48.34</v>
      </c>
    </row>
    <row r="2327" spans="1:20" x14ac:dyDescent="0.2">
      <c r="A2327" s="8">
        <v>45.364000000000004</v>
      </c>
      <c r="B2327" s="2">
        <f t="shared" si="254"/>
        <v>47.632200000000005</v>
      </c>
      <c r="C2327" s="11">
        <f t="shared" si="255"/>
        <v>52.395420000000009</v>
      </c>
      <c r="D2327" s="2">
        <f t="shared" si="258"/>
        <v>56.587053600000011</v>
      </c>
      <c r="E2327" s="2">
        <f t="shared" si="256"/>
        <v>59.982276816000009</v>
      </c>
      <c r="F2327" s="2">
        <f t="shared" si="257"/>
        <v>61.181922352320008</v>
      </c>
      <c r="G2327">
        <f t="shared" si="252"/>
        <v>62.41</v>
      </c>
      <c r="H2327" s="20">
        <v>63.66</v>
      </c>
      <c r="I2327" s="20">
        <v>64.930000000000007</v>
      </c>
      <c r="J2327" s="20">
        <v>66.23</v>
      </c>
      <c r="K2327" s="20">
        <v>67.55</v>
      </c>
      <c r="L2327">
        <v>68.900000000000006</v>
      </c>
      <c r="M2327">
        <v>70.28</v>
      </c>
      <c r="N2327">
        <v>71.69</v>
      </c>
      <c r="O2327">
        <v>73.12</v>
      </c>
      <c r="P2327">
        <v>73.849999999999994</v>
      </c>
      <c r="Q2327">
        <v>75.33</v>
      </c>
      <c r="R2327" s="16">
        <f t="shared" si="253"/>
        <v>76.84</v>
      </c>
      <c r="S2327" s="20">
        <f t="shared" si="253"/>
        <v>78.38</v>
      </c>
      <c r="T2327">
        <f t="shared" si="253"/>
        <v>79.95</v>
      </c>
    </row>
    <row r="2328" spans="1:20" x14ac:dyDescent="0.2">
      <c r="A2328" s="8">
        <v>47.52</v>
      </c>
      <c r="B2328" s="2">
        <f t="shared" si="254"/>
        <v>49.896000000000008</v>
      </c>
      <c r="C2328" s="11">
        <f t="shared" si="255"/>
        <v>54.885600000000011</v>
      </c>
      <c r="D2328" s="2">
        <f t="shared" si="258"/>
        <v>59.276448000000009</v>
      </c>
      <c r="E2328" s="2">
        <f t="shared" si="256"/>
        <v>62.833034880000007</v>
      </c>
      <c r="F2328" s="2">
        <f t="shared" si="257"/>
        <v>64.089695577600011</v>
      </c>
      <c r="G2328">
        <f t="shared" si="252"/>
        <v>65.37</v>
      </c>
      <c r="H2328" s="20">
        <v>66.680000000000007</v>
      </c>
      <c r="I2328" s="20">
        <v>68.010000000000005</v>
      </c>
      <c r="J2328" s="20">
        <v>69.37</v>
      </c>
      <c r="K2328" s="20">
        <v>70.760000000000005</v>
      </c>
      <c r="L2328">
        <v>72.180000000000007</v>
      </c>
      <c r="M2328">
        <v>73.62</v>
      </c>
      <c r="N2328">
        <v>75.09</v>
      </c>
      <c r="O2328">
        <v>76.59</v>
      </c>
      <c r="P2328">
        <v>77.36</v>
      </c>
      <c r="Q2328">
        <v>78.91</v>
      </c>
      <c r="R2328" s="16">
        <f t="shared" si="253"/>
        <v>80.489999999999995</v>
      </c>
      <c r="S2328" s="20">
        <f t="shared" si="253"/>
        <v>82.1</v>
      </c>
      <c r="T2328">
        <f t="shared" si="253"/>
        <v>83.74</v>
      </c>
    </row>
    <row r="2329" spans="1:20" x14ac:dyDescent="0.2">
      <c r="A2329" s="8">
        <v>49.764000000000003</v>
      </c>
      <c r="B2329" s="2">
        <f t="shared" si="254"/>
        <v>52.252200000000002</v>
      </c>
      <c r="C2329" s="11">
        <f t="shared" si="255"/>
        <v>57.477420000000009</v>
      </c>
      <c r="D2329" s="2">
        <f t="shared" si="258"/>
        <v>62.075613600000011</v>
      </c>
      <c r="E2329" s="2">
        <f t="shared" si="256"/>
        <v>65.800150416000008</v>
      </c>
      <c r="F2329" s="2">
        <f t="shared" si="257"/>
        <v>67.116153424320004</v>
      </c>
      <c r="G2329">
        <f t="shared" si="252"/>
        <v>68.459999999999994</v>
      </c>
      <c r="H2329" s="20">
        <v>69.83</v>
      </c>
      <c r="I2329" s="20">
        <v>71.23</v>
      </c>
      <c r="J2329" s="20">
        <v>72.650000000000006</v>
      </c>
      <c r="K2329" s="20">
        <v>74.099999999999994</v>
      </c>
      <c r="L2329">
        <v>75.58</v>
      </c>
      <c r="M2329">
        <v>77.09</v>
      </c>
      <c r="N2329">
        <v>78.63</v>
      </c>
      <c r="O2329">
        <v>80.2</v>
      </c>
      <c r="P2329">
        <v>81</v>
      </c>
      <c r="Q2329">
        <v>82.62</v>
      </c>
      <c r="R2329" s="16">
        <f t="shared" si="253"/>
        <v>84.27</v>
      </c>
      <c r="S2329" s="20">
        <f t="shared" si="253"/>
        <v>85.96</v>
      </c>
      <c r="T2329">
        <f t="shared" si="253"/>
        <v>87.68</v>
      </c>
    </row>
    <row r="2330" spans="1:20" x14ac:dyDescent="0.2">
      <c r="A2330" s="8">
        <v>60.466999999999999</v>
      </c>
      <c r="B2330" s="2">
        <f t="shared" si="254"/>
        <v>63.490349999999999</v>
      </c>
      <c r="C2330" s="11">
        <f t="shared" si="255"/>
        <v>69.839385000000007</v>
      </c>
      <c r="D2330" s="2">
        <f t="shared" si="258"/>
        <v>75.426535800000011</v>
      </c>
      <c r="E2330" s="2">
        <f t="shared" si="256"/>
        <v>79.952127948000012</v>
      </c>
      <c r="F2330" s="2">
        <f t="shared" si="257"/>
        <v>81.551170506960005</v>
      </c>
      <c r="G2330">
        <f t="shared" si="252"/>
        <v>83.18</v>
      </c>
      <c r="H2330" s="20">
        <v>84.84</v>
      </c>
      <c r="I2330" s="20">
        <v>86.54</v>
      </c>
      <c r="J2330" s="20">
        <v>88.27</v>
      </c>
      <c r="K2330" s="20">
        <v>90.04</v>
      </c>
      <c r="L2330">
        <v>91.84</v>
      </c>
      <c r="M2330">
        <v>93.68</v>
      </c>
      <c r="N2330">
        <v>95.55</v>
      </c>
      <c r="O2330">
        <v>97.46</v>
      </c>
      <c r="P2330">
        <v>98.43</v>
      </c>
      <c r="Q2330">
        <v>100.4</v>
      </c>
      <c r="R2330" s="16">
        <f t="shared" si="253"/>
        <v>102.41</v>
      </c>
      <c r="S2330" s="20">
        <f t="shared" si="253"/>
        <v>104.46</v>
      </c>
      <c r="T2330">
        <f t="shared" si="253"/>
        <v>106.55</v>
      </c>
    </row>
    <row r="2331" spans="1:20" x14ac:dyDescent="0.2">
      <c r="A2331" s="8">
        <v>61.577999999999996</v>
      </c>
      <c r="B2331" s="2">
        <f t="shared" si="254"/>
        <v>64.656899999999993</v>
      </c>
      <c r="C2331" s="11">
        <f t="shared" si="255"/>
        <v>71.122590000000002</v>
      </c>
      <c r="D2331" s="2">
        <f t="shared" si="258"/>
        <v>76.812397200000007</v>
      </c>
      <c r="E2331" s="2">
        <f t="shared" si="256"/>
        <v>81.421141032000008</v>
      </c>
      <c r="F2331" s="2">
        <f t="shared" si="257"/>
        <v>83.049563852640006</v>
      </c>
      <c r="G2331">
        <f t="shared" si="252"/>
        <v>84.71</v>
      </c>
      <c r="H2331" s="20">
        <v>86.4</v>
      </c>
      <c r="I2331" s="20">
        <v>88.13</v>
      </c>
      <c r="J2331" s="20">
        <v>89.89</v>
      </c>
      <c r="K2331" s="20">
        <v>91.69</v>
      </c>
      <c r="L2331">
        <v>93.52</v>
      </c>
      <c r="M2331">
        <v>95.39</v>
      </c>
      <c r="N2331">
        <v>97.3</v>
      </c>
      <c r="O2331">
        <v>99.25</v>
      </c>
      <c r="P2331">
        <v>100.24</v>
      </c>
      <c r="Q2331">
        <v>102.24</v>
      </c>
      <c r="R2331" s="16">
        <f t="shared" si="253"/>
        <v>104.28</v>
      </c>
      <c r="S2331" s="20">
        <f t="shared" si="253"/>
        <v>106.37</v>
      </c>
      <c r="T2331">
        <f t="shared" si="253"/>
        <v>108.5</v>
      </c>
    </row>
    <row r="2332" spans="1:20" x14ac:dyDescent="0.2">
      <c r="A2332" s="8">
        <v>62.502000000000002</v>
      </c>
      <c r="B2332" s="2">
        <f t="shared" si="254"/>
        <v>65.627099999999999</v>
      </c>
      <c r="C2332" s="11">
        <f t="shared" si="255"/>
        <v>72.189810000000008</v>
      </c>
      <c r="D2332" s="2">
        <f t="shared" si="258"/>
        <v>77.964994800000014</v>
      </c>
      <c r="E2332" s="2">
        <f t="shared" si="256"/>
        <v>82.64289448800001</v>
      </c>
      <c r="F2332" s="2">
        <f t="shared" si="257"/>
        <v>84.29575237776001</v>
      </c>
      <c r="G2332">
        <f t="shared" si="252"/>
        <v>85.98</v>
      </c>
      <c r="H2332" s="20">
        <v>87.7</v>
      </c>
      <c r="I2332" s="20">
        <v>89.45</v>
      </c>
      <c r="J2332" s="20">
        <v>91.24</v>
      </c>
      <c r="K2332" s="20">
        <v>93.06</v>
      </c>
      <c r="L2332">
        <v>94.92</v>
      </c>
      <c r="M2332">
        <v>96.82</v>
      </c>
      <c r="N2332">
        <v>98.76</v>
      </c>
      <c r="O2332">
        <v>100.74</v>
      </c>
      <c r="P2332">
        <v>101.75</v>
      </c>
      <c r="Q2332">
        <v>103.79</v>
      </c>
      <c r="R2332" s="16">
        <f t="shared" si="253"/>
        <v>105.87</v>
      </c>
      <c r="S2332" s="20">
        <f t="shared" si="253"/>
        <v>107.99</v>
      </c>
      <c r="T2332">
        <f t="shared" si="253"/>
        <v>110.15</v>
      </c>
    </row>
    <row r="2333" spans="1:20" x14ac:dyDescent="0.2">
      <c r="A2333" s="8">
        <v>77.044000000000011</v>
      </c>
      <c r="B2333" s="2">
        <f t="shared" si="254"/>
        <v>80.896200000000022</v>
      </c>
      <c r="C2333" s="11">
        <f t="shared" si="255"/>
        <v>88.985820000000032</v>
      </c>
      <c r="D2333" s="2">
        <f t="shared" si="258"/>
        <v>96.104685600000039</v>
      </c>
      <c r="E2333" s="2">
        <f t="shared" si="256"/>
        <v>101.87096673600004</v>
      </c>
      <c r="F2333" s="2">
        <f t="shared" si="257"/>
        <v>103.90838607072004</v>
      </c>
      <c r="G2333">
        <f t="shared" si="252"/>
        <v>105.99</v>
      </c>
      <c r="H2333" s="20">
        <v>108.11</v>
      </c>
      <c r="I2333" s="20">
        <v>110.27</v>
      </c>
      <c r="J2333" s="20">
        <v>112.48</v>
      </c>
      <c r="K2333" s="20">
        <v>114.73</v>
      </c>
      <c r="L2333">
        <v>117.02</v>
      </c>
      <c r="M2333">
        <v>119.36</v>
      </c>
      <c r="N2333">
        <v>121.75</v>
      </c>
      <c r="O2333">
        <v>124.19</v>
      </c>
      <c r="P2333">
        <v>125.43</v>
      </c>
      <c r="Q2333">
        <v>127.94</v>
      </c>
      <c r="R2333" s="16">
        <f t="shared" si="253"/>
        <v>130.5</v>
      </c>
      <c r="S2333" s="20">
        <f t="shared" si="253"/>
        <v>133.11000000000001</v>
      </c>
      <c r="T2333">
        <f t="shared" si="253"/>
        <v>135.77000000000001</v>
      </c>
    </row>
    <row r="2334" spans="1:20" x14ac:dyDescent="0.2">
      <c r="A2334" s="8">
        <v>62.183</v>
      </c>
      <c r="B2334" s="2">
        <f t="shared" si="254"/>
        <v>65.292150000000007</v>
      </c>
      <c r="C2334" s="11">
        <f t="shared" si="255"/>
        <v>71.821365000000014</v>
      </c>
      <c r="D2334" s="2">
        <f t="shared" si="258"/>
        <v>77.567074200000022</v>
      </c>
      <c r="E2334" s="2">
        <f t="shared" si="256"/>
        <v>82.221098652000023</v>
      </c>
      <c r="F2334" s="2">
        <f t="shared" si="257"/>
        <v>83.86552062504002</v>
      </c>
      <c r="G2334">
        <f t="shared" si="252"/>
        <v>85.54</v>
      </c>
      <c r="H2334" s="20">
        <v>87.25</v>
      </c>
      <c r="I2334" s="20">
        <v>89</v>
      </c>
      <c r="J2334" s="20">
        <v>90.78</v>
      </c>
      <c r="K2334" s="20">
        <v>92.6</v>
      </c>
      <c r="L2334">
        <v>94.45</v>
      </c>
      <c r="M2334">
        <v>96.34</v>
      </c>
      <c r="N2334">
        <v>98.27</v>
      </c>
      <c r="O2334">
        <v>100.24</v>
      </c>
      <c r="P2334">
        <v>101.24</v>
      </c>
      <c r="Q2334">
        <v>103.26</v>
      </c>
      <c r="R2334" s="16">
        <f t="shared" si="253"/>
        <v>105.33</v>
      </c>
      <c r="S2334" s="20">
        <f t="shared" si="253"/>
        <v>107.44</v>
      </c>
      <c r="T2334">
        <f t="shared" si="253"/>
        <v>109.59</v>
      </c>
    </row>
    <row r="2335" spans="1:20" x14ac:dyDescent="0.2">
      <c r="A2335" s="8">
        <v>46.948</v>
      </c>
      <c r="B2335" s="2">
        <f t="shared" si="254"/>
        <v>49.295400000000001</v>
      </c>
      <c r="C2335" s="11">
        <f t="shared" si="255"/>
        <v>54.224940000000004</v>
      </c>
      <c r="D2335" s="2">
        <f t="shared" si="258"/>
        <v>58.562935200000005</v>
      </c>
      <c r="E2335" s="2">
        <f t="shared" si="256"/>
        <v>62.076711312000008</v>
      </c>
      <c r="F2335" s="2">
        <f t="shared" si="257"/>
        <v>63.318245538240006</v>
      </c>
      <c r="G2335">
        <f t="shared" si="252"/>
        <v>64.58</v>
      </c>
      <c r="H2335" s="20">
        <v>65.87</v>
      </c>
      <c r="I2335" s="20">
        <v>67.19</v>
      </c>
      <c r="J2335" s="20">
        <v>68.53</v>
      </c>
      <c r="K2335" s="20">
        <v>69.900000000000006</v>
      </c>
      <c r="L2335">
        <v>71.3</v>
      </c>
      <c r="M2335">
        <v>72.73</v>
      </c>
      <c r="N2335">
        <v>74.180000000000007</v>
      </c>
      <c r="O2335">
        <v>75.66</v>
      </c>
      <c r="P2335">
        <v>76.42</v>
      </c>
      <c r="Q2335">
        <v>77.95</v>
      </c>
      <c r="R2335" s="16">
        <f t="shared" si="253"/>
        <v>79.510000000000005</v>
      </c>
      <c r="S2335" s="20">
        <f t="shared" si="253"/>
        <v>81.099999999999994</v>
      </c>
      <c r="T2335">
        <f t="shared" si="253"/>
        <v>82.72</v>
      </c>
    </row>
    <row r="2336" spans="1:20" x14ac:dyDescent="0.2">
      <c r="A2336" s="8">
        <v>63.602000000000004</v>
      </c>
      <c r="B2336" s="2">
        <f t="shared" si="254"/>
        <v>66.7821</v>
      </c>
      <c r="C2336" s="11">
        <f t="shared" si="255"/>
        <v>73.460310000000007</v>
      </c>
      <c r="D2336" s="2">
        <f t="shared" si="258"/>
        <v>79.337134800000001</v>
      </c>
      <c r="E2336" s="2">
        <f t="shared" si="256"/>
        <v>84.097362888000006</v>
      </c>
      <c r="F2336" s="2">
        <f t="shared" si="257"/>
        <v>85.779310145760007</v>
      </c>
      <c r="G2336">
        <f t="shared" si="252"/>
        <v>87.49</v>
      </c>
      <c r="H2336" s="20">
        <v>89.24</v>
      </c>
      <c r="I2336" s="20">
        <v>91.02</v>
      </c>
      <c r="J2336" s="20">
        <v>92.84</v>
      </c>
      <c r="K2336" s="20">
        <v>94.7</v>
      </c>
      <c r="L2336">
        <v>96.59</v>
      </c>
      <c r="M2336">
        <v>98.52</v>
      </c>
      <c r="N2336">
        <v>100.49</v>
      </c>
      <c r="O2336">
        <v>102.5</v>
      </c>
      <c r="P2336">
        <v>103.53</v>
      </c>
      <c r="Q2336">
        <v>105.6</v>
      </c>
      <c r="R2336" s="16">
        <f t="shared" si="253"/>
        <v>107.71</v>
      </c>
      <c r="S2336" s="20">
        <f t="shared" si="253"/>
        <v>109.86</v>
      </c>
      <c r="T2336">
        <f t="shared" si="253"/>
        <v>112.06</v>
      </c>
    </row>
    <row r="2337" spans="1:20" x14ac:dyDescent="0.2">
      <c r="A2337" s="8">
        <v>148.83000000000001</v>
      </c>
      <c r="B2337" s="2">
        <f t="shared" si="254"/>
        <v>156.27150000000003</v>
      </c>
      <c r="C2337" s="11">
        <f t="shared" si="255"/>
        <v>171.89865000000006</v>
      </c>
      <c r="D2337" s="2">
        <f t="shared" si="258"/>
        <v>185.65054200000006</v>
      </c>
      <c r="E2337" s="2">
        <f t="shared" si="256"/>
        <v>196.78957452000006</v>
      </c>
      <c r="F2337" s="2">
        <f t="shared" si="257"/>
        <v>200.72536601040005</v>
      </c>
      <c r="G2337">
        <f t="shared" si="252"/>
        <v>204.74</v>
      </c>
      <c r="H2337" s="20">
        <v>208.83</v>
      </c>
      <c r="I2337" s="20">
        <v>213.01</v>
      </c>
      <c r="J2337" s="20">
        <v>217.27</v>
      </c>
      <c r="K2337" s="20">
        <v>221.62</v>
      </c>
      <c r="L2337">
        <v>226.05</v>
      </c>
      <c r="M2337">
        <v>230.57</v>
      </c>
      <c r="N2337">
        <v>235.18</v>
      </c>
      <c r="O2337">
        <v>239.88</v>
      </c>
      <c r="P2337">
        <v>242.28</v>
      </c>
      <c r="Q2337">
        <v>247.13</v>
      </c>
      <c r="R2337" s="16">
        <f t="shared" si="253"/>
        <v>252.07</v>
      </c>
      <c r="S2337" s="20">
        <f t="shared" si="253"/>
        <v>257.11</v>
      </c>
      <c r="T2337">
        <f t="shared" si="253"/>
        <v>262.25</v>
      </c>
    </row>
    <row r="2338" spans="1:20" x14ac:dyDescent="0.2">
      <c r="A2338" s="8">
        <v>47.168000000000006</v>
      </c>
      <c r="B2338" s="2">
        <f t="shared" si="254"/>
        <v>49.52640000000001</v>
      </c>
      <c r="C2338" s="11">
        <f t="shared" si="255"/>
        <v>54.479040000000012</v>
      </c>
      <c r="D2338" s="2">
        <f t="shared" si="258"/>
        <v>58.837363200000013</v>
      </c>
      <c r="E2338" s="2">
        <f t="shared" si="256"/>
        <v>62.367604992000011</v>
      </c>
      <c r="F2338" s="2">
        <f t="shared" si="257"/>
        <v>63.614957091840012</v>
      </c>
      <c r="G2338">
        <f t="shared" si="252"/>
        <v>64.89</v>
      </c>
      <c r="H2338" s="20">
        <v>66.19</v>
      </c>
      <c r="I2338" s="20">
        <v>67.510000000000005</v>
      </c>
      <c r="J2338" s="20">
        <v>68.86</v>
      </c>
      <c r="K2338" s="20">
        <v>70.239999999999995</v>
      </c>
      <c r="L2338">
        <v>71.64</v>
      </c>
      <c r="M2338">
        <v>73.069999999999993</v>
      </c>
      <c r="N2338">
        <v>74.53</v>
      </c>
      <c r="O2338">
        <v>76.02</v>
      </c>
      <c r="P2338">
        <v>76.78</v>
      </c>
      <c r="Q2338">
        <v>78.319999999999993</v>
      </c>
      <c r="R2338" s="16">
        <f t="shared" si="253"/>
        <v>79.89</v>
      </c>
      <c r="S2338" s="20">
        <f t="shared" si="253"/>
        <v>81.489999999999995</v>
      </c>
      <c r="T2338">
        <f t="shared" si="253"/>
        <v>83.12</v>
      </c>
    </row>
    <row r="2339" spans="1:20" x14ac:dyDescent="0.2">
      <c r="A2339" s="8">
        <v>66.286000000000001</v>
      </c>
      <c r="B2339" s="2">
        <f t="shared" si="254"/>
        <v>69.600300000000004</v>
      </c>
      <c r="C2339" s="11">
        <f t="shared" si="255"/>
        <v>76.560330000000008</v>
      </c>
      <c r="D2339" s="2">
        <f t="shared" si="258"/>
        <v>82.685156400000011</v>
      </c>
      <c r="E2339" s="2">
        <f t="shared" si="256"/>
        <v>87.646265784000008</v>
      </c>
      <c r="F2339" s="2">
        <f t="shared" si="257"/>
        <v>89.39919109968001</v>
      </c>
      <c r="G2339">
        <f t="shared" si="252"/>
        <v>91.19</v>
      </c>
      <c r="H2339" s="20">
        <v>93.01</v>
      </c>
      <c r="I2339" s="20">
        <v>94.87</v>
      </c>
      <c r="J2339" s="20">
        <v>96.77</v>
      </c>
      <c r="K2339" s="20">
        <v>98.71</v>
      </c>
      <c r="L2339">
        <v>100.68</v>
      </c>
      <c r="M2339">
        <v>102.69</v>
      </c>
      <c r="N2339">
        <v>104.74</v>
      </c>
      <c r="O2339">
        <v>106.83</v>
      </c>
      <c r="P2339">
        <v>107.9</v>
      </c>
      <c r="Q2339">
        <v>110.06</v>
      </c>
      <c r="R2339" s="16">
        <f t="shared" si="253"/>
        <v>112.26</v>
      </c>
      <c r="S2339" s="20">
        <f t="shared" si="253"/>
        <v>114.51</v>
      </c>
      <c r="T2339">
        <f t="shared" si="253"/>
        <v>116.8</v>
      </c>
    </row>
    <row r="2340" spans="1:20" x14ac:dyDescent="0.2">
      <c r="A2340" s="8">
        <v>106.15</v>
      </c>
      <c r="B2340" s="2">
        <f t="shared" si="254"/>
        <v>111.45750000000001</v>
      </c>
      <c r="C2340" s="11">
        <f t="shared" si="255"/>
        <v>122.60325000000002</v>
      </c>
      <c r="D2340" s="2">
        <f t="shared" si="258"/>
        <v>132.41151000000002</v>
      </c>
      <c r="E2340" s="2">
        <f t="shared" si="256"/>
        <v>140.35620060000002</v>
      </c>
      <c r="F2340" s="2">
        <f t="shared" si="257"/>
        <v>143.16332461200003</v>
      </c>
      <c r="G2340">
        <f t="shared" si="252"/>
        <v>146.03</v>
      </c>
      <c r="H2340" s="20">
        <v>148.94999999999999</v>
      </c>
      <c r="I2340" s="20">
        <v>151.93</v>
      </c>
      <c r="J2340" s="20">
        <v>154.97</v>
      </c>
      <c r="K2340" s="20">
        <v>158.07</v>
      </c>
      <c r="L2340">
        <v>161.22999999999999</v>
      </c>
      <c r="M2340">
        <v>164.45</v>
      </c>
      <c r="N2340">
        <v>167.74</v>
      </c>
      <c r="O2340">
        <v>171.09</v>
      </c>
      <c r="P2340">
        <v>172.8</v>
      </c>
      <c r="Q2340">
        <v>176.26</v>
      </c>
      <c r="R2340" s="16">
        <f t="shared" si="253"/>
        <v>179.79</v>
      </c>
      <c r="S2340" s="20">
        <f t="shared" si="253"/>
        <v>183.39</v>
      </c>
      <c r="T2340">
        <f t="shared" si="253"/>
        <v>187.06</v>
      </c>
    </row>
    <row r="2341" spans="1:20" x14ac:dyDescent="0.2">
      <c r="A2341" s="8">
        <v>324.346</v>
      </c>
      <c r="B2341" s="2">
        <f t="shared" si="254"/>
        <v>340.56330000000003</v>
      </c>
      <c r="C2341" s="11">
        <f t="shared" si="255"/>
        <v>374.61963000000009</v>
      </c>
      <c r="D2341" s="2">
        <f t="shared" si="258"/>
        <v>404.5892004000001</v>
      </c>
      <c r="E2341" s="2">
        <f t="shared" si="256"/>
        <v>428.86455242400012</v>
      </c>
      <c r="F2341" s="2">
        <f t="shared" si="257"/>
        <v>437.44184347248012</v>
      </c>
      <c r="G2341">
        <f t="shared" si="252"/>
        <v>446.19</v>
      </c>
      <c r="H2341" s="20">
        <v>455.11</v>
      </c>
      <c r="I2341" s="20">
        <v>464.21</v>
      </c>
      <c r="J2341" s="20">
        <v>473.49</v>
      </c>
      <c r="K2341" s="20">
        <v>482.96</v>
      </c>
      <c r="L2341">
        <v>492.62</v>
      </c>
      <c r="M2341">
        <v>502.47</v>
      </c>
      <c r="N2341">
        <v>512.52</v>
      </c>
      <c r="O2341">
        <v>522.77</v>
      </c>
      <c r="P2341">
        <v>528</v>
      </c>
      <c r="Q2341">
        <v>538.55999999999995</v>
      </c>
      <c r="R2341" s="16">
        <f t="shared" si="253"/>
        <v>549.33000000000004</v>
      </c>
      <c r="S2341" s="20">
        <f t="shared" si="253"/>
        <v>560.32000000000005</v>
      </c>
      <c r="T2341">
        <f t="shared" si="253"/>
        <v>571.53</v>
      </c>
    </row>
    <row r="2342" spans="1:20" x14ac:dyDescent="0.2">
      <c r="A2342" s="8">
        <v>35.112000000000002</v>
      </c>
      <c r="B2342" s="2">
        <f t="shared" si="254"/>
        <v>36.867600000000003</v>
      </c>
      <c r="C2342" s="11">
        <f t="shared" si="255"/>
        <v>40.55436000000001</v>
      </c>
      <c r="D2342" s="2">
        <f t="shared" si="258"/>
        <v>43.798708800000014</v>
      </c>
      <c r="E2342" s="2">
        <f t="shared" si="256"/>
        <v>46.426631328000013</v>
      </c>
      <c r="F2342" s="2">
        <f t="shared" si="257"/>
        <v>47.355163954560012</v>
      </c>
      <c r="G2342">
        <f t="shared" si="252"/>
        <v>48.3</v>
      </c>
      <c r="H2342" s="20">
        <v>49.27</v>
      </c>
      <c r="I2342" s="20">
        <v>50.26</v>
      </c>
      <c r="J2342" s="20">
        <v>51.27</v>
      </c>
      <c r="K2342" s="20">
        <v>52.3</v>
      </c>
      <c r="L2342">
        <v>53.35</v>
      </c>
      <c r="M2342">
        <v>54.42</v>
      </c>
      <c r="N2342">
        <v>55.51</v>
      </c>
      <c r="O2342">
        <v>56.62</v>
      </c>
      <c r="P2342">
        <v>57.19</v>
      </c>
      <c r="Q2342">
        <v>58.33</v>
      </c>
      <c r="R2342" s="16">
        <f t="shared" si="253"/>
        <v>59.5</v>
      </c>
      <c r="S2342" s="20">
        <f t="shared" si="253"/>
        <v>60.69</v>
      </c>
      <c r="T2342">
        <f t="shared" si="253"/>
        <v>61.9</v>
      </c>
    </row>
    <row r="2343" spans="1:20" x14ac:dyDescent="0.2">
      <c r="A2343" s="8">
        <v>49.081999999999994</v>
      </c>
      <c r="B2343" s="2">
        <f t="shared" si="254"/>
        <v>51.536099999999998</v>
      </c>
      <c r="C2343" s="11">
        <f t="shared" si="255"/>
        <v>56.689710000000005</v>
      </c>
      <c r="D2343" s="2">
        <f t="shared" si="258"/>
        <v>61.224886800000007</v>
      </c>
      <c r="E2343" s="2">
        <f t="shared" si="256"/>
        <v>64.898380008000004</v>
      </c>
      <c r="F2343" s="2">
        <f t="shared" si="257"/>
        <v>66.196347608160011</v>
      </c>
      <c r="G2343">
        <f t="shared" si="252"/>
        <v>67.52</v>
      </c>
      <c r="H2343" s="20">
        <v>68.87</v>
      </c>
      <c r="I2343" s="20">
        <v>70.25</v>
      </c>
      <c r="J2343" s="20">
        <v>71.66</v>
      </c>
      <c r="K2343" s="20">
        <v>73.09</v>
      </c>
      <c r="L2343">
        <v>74.55</v>
      </c>
      <c r="M2343">
        <v>76.040000000000006</v>
      </c>
      <c r="N2343">
        <v>77.56</v>
      </c>
      <c r="O2343">
        <v>79.11</v>
      </c>
      <c r="P2343">
        <v>79.900000000000006</v>
      </c>
      <c r="Q2343">
        <v>81.5</v>
      </c>
      <c r="R2343" s="16">
        <f t="shared" si="253"/>
        <v>83.13</v>
      </c>
      <c r="S2343" s="20">
        <f t="shared" si="253"/>
        <v>84.79</v>
      </c>
      <c r="T2343">
        <f t="shared" si="253"/>
        <v>86.49</v>
      </c>
    </row>
    <row r="2344" spans="1:20" x14ac:dyDescent="0.2">
      <c r="A2344" s="8">
        <v>35.112000000000002</v>
      </c>
      <c r="B2344" s="2">
        <f t="shared" si="254"/>
        <v>36.867600000000003</v>
      </c>
      <c r="C2344" s="11">
        <f t="shared" si="255"/>
        <v>40.55436000000001</v>
      </c>
      <c r="D2344" s="2">
        <f t="shared" si="258"/>
        <v>43.798708800000014</v>
      </c>
      <c r="E2344" s="2">
        <f t="shared" si="256"/>
        <v>46.426631328000013</v>
      </c>
      <c r="F2344" s="2">
        <f t="shared" si="257"/>
        <v>47.355163954560012</v>
      </c>
      <c r="G2344">
        <f t="shared" si="252"/>
        <v>48.3</v>
      </c>
      <c r="H2344" s="20">
        <v>49.27</v>
      </c>
      <c r="I2344" s="20">
        <v>50.26</v>
      </c>
      <c r="J2344" s="20">
        <v>51.27</v>
      </c>
      <c r="K2344" s="20">
        <v>52.3</v>
      </c>
      <c r="L2344">
        <v>53.35</v>
      </c>
      <c r="M2344">
        <v>54.42</v>
      </c>
      <c r="N2344">
        <v>55.51</v>
      </c>
      <c r="O2344">
        <v>56.62</v>
      </c>
      <c r="P2344">
        <v>57.19</v>
      </c>
      <c r="Q2344">
        <v>58.33</v>
      </c>
      <c r="R2344" s="16">
        <f t="shared" si="253"/>
        <v>59.5</v>
      </c>
      <c r="S2344" s="20">
        <f t="shared" si="253"/>
        <v>60.69</v>
      </c>
      <c r="T2344">
        <f t="shared" si="253"/>
        <v>61.9</v>
      </c>
    </row>
    <row r="2345" spans="1:20" x14ac:dyDescent="0.2">
      <c r="A2345" s="8">
        <v>8.9870000000000001</v>
      </c>
      <c r="B2345" s="2">
        <f t="shared" si="254"/>
        <v>9.4363500000000009</v>
      </c>
      <c r="C2345" s="11">
        <f t="shared" si="255"/>
        <v>10.379985000000001</v>
      </c>
      <c r="D2345" s="2">
        <f t="shared" si="258"/>
        <v>11.210383800000001</v>
      </c>
      <c r="E2345" s="2">
        <f t="shared" si="256"/>
        <v>11.883006828000001</v>
      </c>
      <c r="F2345" s="2">
        <f t="shared" si="257"/>
        <v>12.120666964560002</v>
      </c>
      <c r="G2345">
        <f t="shared" si="252"/>
        <v>12.36</v>
      </c>
      <c r="H2345" s="20">
        <v>12.61</v>
      </c>
      <c r="I2345" s="20">
        <v>12.86</v>
      </c>
      <c r="J2345" s="20">
        <v>13.12</v>
      </c>
      <c r="K2345" s="20">
        <v>13.38</v>
      </c>
      <c r="L2345">
        <v>13.65</v>
      </c>
      <c r="M2345">
        <v>13.92</v>
      </c>
      <c r="N2345">
        <v>14.2</v>
      </c>
      <c r="O2345">
        <v>14.48</v>
      </c>
      <c r="P2345">
        <v>14.62</v>
      </c>
      <c r="Q2345">
        <v>14.91</v>
      </c>
      <c r="R2345" s="16">
        <f t="shared" si="253"/>
        <v>15.21</v>
      </c>
      <c r="S2345" s="20">
        <f t="shared" si="253"/>
        <v>15.51</v>
      </c>
      <c r="T2345">
        <f t="shared" si="253"/>
        <v>15.82</v>
      </c>
    </row>
    <row r="2346" spans="1:20" x14ac:dyDescent="0.2">
      <c r="A2346" s="8">
        <v>4.8729999999999993</v>
      </c>
      <c r="B2346" s="2">
        <f t="shared" si="254"/>
        <v>5.1166499999999999</v>
      </c>
      <c r="C2346" s="11">
        <f t="shared" si="255"/>
        <v>5.6283150000000006</v>
      </c>
      <c r="D2346" s="2">
        <f t="shared" si="258"/>
        <v>6.0785802000000011</v>
      </c>
      <c r="E2346" s="2">
        <f t="shared" si="256"/>
        <v>6.443295012000001</v>
      </c>
      <c r="F2346" s="2">
        <f t="shared" si="257"/>
        <v>6.5721609122400011</v>
      </c>
      <c r="G2346">
        <f t="shared" si="252"/>
        <v>6.7</v>
      </c>
      <c r="H2346" s="20">
        <v>6.83</v>
      </c>
      <c r="I2346" s="20">
        <v>6.97</v>
      </c>
      <c r="J2346" s="20">
        <v>7.11</v>
      </c>
      <c r="K2346" s="20">
        <v>7.25</v>
      </c>
      <c r="L2346">
        <v>7.4</v>
      </c>
      <c r="M2346">
        <v>7.55</v>
      </c>
      <c r="N2346">
        <v>7.7</v>
      </c>
      <c r="O2346">
        <v>7.85</v>
      </c>
      <c r="P2346">
        <v>7.93</v>
      </c>
      <c r="Q2346">
        <v>8.09</v>
      </c>
      <c r="R2346" s="16">
        <f t="shared" si="253"/>
        <v>8.25</v>
      </c>
      <c r="S2346" s="20">
        <f t="shared" si="253"/>
        <v>8.42</v>
      </c>
      <c r="T2346">
        <f t="shared" si="253"/>
        <v>8.59</v>
      </c>
    </row>
    <row r="2347" spans="1:20" x14ac:dyDescent="0.2">
      <c r="A2347" s="8">
        <v>6.0280000000000005</v>
      </c>
      <c r="B2347" s="2">
        <f t="shared" si="254"/>
        <v>6.3294000000000006</v>
      </c>
      <c r="C2347" s="11">
        <f t="shared" si="255"/>
        <v>6.9623400000000011</v>
      </c>
      <c r="D2347" s="2">
        <f t="shared" si="258"/>
        <v>7.5193272000000011</v>
      </c>
      <c r="E2347" s="2">
        <f t="shared" si="256"/>
        <v>7.9704868320000015</v>
      </c>
      <c r="F2347" s="2">
        <f t="shared" si="257"/>
        <v>8.1298965686400013</v>
      </c>
      <c r="G2347">
        <f t="shared" si="252"/>
        <v>8.2899999999999991</v>
      </c>
      <c r="H2347" s="20">
        <v>8.4600000000000009</v>
      </c>
      <c r="I2347" s="20">
        <v>8.6300000000000008</v>
      </c>
      <c r="J2347" s="20">
        <v>8.8000000000000007</v>
      </c>
      <c r="K2347" s="20">
        <v>8.98</v>
      </c>
      <c r="L2347">
        <v>9.16</v>
      </c>
      <c r="M2347">
        <v>9.34</v>
      </c>
      <c r="N2347">
        <v>9.5299999999999994</v>
      </c>
      <c r="O2347">
        <v>9.7200000000000006</v>
      </c>
      <c r="P2347">
        <v>9.82</v>
      </c>
      <c r="Q2347">
        <v>10.02</v>
      </c>
      <c r="R2347" s="16">
        <f t="shared" si="253"/>
        <v>10.220000000000001</v>
      </c>
      <c r="S2347" s="20">
        <f t="shared" si="253"/>
        <v>10.42</v>
      </c>
      <c r="T2347">
        <f t="shared" si="253"/>
        <v>10.63</v>
      </c>
    </row>
    <row r="2348" spans="1:20" x14ac:dyDescent="0.2">
      <c r="A2348" s="8">
        <v>11.462</v>
      </c>
      <c r="B2348" s="2">
        <f t="shared" si="254"/>
        <v>12.0351</v>
      </c>
      <c r="C2348" s="11">
        <f t="shared" si="255"/>
        <v>13.238610000000001</v>
      </c>
      <c r="D2348" s="2">
        <f t="shared" si="258"/>
        <v>14.297698800000001</v>
      </c>
      <c r="E2348" s="2">
        <f t="shared" si="256"/>
        <v>15.155560728000001</v>
      </c>
      <c r="F2348" s="2">
        <f t="shared" si="257"/>
        <v>15.458671942560001</v>
      </c>
      <c r="G2348">
        <f t="shared" si="252"/>
        <v>15.77</v>
      </c>
      <c r="H2348" s="20">
        <v>16.09</v>
      </c>
      <c r="I2348" s="20">
        <v>16.41</v>
      </c>
      <c r="J2348" s="20">
        <v>16.739999999999998</v>
      </c>
      <c r="K2348" s="20">
        <v>17.07</v>
      </c>
      <c r="L2348">
        <v>17.41</v>
      </c>
      <c r="M2348">
        <v>17.760000000000002</v>
      </c>
      <c r="N2348">
        <v>18.12</v>
      </c>
      <c r="O2348">
        <v>18.48</v>
      </c>
      <c r="P2348">
        <v>18.66</v>
      </c>
      <c r="Q2348">
        <v>19.03</v>
      </c>
      <c r="R2348" s="16">
        <f t="shared" si="253"/>
        <v>19.41</v>
      </c>
      <c r="S2348" s="20">
        <f t="shared" si="253"/>
        <v>19.8</v>
      </c>
      <c r="T2348">
        <f t="shared" si="253"/>
        <v>20.2</v>
      </c>
    </row>
    <row r="2349" spans="1:20" x14ac:dyDescent="0.2">
      <c r="A2349" s="8">
        <v>4.1139999999999999</v>
      </c>
      <c r="B2349" s="2">
        <f t="shared" si="254"/>
        <v>4.3197000000000001</v>
      </c>
      <c r="C2349" s="11">
        <f t="shared" si="255"/>
        <v>4.7516700000000007</v>
      </c>
      <c r="D2349" s="2">
        <f t="shared" si="258"/>
        <v>5.1318036000000005</v>
      </c>
      <c r="E2349" s="2">
        <f t="shared" si="256"/>
        <v>5.4397118160000009</v>
      </c>
      <c r="F2349" s="2">
        <f t="shared" si="257"/>
        <v>5.5485060523200005</v>
      </c>
      <c r="G2349">
        <f t="shared" si="252"/>
        <v>5.66</v>
      </c>
      <c r="H2349" s="20">
        <v>5.77</v>
      </c>
      <c r="I2349" s="20">
        <v>5.89</v>
      </c>
      <c r="J2349" s="20">
        <v>6.01</v>
      </c>
      <c r="K2349" s="20">
        <v>6.13</v>
      </c>
      <c r="L2349">
        <v>6.25</v>
      </c>
      <c r="M2349">
        <v>6.38</v>
      </c>
      <c r="N2349">
        <v>6.51</v>
      </c>
      <c r="O2349">
        <v>6.64</v>
      </c>
      <c r="P2349">
        <v>6.71</v>
      </c>
      <c r="Q2349">
        <v>6.84</v>
      </c>
      <c r="R2349" s="16">
        <f t="shared" si="253"/>
        <v>6.98</v>
      </c>
      <c r="S2349" s="20">
        <f t="shared" si="253"/>
        <v>7.12</v>
      </c>
      <c r="T2349">
        <f t="shared" si="253"/>
        <v>7.26</v>
      </c>
    </row>
    <row r="2350" spans="1:20" x14ac:dyDescent="0.2">
      <c r="A2350" s="10">
        <v>8.9499999999999993</v>
      </c>
      <c r="B2350" s="2">
        <f t="shared" si="254"/>
        <v>9.3974999999999991</v>
      </c>
      <c r="C2350" s="11">
        <f t="shared" si="255"/>
        <v>10.337249999999999</v>
      </c>
      <c r="D2350" s="2">
        <f t="shared" si="258"/>
        <v>11.16423</v>
      </c>
      <c r="E2350" s="2">
        <f t="shared" si="256"/>
        <v>11.8340838</v>
      </c>
      <c r="F2350" s="2">
        <f t="shared" si="257"/>
        <v>12.070765476</v>
      </c>
      <c r="G2350">
        <f t="shared" si="252"/>
        <v>12.31</v>
      </c>
      <c r="H2350" s="20">
        <v>12.56</v>
      </c>
      <c r="I2350" s="20">
        <v>12.81</v>
      </c>
      <c r="J2350" s="20">
        <v>13.07</v>
      </c>
      <c r="K2350" s="20">
        <v>13.33</v>
      </c>
      <c r="L2350">
        <v>13.6</v>
      </c>
      <c r="M2350">
        <v>13.87</v>
      </c>
      <c r="N2350">
        <v>14.15</v>
      </c>
      <c r="O2350">
        <v>14.43</v>
      </c>
      <c r="P2350">
        <v>14.57</v>
      </c>
      <c r="Q2350">
        <v>14.86</v>
      </c>
      <c r="R2350" s="16">
        <f t="shared" si="253"/>
        <v>15.16</v>
      </c>
      <c r="S2350" s="20">
        <f t="shared" si="253"/>
        <v>15.46</v>
      </c>
      <c r="T2350">
        <f t="shared" si="253"/>
        <v>15.77</v>
      </c>
    </row>
    <row r="2351" spans="1:20" x14ac:dyDescent="0.2">
      <c r="A2351" s="8">
        <v>67.507000000000005</v>
      </c>
      <c r="B2351" s="2">
        <f t="shared" si="254"/>
        <v>70.882350000000002</v>
      </c>
      <c r="C2351" s="11">
        <f t="shared" si="255"/>
        <v>77.970585000000014</v>
      </c>
      <c r="D2351" s="2">
        <f t="shared" si="258"/>
        <v>84.208231800000021</v>
      </c>
      <c r="E2351" s="2">
        <f t="shared" si="256"/>
        <v>89.260725708000024</v>
      </c>
      <c r="F2351" s="2">
        <f t="shared" si="257"/>
        <v>91.045940222160027</v>
      </c>
      <c r="G2351">
        <f t="shared" si="252"/>
        <v>92.87</v>
      </c>
      <c r="H2351" s="20">
        <v>94.73</v>
      </c>
      <c r="I2351" s="20">
        <v>96.62</v>
      </c>
      <c r="J2351" s="20">
        <v>98.55</v>
      </c>
      <c r="K2351" s="20">
        <v>100.52</v>
      </c>
      <c r="L2351">
        <v>102.53</v>
      </c>
      <c r="M2351">
        <v>104.58</v>
      </c>
      <c r="N2351">
        <v>106.67</v>
      </c>
      <c r="O2351">
        <v>108.8</v>
      </c>
      <c r="P2351">
        <v>109.89</v>
      </c>
      <c r="Q2351">
        <v>112.09</v>
      </c>
      <c r="R2351" s="16">
        <f t="shared" si="253"/>
        <v>114.33</v>
      </c>
      <c r="S2351" s="20">
        <f t="shared" si="253"/>
        <v>116.62</v>
      </c>
      <c r="T2351">
        <f t="shared" si="253"/>
        <v>118.95</v>
      </c>
    </row>
    <row r="2352" spans="1:20" x14ac:dyDescent="0.2">
      <c r="A2352" s="8">
        <v>14.783999999999999</v>
      </c>
      <c r="B2352" s="2">
        <f t="shared" si="254"/>
        <v>15.523199999999999</v>
      </c>
      <c r="C2352" s="11">
        <f t="shared" si="255"/>
        <v>17.075520000000001</v>
      </c>
      <c r="D2352" s="2">
        <f t="shared" si="258"/>
        <v>18.4415616</v>
      </c>
      <c r="E2352" s="2">
        <f t="shared" si="256"/>
        <v>19.548055296000001</v>
      </c>
      <c r="F2352" s="2">
        <f t="shared" si="257"/>
        <v>19.93901640192</v>
      </c>
      <c r="G2352">
        <f t="shared" si="252"/>
        <v>20.34</v>
      </c>
      <c r="H2352" s="20">
        <v>20.75</v>
      </c>
      <c r="I2352" s="20">
        <v>21.17</v>
      </c>
      <c r="J2352" s="20">
        <v>21.59</v>
      </c>
      <c r="K2352" s="20">
        <v>22.02</v>
      </c>
      <c r="L2352">
        <v>22.46</v>
      </c>
      <c r="M2352">
        <v>22.91</v>
      </c>
      <c r="N2352">
        <v>23.37</v>
      </c>
      <c r="O2352">
        <v>23.84</v>
      </c>
      <c r="P2352">
        <v>24.08</v>
      </c>
      <c r="Q2352">
        <v>24.56</v>
      </c>
      <c r="R2352" s="16">
        <f t="shared" si="253"/>
        <v>25.05</v>
      </c>
      <c r="S2352" s="20">
        <f t="shared" si="253"/>
        <v>25.55</v>
      </c>
      <c r="T2352">
        <f t="shared" si="253"/>
        <v>26.06</v>
      </c>
    </row>
    <row r="2353" spans="1:20" x14ac:dyDescent="0.2">
      <c r="A2353" s="8">
        <v>32.703000000000003</v>
      </c>
      <c r="B2353" s="2">
        <f t="shared" si="254"/>
        <v>34.338150000000006</v>
      </c>
      <c r="C2353" s="11">
        <f t="shared" si="255"/>
        <v>37.771965000000009</v>
      </c>
      <c r="D2353" s="2">
        <f t="shared" si="258"/>
        <v>40.793722200000012</v>
      </c>
      <c r="E2353" s="2">
        <f t="shared" si="256"/>
        <v>43.241345532000011</v>
      </c>
      <c r="F2353" s="2">
        <f t="shared" si="257"/>
        <v>44.106172442640009</v>
      </c>
      <c r="G2353">
        <f t="shared" si="252"/>
        <v>44.99</v>
      </c>
      <c r="H2353" s="20">
        <v>45.89</v>
      </c>
      <c r="I2353" s="20">
        <v>46.81</v>
      </c>
      <c r="J2353" s="20">
        <v>47.75</v>
      </c>
      <c r="K2353" s="20">
        <v>48.71</v>
      </c>
      <c r="L2353">
        <v>49.68</v>
      </c>
      <c r="M2353">
        <v>50.67</v>
      </c>
      <c r="N2353">
        <v>51.68</v>
      </c>
      <c r="O2353">
        <v>52.71</v>
      </c>
      <c r="P2353">
        <v>53.24</v>
      </c>
      <c r="Q2353">
        <v>54.3</v>
      </c>
      <c r="R2353" s="16">
        <f t="shared" si="253"/>
        <v>55.39</v>
      </c>
      <c r="S2353" s="20">
        <f t="shared" si="253"/>
        <v>56.5</v>
      </c>
      <c r="T2353">
        <f t="shared" si="253"/>
        <v>57.63</v>
      </c>
    </row>
    <row r="2354" spans="1:20" x14ac:dyDescent="0.2">
      <c r="A2354" s="8">
        <v>0.79199999999999993</v>
      </c>
      <c r="B2354" s="2">
        <f t="shared" si="254"/>
        <v>0.83160000000000001</v>
      </c>
      <c r="C2354" s="11">
        <f t="shared" si="255"/>
        <v>0.91476000000000013</v>
      </c>
      <c r="D2354" s="2">
        <f t="shared" si="258"/>
        <v>0.98794080000000017</v>
      </c>
      <c r="E2354" s="2">
        <f t="shared" si="256"/>
        <v>1.0472172480000002</v>
      </c>
      <c r="F2354" s="2">
        <f t="shared" si="257"/>
        <v>1.0681615929600001</v>
      </c>
      <c r="G2354">
        <f t="shared" si="252"/>
        <v>1.0900000000000001</v>
      </c>
      <c r="H2354" s="20">
        <v>1.1100000000000001</v>
      </c>
      <c r="I2354" s="20">
        <v>1.1299999999999999</v>
      </c>
      <c r="J2354" s="20">
        <v>1.1499999999999999</v>
      </c>
      <c r="K2354" s="20">
        <v>1.17</v>
      </c>
      <c r="L2354">
        <v>1.19</v>
      </c>
      <c r="M2354">
        <v>1.21</v>
      </c>
      <c r="N2354">
        <v>1.23</v>
      </c>
      <c r="O2354">
        <v>1.25</v>
      </c>
      <c r="P2354">
        <v>1.26</v>
      </c>
      <c r="Q2354">
        <v>1.29</v>
      </c>
      <c r="R2354" s="16">
        <f t="shared" si="253"/>
        <v>1.32</v>
      </c>
      <c r="S2354" s="20">
        <f t="shared" si="253"/>
        <v>1.35</v>
      </c>
      <c r="T2354">
        <f t="shared" si="253"/>
        <v>1.38</v>
      </c>
    </row>
    <row r="2355" spans="1:20" x14ac:dyDescent="0.2">
      <c r="A2355" s="8">
        <v>1.5509999999999999</v>
      </c>
      <c r="B2355" s="2">
        <f t="shared" si="254"/>
        <v>1.6285499999999999</v>
      </c>
      <c r="C2355" s="11">
        <f t="shared" si="255"/>
        <v>1.7914050000000001</v>
      </c>
      <c r="D2355" s="2">
        <f t="shared" si="258"/>
        <v>1.9347174000000003</v>
      </c>
      <c r="E2355" s="2">
        <f t="shared" si="256"/>
        <v>2.0508004440000001</v>
      </c>
      <c r="F2355" s="2">
        <f t="shared" si="257"/>
        <v>2.0918164528799998</v>
      </c>
      <c r="G2355">
        <f t="shared" si="252"/>
        <v>2.13</v>
      </c>
      <c r="H2355" s="20">
        <v>2.17</v>
      </c>
      <c r="I2355" s="20">
        <v>2.21</v>
      </c>
      <c r="J2355" s="20">
        <v>2.25</v>
      </c>
      <c r="K2355" s="20">
        <v>2.2999999999999998</v>
      </c>
      <c r="L2355">
        <v>2.35</v>
      </c>
      <c r="M2355">
        <v>2.4</v>
      </c>
      <c r="N2355">
        <v>2.4500000000000002</v>
      </c>
      <c r="O2355">
        <v>2.5</v>
      </c>
      <c r="P2355">
        <v>2.5299999999999998</v>
      </c>
      <c r="Q2355">
        <v>2.58</v>
      </c>
      <c r="R2355" s="16">
        <f t="shared" si="253"/>
        <v>2.63</v>
      </c>
      <c r="S2355" s="20">
        <f t="shared" si="253"/>
        <v>2.68</v>
      </c>
      <c r="T2355">
        <f t="shared" si="253"/>
        <v>2.73</v>
      </c>
    </row>
    <row r="2356" spans="1:20" x14ac:dyDescent="0.2">
      <c r="A2356" s="8">
        <v>1.5509999999999999</v>
      </c>
      <c r="B2356" s="2">
        <f t="shared" si="254"/>
        <v>1.6285499999999999</v>
      </c>
      <c r="C2356" s="11">
        <f t="shared" si="255"/>
        <v>1.7914050000000001</v>
      </c>
      <c r="D2356" s="2">
        <f t="shared" si="258"/>
        <v>1.9347174000000003</v>
      </c>
      <c r="E2356" s="2">
        <f t="shared" si="256"/>
        <v>2.0508004440000001</v>
      </c>
      <c r="F2356" s="2">
        <f t="shared" si="257"/>
        <v>2.0918164528799998</v>
      </c>
      <c r="G2356">
        <f t="shared" si="252"/>
        <v>2.13</v>
      </c>
      <c r="H2356" s="20">
        <v>2.17</v>
      </c>
      <c r="I2356" s="20">
        <v>2.21</v>
      </c>
      <c r="J2356" s="20">
        <v>2.25</v>
      </c>
      <c r="K2356" s="20">
        <v>2.2999999999999998</v>
      </c>
      <c r="L2356">
        <v>2.35</v>
      </c>
      <c r="M2356">
        <v>2.4</v>
      </c>
      <c r="N2356">
        <v>2.4500000000000002</v>
      </c>
      <c r="O2356">
        <v>2.5</v>
      </c>
      <c r="P2356">
        <v>2.5299999999999998</v>
      </c>
      <c r="Q2356">
        <v>2.58</v>
      </c>
      <c r="R2356" s="16">
        <f t="shared" si="253"/>
        <v>2.63</v>
      </c>
      <c r="S2356" s="20">
        <f t="shared" si="253"/>
        <v>2.68</v>
      </c>
      <c r="T2356">
        <f t="shared" si="253"/>
        <v>2.73</v>
      </c>
    </row>
    <row r="2357" spans="1:20" x14ac:dyDescent="0.2">
      <c r="A2357" s="8">
        <v>1455.2560000000001</v>
      </c>
      <c r="B2357" s="2">
        <f t="shared" si="254"/>
        <v>1528.0188000000001</v>
      </c>
      <c r="C2357" s="11">
        <f t="shared" si="255"/>
        <v>1680.8206800000003</v>
      </c>
      <c r="D2357" s="2">
        <f t="shared" si="258"/>
        <v>1815.2863344000002</v>
      </c>
      <c r="E2357" s="2">
        <f t="shared" si="256"/>
        <v>1924.2035144640001</v>
      </c>
      <c r="F2357" s="2">
        <f t="shared" si="257"/>
        <v>1962.6875847532801</v>
      </c>
      <c r="G2357">
        <f t="shared" si="252"/>
        <v>2001.94</v>
      </c>
      <c r="H2357" s="20">
        <v>2041.98</v>
      </c>
      <c r="I2357" s="20">
        <v>2082.8200000000002</v>
      </c>
      <c r="J2357" s="20">
        <v>2124.48</v>
      </c>
      <c r="K2357" s="20">
        <v>2166.9699999999998</v>
      </c>
      <c r="L2357">
        <v>2210.31</v>
      </c>
      <c r="M2357">
        <v>2254.52</v>
      </c>
      <c r="N2357">
        <v>2299.61</v>
      </c>
      <c r="O2357">
        <v>2345.6</v>
      </c>
      <c r="P2357">
        <v>2369.06</v>
      </c>
      <c r="Q2357">
        <v>2416.44</v>
      </c>
      <c r="R2357" s="16">
        <f t="shared" si="253"/>
        <v>2464.77</v>
      </c>
      <c r="S2357" s="20">
        <f t="shared" si="253"/>
        <v>2514.0700000000002</v>
      </c>
      <c r="T2357">
        <f t="shared" si="253"/>
        <v>2564.35</v>
      </c>
    </row>
    <row r="2358" spans="1:20" x14ac:dyDescent="0.2">
      <c r="A2358" s="8">
        <v>785.68600000000004</v>
      </c>
      <c r="B2358" s="2">
        <f t="shared" si="254"/>
        <v>824.97030000000007</v>
      </c>
      <c r="C2358" s="11">
        <f t="shared" si="255"/>
        <v>907.46733000000017</v>
      </c>
      <c r="D2358" s="2">
        <f t="shared" si="258"/>
        <v>980.06471640000018</v>
      </c>
      <c r="E2358" s="2">
        <f t="shared" si="256"/>
        <v>1038.8685993840002</v>
      </c>
      <c r="F2358" s="2">
        <f t="shared" si="257"/>
        <v>1059.6459713716802</v>
      </c>
      <c r="G2358">
        <f t="shared" si="252"/>
        <v>1080.8399999999999</v>
      </c>
      <c r="H2358" s="20">
        <v>1102.46</v>
      </c>
      <c r="I2358" s="20">
        <v>1124.51</v>
      </c>
      <c r="J2358" s="20">
        <v>1147</v>
      </c>
      <c r="K2358" s="20">
        <v>1169.94</v>
      </c>
      <c r="L2358">
        <v>1193.3399999999999</v>
      </c>
      <c r="M2358">
        <v>1217.21</v>
      </c>
      <c r="N2358">
        <v>1241.55</v>
      </c>
      <c r="O2358">
        <v>1266.3800000000001</v>
      </c>
      <c r="P2358">
        <v>1279.04</v>
      </c>
      <c r="Q2358">
        <v>1304.6199999999999</v>
      </c>
      <c r="R2358" s="16">
        <f t="shared" si="253"/>
        <v>1330.71</v>
      </c>
      <c r="S2358" s="20">
        <f t="shared" si="253"/>
        <v>1357.32</v>
      </c>
      <c r="T2358">
        <f t="shared" si="253"/>
        <v>1384.47</v>
      </c>
    </row>
    <row r="2359" spans="1:20" x14ac:dyDescent="0.2">
      <c r="A2359" s="8">
        <v>1985.489</v>
      </c>
      <c r="B2359" s="2">
        <f t="shared" si="254"/>
        <v>2084.7634499999999</v>
      </c>
      <c r="C2359" s="11">
        <f t="shared" si="255"/>
        <v>2293.239795</v>
      </c>
      <c r="D2359" s="2">
        <f t="shared" si="258"/>
        <v>2476.6989785999999</v>
      </c>
      <c r="E2359" s="2">
        <f t="shared" si="256"/>
        <v>2625.3009173159999</v>
      </c>
      <c r="F2359" s="2">
        <f t="shared" si="257"/>
        <v>2677.80693566232</v>
      </c>
      <c r="G2359">
        <f t="shared" si="252"/>
        <v>2731.36</v>
      </c>
      <c r="H2359" s="20">
        <v>2785.99</v>
      </c>
      <c r="I2359" s="20">
        <v>2841.71</v>
      </c>
      <c r="J2359" s="20">
        <v>2898.54</v>
      </c>
      <c r="K2359" s="20">
        <v>2956.51</v>
      </c>
      <c r="L2359">
        <v>3015.64</v>
      </c>
      <c r="M2359">
        <v>3075.95</v>
      </c>
      <c r="N2359">
        <v>3137.47</v>
      </c>
      <c r="O2359">
        <v>3200.22</v>
      </c>
      <c r="P2359">
        <v>3232.22</v>
      </c>
      <c r="Q2359">
        <v>3296.86</v>
      </c>
      <c r="R2359" s="16">
        <f t="shared" si="253"/>
        <v>3362.8</v>
      </c>
      <c r="S2359" s="20">
        <f t="shared" si="253"/>
        <v>3430.06</v>
      </c>
      <c r="T2359">
        <f t="shared" si="253"/>
        <v>3498.66</v>
      </c>
    </row>
    <row r="2360" spans="1:20" x14ac:dyDescent="0.2">
      <c r="A2360" s="8">
        <v>1985.489</v>
      </c>
      <c r="B2360" s="2">
        <f t="shared" si="254"/>
        <v>2084.7634499999999</v>
      </c>
      <c r="C2360" s="11">
        <f t="shared" si="255"/>
        <v>2293.239795</v>
      </c>
      <c r="D2360" s="2">
        <f t="shared" si="258"/>
        <v>2476.6989785999999</v>
      </c>
      <c r="E2360" s="2">
        <f t="shared" si="256"/>
        <v>2625.3009173159999</v>
      </c>
      <c r="F2360" s="2">
        <f t="shared" si="257"/>
        <v>2677.80693566232</v>
      </c>
      <c r="G2360">
        <f t="shared" si="252"/>
        <v>2731.36</v>
      </c>
      <c r="H2360" s="20">
        <v>2785.99</v>
      </c>
      <c r="I2360" s="20">
        <v>2841.71</v>
      </c>
      <c r="J2360" s="20">
        <v>2898.54</v>
      </c>
      <c r="K2360" s="20">
        <v>2956.51</v>
      </c>
      <c r="L2360">
        <v>3015.64</v>
      </c>
      <c r="M2360">
        <v>3075.95</v>
      </c>
      <c r="N2360">
        <v>3137.47</v>
      </c>
      <c r="O2360">
        <v>3200.22</v>
      </c>
      <c r="P2360">
        <v>3232.22</v>
      </c>
      <c r="Q2360">
        <v>3296.86</v>
      </c>
      <c r="R2360" s="16">
        <f t="shared" si="253"/>
        <v>3362.8</v>
      </c>
      <c r="S2360" s="20">
        <f t="shared" si="253"/>
        <v>3430.06</v>
      </c>
      <c r="T2360">
        <f t="shared" si="253"/>
        <v>3498.66</v>
      </c>
    </row>
    <row r="2361" spans="1:20" x14ac:dyDescent="0.2">
      <c r="A2361" s="8">
        <v>2368.652</v>
      </c>
      <c r="B2361" s="2">
        <f t="shared" si="254"/>
        <v>2487.0846000000001</v>
      </c>
      <c r="C2361" s="11">
        <f t="shared" si="255"/>
        <v>2735.7930600000004</v>
      </c>
      <c r="D2361" s="2">
        <f t="shared" si="258"/>
        <v>2954.6565048000002</v>
      </c>
      <c r="E2361" s="2">
        <f t="shared" si="256"/>
        <v>3131.9358950880001</v>
      </c>
      <c r="F2361" s="2">
        <f t="shared" si="257"/>
        <v>3194.5746129897602</v>
      </c>
      <c r="G2361">
        <f t="shared" si="252"/>
        <v>3258.47</v>
      </c>
      <c r="H2361" s="20">
        <v>3323.64</v>
      </c>
      <c r="I2361" s="20">
        <v>3390.11</v>
      </c>
      <c r="J2361" s="20">
        <v>3457.91</v>
      </c>
      <c r="K2361" s="20">
        <v>3527.07</v>
      </c>
      <c r="L2361">
        <v>3597.61</v>
      </c>
      <c r="M2361">
        <v>3669.56</v>
      </c>
      <c r="N2361">
        <v>3742.95</v>
      </c>
      <c r="O2361">
        <v>3817.81</v>
      </c>
      <c r="P2361">
        <v>3855.99</v>
      </c>
      <c r="Q2361">
        <v>3933.11</v>
      </c>
      <c r="R2361" s="16">
        <f t="shared" si="253"/>
        <v>4011.77</v>
      </c>
      <c r="S2361" s="20">
        <f t="shared" si="253"/>
        <v>4092.01</v>
      </c>
      <c r="T2361">
        <f t="shared" si="253"/>
        <v>4173.8500000000004</v>
      </c>
    </row>
    <row r="2362" spans="1:20" x14ac:dyDescent="0.2">
      <c r="A2362" s="8">
        <v>2368.652</v>
      </c>
      <c r="B2362" s="2">
        <f t="shared" si="254"/>
        <v>2487.0846000000001</v>
      </c>
      <c r="C2362" s="11">
        <f t="shared" si="255"/>
        <v>2735.7930600000004</v>
      </c>
      <c r="D2362" s="2">
        <f t="shared" si="258"/>
        <v>2954.6565048000002</v>
      </c>
      <c r="E2362" s="2">
        <f t="shared" si="256"/>
        <v>3131.9358950880001</v>
      </c>
      <c r="F2362" s="2">
        <f t="shared" si="257"/>
        <v>3194.5746129897602</v>
      </c>
      <c r="G2362">
        <f t="shared" si="252"/>
        <v>3258.47</v>
      </c>
      <c r="H2362" s="20">
        <v>3323.64</v>
      </c>
      <c r="I2362" s="20">
        <v>3390.11</v>
      </c>
      <c r="J2362" s="20">
        <v>3457.91</v>
      </c>
      <c r="K2362" s="20">
        <v>3527.07</v>
      </c>
      <c r="L2362">
        <v>3597.61</v>
      </c>
      <c r="M2362">
        <v>3669.56</v>
      </c>
      <c r="N2362">
        <v>3742.95</v>
      </c>
      <c r="O2362">
        <v>3817.81</v>
      </c>
      <c r="P2362">
        <v>3855.99</v>
      </c>
      <c r="Q2362">
        <v>3933.11</v>
      </c>
      <c r="R2362" s="16">
        <f t="shared" si="253"/>
        <v>4011.77</v>
      </c>
      <c r="S2362" s="20">
        <f t="shared" si="253"/>
        <v>4092.01</v>
      </c>
      <c r="T2362">
        <f t="shared" si="253"/>
        <v>4173.8500000000004</v>
      </c>
    </row>
    <row r="2363" spans="1:20" x14ac:dyDescent="0.2">
      <c r="A2363" s="8">
        <v>2368.652</v>
      </c>
      <c r="B2363" s="2">
        <f t="shared" si="254"/>
        <v>2487.0846000000001</v>
      </c>
      <c r="C2363" s="11">
        <f t="shared" si="255"/>
        <v>2735.7930600000004</v>
      </c>
      <c r="D2363" s="2">
        <f t="shared" si="258"/>
        <v>2954.6565048000002</v>
      </c>
      <c r="E2363" s="2">
        <f t="shared" si="256"/>
        <v>3131.9358950880001</v>
      </c>
      <c r="F2363" s="2">
        <f t="shared" si="257"/>
        <v>3194.5746129897602</v>
      </c>
      <c r="G2363">
        <f t="shared" si="252"/>
        <v>3258.47</v>
      </c>
      <c r="H2363" s="20">
        <v>3323.64</v>
      </c>
      <c r="I2363" s="20">
        <v>3390.11</v>
      </c>
      <c r="J2363" s="20">
        <v>3457.91</v>
      </c>
      <c r="K2363" s="20">
        <v>3527.07</v>
      </c>
      <c r="L2363">
        <v>3597.61</v>
      </c>
      <c r="M2363">
        <v>3669.56</v>
      </c>
      <c r="N2363">
        <v>3742.95</v>
      </c>
      <c r="O2363">
        <v>3817.81</v>
      </c>
      <c r="P2363">
        <v>3855.99</v>
      </c>
      <c r="Q2363">
        <v>3933.11</v>
      </c>
      <c r="R2363" s="16">
        <f t="shared" si="253"/>
        <v>4011.77</v>
      </c>
      <c r="S2363" s="20">
        <f t="shared" si="253"/>
        <v>4092.01</v>
      </c>
      <c r="T2363">
        <f t="shared" si="253"/>
        <v>4173.8500000000004</v>
      </c>
    </row>
    <row r="2364" spans="1:20" x14ac:dyDescent="0.2">
      <c r="A2364" s="8">
        <v>1103.047</v>
      </c>
      <c r="B2364" s="2">
        <f t="shared" si="254"/>
        <v>1158.1993500000001</v>
      </c>
      <c r="C2364" s="11">
        <f t="shared" si="255"/>
        <v>1274.0192850000003</v>
      </c>
      <c r="D2364" s="2">
        <f t="shared" si="258"/>
        <v>1375.9408278000003</v>
      </c>
      <c r="E2364" s="2">
        <f t="shared" si="256"/>
        <v>1458.4972774680004</v>
      </c>
      <c r="F2364" s="2">
        <f t="shared" si="257"/>
        <v>1487.6672230173604</v>
      </c>
      <c r="G2364">
        <f t="shared" si="252"/>
        <v>1517.42</v>
      </c>
      <c r="H2364" s="20">
        <v>1547.77</v>
      </c>
      <c r="I2364" s="20">
        <v>1578.73</v>
      </c>
      <c r="J2364" s="20">
        <v>1610.3</v>
      </c>
      <c r="K2364" s="20">
        <v>1642.51</v>
      </c>
      <c r="L2364">
        <v>1675.36</v>
      </c>
      <c r="M2364">
        <v>1708.87</v>
      </c>
      <c r="N2364">
        <v>1743.05</v>
      </c>
      <c r="O2364">
        <v>1777.91</v>
      </c>
      <c r="P2364">
        <v>1795.69</v>
      </c>
      <c r="Q2364">
        <v>1831.6</v>
      </c>
      <c r="R2364" s="16">
        <f t="shared" si="253"/>
        <v>1868.23</v>
      </c>
      <c r="S2364" s="20">
        <f t="shared" si="253"/>
        <v>1905.59</v>
      </c>
      <c r="T2364">
        <f t="shared" si="253"/>
        <v>1943.7</v>
      </c>
    </row>
    <row r="2365" spans="1:20" x14ac:dyDescent="0.2">
      <c r="A2365" s="8">
        <v>1103.047</v>
      </c>
      <c r="B2365" s="2">
        <f t="shared" si="254"/>
        <v>1158.1993500000001</v>
      </c>
      <c r="C2365" s="11">
        <f t="shared" si="255"/>
        <v>1274.0192850000003</v>
      </c>
      <c r="D2365" s="2">
        <f t="shared" si="258"/>
        <v>1375.9408278000003</v>
      </c>
      <c r="E2365" s="2">
        <f t="shared" si="256"/>
        <v>1458.4972774680004</v>
      </c>
      <c r="F2365" s="2">
        <f t="shared" si="257"/>
        <v>1487.6672230173604</v>
      </c>
      <c r="G2365">
        <f t="shared" si="252"/>
        <v>1517.42</v>
      </c>
      <c r="H2365" s="20">
        <v>1547.77</v>
      </c>
      <c r="I2365" s="20">
        <v>1578.73</v>
      </c>
      <c r="J2365" s="20">
        <v>1610.3</v>
      </c>
      <c r="K2365" s="20">
        <v>1642.51</v>
      </c>
      <c r="L2365">
        <v>1675.36</v>
      </c>
      <c r="M2365">
        <v>1708.87</v>
      </c>
      <c r="N2365">
        <v>1743.05</v>
      </c>
      <c r="O2365">
        <v>1777.91</v>
      </c>
      <c r="P2365">
        <v>1795.69</v>
      </c>
      <c r="Q2365">
        <v>1831.6</v>
      </c>
      <c r="R2365" s="16">
        <f t="shared" si="253"/>
        <v>1868.23</v>
      </c>
      <c r="S2365" s="20">
        <f t="shared" si="253"/>
        <v>1905.59</v>
      </c>
      <c r="T2365">
        <f t="shared" si="253"/>
        <v>1943.7</v>
      </c>
    </row>
    <row r="2366" spans="1:20" x14ac:dyDescent="0.2">
      <c r="A2366" s="8">
        <v>1234.6510000000001</v>
      </c>
      <c r="B2366" s="2">
        <f t="shared" si="254"/>
        <v>1296.38355</v>
      </c>
      <c r="C2366" s="11">
        <f t="shared" si="255"/>
        <v>1426.0219050000001</v>
      </c>
      <c r="D2366" s="2">
        <f t="shared" si="258"/>
        <v>1540.1036574</v>
      </c>
      <c r="E2366" s="2">
        <f t="shared" si="256"/>
        <v>1632.509876844</v>
      </c>
      <c r="F2366" s="2">
        <f t="shared" si="257"/>
        <v>1665.1600743808799</v>
      </c>
      <c r="G2366">
        <f t="shared" si="252"/>
        <v>1698.46</v>
      </c>
      <c r="H2366" s="20">
        <v>1732.43</v>
      </c>
      <c r="I2366" s="20">
        <v>1767.08</v>
      </c>
      <c r="J2366" s="20">
        <v>1802.42</v>
      </c>
      <c r="K2366" s="20">
        <v>1838.47</v>
      </c>
      <c r="L2366">
        <v>1875.24</v>
      </c>
      <c r="M2366">
        <v>1912.74</v>
      </c>
      <c r="N2366">
        <v>1950.99</v>
      </c>
      <c r="O2366">
        <v>1990.01</v>
      </c>
      <c r="P2366">
        <v>2009.91</v>
      </c>
      <c r="Q2366">
        <v>2050.11</v>
      </c>
      <c r="R2366" s="16">
        <f t="shared" si="253"/>
        <v>2091.11</v>
      </c>
      <c r="S2366" s="20">
        <f t="shared" si="253"/>
        <v>2132.9299999999998</v>
      </c>
      <c r="T2366">
        <f t="shared" si="253"/>
        <v>2175.59</v>
      </c>
    </row>
    <row r="2367" spans="1:20" x14ac:dyDescent="0.2">
      <c r="A2367" s="8">
        <v>1455.2560000000001</v>
      </c>
      <c r="B2367" s="2">
        <f t="shared" si="254"/>
        <v>1528.0188000000001</v>
      </c>
      <c r="C2367" s="11">
        <f t="shared" si="255"/>
        <v>1680.8206800000003</v>
      </c>
      <c r="D2367" s="2">
        <f t="shared" si="258"/>
        <v>1815.2863344000002</v>
      </c>
      <c r="E2367" s="2">
        <f t="shared" si="256"/>
        <v>1924.2035144640001</v>
      </c>
      <c r="F2367" s="2">
        <f t="shared" si="257"/>
        <v>1962.6875847532801</v>
      </c>
      <c r="G2367">
        <f t="shared" si="252"/>
        <v>2001.94</v>
      </c>
      <c r="H2367" s="20">
        <v>2041.98</v>
      </c>
      <c r="I2367" s="20">
        <v>2082.8200000000002</v>
      </c>
      <c r="J2367" s="20">
        <v>2124.48</v>
      </c>
      <c r="K2367" s="20">
        <v>2166.9699999999998</v>
      </c>
      <c r="L2367">
        <v>2210.31</v>
      </c>
      <c r="M2367">
        <v>2254.52</v>
      </c>
      <c r="N2367">
        <v>2299.61</v>
      </c>
      <c r="O2367">
        <v>2345.6</v>
      </c>
      <c r="P2367">
        <v>2369.06</v>
      </c>
      <c r="Q2367">
        <v>2416.44</v>
      </c>
      <c r="R2367" s="16">
        <f t="shared" si="253"/>
        <v>2464.77</v>
      </c>
      <c r="S2367" s="20">
        <f t="shared" si="253"/>
        <v>2514.0700000000002</v>
      </c>
      <c r="T2367">
        <f t="shared" si="253"/>
        <v>2564.35</v>
      </c>
    </row>
    <row r="2368" spans="1:20" x14ac:dyDescent="0.2">
      <c r="A2368" s="8">
        <v>1207.5360000000001</v>
      </c>
      <c r="B2368" s="2">
        <f t="shared" si="254"/>
        <v>1267.9128000000001</v>
      </c>
      <c r="C2368" s="11">
        <f t="shared" si="255"/>
        <v>1394.7040800000002</v>
      </c>
      <c r="D2368" s="2">
        <f t="shared" si="258"/>
        <v>1506.2804064000002</v>
      </c>
      <c r="E2368" s="2">
        <f t="shared" si="256"/>
        <v>1596.6572307840001</v>
      </c>
      <c r="F2368" s="2">
        <f t="shared" si="257"/>
        <v>1628.5903753996802</v>
      </c>
      <c r="G2368">
        <f t="shared" si="252"/>
        <v>1661.16</v>
      </c>
      <c r="H2368" s="20">
        <v>1694.38</v>
      </c>
      <c r="I2368" s="20">
        <v>1728.27</v>
      </c>
      <c r="J2368" s="20">
        <v>1762.84</v>
      </c>
      <c r="K2368" s="20">
        <v>1798.1</v>
      </c>
      <c r="L2368">
        <v>1834.06</v>
      </c>
      <c r="M2368">
        <v>1870.74</v>
      </c>
      <c r="N2368">
        <v>1908.15</v>
      </c>
      <c r="O2368">
        <v>1946.31</v>
      </c>
      <c r="P2368">
        <v>1965.77</v>
      </c>
      <c r="Q2368">
        <v>2005.09</v>
      </c>
      <c r="R2368" s="16">
        <f t="shared" si="253"/>
        <v>2045.19</v>
      </c>
      <c r="S2368" s="20">
        <f t="shared" si="253"/>
        <v>2086.09</v>
      </c>
      <c r="T2368">
        <f t="shared" si="253"/>
        <v>2127.81</v>
      </c>
    </row>
    <row r="2369" spans="1:20" x14ac:dyDescent="0.2">
      <c r="A2369" s="8">
        <v>1207.5360000000001</v>
      </c>
      <c r="B2369" s="2">
        <f t="shared" si="254"/>
        <v>1267.9128000000001</v>
      </c>
      <c r="C2369" s="11">
        <f t="shared" si="255"/>
        <v>1394.7040800000002</v>
      </c>
      <c r="D2369" s="2">
        <f t="shared" si="258"/>
        <v>1506.2804064000002</v>
      </c>
      <c r="E2369" s="2">
        <f t="shared" si="256"/>
        <v>1596.6572307840001</v>
      </c>
      <c r="F2369" s="2">
        <f t="shared" si="257"/>
        <v>1628.5903753996802</v>
      </c>
      <c r="G2369">
        <f t="shared" si="252"/>
        <v>1661.16</v>
      </c>
      <c r="H2369" s="20">
        <v>1694.38</v>
      </c>
      <c r="I2369" s="20">
        <v>1728.27</v>
      </c>
      <c r="J2369" s="20">
        <v>1762.84</v>
      </c>
      <c r="K2369" s="20">
        <v>1798.1</v>
      </c>
      <c r="L2369">
        <v>1834.06</v>
      </c>
      <c r="M2369">
        <v>1870.74</v>
      </c>
      <c r="N2369">
        <v>1908.15</v>
      </c>
      <c r="O2369">
        <v>1946.31</v>
      </c>
      <c r="P2369">
        <v>1965.77</v>
      </c>
      <c r="Q2369">
        <v>2005.09</v>
      </c>
      <c r="R2369" s="16">
        <f t="shared" si="253"/>
        <v>2045.19</v>
      </c>
      <c r="S2369" s="20">
        <f t="shared" si="253"/>
        <v>2086.09</v>
      </c>
      <c r="T2369">
        <f t="shared" si="253"/>
        <v>2127.81</v>
      </c>
    </row>
    <row r="2370" spans="1:20" x14ac:dyDescent="0.2">
      <c r="A2370" s="8">
        <v>1207.5360000000001</v>
      </c>
      <c r="B2370" s="2">
        <f t="shared" si="254"/>
        <v>1267.9128000000001</v>
      </c>
      <c r="C2370" s="11">
        <f t="shared" si="255"/>
        <v>1394.7040800000002</v>
      </c>
      <c r="D2370" s="2">
        <f t="shared" si="258"/>
        <v>1506.2804064000002</v>
      </c>
      <c r="E2370" s="2">
        <f t="shared" si="256"/>
        <v>1596.6572307840001</v>
      </c>
      <c r="F2370" s="2">
        <f t="shared" si="257"/>
        <v>1628.5903753996802</v>
      </c>
      <c r="G2370">
        <f t="shared" si="252"/>
        <v>1661.16</v>
      </c>
      <c r="H2370" s="20">
        <v>1694.38</v>
      </c>
      <c r="I2370" s="20">
        <v>1728.27</v>
      </c>
      <c r="J2370" s="20">
        <v>1762.84</v>
      </c>
      <c r="K2370" s="20">
        <v>1798.1</v>
      </c>
      <c r="L2370">
        <v>1834.06</v>
      </c>
      <c r="M2370">
        <v>1870.74</v>
      </c>
      <c r="N2370">
        <v>1908.15</v>
      </c>
      <c r="O2370">
        <v>1946.31</v>
      </c>
      <c r="P2370">
        <v>1965.77</v>
      </c>
      <c r="Q2370">
        <v>2005.09</v>
      </c>
      <c r="R2370" s="16">
        <f t="shared" si="253"/>
        <v>2045.19</v>
      </c>
      <c r="S2370" s="20">
        <f t="shared" si="253"/>
        <v>2086.09</v>
      </c>
      <c r="T2370">
        <f t="shared" si="253"/>
        <v>2127.81</v>
      </c>
    </row>
    <row r="2371" spans="1:20" x14ac:dyDescent="0.2">
      <c r="A2371" s="8">
        <v>1207.5360000000001</v>
      </c>
      <c r="B2371" s="2">
        <f t="shared" si="254"/>
        <v>1267.9128000000001</v>
      </c>
      <c r="C2371" s="11">
        <f t="shared" si="255"/>
        <v>1394.7040800000002</v>
      </c>
      <c r="D2371" s="2">
        <f t="shared" si="258"/>
        <v>1506.2804064000002</v>
      </c>
      <c r="E2371" s="2">
        <f t="shared" si="256"/>
        <v>1596.6572307840001</v>
      </c>
      <c r="F2371" s="2">
        <f t="shared" si="257"/>
        <v>1628.5903753996802</v>
      </c>
      <c r="G2371">
        <f t="shared" si="252"/>
        <v>1661.16</v>
      </c>
      <c r="H2371" s="20">
        <v>1694.38</v>
      </c>
      <c r="I2371" s="20">
        <v>1728.27</v>
      </c>
      <c r="J2371" s="20">
        <v>1762.84</v>
      </c>
      <c r="K2371" s="20">
        <v>1798.1</v>
      </c>
      <c r="L2371">
        <v>1834.06</v>
      </c>
      <c r="M2371">
        <v>1870.74</v>
      </c>
      <c r="N2371">
        <v>1908.15</v>
      </c>
      <c r="O2371">
        <v>1946.31</v>
      </c>
      <c r="P2371">
        <v>1965.77</v>
      </c>
      <c r="Q2371">
        <v>2005.09</v>
      </c>
      <c r="R2371" s="16">
        <f t="shared" si="253"/>
        <v>2045.19</v>
      </c>
      <c r="S2371" s="20">
        <f t="shared" si="253"/>
        <v>2086.09</v>
      </c>
      <c r="T2371">
        <f t="shared" si="253"/>
        <v>2127.81</v>
      </c>
    </row>
    <row r="2372" spans="1:20" x14ac:dyDescent="0.2">
      <c r="A2372" s="8">
        <v>1207.5360000000001</v>
      </c>
      <c r="B2372" s="2">
        <f t="shared" si="254"/>
        <v>1267.9128000000001</v>
      </c>
      <c r="C2372" s="11">
        <f t="shared" si="255"/>
        <v>1394.7040800000002</v>
      </c>
      <c r="D2372" s="2">
        <f t="shared" si="258"/>
        <v>1506.2804064000002</v>
      </c>
      <c r="E2372" s="2">
        <f t="shared" si="256"/>
        <v>1596.6572307840001</v>
      </c>
      <c r="F2372" s="2">
        <f t="shared" si="257"/>
        <v>1628.5903753996802</v>
      </c>
      <c r="G2372">
        <f t="shared" si="252"/>
        <v>1661.16</v>
      </c>
      <c r="H2372" s="20">
        <v>1694.38</v>
      </c>
      <c r="I2372" s="20">
        <v>1728.27</v>
      </c>
      <c r="J2372" s="20">
        <v>1762.84</v>
      </c>
      <c r="K2372" s="20">
        <v>1798.1</v>
      </c>
      <c r="L2372">
        <v>1834.06</v>
      </c>
      <c r="M2372">
        <v>1870.74</v>
      </c>
      <c r="N2372">
        <v>1908.15</v>
      </c>
      <c r="O2372">
        <v>1946.31</v>
      </c>
      <c r="P2372">
        <v>1965.77</v>
      </c>
      <c r="Q2372">
        <v>2005.09</v>
      </c>
      <c r="R2372" s="16">
        <f t="shared" si="253"/>
        <v>2045.19</v>
      </c>
      <c r="S2372" s="20">
        <f t="shared" si="253"/>
        <v>2086.09</v>
      </c>
      <c r="T2372">
        <f t="shared" si="253"/>
        <v>2127.81</v>
      </c>
    </row>
    <row r="2373" spans="1:20" x14ac:dyDescent="0.2">
      <c r="A2373" s="8">
        <v>2680.0729999999999</v>
      </c>
      <c r="B2373" s="2">
        <f t="shared" si="254"/>
        <v>2814.07665</v>
      </c>
      <c r="C2373" s="11">
        <f t="shared" si="255"/>
        <v>3095.4843150000002</v>
      </c>
      <c r="D2373" s="2">
        <f t="shared" si="258"/>
        <v>3343.1230602000001</v>
      </c>
      <c r="E2373" s="2">
        <f t="shared" si="256"/>
        <v>3543.710443812</v>
      </c>
      <c r="F2373" s="2">
        <f t="shared" si="257"/>
        <v>3614.5846526882401</v>
      </c>
      <c r="G2373">
        <f t="shared" si="252"/>
        <v>3686.88</v>
      </c>
      <c r="H2373" s="20">
        <v>3760.62</v>
      </c>
      <c r="I2373" s="20">
        <v>3835.83</v>
      </c>
      <c r="J2373" s="20">
        <v>3912.55</v>
      </c>
      <c r="K2373" s="20">
        <v>3990.8</v>
      </c>
      <c r="L2373">
        <v>4070.62</v>
      </c>
      <c r="M2373">
        <v>4152.03</v>
      </c>
      <c r="N2373">
        <v>4235.07</v>
      </c>
      <c r="O2373">
        <v>4319.7700000000004</v>
      </c>
      <c r="P2373">
        <v>4362.97</v>
      </c>
      <c r="Q2373">
        <v>4450.2299999999996</v>
      </c>
      <c r="R2373" s="16">
        <f t="shared" si="253"/>
        <v>4539.2299999999996</v>
      </c>
      <c r="S2373" s="20">
        <f t="shared" si="253"/>
        <v>4630.01</v>
      </c>
      <c r="T2373">
        <f t="shared" si="253"/>
        <v>4722.6099999999997</v>
      </c>
    </row>
    <row r="2374" spans="1:20" x14ac:dyDescent="0.2">
      <c r="A2374" s="8">
        <v>2680.0729999999999</v>
      </c>
      <c r="B2374" s="2">
        <f t="shared" si="254"/>
        <v>2814.07665</v>
      </c>
      <c r="C2374" s="11">
        <f t="shared" si="255"/>
        <v>3095.4843150000002</v>
      </c>
      <c r="D2374" s="2">
        <f t="shared" si="258"/>
        <v>3343.1230602000001</v>
      </c>
      <c r="E2374" s="2">
        <f t="shared" si="256"/>
        <v>3543.710443812</v>
      </c>
      <c r="F2374" s="2">
        <f t="shared" si="257"/>
        <v>3614.5846526882401</v>
      </c>
      <c r="G2374">
        <f t="shared" si="252"/>
        <v>3686.88</v>
      </c>
      <c r="H2374" s="20">
        <v>3760.62</v>
      </c>
      <c r="I2374" s="20">
        <v>3835.83</v>
      </c>
      <c r="J2374" s="20">
        <v>3912.55</v>
      </c>
      <c r="K2374" s="20">
        <v>3990.8</v>
      </c>
      <c r="L2374">
        <v>4070.62</v>
      </c>
      <c r="M2374">
        <v>4152.03</v>
      </c>
      <c r="N2374">
        <v>4235.07</v>
      </c>
      <c r="O2374">
        <v>4319.7700000000004</v>
      </c>
      <c r="P2374">
        <v>4362.97</v>
      </c>
      <c r="Q2374">
        <v>4450.2299999999996</v>
      </c>
      <c r="R2374" s="16">
        <f t="shared" si="253"/>
        <v>4539.2299999999996</v>
      </c>
      <c r="S2374" s="20">
        <f t="shared" si="253"/>
        <v>4630.01</v>
      </c>
      <c r="T2374">
        <f t="shared" si="253"/>
        <v>4722.6099999999997</v>
      </c>
    </row>
    <row r="2375" spans="1:20" x14ac:dyDescent="0.2">
      <c r="A2375" s="8">
        <v>2680.0729999999999</v>
      </c>
      <c r="B2375" s="2">
        <f t="shared" si="254"/>
        <v>2814.07665</v>
      </c>
      <c r="C2375" s="11">
        <f t="shared" si="255"/>
        <v>3095.4843150000002</v>
      </c>
      <c r="D2375" s="2">
        <f t="shared" si="258"/>
        <v>3343.1230602000001</v>
      </c>
      <c r="E2375" s="2">
        <f t="shared" si="256"/>
        <v>3543.710443812</v>
      </c>
      <c r="F2375" s="2">
        <f t="shared" si="257"/>
        <v>3614.5846526882401</v>
      </c>
      <c r="G2375">
        <f t="shared" si="252"/>
        <v>3686.88</v>
      </c>
      <c r="H2375" s="20">
        <v>3760.62</v>
      </c>
      <c r="I2375" s="20">
        <v>3835.83</v>
      </c>
      <c r="J2375" s="20">
        <v>3912.55</v>
      </c>
      <c r="K2375" s="20">
        <v>3990.8</v>
      </c>
      <c r="L2375">
        <v>4070.62</v>
      </c>
      <c r="M2375">
        <v>4152.03</v>
      </c>
      <c r="N2375">
        <v>4235.07</v>
      </c>
      <c r="O2375">
        <v>4319.7700000000004</v>
      </c>
      <c r="P2375">
        <v>4362.97</v>
      </c>
      <c r="Q2375">
        <v>4450.2299999999996</v>
      </c>
      <c r="R2375" s="16">
        <f t="shared" si="253"/>
        <v>4539.2299999999996</v>
      </c>
      <c r="S2375" s="20">
        <f t="shared" si="253"/>
        <v>4630.01</v>
      </c>
      <c r="T2375">
        <f t="shared" si="253"/>
        <v>4722.6099999999997</v>
      </c>
    </row>
    <row r="2376" spans="1:20" x14ac:dyDescent="0.2">
      <c r="A2376" s="8">
        <v>2786.4539999999997</v>
      </c>
      <c r="B2376" s="2">
        <f t="shared" si="254"/>
        <v>2925.7766999999999</v>
      </c>
      <c r="C2376" s="11">
        <f t="shared" si="255"/>
        <v>3218.35437</v>
      </c>
      <c r="D2376" s="2">
        <f t="shared" si="258"/>
        <v>3475.8227195999998</v>
      </c>
      <c r="E2376" s="2">
        <f t="shared" si="256"/>
        <v>3684.3720827759998</v>
      </c>
      <c r="F2376" s="2">
        <f t="shared" si="257"/>
        <v>3758.05952443152</v>
      </c>
      <c r="G2376">
        <f t="shared" ref="G2376:G2439" si="259">ROUND(F2376+(F2376*2)/100,2)</f>
        <v>3833.22</v>
      </c>
      <c r="H2376" s="20">
        <v>3909.88</v>
      </c>
      <c r="I2376" s="20">
        <v>3988.08</v>
      </c>
      <c r="J2376" s="20">
        <v>4067.84</v>
      </c>
      <c r="K2376" s="20">
        <v>4149.2</v>
      </c>
      <c r="L2376">
        <v>4232.18</v>
      </c>
      <c r="M2376">
        <v>4316.82</v>
      </c>
      <c r="N2376">
        <v>4403.16</v>
      </c>
      <c r="O2376">
        <v>4491.22</v>
      </c>
      <c r="P2376">
        <v>4536.13</v>
      </c>
      <c r="Q2376">
        <v>4626.8500000000004</v>
      </c>
      <c r="R2376" s="16">
        <f t="shared" ref="R2376:T2439" si="260">ROUND(Q2376*1.02,2)</f>
        <v>4719.3900000000003</v>
      </c>
      <c r="S2376" s="20">
        <f t="shared" si="260"/>
        <v>4813.78</v>
      </c>
      <c r="T2376">
        <f t="shared" si="260"/>
        <v>4910.0600000000004</v>
      </c>
    </row>
    <row r="2377" spans="1:20" x14ac:dyDescent="0.2">
      <c r="A2377" s="8">
        <v>2786.4539999999997</v>
      </c>
      <c r="B2377" s="2">
        <f t="shared" ref="B2377:B2440" si="261">(A2377*1.05)</f>
        <v>2925.7766999999999</v>
      </c>
      <c r="C2377" s="11">
        <f t="shared" ref="C2377:C2440" si="262">(B2377*1.1)</f>
        <v>3218.35437</v>
      </c>
      <c r="D2377" s="2">
        <f t="shared" si="258"/>
        <v>3475.8227195999998</v>
      </c>
      <c r="E2377" s="2">
        <f t="shared" ref="E2377:E2440" si="263">D2377+(D2377*6)/100</f>
        <v>3684.3720827759998</v>
      </c>
      <c r="F2377" s="2">
        <f t="shared" ref="F2377:F2440" si="264">E2377+(E2377*2)/100</f>
        <v>3758.05952443152</v>
      </c>
      <c r="G2377">
        <f t="shared" si="259"/>
        <v>3833.22</v>
      </c>
      <c r="H2377" s="20">
        <v>3909.88</v>
      </c>
      <c r="I2377" s="20">
        <v>3988.08</v>
      </c>
      <c r="J2377" s="20">
        <v>4067.84</v>
      </c>
      <c r="K2377" s="20">
        <v>4149.2</v>
      </c>
      <c r="L2377">
        <v>4232.18</v>
      </c>
      <c r="M2377">
        <v>4316.82</v>
      </c>
      <c r="N2377">
        <v>4403.16</v>
      </c>
      <c r="O2377">
        <v>4491.22</v>
      </c>
      <c r="P2377">
        <v>4536.13</v>
      </c>
      <c r="Q2377">
        <v>4626.8500000000004</v>
      </c>
      <c r="R2377" s="16">
        <f t="shared" si="260"/>
        <v>4719.3900000000003</v>
      </c>
      <c r="S2377" s="20">
        <f t="shared" si="260"/>
        <v>4813.78</v>
      </c>
      <c r="T2377">
        <f t="shared" si="260"/>
        <v>4910.0600000000004</v>
      </c>
    </row>
    <row r="2378" spans="1:20" x14ac:dyDescent="0.2">
      <c r="A2378" s="10">
        <v>2300.16</v>
      </c>
      <c r="B2378" s="2">
        <f t="shared" si="261"/>
        <v>2415.1680000000001</v>
      </c>
      <c r="C2378" s="11">
        <f t="shared" si="262"/>
        <v>2656.6848000000005</v>
      </c>
      <c r="D2378" s="2">
        <f t="shared" ref="D2378:D2441" si="265">C2378+(C2378*8)/100</f>
        <v>2869.2195840000004</v>
      </c>
      <c r="E2378" s="2">
        <f t="shared" si="263"/>
        <v>3041.3727590400003</v>
      </c>
      <c r="F2378" s="2">
        <f t="shared" si="264"/>
        <v>3102.2002142208003</v>
      </c>
      <c r="G2378">
        <f t="shared" si="259"/>
        <v>3164.24</v>
      </c>
      <c r="H2378" s="20">
        <v>3227.52</v>
      </c>
      <c r="I2378" s="20">
        <v>3292.07</v>
      </c>
      <c r="J2378" s="20">
        <v>3357.91</v>
      </c>
      <c r="K2378" s="20">
        <v>3425.07</v>
      </c>
      <c r="L2378">
        <v>3493.57</v>
      </c>
      <c r="M2378">
        <v>3563.44</v>
      </c>
      <c r="N2378">
        <v>3634.71</v>
      </c>
      <c r="O2378">
        <v>3707.4</v>
      </c>
      <c r="P2378">
        <v>3744.47</v>
      </c>
      <c r="Q2378">
        <v>3819.36</v>
      </c>
      <c r="R2378" s="16">
        <f t="shared" si="260"/>
        <v>3895.75</v>
      </c>
      <c r="S2378" s="20">
        <f t="shared" si="260"/>
        <v>3973.67</v>
      </c>
      <c r="T2378">
        <f t="shared" si="260"/>
        <v>4053.14</v>
      </c>
    </row>
    <row r="2379" spans="1:20" x14ac:dyDescent="0.2">
      <c r="A2379" s="8">
        <v>3452.35</v>
      </c>
      <c r="B2379" s="2">
        <f t="shared" si="261"/>
        <v>3624.9675000000002</v>
      </c>
      <c r="C2379" s="11">
        <f t="shared" si="262"/>
        <v>3987.4642500000004</v>
      </c>
      <c r="D2379" s="2">
        <f t="shared" si="265"/>
        <v>4306.4613900000004</v>
      </c>
      <c r="E2379" s="2">
        <f t="shared" si="263"/>
        <v>4564.8490734000006</v>
      </c>
      <c r="F2379" s="2">
        <f t="shared" si="264"/>
        <v>4656.1460548680006</v>
      </c>
      <c r="G2379">
        <f t="shared" si="259"/>
        <v>4749.2700000000004</v>
      </c>
      <c r="H2379" s="20">
        <v>4844.26</v>
      </c>
      <c r="I2379" s="20">
        <v>4941.1499999999996</v>
      </c>
      <c r="J2379" s="20">
        <v>5039.97</v>
      </c>
      <c r="K2379" s="20">
        <v>5140.7700000000004</v>
      </c>
      <c r="L2379">
        <v>5243.59</v>
      </c>
      <c r="M2379">
        <v>5348.46</v>
      </c>
      <c r="N2379">
        <v>5455.43</v>
      </c>
      <c r="O2379">
        <v>5564.54</v>
      </c>
      <c r="P2379">
        <v>5620.19</v>
      </c>
      <c r="Q2379">
        <v>5732.59</v>
      </c>
      <c r="R2379" s="16">
        <f t="shared" si="260"/>
        <v>5847.24</v>
      </c>
      <c r="S2379" s="20">
        <f t="shared" si="260"/>
        <v>5964.18</v>
      </c>
      <c r="T2379">
        <f t="shared" si="260"/>
        <v>6083.46</v>
      </c>
    </row>
    <row r="2380" spans="1:20" x14ac:dyDescent="0.2">
      <c r="A2380" s="8">
        <v>3034.6469999999999</v>
      </c>
      <c r="B2380" s="2">
        <f t="shared" si="261"/>
        <v>3186.3793500000002</v>
      </c>
      <c r="C2380" s="11">
        <f t="shared" si="262"/>
        <v>3505.0172850000004</v>
      </c>
      <c r="D2380" s="2">
        <f t="shared" si="265"/>
        <v>3785.4186678000005</v>
      </c>
      <c r="E2380" s="2">
        <f t="shared" si="263"/>
        <v>4012.5437878680004</v>
      </c>
      <c r="F2380" s="2">
        <f t="shared" si="264"/>
        <v>4092.7946636253605</v>
      </c>
      <c r="G2380">
        <f t="shared" si="259"/>
        <v>4174.6499999999996</v>
      </c>
      <c r="H2380" s="20">
        <v>4258.1400000000003</v>
      </c>
      <c r="I2380" s="20">
        <v>4343.3</v>
      </c>
      <c r="J2380" s="20">
        <v>4430.17</v>
      </c>
      <c r="K2380" s="20">
        <v>4518.7700000000004</v>
      </c>
      <c r="L2380">
        <v>4609.1499999999996</v>
      </c>
      <c r="M2380">
        <v>4701.33</v>
      </c>
      <c r="N2380">
        <v>4795.3599999999997</v>
      </c>
      <c r="O2380">
        <v>4891.2700000000004</v>
      </c>
      <c r="P2380">
        <v>4940.18</v>
      </c>
      <c r="Q2380">
        <v>5038.9799999999996</v>
      </c>
      <c r="R2380" s="16">
        <f t="shared" si="260"/>
        <v>5139.76</v>
      </c>
      <c r="S2380" s="20">
        <f t="shared" si="260"/>
        <v>5242.5600000000004</v>
      </c>
      <c r="T2380">
        <f t="shared" si="260"/>
        <v>5347.41</v>
      </c>
    </row>
    <row r="2381" spans="1:20" x14ac:dyDescent="0.2">
      <c r="A2381" s="8">
        <v>2680.0729999999999</v>
      </c>
      <c r="B2381" s="2">
        <f t="shared" si="261"/>
        <v>2814.07665</v>
      </c>
      <c r="C2381" s="11">
        <f t="shared" si="262"/>
        <v>3095.4843150000002</v>
      </c>
      <c r="D2381" s="2">
        <f t="shared" si="265"/>
        <v>3343.1230602000001</v>
      </c>
      <c r="E2381" s="2">
        <f t="shared" si="263"/>
        <v>3543.710443812</v>
      </c>
      <c r="F2381" s="2">
        <f t="shared" si="264"/>
        <v>3614.5846526882401</v>
      </c>
      <c r="G2381">
        <f t="shared" si="259"/>
        <v>3686.88</v>
      </c>
      <c r="H2381" s="20">
        <v>3760.62</v>
      </c>
      <c r="I2381" s="20">
        <v>3835.83</v>
      </c>
      <c r="J2381" s="20">
        <v>3912.55</v>
      </c>
      <c r="K2381" s="20">
        <v>3990.8</v>
      </c>
      <c r="L2381">
        <v>4070.62</v>
      </c>
      <c r="M2381">
        <v>4152.03</v>
      </c>
      <c r="N2381">
        <v>4235.07</v>
      </c>
      <c r="O2381">
        <v>4319.7700000000004</v>
      </c>
      <c r="P2381">
        <v>4362.97</v>
      </c>
      <c r="Q2381">
        <v>4450.2299999999996</v>
      </c>
      <c r="R2381" s="16">
        <f t="shared" si="260"/>
        <v>4539.2299999999996</v>
      </c>
      <c r="S2381" s="20">
        <f t="shared" si="260"/>
        <v>4630.01</v>
      </c>
      <c r="T2381">
        <f t="shared" si="260"/>
        <v>4722.6099999999997</v>
      </c>
    </row>
    <row r="2382" spans="1:20" x14ac:dyDescent="0.2">
      <c r="A2382" s="8">
        <v>3034.6469999999999</v>
      </c>
      <c r="B2382" s="2">
        <f t="shared" si="261"/>
        <v>3186.3793500000002</v>
      </c>
      <c r="C2382" s="11">
        <f t="shared" si="262"/>
        <v>3505.0172850000004</v>
      </c>
      <c r="D2382" s="2">
        <f t="shared" si="265"/>
        <v>3785.4186678000005</v>
      </c>
      <c r="E2382" s="2">
        <f t="shared" si="263"/>
        <v>4012.5437878680004</v>
      </c>
      <c r="F2382" s="2">
        <f t="shared" si="264"/>
        <v>4092.7946636253605</v>
      </c>
      <c r="G2382">
        <f t="shared" si="259"/>
        <v>4174.6499999999996</v>
      </c>
      <c r="H2382" s="20">
        <v>4258.1400000000003</v>
      </c>
      <c r="I2382" s="20">
        <v>4343.3</v>
      </c>
      <c r="J2382" s="20">
        <v>4430.17</v>
      </c>
      <c r="K2382" s="20">
        <v>4518.7700000000004</v>
      </c>
      <c r="L2382">
        <v>4609.1499999999996</v>
      </c>
      <c r="M2382">
        <v>4701.33</v>
      </c>
      <c r="N2382">
        <v>4795.3599999999997</v>
      </c>
      <c r="O2382">
        <v>4891.2700000000004</v>
      </c>
      <c r="P2382">
        <v>4940.18</v>
      </c>
      <c r="Q2382">
        <v>5038.9799999999996</v>
      </c>
      <c r="R2382" s="16">
        <f t="shared" si="260"/>
        <v>5139.76</v>
      </c>
      <c r="S2382" s="20">
        <f t="shared" si="260"/>
        <v>5242.5600000000004</v>
      </c>
      <c r="T2382">
        <f t="shared" si="260"/>
        <v>5347.41</v>
      </c>
    </row>
    <row r="2383" spans="1:20" x14ac:dyDescent="0.2">
      <c r="A2383" s="8">
        <v>1590.71</v>
      </c>
      <c r="B2383" s="2">
        <f t="shared" si="261"/>
        <v>1670.2455000000002</v>
      </c>
      <c r="C2383" s="11">
        <f t="shared" si="262"/>
        <v>1837.2700500000003</v>
      </c>
      <c r="D2383" s="2">
        <f t="shared" si="265"/>
        <v>1984.2516540000004</v>
      </c>
      <c r="E2383" s="2">
        <f t="shared" si="263"/>
        <v>2103.3067532400005</v>
      </c>
      <c r="F2383" s="2">
        <f t="shared" si="264"/>
        <v>2145.3728883048007</v>
      </c>
      <c r="G2383">
        <f t="shared" si="259"/>
        <v>2188.2800000000002</v>
      </c>
      <c r="H2383" s="20">
        <v>2232.0500000000002</v>
      </c>
      <c r="I2383" s="20">
        <v>2276.69</v>
      </c>
      <c r="J2383" s="20">
        <v>2322.2199999999998</v>
      </c>
      <c r="K2383" s="20">
        <v>2368.66</v>
      </c>
      <c r="L2383">
        <v>2416.0300000000002</v>
      </c>
      <c r="M2383">
        <v>2464.35</v>
      </c>
      <c r="N2383">
        <v>2513.64</v>
      </c>
      <c r="O2383">
        <v>2563.91</v>
      </c>
      <c r="P2383">
        <v>2589.5500000000002</v>
      </c>
      <c r="Q2383">
        <v>2641.34</v>
      </c>
      <c r="R2383" s="16">
        <f t="shared" si="260"/>
        <v>2694.17</v>
      </c>
      <c r="S2383" s="20">
        <f t="shared" si="260"/>
        <v>2748.05</v>
      </c>
      <c r="T2383">
        <f t="shared" si="260"/>
        <v>2803.01</v>
      </c>
    </row>
    <row r="2384" spans="1:20" x14ac:dyDescent="0.2">
      <c r="A2384" s="8">
        <v>2124.2539999999999</v>
      </c>
      <c r="B2384" s="2">
        <f t="shared" si="261"/>
        <v>2230.4666999999999</v>
      </c>
      <c r="C2384" s="11">
        <f t="shared" si="262"/>
        <v>2453.5133700000001</v>
      </c>
      <c r="D2384" s="2">
        <f t="shared" si="265"/>
        <v>2649.7944396000003</v>
      </c>
      <c r="E2384" s="2">
        <f t="shared" si="263"/>
        <v>2808.7821059760004</v>
      </c>
      <c r="F2384" s="2">
        <f t="shared" si="264"/>
        <v>2864.9577480955204</v>
      </c>
      <c r="G2384">
        <f t="shared" si="259"/>
        <v>2922.26</v>
      </c>
      <c r="H2384" s="20">
        <v>2980.71</v>
      </c>
      <c r="I2384" s="20">
        <v>3040.32</v>
      </c>
      <c r="J2384" s="20">
        <v>3101.13</v>
      </c>
      <c r="K2384" s="20">
        <v>3163.15</v>
      </c>
      <c r="L2384">
        <v>3226.41</v>
      </c>
      <c r="M2384">
        <v>3290.94</v>
      </c>
      <c r="N2384">
        <v>3356.76</v>
      </c>
      <c r="O2384">
        <v>3423.9</v>
      </c>
      <c r="P2384">
        <v>3458.14</v>
      </c>
      <c r="Q2384">
        <v>3527.3</v>
      </c>
      <c r="R2384" s="16">
        <f t="shared" si="260"/>
        <v>3597.85</v>
      </c>
      <c r="S2384" s="20">
        <f t="shared" si="260"/>
        <v>3669.81</v>
      </c>
      <c r="T2384">
        <f t="shared" si="260"/>
        <v>3743.21</v>
      </c>
    </row>
    <row r="2385" spans="1:20" x14ac:dyDescent="0.2">
      <c r="A2385" s="8">
        <v>2124.2539999999999</v>
      </c>
      <c r="B2385" s="2">
        <f t="shared" si="261"/>
        <v>2230.4666999999999</v>
      </c>
      <c r="C2385" s="11">
        <f t="shared" si="262"/>
        <v>2453.5133700000001</v>
      </c>
      <c r="D2385" s="2">
        <f t="shared" si="265"/>
        <v>2649.7944396000003</v>
      </c>
      <c r="E2385" s="2">
        <f t="shared" si="263"/>
        <v>2808.7821059760004</v>
      </c>
      <c r="F2385" s="2">
        <f t="shared" si="264"/>
        <v>2864.9577480955204</v>
      </c>
      <c r="G2385">
        <f t="shared" si="259"/>
        <v>2922.26</v>
      </c>
      <c r="H2385" s="20">
        <v>2980.71</v>
      </c>
      <c r="I2385" s="20">
        <v>3040.32</v>
      </c>
      <c r="J2385" s="20">
        <v>3101.13</v>
      </c>
      <c r="K2385" s="20">
        <v>3163.15</v>
      </c>
      <c r="L2385">
        <v>3226.41</v>
      </c>
      <c r="M2385">
        <v>3290.94</v>
      </c>
      <c r="N2385">
        <v>3356.76</v>
      </c>
      <c r="O2385">
        <v>3423.9</v>
      </c>
      <c r="P2385">
        <v>3458.14</v>
      </c>
      <c r="Q2385">
        <v>3527.3</v>
      </c>
      <c r="R2385" s="16">
        <f t="shared" si="260"/>
        <v>3597.85</v>
      </c>
      <c r="S2385" s="20">
        <f t="shared" si="260"/>
        <v>3669.81</v>
      </c>
      <c r="T2385">
        <f t="shared" si="260"/>
        <v>3743.21</v>
      </c>
    </row>
    <row r="2386" spans="1:20" x14ac:dyDescent="0.2">
      <c r="A2386" s="8">
        <v>2386.2849999999999</v>
      </c>
      <c r="B2386" s="2">
        <f t="shared" si="261"/>
        <v>2505.5992499999998</v>
      </c>
      <c r="C2386" s="11">
        <f t="shared" si="262"/>
        <v>2756.1591749999998</v>
      </c>
      <c r="D2386" s="2">
        <f t="shared" si="265"/>
        <v>2976.6519089999997</v>
      </c>
      <c r="E2386" s="2">
        <f t="shared" si="263"/>
        <v>3155.2510235399996</v>
      </c>
      <c r="F2386" s="2">
        <f t="shared" si="264"/>
        <v>3218.3560440107995</v>
      </c>
      <c r="G2386">
        <f t="shared" si="259"/>
        <v>3282.72</v>
      </c>
      <c r="H2386" s="20">
        <v>3348.37</v>
      </c>
      <c r="I2386" s="20">
        <v>3415.34</v>
      </c>
      <c r="J2386" s="20">
        <v>3483.65</v>
      </c>
      <c r="K2386" s="20">
        <v>3553.32</v>
      </c>
      <c r="L2386">
        <v>3624.39</v>
      </c>
      <c r="M2386">
        <v>3696.88</v>
      </c>
      <c r="N2386">
        <v>3770.82</v>
      </c>
      <c r="O2386">
        <v>3846.24</v>
      </c>
      <c r="P2386">
        <v>3884.7</v>
      </c>
      <c r="Q2386">
        <v>3962.39</v>
      </c>
      <c r="R2386" s="16">
        <f t="shared" si="260"/>
        <v>4041.64</v>
      </c>
      <c r="S2386" s="20">
        <f t="shared" si="260"/>
        <v>4122.47</v>
      </c>
      <c r="T2386">
        <f t="shared" si="260"/>
        <v>4204.92</v>
      </c>
    </row>
    <row r="2387" spans="1:20" x14ac:dyDescent="0.2">
      <c r="A2387" s="8">
        <v>2386.2849999999999</v>
      </c>
      <c r="B2387" s="2">
        <f t="shared" si="261"/>
        <v>2505.5992499999998</v>
      </c>
      <c r="C2387" s="11">
        <f t="shared" si="262"/>
        <v>2756.1591749999998</v>
      </c>
      <c r="D2387" s="2">
        <f t="shared" si="265"/>
        <v>2976.6519089999997</v>
      </c>
      <c r="E2387" s="2">
        <f t="shared" si="263"/>
        <v>3155.2510235399996</v>
      </c>
      <c r="F2387" s="2">
        <f t="shared" si="264"/>
        <v>3218.3560440107995</v>
      </c>
      <c r="G2387">
        <f t="shared" si="259"/>
        <v>3282.72</v>
      </c>
      <c r="H2387" s="20">
        <v>3348.37</v>
      </c>
      <c r="I2387" s="20">
        <v>3415.34</v>
      </c>
      <c r="J2387" s="20">
        <v>3483.65</v>
      </c>
      <c r="K2387" s="20">
        <v>3553.32</v>
      </c>
      <c r="L2387">
        <v>3624.39</v>
      </c>
      <c r="M2387">
        <v>3696.88</v>
      </c>
      <c r="N2387">
        <v>3770.82</v>
      </c>
      <c r="O2387">
        <v>3846.24</v>
      </c>
      <c r="P2387">
        <v>3884.7</v>
      </c>
      <c r="Q2387">
        <v>3962.39</v>
      </c>
      <c r="R2387" s="16">
        <f t="shared" si="260"/>
        <v>4041.64</v>
      </c>
      <c r="S2387" s="20">
        <f t="shared" si="260"/>
        <v>4122.47</v>
      </c>
      <c r="T2387">
        <f t="shared" si="260"/>
        <v>4204.92</v>
      </c>
    </row>
    <row r="2388" spans="1:20" x14ac:dyDescent="0.2">
      <c r="A2388" s="8">
        <v>2458.1149999999998</v>
      </c>
      <c r="B2388" s="2">
        <f t="shared" si="261"/>
        <v>2581.0207499999997</v>
      </c>
      <c r="C2388" s="11">
        <f t="shared" si="262"/>
        <v>2839.1228249999999</v>
      </c>
      <c r="D2388" s="2">
        <f t="shared" si="265"/>
        <v>3066.2526509999998</v>
      </c>
      <c r="E2388" s="2">
        <f t="shared" si="263"/>
        <v>3250.2278100599997</v>
      </c>
      <c r="F2388" s="2">
        <f t="shared" si="264"/>
        <v>3315.2323662611998</v>
      </c>
      <c r="G2388">
        <f t="shared" si="259"/>
        <v>3381.54</v>
      </c>
      <c r="H2388" s="20">
        <v>3449.17</v>
      </c>
      <c r="I2388" s="20">
        <v>3518.15</v>
      </c>
      <c r="J2388" s="20">
        <v>3588.51</v>
      </c>
      <c r="K2388" s="20">
        <v>3660.28</v>
      </c>
      <c r="L2388">
        <v>3733.49</v>
      </c>
      <c r="M2388">
        <v>3808.16</v>
      </c>
      <c r="N2388">
        <v>3884.32</v>
      </c>
      <c r="O2388">
        <v>3962.01</v>
      </c>
      <c r="P2388">
        <v>4001.63</v>
      </c>
      <c r="Q2388">
        <v>4081.66</v>
      </c>
      <c r="R2388" s="16">
        <f t="shared" si="260"/>
        <v>4163.29</v>
      </c>
      <c r="S2388" s="20">
        <f t="shared" si="260"/>
        <v>4246.5600000000004</v>
      </c>
      <c r="T2388">
        <f t="shared" si="260"/>
        <v>4331.49</v>
      </c>
    </row>
    <row r="2389" spans="1:20" x14ac:dyDescent="0.2">
      <c r="A2389" s="8">
        <v>906.48800000000006</v>
      </c>
      <c r="B2389" s="2">
        <f t="shared" si="261"/>
        <v>951.81240000000014</v>
      </c>
      <c r="C2389" s="11">
        <f t="shared" si="262"/>
        <v>1046.9936400000001</v>
      </c>
      <c r="D2389" s="2">
        <f t="shared" si="265"/>
        <v>1130.7531312000001</v>
      </c>
      <c r="E2389" s="2">
        <f t="shared" si="263"/>
        <v>1198.5983190720001</v>
      </c>
      <c r="F2389" s="2">
        <f t="shared" si="264"/>
        <v>1222.5702854534402</v>
      </c>
      <c r="G2389">
        <f t="shared" si="259"/>
        <v>1247.02</v>
      </c>
      <c r="H2389" s="20">
        <v>1271.96</v>
      </c>
      <c r="I2389" s="20">
        <v>1297.4000000000001</v>
      </c>
      <c r="J2389" s="20">
        <v>1323.35</v>
      </c>
      <c r="K2389" s="20">
        <v>1349.82</v>
      </c>
      <c r="L2389">
        <v>1376.82</v>
      </c>
      <c r="M2389">
        <v>1404.36</v>
      </c>
      <c r="N2389">
        <v>1432.45</v>
      </c>
      <c r="O2389">
        <v>1461.1</v>
      </c>
      <c r="P2389">
        <v>1475.71</v>
      </c>
      <c r="Q2389">
        <v>1505.22</v>
      </c>
      <c r="R2389" s="16">
        <f t="shared" si="260"/>
        <v>1535.32</v>
      </c>
      <c r="S2389" s="20">
        <f t="shared" si="260"/>
        <v>1566.03</v>
      </c>
      <c r="T2389">
        <f t="shared" si="260"/>
        <v>1597.35</v>
      </c>
    </row>
    <row r="2390" spans="1:20" x14ac:dyDescent="0.2">
      <c r="A2390" s="8">
        <v>413.83099999999996</v>
      </c>
      <c r="B2390" s="2">
        <f t="shared" si="261"/>
        <v>434.52254999999997</v>
      </c>
      <c r="C2390" s="11">
        <f t="shared" si="262"/>
        <v>477.974805</v>
      </c>
      <c r="D2390" s="2">
        <f t="shared" si="265"/>
        <v>516.21278940000002</v>
      </c>
      <c r="E2390" s="2">
        <f t="shared" si="263"/>
        <v>547.18555676400001</v>
      </c>
      <c r="F2390" s="2">
        <f t="shared" si="264"/>
        <v>558.12926789927997</v>
      </c>
      <c r="G2390">
        <f t="shared" si="259"/>
        <v>569.29</v>
      </c>
      <c r="H2390" s="20">
        <v>580.67999999999995</v>
      </c>
      <c r="I2390" s="20">
        <v>592.29</v>
      </c>
      <c r="J2390" s="20">
        <v>604.14</v>
      </c>
      <c r="K2390" s="20">
        <v>616.22</v>
      </c>
      <c r="L2390">
        <v>628.54</v>
      </c>
      <c r="M2390">
        <v>641.11</v>
      </c>
      <c r="N2390">
        <v>653.92999999999995</v>
      </c>
      <c r="O2390">
        <v>667.01</v>
      </c>
      <c r="P2390">
        <v>673.68</v>
      </c>
      <c r="Q2390">
        <v>687.15</v>
      </c>
      <c r="R2390" s="16">
        <f t="shared" si="260"/>
        <v>700.89</v>
      </c>
      <c r="S2390" s="20">
        <f t="shared" si="260"/>
        <v>714.91</v>
      </c>
      <c r="T2390">
        <f t="shared" si="260"/>
        <v>729.21</v>
      </c>
    </row>
    <row r="2391" spans="1:20" x14ac:dyDescent="0.2">
      <c r="A2391" s="8">
        <v>706.76099999999997</v>
      </c>
      <c r="B2391" s="2">
        <f t="shared" si="261"/>
        <v>742.09905000000003</v>
      </c>
      <c r="C2391" s="11">
        <f t="shared" si="262"/>
        <v>816.30895500000008</v>
      </c>
      <c r="D2391" s="2">
        <f t="shared" si="265"/>
        <v>881.61367140000004</v>
      </c>
      <c r="E2391" s="2">
        <f t="shared" si="263"/>
        <v>934.51049168400004</v>
      </c>
      <c r="F2391" s="2">
        <f t="shared" si="264"/>
        <v>953.20070151768005</v>
      </c>
      <c r="G2391">
        <f t="shared" si="259"/>
        <v>972.26</v>
      </c>
      <c r="H2391" s="20">
        <v>991.71</v>
      </c>
      <c r="I2391" s="20">
        <v>1011.54</v>
      </c>
      <c r="J2391" s="20">
        <v>1031.77</v>
      </c>
      <c r="K2391" s="20">
        <v>1052.4100000000001</v>
      </c>
      <c r="L2391">
        <v>1073.46</v>
      </c>
      <c r="M2391">
        <v>1094.93</v>
      </c>
      <c r="N2391">
        <v>1116.83</v>
      </c>
      <c r="O2391">
        <v>1139.17</v>
      </c>
      <c r="P2391">
        <v>1150.56</v>
      </c>
      <c r="Q2391">
        <v>1173.57</v>
      </c>
      <c r="R2391" s="16">
        <f t="shared" si="260"/>
        <v>1197.04</v>
      </c>
      <c r="S2391" s="20">
        <f t="shared" si="260"/>
        <v>1220.98</v>
      </c>
      <c r="T2391">
        <f t="shared" si="260"/>
        <v>1245.4000000000001</v>
      </c>
    </row>
    <row r="2392" spans="1:20" x14ac:dyDescent="0.2">
      <c r="A2392" s="8">
        <v>1148.5319999999999</v>
      </c>
      <c r="B2392" s="2">
        <f t="shared" si="261"/>
        <v>1205.9585999999999</v>
      </c>
      <c r="C2392" s="11">
        <f t="shared" si="262"/>
        <v>1326.5544600000001</v>
      </c>
      <c r="D2392" s="2">
        <f t="shared" si="265"/>
        <v>1432.6788168</v>
      </c>
      <c r="E2392" s="2">
        <f t="shared" si="263"/>
        <v>1518.6395458080001</v>
      </c>
      <c r="F2392" s="2">
        <f t="shared" si="264"/>
        <v>1549.0123367241601</v>
      </c>
      <c r="G2392">
        <f t="shared" si="259"/>
        <v>1579.99</v>
      </c>
      <c r="H2392" s="20">
        <v>1611.59</v>
      </c>
      <c r="I2392" s="20">
        <v>1643.82</v>
      </c>
      <c r="J2392" s="20">
        <v>1676.7</v>
      </c>
      <c r="K2392" s="20">
        <v>1710.23</v>
      </c>
      <c r="L2392">
        <v>1744.43</v>
      </c>
      <c r="M2392">
        <v>1779.32</v>
      </c>
      <c r="N2392">
        <v>1814.91</v>
      </c>
      <c r="O2392">
        <v>1851.21</v>
      </c>
      <c r="P2392">
        <v>1869.72</v>
      </c>
      <c r="Q2392">
        <v>1907.11</v>
      </c>
      <c r="R2392" s="16">
        <f t="shared" si="260"/>
        <v>1945.25</v>
      </c>
      <c r="S2392" s="20">
        <f t="shared" si="260"/>
        <v>1984.16</v>
      </c>
      <c r="T2392">
        <f t="shared" si="260"/>
        <v>2023.84</v>
      </c>
    </row>
    <row r="2393" spans="1:20" x14ac:dyDescent="0.2">
      <c r="A2393" s="8">
        <v>1075.9759999999999</v>
      </c>
      <c r="B2393" s="2">
        <f t="shared" si="261"/>
        <v>1129.7747999999999</v>
      </c>
      <c r="C2393" s="11">
        <f t="shared" si="262"/>
        <v>1242.7522799999999</v>
      </c>
      <c r="D2393" s="2">
        <f t="shared" si="265"/>
        <v>1342.1724623999999</v>
      </c>
      <c r="E2393" s="2">
        <f t="shared" si="263"/>
        <v>1422.7028101439998</v>
      </c>
      <c r="F2393" s="2">
        <f t="shared" si="264"/>
        <v>1451.1568663468797</v>
      </c>
      <c r="G2393">
        <f t="shared" si="259"/>
        <v>1480.18</v>
      </c>
      <c r="H2393" s="20">
        <v>1509.78</v>
      </c>
      <c r="I2393" s="20">
        <v>1539.98</v>
      </c>
      <c r="J2393" s="20">
        <v>1570.78</v>
      </c>
      <c r="K2393" s="20">
        <v>1602.2</v>
      </c>
      <c r="L2393">
        <v>1634.24</v>
      </c>
      <c r="M2393">
        <v>1666.92</v>
      </c>
      <c r="N2393">
        <v>1700.26</v>
      </c>
      <c r="O2393">
        <v>1734.27</v>
      </c>
      <c r="P2393">
        <v>1751.61</v>
      </c>
      <c r="Q2393">
        <v>1786.64</v>
      </c>
      <c r="R2393" s="16">
        <f t="shared" si="260"/>
        <v>1822.37</v>
      </c>
      <c r="S2393" s="20">
        <f t="shared" si="260"/>
        <v>1858.82</v>
      </c>
      <c r="T2393">
        <f t="shared" si="260"/>
        <v>1896</v>
      </c>
    </row>
    <row r="2394" spans="1:20" x14ac:dyDescent="0.2">
      <c r="A2394" s="8">
        <v>958.82600000000002</v>
      </c>
      <c r="B2394" s="2">
        <f t="shared" si="261"/>
        <v>1006.7673000000001</v>
      </c>
      <c r="C2394" s="11">
        <f t="shared" si="262"/>
        <v>1107.4440300000001</v>
      </c>
      <c r="D2394" s="2">
        <f t="shared" si="265"/>
        <v>1196.0395524</v>
      </c>
      <c r="E2394" s="2">
        <f t="shared" si="263"/>
        <v>1267.8019255440001</v>
      </c>
      <c r="F2394" s="2">
        <f t="shared" si="264"/>
        <v>1293.15796405488</v>
      </c>
      <c r="G2394">
        <f t="shared" si="259"/>
        <v>1319.02</v>
      </c>
      <c r="H2394" s="20">
        <v>1345.4</v>
      </c>
      <c r="I2394" s="20">
        <v>1372.31</v>
      </c>
      <c r="J2394" s="20">
        <v>1399.76</v>
      </c>
      <c r="K2394" s="20">
        <v>1427.76</v>
      </c>
      <c r="L2394">
        <v>1456.32</v>
      </c>
      <c r="M2394">
        <v>1485.45</v>
      </c>
      <c r="N2394">
        <v>1515.16</v>
      </c>
      <c r="O2394">
        <v>1545.46</v>
      </c>
      <c r="P2394">
        <v>1560.91</v>
      </c>
      <c r="Q2394">
        <v>1592.13</v>
      </c>
      <c r="R2394" s="16">
        <f t="shared" si="260"/>
        <v>1623.97</v>
      </c>
      <c r="S2394" s="20">
        <f t="shared" si="260"/>
        <v>1656.45</v>
      </c>
      <c r="T2394">
        <f t="shared" si="260"/>
        <v>1689.58</v>
      </c>
    </row>
    <row r="2395" spans="1:20" x14ac:dyDescent="0.2">
      <c r="A2395" s="8">
        <v>1074.0840000000001</v>
      </c>
      <c r="B2395" s="2">
        <f t="shared" si="261"/>
        <v>1127.7882000000002</v>
      </c>
      <c r="C2395" s="11">
        <f t="shared" si="262"/>
        <v>1240.5670200000004</v>
      </c>
      <c r="D2395" s="2">
        <f t="shared" si="265"/>
        <v>1339.8123816000004</v>
      </c>
      <c r="E2395" s="2">
        <f t="shared" si="263"/>
        <v>1420.2011244960004</v>
      </c>
      <c r="F2395" s="2">
        <f t="shared" si="264"/>
        <v>1448.6051469859203</v>
      </c>
      <c r="G2395">
        <f t="shared" si="259"/>
        <v>1477.58</v>
      </c>
      <c r="H2395" s="20">
        <v>1507.13</v>
      </c>
      <c r="I2395" s="20">
        <v>1537.27</v>
      </c>
      <c r="J2395" s="20">
        <v>1568.02</v>
      </c>
      <c r="K2395" s="20">
        <v>1599.38</v>
      </c>
      <c r="L2395">
        <v>1631.37</v>
      </c>
      <c r="M2395">
        <v>1664</v>
      </c>
      <c r="N2395">
        <v>1697.28</v>
      </c>
      <c r="O2395">
        <v>1731.23</v>
      </c>
      <c r="P2395">
        <v>1748.54</v>
      </c>
      <c r="Q2395">
        <v>1783.51</v>
      </c>
      <c r="R2395" s="16">
        <f t="shared" si="260"/>
        <v>1819.18</v>
      </c>
      <c r="S2395" s="20">
        <f t="shared" si="260"/>
        <v>1855.56</v>
      </c>
      <c r="T2395">
        <f t="shared" si="260"/>
        <v>1892.67</v>
      </c>
    </row>
    <row r="2396" spans="1:20" x14ac:dyDescent="0.2">
      <c r="A2396" s="8">
        <v>986.50200000000007</v>
      </c>
      <c r="B2396" s="2">
        <f t="shared" si="261"/>
        <v>1035.8271000000002</v>
      </c>
      <c r="C2396" s="11">
        <f t="shared" si="262"/>
        <v>1139.4098100000003</v>
      </c>
      <c r="D2396" s="2">
        <f t="shared" si="265"/>
        <v>1230.5625948000004</v>
      </c>
      <c r="E2396" s="2">
        <f t="shared" si="263"/>
        <v>1304.3963504880005</v>
      </c>
      <c r="F2396" s="2">
        <f t="shared" si="264"/>
        <v>1330.4842774977606</v>
      </c>
      <c r="G2396">
        <f t="shared" si="259"/>
        <v>1357.09</v>
      </c>
      <c r="H2396" s="20">
        <v>1384.23</v>
      </c>
      <c r="I2396" s="20">
        <v>1411.91</v>
      </c>
      <c r="J2396" s="20">
        <v>1440.15</v>
      </c>
      <c r="K2396" s="20">
        <v>1468.95</v>
      </c>
      <c r="L2396">
        <v>1498.33</v>
      </c>
      <c r="M2396">
        <v>1528.3</v>
      </c>
      <c r="N2396">
        <v>1558.87</v>
      </c>
      <c r="O2396">
        <v>1590.05</v>
      </c>
      <c r="P2396">
        <v>1605.95</v>
      </c>
      <c r="Q2396">
        <v>1638.07</v>
      </c>
      <c r="R2396" s="16">
        <f t="shared" si="260"/>
        <v>1670.83</v>
      </c>
      <c r="S2396" s="20">
        <f t="shared" si="260"/>
        <v>1704.25</v>
      </c>
      <c r="T2396">
        <f t="shared" si="260"/>
        <v>1738.34</v>
      </c>
    </row>
    <row r="2397" spans="1:20" x14ac:dyDescent="0.2">
      <c r="A2397" s="8">
        <v>692.80200000000002</v>
      </c>
      <c r="B2397" s="2">
        <f t="shared" si="261"/>
        <v>727.4421000000001</v>
      </c>
      <c r="C2397" s="11">
        <f t="shared" si="262"/>
        <v>800.18631000000016</v>
      </c>
      <c r="D2397" s="2">
        <f t="shared" si="265"/>
        <v>864.20121480000012</v>
      </c>
      <c r="E2397" s="2">
        <f t="shared" si="263"/>
        <v>916.05328768800007</v>
      </c>
      <c r="F2397" s="2">
        <f t="shared" si="264"/>
        <v>934.37435344176004</v>
      </c>
      <c r="G2397">
        <f t="shared" si="259"/>
        <v>953.06</v>
      </c>
      <c r="H2397" s="20">
        <v>972.12</v>
      </c>
      <c r="I2397" s="20">
        <v>991.56</v>
      </c>
      <c r="J2397" s="20">
        <v>1011.39</v>
      </c>
      <c r="K2397" s="20">
        <v>1031.6199999999999</v>
      </c>
      <c r="L2397">
        <v>1052.25</v>
      </c>
      <c r="M2397">
        <v>1073.3</v>
      </c>
      <c r="N2397">
        <v>1094.77</v>
      </c>
      <c r="O2397">
        <v>1116.67</v>
      </c>
      <c r="P2397">
        <v>1127.8399999999999</v>
      </c>
      <c r="Q2397">
        <v>1150.4000000000001</v>
      </c>
      <c r="R2397" s="16">
        <f t="shared" si="260"/>
        <v>1173.4100000000001</v>
      </c>
      <c r="S2397" s="20">
        <f t="shared" si="260"/>
        <v>1196.8800000000001</v>
      </c>
      <c r="T2397">
        <f t="shared" si="260"/>
        <v>1220.82</v>
      </c>
    </row>
    <row r="2398" spans="1:20" x14ac:dyDescent="0.2">
      <c r="A2398" s="8">
        <v>1394.9319999999998</v>
      </c>
      <c r="B2398" s="2">
        <f t="shared" si="261"/>
        <v>1464.6785999999997</v>
      </c>
      <c r="C2398" s="11">
        <f t="shared" si="262"/>
        <v>1611.1464599999999</v>
      </c>
      <c r="D2398" s="2">
        <f t="shared" si="265"/>
        <v>1740.0381768</v>
      </c>
      <c r="E2398" s="2">
        <f t="shared" si="263"/>
        <v>1844.4404674079999</v>
      </c>
      <c r="F2398" s="2">
        <f t="shared" si="264"/>
        <v>1881.32927675616</v>
      </c>
      <c r="G2398">
        <f t="shared" si="259"/>
        <v>1918.96</v>
      </c>
      <c r="H2398" s="20">
        <v>1957.34</v>
      </c>
      <c r="I2398" s="20">
        <v>1996.49</v>
      </c>
      <c r="J2398" s="20">
        <v>2036.42</v>
      </c>
      <c r="K2398" s="20">
        <v>2077.15</v>
      </c>
      <c r="L2398">
        <v>2118.69</v>
      </c>
      <c r="M2398">
        <v>2161.06</v>
      </c>
      <c r="N2398">
        <v>2204.2800000000002</v>
      </c>
      <c r="O2398">
        <v>2248.37</v>
      </c>
      <c r="P2398">
        <v>2270.85</v>
      </c>
      <c r="Q2398">
        <v>2316.27</v>
      </c>
      <c r="R2398" s="16">
        <f t="shared" si="260"/>
        <v>2362.6</v>
      </c>
      <c r="S2398" s="20">
        <f t="shared" si="260"/>
        <v>2409.85</v>
      </c>
      <c r="T2398">
        <f t="shared" si="260"/>
        <v>2458.0500000000002</v>
      </c>
    </row>
    <row r="2399" spans="1:20" x14ac:dyDescent="0.2">
      <c r="A2399" s="8">
        <v>1181.037</v>
      </c>
      <c r="B2399" s="2">
        <f t="shared" si="261"/>
        <v>1240.0888500000001</v>
      </c>
      <c r="C2399" s="11">
        <f t="shared" si="262"/>
        <v>1364.0977350000003</v>
      </c>
      <c r="D2399" s="2">
        <f t="shared" si="265"/>
        <v>1473.2255538000004</v>
      </c>
      <c r="E2399" s="2">
        <f t="shared" si="263"/>
        <v>1561.6190870280004</v>
      </c>
      <c r="F2399" s="2">
        <f t="shared" si="264"/>
        <v>1592.8514687685604</v>
      </c>
      <c r="G2399">
        <f t="shared" si="259"/>
        <v>1624.71</v>
      </c>
      <c r="H2399" s="20">
        <v>1657.2</v>
      </c>
      <c r="I2399" s="20">
        <v>1690.34</v>
      </c>
      <c r="J2399" s="20">
        <v>1724.15</v>
      </c>
      <c r="K2399" s="20">
        <v>1758.63</v>
      </c>
      <c r="L2399">
        <v>1793.8</v>
      </c>
      <c r="M2399">
        <v>1829.68</v>
      </c>
      <c r="N2399">
        <v>1866.27</v>
      </c>
      <c r="O2399">
        <v>1903.6</v>
      </c>
      <c r="P2399">
        <v>1922.64</v>
      </c>
      <c r="Q2399">
        <v>1961.09</v>
      </c>
      <c r="R2399" s="16">
        <f t="shared" si="260"/>
        <v>2000.31</v>
      </c>
      <c r="S2399" s="20">
        <f t="shared" si="260"/>
        <v>2040.32</v>
      </c>
      <c r="T2399">
        <f t="shared" si="260"/>
        <v>2081.13</v>
      </c>
    </row>
    <row r="2400" spans="1:20" x14ac:dyDescent="0.2">
      <c r="A2400" s="8">
        <v>834.4380000000001</v>
      </c>
      <c r="B2400" s="2">
        <f t="shared" si="261"/>
        <v>876.15990000000011</v>
      </c>
      <c r="C2400" s="11">
        <f t="shared" si="262"/>
        <v>963.77589000000023</v>
      </c>
      <c r="D2400" s="2">
        <f t="shared" si="265"/>
        <v>1040.8779612000003</v>
      </c>
      <c r="E2400" s="2">
        <f t="shared" si="263"/>
        <v>1103.3306388720002</v>
      </c>
      <c r="F2400" s="2">
        <f t="shared" si="264"/>
        <v>1125.3972516494402</v>
      </c>
      <c r="G2400">
        <f t="shared" si="259"/>
        <v>1147.9100000000001</v>
      </c>
      <c r="H2400" s="20">
        <v>1170.8699999999999</v>
      </c>
      <c r="I2400" s="20">
        <v>1194.29</v>
      </c>
      <c r="J2400" s="20">
        <v>1218.18</v>
      </c>
      <c r="K2400" s="20">
        <v>1242.54</v>
      </c>
      <c r="L2400">
        <v>1267.3900000000001</v>
      </c>
      <c r="M2400">
        <v>1292.74</v>
      </c>
      <c r="N2400">
        <v>1318.59</v>
      </c>
      <c r="O2400">
        <v>1344.96</v>
      </c>
      <c r="P2400">
        <v>1358.41</v>
      </c>
      <c r="Q2400">
        <v>1385.58</v>
      </c>
      <c r="R2400" s="16">
        <f t="shared" si="260"/>
        <v>1413.29</v>
      </c>
      <c r="S2400" s="20">
        <f t="shared" si="260"/>
        <v>1441.56</v>
      </c>
      <c r="T2400">
        <f t="shared" si="260"/>
        <v>1470.39</v>
      </c>
    </row>
    <row r="2401" spans="1:20" x14ac:dyDescent="0.2">
      <c r="A2401" s="8">
        <v>812.4380000000001</v>
      </c>
      <c r="B2401" s="2">
        <f t="shared" si="261"/>
        <v>853.0599000000002</v>
      </c>
      <c r="C2401" s="11">
        <f t="shared" si="262"/>
        <v>938.36589000000026</v>
      </c>
      <c r="D2401" s="2">
        <f t="shared" si="265"/>
        <v>1013.4351612000003</v>
      </c>
      <c r="E2401" s="2">
        <f t="shared" si="263"/>
        <v>1074.2412708720003</v>
      </c>
      <c r="F2401" s="2">
        <f t="shared" si="264"/>
        <v>1095.7260962894404</v>
      </c>
      <c r="G2401">
        <f t="shared" si="259"/>
        <v>1117.6400000000001</v>
      </c>
      <c r="H2401" s="20">
        <v>1139.99</v>
      </c>
      <c r="I2401" s="20">
        <v>1162.79</v>
      </c>
      <c r="J2401" s="20">
        <v>1186.05</v>
      </c>
      <c r="K2401" s="20">
        <v>1209.77</v>
      </c>
      <c r="L2401">
        <v>1233.97</v>
      </c>
      <c r="M2401">
        <v>1258.6500000000001</v>
      </c>
      <c r="N2401">
        <v>1283.82</v>
      </c>
      <c r="O2401">
        <v>1309.5</v>
      </c>
      <c r="P2401">
        <v>1322.6</v>
      </c>
      <c r="Q2401">
        <v>1349.05</v>
      </c>
      <c r="R2401" s="16">
        <f t="shared" si="260"/>
        <v>1376.03</v>
      </c>
      <c r="S2401" s="20">
        <f t="shared" si="260"/>
        <v>1403.55</v>
      </c>
      <c r="T2401">
        <f t="shared" si="260"/>
        <v>1431.62</v>
      </c>
    </row>
    <row r="2402" spans="1:20" x14ac:dyDescent="0.2">
      <c r="A2402" s="8">
        <v>1325.17</v>
      </c>
      <c r="B2402" s="2">
        <f t="shared" si="261"/>
        <v>1391.4285000000002</v>
      </c>
      <c r="C2402" s="11">
        <f t="shared" si="262"/>
        <v>1530.5713500000004</v>
      </c>
      <c r="D2402" s="2">
        <f t="shared" si="265"/>
        <v>1653.0170580000004</v>
      </c>
      <c r="E2402" s="2">
        <f t="shared" si="263"/>
        <v>1752.1980814800004</v>
      </c>
      <c r="F2402" s="2">
        <f t="shared" si="264"/>
        <v>1787.2420431096004</v>
      </c>
      <c r="G2402">
        <f t="shared" si="259"/>
        <v>1822.99</v>
      </c>
      <c r="H2402" s="20">
        <v>1859.45</v>
      </c>
      <c r="I2402" s="20">
        <v>1896.64</v>
      </c>
      <c r="J2402" s="20">
        <v>1934.57</v>
      </c>
      <c r="K2402" s="20">
        <v>1973.26</v>
      </c>
      <c r="L2402">
        <v>2012.73</v>
      </c>
      <c r="M2402">
        <v>2052.98</v>
      </c>
      <c r="N2402">
        <v>2094.04</v>
      </c>
      <c r="O2402">
        <v>2135.92</v>
      </c>
      <c r="P2402">
        <v>2157.2800000000002</v>
      </c>
      <c r="Q2402">
        <v>2200.4299999999998</v>
      </c>
      <c r="R2402" s="16">
        <f t="shared" si="260"/>
        <v>2244.44</v>
      </c>
      <c r="S2402" s="20">
        <f t="shared" si="260"/>
        <v>2289.33</v>
      </c>
      <c r="T2402">
        <f t="shared" si="260"/>
        <v>2335.12</v>
      </c>
    </row>
    <row r="2403" spans="1:20" x14ac:dyDescent="0.2">
      <c r="A2403" s="8">
        <v>1562.33</v>
      </c>
      <c r="B2403" s="2">
        <f t="shared" si="261"/>
        <v>1640.4465</v>
      </c>
      <c r="C2403" s="11">
        <f t="shared" si="262"/>
        <v>1804.4911500000001</v>
      </c>
      <c r="D2403" s="2">
        <f t="shared" si="265"/>
        <v>1948.8504420000002</v>
      </c>
      <c r="E2403" s="2">
        <f t="shared" si="263"/>
        <v>2065.7814685200001</v>
      </c>
      <c r="F2403" s="2">
        <f t="shared" si="264"/>
        <v>2107.0970978904002</v>
      </c>
      <c r="G2403">
        <f t="shared" si="259"/>
        <v>2149.2399999999998</v>
      </c>
      <c r="H2403" s="20">
        <v>2192.2199999999998</v>
      </c>
      <c r="I2403" s="20">
        <v>2236.06</v>
      </c>
      <c r="J2403" s="20">
        <v>2280.7800000000002</v>
      </c>
      <c r="K2403" s="20">
        <v>2326.4</v>
      </c>
      <c r="L2403">
        <v>2372.9299999999998</v>
      </c>
      <c r="M2403">
        <v>2420.39</v>
      </c>
      <c r="N2403">
        <v>2468.8000000000002</v>
      </c>
      <c r="O2403">
        <v>2518.1799999999998</v>
      </c>
      <c r="P2403">
        <v>2543.36</v>
      </c>
      <c r="Q2403">
        <v>2594.23</v>
      </c>
      <c r="R2403" s="16">
        <f t="shared" si="260"/>
        <v>2646.11</v>
      </c>
      <c r="S2403" s="20">
        <f t="shared" si="260"/>
        <v>2699.03</v>
      </c>
      <c r="T2403">
        <f t="shared" si="260"/>
        <v>2753.01</v>
      </c>
    </row>
    <row r="2404" spans="1:20" x14ac:dyDescent="0.2">
      <c r="A2404" s="8">
        <v>1404.2379999999998</v>
      </c>
      <c r="B2404" s="2">
        <f t="shared" si="261"/>
        <v>1474.4498999999998</v>
      </c>
      <c r="C2404" s="11">
        <f t="shared" si="262"/>
        <v>1621.89489</v>
      </c>
      <c r="D2404" s="2">
        <f t="shared" si="265"/>
        <v>1751.6464811999999</v>
      </c>
      <c r="E2404" s="2">
        <f t="shared" si="263"/>
        <v>1856.745270072</v>
      </c>
      <c r="F2404" s="2">
        <f t="shared" si="264"/>
        <v>1893.88017547344</v>
      </c>
      <c r="G2404">
        <f t="shared" si="259"/>
        <v>1931.76</v>
      </c>
      <c r="H2404" s="20">
        <v>1970.4</v>
      </c>
      <c r="I2404" s="20">
        <v>2009.81</v>
      </c>
      <c r="J2404" s="20">
        <v>2050.0100000000002</v>
      </c>
      <c r="K2404" s="20">
        <v>2091.0100000000002</v>
      </c>
      <c r="L2404">
        <v>2132.83</v>
      </c>
      <c r="M2404">
        <v>2175.4899999999998</v>
      </c>
      <c r="N2404">
        <v>2219</v>
      </c>
      <c r="O2404">
        <v>2263.38</v>
      </c>
      <c r="P2404">
        <v>2286.0100000000002</v>
      </c>
      <c r="Q2404">
        <v>2331.73</v>
      </c>
      <c r="R2404" s="16">
        <f t="shared" si="260"/>
        <v>2378.36</v>
      </c>
      <c r="S2404" s="20">
        <f t="shared" si="260"/>
        <v>2425.9299999999998</v>
      </c>
      <c r="T2404">
        <f t="shared" si="260"/>
        <v>2474.4499999999998</v>
      </c>
    </row>
    <row r="2405" spans="1:20" x14ac:dyDescent="0.2">
      <c r="A2405" s="8">
        <v>1185.6569999999999</v>
      </c>
      <c r="B2405" s="2">
        <f t="shared" si="261"/>
        <v>1244.93985</v>
      </c>
      <c r="C2405" s="11">
        <f t="shared" si="262"/>
        <v>1369.433835</v>
      </c>
      <c r="D2405" s="2">
        <f t="shared" si="265"/>
        <v>1478.9885418000001</v>
      </c>
      <c r="E2405" s="2">
        <f t="shared" si="263"/>
        <v>1567.7278543080001</v>
      </c>
      <c r="F2405" s="2">
        <f t="shared" si="264"/>
        <v>1599.0824113941601</v>
      </c>
      <c r="G2405">
        <f t="shared" si="259"/>
        <v>1631.06</v>
      </c>
      <c r="H2405" s="20">
        <v>1663.68</v>
      </c>
      <c r="I2405" s="20">
        <v>1696.95</v>
      </c>
      <c r="J2405" s="20">
        <v>1730.89</v>
      </c>
      <c r="K2405" s="20">
        <v>1765.51</v>
      </c>
      <c r="L2405">
        <v>1800.82</v>
      </c>
      <c r="M2405">
        <v>1836.84</v>
      </c>
      <c r="N2405">
        <v>1873.58</v>
      </c>
      <c r="O2405">
        <v>1911.05</v>
      </c>
      <c r="P2405">
        <v>1930.16</v>
      </c>
      <c r="Q2405">
        <v>1968.76</v>
      </c>
      <c r="R2405" s="16">
        <f t="shared" si="260"/>
        <v>2008.14</v>
      </c>
      <c r="S2405" s="20">
        <f t="shared" si="260"/>
        <v>2048.3000000000002</v>
      </c>
      <c r="T2405">
        <f t="shared" si="260"/>
        <v>2089.27</v>
      </c>
    </row>
    <row r="2406" spans="1:20" x14ac:dyDescent="0.2">
      <c r="A2406" s="8">
        <v>1359.82</v>
      </c>
      <c r="B2406" s="2">
        <f t="shared" si="261"/>
        <v>1427.8109999999999</v>
      </c>
      <c r="C2406" s="11">
        <f t="shared" si="262"/>
        <v>1570.5921000000001</v>
      </c>
      <c r="D2406" s="2">
        <f t="shared" si="265"/>
        <v>1696.239468</v>
      </c>
      <c r="E2406" s="2">
        <f t="shared" si="263"/>
        <v>1798.0138360799999</v>
      </c>
      <c r="F2406" s="2">
        <f t="shared" si="264"/>
        <v>1833.9741128015999</v>
      </c>
      <c r="G2406">
        <f t="shared" si="259"/>
        <v>1870.65</v>
      </c>
      <c r="H2406" s="20">
        <v>1908.06</v>
      </c>
      <c r="I2406" s="20">
        <v>1946.22</v>
      </c>
      <c r="J2406" s="20">
        <v>1985.14</v>
      </c>
      <c r="K2406" s="20">
        <v>2024.84</v>
      </c>
      <c r="L2406">
        <v>2065.34</v>
      </c>
      <c r="M2406">
        <v>2106.65</v>
      </c>
      <c r="N2406">
        <v>2148.7800000000002</v>
      </c>
      <c r="O2406">
        <v>2191.7600000000002</v>
      </c>
      <c r="P2406">
        <v>2213.6799999999998</v>
      </c>
      <c r="Q2406">
        <v>2257.9499999999998</v>
      </c>
      <c r="R2406" s="16">
        <f t="shared" si="260"/>
        <v>2303.11</v>
      </c>
      <c r="S2406" s="20">
        <f t="shared" si="260"/>
        <v>2349.17</v>
      </c>
      <c r="T2406">
        <f t="shared" si="260"/>
        <v>2396.15</v>
      </c>
    </row>
    <row r="2407" spans="1:20" x14ac:dyDescent="0.2">
      <c r="A2407" s="8">
        <v>1190.7060000000001</v>
      </c>
      <c r="B2407" s="2">
        <f t="shared" si="261"/>
        <v>1250.2413000000001</v>
      </c>
      <c r="C2407" s="11">
        <f t="shared" si="262"/>
        <v>1375.2654300000002</v>
      </c>
      <c r="D2407" s="2">
        <f t="shared" si="265"/>
        <v>1485.2866644000001</v>
      </c>
      <c r="E2407" s="2">
        <f t="shared" si="263"/>
        <v>1574.403864264</v>
      </c>
      <c r="F2407" s="2">
        <f t="shared" si="264"/>
        <v>1605.8919415492801</v>
      </c>
      <c r="G2407">
        <f t="shared" si="259"/>
        <v>1638.01</v>
      </c>
      <c r="H2407" s="20">
        <v>1670.77</v>
      </c>
      <c r="I2407" s="20">
        <v>1704.19</v>
      </c>
      <c r="J2407" s="20">
        <v>1738.27</v>
      </c>
      <c r="K2407" s="20">
        <v>1773.04</v>
      </c>
      <c r="L2407">
        <v>1808.5</v>
      </c>
      <c r="M2407">
        <v>1844.67</v>
      </c>
      <c r="N2407">
        <v>1881.56</v>
      </c>
      <c r="O2407">
        <v>1919.19</v>
      </c>
      <c r="P2407">
        <v>1938.38</v>
      </c>
      <c r="Q2407">
        <v>1977.15</v>
      </c>
      <c r="R2407" s="16">
        <f t="shared" si="260"/>
        <v>2016.69</v>
      </c>
      <c r="S2407" s="20">
        <f t="shared" si="260"/>
        <v>2057.02</v>
      </c>
      <c r="T2407">
        <f t="shared" si="260"/>
        <v>2098.16</v>
      </c>
    </row>
    <row r="2408" spans="1:20" x14ac:dyDescent="0.2">
      <c r="A2408" s="8">
        <v>1430.242</v>
      </c>
      <c r="B2408" s="2">
        <f t="shared" si="261"/>
        <v>1501.7541000000001</v>
      </c>
      <c r="C2408" s="11">
        <f t="shared" si="262"/>
        <v>1651.9295100000002</v>
      </c>
      <c r="D2408" s="2">
        <f t="shared" si="265"/>
        <v>1784.0838708000001</v>
      </c>
      <c r="E2408" s="2">
        <f t="shared" si="263"/>
        <v>1891.1289030480002</v>
      </c>
      <c r="F2408" s="2">
        <f t="shared" si="264"/>
        <v>1928.9514811089603</v>
      </c>
      <c r="G2408">
        <f t="shared" si="259"/>
        <v>1967.53</v>
      </c>
      <c r="H2408" s="20">
        <v>2006.88</v>
      </c>
      <c r="I2408" s="20">
        <v>2047.02</v>
      </c>
      <c r="J2408" s="20">
        <v>2087.96</v>
      </c>
      <c r="K2408" s="20">
        <v>2129.7199999999998</v>
      </c>
      <c r="L2408">
        <v>2172.31</v>
      </c>
      <c r="M2408">
        <v>2215.7600000000002</v>
      </c>
      <c r="N2408">
        <v>2260.08</v>
      </c>
      <c r="O2408">
        <v>2305.2800000000002</v>
      </c>
      <c r="P2408">
        <v>2328.33</v>
      </c>
      <c r="Q2408">
        <v>2374.9</v>
      </c>
      <c r="R2408" s="16">
        <f t="shared" si="260"/>
        <v>2422.4</v>
      </c>
      <c r="S2408" s="20">
        <f t="shared" si="260"/>
        <v>2470.85</v>
      </c>
      <c r="T2408">
        <f t="shared" si="260"/>
        <v>2520.27</v>
      </c>
    </row>
    <row r="2409" spans="1:20" x14ac:dyDescent="0.2">
      <c r="A2409" s="8">
        <v>1145.6279999999999</v>
      </c>
      <c r="B2409" s="2">
        <f t="shared" si="261"/>
        <v>1202.9094</v>
      </c>
      <c r="C2409" s="11">
        <f t="shared" si="262"/>
        <v>1323.2003400000001</v>
      </c>
      <c r="D2409" s="2">
        <f t="shared" si="265"/>
        <v>1429.0563672000001</v>
      </c>
      <c r="E2409" s="2">
        <f t="shared" si="263"/>
        <v>1514.7997492320001</v>
      </c>
      <c r="F2409" s="2">
        <f t="shared" si="264"/>
        <v>1545.09574421664</v>
      </c>
      <c r="G2409">
        <f t="shared" si="259"/>
        <v>1576</v>
      </c>
      <c r="H2409" s="20">
        <v>1607.52</v>
      </c>
      <c r="I2409" s="20">
        <v>1639.67</v>
      </c>
      <c r="J2409" s="20">
        <v>1672.46</v>
      </c>
      <c r="K2409" s="20">
        <v>1705.91</v>
      </c>
      <c r="L2409">
        <v>1740.03</v>
      </c>
      <c r="M2409">
        <v>1774.83</v>
      </c>
      <c r="N2409">
        <v>1810.33</v>
      </c>
      <c r="O2409">
        <v>1846.54</v>
      </c>
      <c r="P2409">
        <v>1865.01</v>
      </c>
      <c r="Q2409">
        <v>1902.31</v>
      </c>
      <c r="R2409" s="16">
        <f t="shared" si="260"/>
        <v>1940.36</v>
      </c>
      <c r="S2409" s="20">
        <f t="shared" si="260"/>
        <v>1979.17</v>
      </c>
      <c r="T2409">
        <f t="shared" si="260"/>
        <v>2018.75</v>
      </c>
    </row>
    <row r="2410" spans="1:20" x14ac:dyDescent="0.2">
      <c r="A2410" s="8">
        <v>1409.0889999999999</v>
      </c>
      <c r="B2410" s="2">
        <f t="shared" si="261"/>
        <v>1479.5434499999999</v>
      </c>
      <c r="C2410" s="11">
        <f t="shared" si="262"/>
        <v>1627.497795</v>
      </c>
      <c r="D2410" s="2">
        <f t="shared" si="265"/>
        <v>1757.6976185999999</v>
      </c>
      <c r="E2410" s="2">
        <f t="shared" si="263"/>
        <v>1863.1594757159999</v>
      </c>
      <c r="F2410" s="2">
        <f t="shared" si="264"/>
        <v>1900.4226652303198</v>
      </c>
      <c r="G2410">
        <f t="shared" si="259"/>
        <v>1938.43</v>
      </c>
      <c r="H2410" s="20">
        <v>1977.2</v>
      </c>
      <c r="I2410" s="20">
        <v>2016.74</v>
      </c>
      <c r="J2410" s="20">
        <v>2057.0700000000002</v>
      </c>
      <c r="K2410" s="20">
        <v>2098.21</v>
      </c>
      <c r="L2410">
        <v>2140.17</v>
      </c>
      <c r="M2410">
        <v>2182.9699999999998</v>
      </c>
      <c r="N2410">
        <v>2226.63</v>
      </c>
      <c r="O2410">
        <v>2271.16</v>
      </c>
      <c r="P2410">
        <v>2293.87</v>
      </c>
      <c r="Q2410">
        <v>2339.75</v>
      </c>
      <c r="R2410" s="16">
        <f t="shared" si="260"/>
        <v>2386.5500000000002</v>
      </c>
      <c r="S2410" s="20">
        <f t="shared" si="260"/>
        <v>2434.2800000000002</v>
      </c>
      <c r="T2410">
        <f t="shared" si="260"/>
        <v>2482.9699999999998</v>
      </c>
    </row>
    <row r="2411" spans="1:20" x14ac:dyDescent="0.2">
      <c r="A2411" s="8">
        <v>1943.623</v>
      </c>
      <c r="B2411" s="2">
        <f t="shared" si="261"/>
        <v>2040.8041500000002</v>
      </c>
      <c r="C2411" s="11">
        <f t="shared" si="262"/>
        <v>2244.8845650000003</v>
      </c>
      <c r="D2411" s="2">
        <f t="shared" si="265"/>
        <v>2424.4753302000004</v>
      </c>
      <c r="E2411" s="2">
        <f t="shared" si="263"/>
        <v>2569.9438500120004</v>
      </c>
      <c r="F2411" s="2">
        <f t="shared" si="264"/>
        <v>2621.3427270122406</v>
      </c>
      <c r="G2411">
        <f t="shared" si="259"/>
        <v>2673.77</v>
      </c>
      <c r="H2411" s="20">
        <v>2727.25</v>
      </c>
      <c r="I2411" s="20">
        <v>2781.8</v>
      </c>
      <c r="J2411" s="20">
        <v>2837.44</v>
      </c>
      <c r="K2411" s="20">
        <v>2894.19</v>
      </c>
      <c r="L2411">
        <v>2952.07</v>
      </c>
      <c r="M2411">
        <v>3011.11</v>
      </c>
      <c r="N2411">
        <v>3071.33</v>
      </c>
      <c r="O2411">
        <v>3132.76</v>
      </c>
      <c r="P2411">
        <v>3164.09</v>
      </c>
      <c r="Q2411">
        <v>3227.37</v>
      </c>
      <c r="R2411" s="16">
        <f t="shared" si="260"/>
        <v>3291.92</v>
      </c>
      <c r="S2411" s="20">
        <f t="shared" si="260"/>
        <v>3357.76</v>
      </c>
      <c r="T2411">
        <f t="shared" si="260"/>
        <v>3424.92</v>
      </c>
    </row>
    <row r="2412" spans="1:20" x14ac:dyDescent="0.2">
      <c r="A2412" s="8">
        <v>1470.9749999999999</v>
      </c>
      <c r="B2412" s="2">
        <f t="shared" si="261"/>
        <v>1544.5237500000001</v>
      </c>
      <c r="C2412" s="11">
        <f t="shared" si="262"/>
        <v>1698.9761250000001</v>
      </c>
      <c r="D2412" s="2">
        <f t="shared" si="265"/>
        <v>1834.8942150000003</v>
      </c>
      <c r="E2412" s="2">
        <f t="shared" si="263"/>
        <v>1944.9878679000003</v>
      </c>
      <c r="F2412" s="2">
        <f t="shared" si="264"/>
        <v>1983.8876252580003</v>
      </c>
      <c r="G2412">
        <f t="shared" si="259"/>
        <v>2023.57</v>
      </c>
      <c r="H2412" s="20">
        <v>2064.04</v>
      </c>
      <c r="I2412" s="20">
        <v>2105.3200000000002</v>
      </c>
      <c r="J2412" s="20">
        <v>2147.4299999999998</v>
      </c>
      <c r="K2412" s="20">
        <v>2190.38</v>
      </c>
      <c r="L2412">
        <v>2234.19</v>
      </c>
      <c r="M2412">
        <v>2278.87</v>
      </c>
      <c r="N2412">
        <v>2324.4499999999998</v>
      </c>
      <c r="O2412">
        <v>2370.94</v>
      </c>
      <c r="P2412">
        <v>2394.65</v>
      </c>
      <c r="Q2412">
        <v>2442.54</v>
      </c>
      <c r="R2412" s="16">
        <f t="shared" si="260"/>
        <v>2491.39</v>
      </c>
      <c r="S2412" s="20">
        <f t="shared" si="260"/>
        <v>2541.2199999999998</v>
      </c>
      <c r="T2412">
        <f t="shared" si="260"/>
        <v>2592.04</v>
      </c>
    </row>
    <row r="2413" spans="1:20" x14ac:dyDescent="0.2">
      <c r="A2413" s="8">
        <v>1877.3590000000002</v>
      </c>
      <c r="B2413" s="2">
        <f t="shared" si="261"/>
        <v>1971.2269500000002</v>
      </c>
      <c r="C2413" s="11">
        <f t="shared" si="262"/>
        <v>2168.3496450000002</v>
      </c>
      <c r="D2413" s="2">
        <f t="shared" si="265"/>
        <v>2341.8176166000003</v>
      </c>
      <c r="E2413" s="2">
        <f t="shared" si="263"/>
        <v>2482.3266735960005</v>
      </c>
      <c r="F2413" s="2">
        <f t="shared" si="264"/>
        <v>2531.9732070679206</v>
      </c>
      <c r="G2413">
        <f t="shared" si="259"/>
        <v>2582.61</v>
      </c>
      <c r="H2413" s="20">
        <v>2634.26</v>
      </c>
      <c r="I2413" s="20">
        <v>2686.95</v>
      </c>
      <c r="J2413" s="20">
        <v>2740.69</v>
      </c>
      <c r="K2413" s="20">
        <v>2795.5</v>
      </c>
      <c r="L2413">
        <v>2851.41</v>
      </c>
      <c r="M2413">
        <v>2908.44</v>
      </c>
      <c r="N2413">
        <v>2966.61</v>
      </c>
      <c r="O2413">
        <v>3025.94</v>
      </c>
      <c r="P2413">
        <v>3056.2</v>
      </c>
      <c r="Q2413">
        <v>3117.32</v>
      </c>
      <c r="R2413" s="16">
        <f t="shared" si="260"/>
        <v>3179.67</v>
      </c>
      <c r="S2413" s="20">
        <f t="shared" si="260"/>
        <v>3243.26</v>
      </c>
      <c r="T2413">
        <f t="shared" si="260"/>
        <v>3308.13</v>
      </c>
    </row>
    <row r="2414" spans="1:20" x14ac:dyDescent="0.2">
      <c r="A2414" s="8">
        <v>1130.1400000000001</v>
      </c>
      <c r="B2414" s="2">
        <f t="shared" si="261"/>
        <v>1186.6470000000002</v>
      </c>
      <c r="C2414" s="11">
        <f t="shared" si="262"/>
        <v>1305.3117000000002</v>
      </c>
      <c r="D2414" s="2">
        <f t="shared" si="265"/>
        <v>1409.7366360000003</v>
      </c>
      <c r="E2414" s="2">
        <f t="shared" si="263"/>
        <v>1494.3208341600002</v>
      </c>
      <c r="F2414" s="2">
        <f t="shared" si="264"/>
        <v>1524.2072508432002</v>
      </c>
      <c r="G2414">
        <f t="shared" si="259"/>
        <v>1554.69</v>
      </c>
      <c r="H2414" s="20">
        <v>1585.78</v>
      </c>
      <c r="I2414" s="20">
        <v>1617.5</v>
      </c>
      <c r="J2414" s="20">
        <v>1649.85</v>
      </c>
      <c r="K2414" s="20">
        <v>1682.85</v>
      </c>
      <c r="L2414">
        <v>1716.51</v>
      </c>
      <c r="M2414">
        <v>1750.84</v>
      </c>
      <c r="N2414">
        <v>1785.86</v>
      </c>
      <c r="O2414">
        <v>1821.58</v>
      </c>
      <c r="P2414">
        <v>1839.8</v>
      </c>
      <c r="Q2414">
        <v>1876.6</v>
      </c>
      <c r="R2414" s="16">
        <f t="shared" si="260"/>
        <v>1914.13</v>
      </c>
      <c r="S2414" s="20">
        <f t="shared" si="260"/>
        <v>1952.41</v>
      </c>
      <c r="T2414">
        <f t="shared" si="260"/>
        <v>1991.46</v>
      </c>
    </row>
    <row r="2415" spans="1:20" x14ac:dyDescent="0.2">
      <c r="A2415" s="8">
        <v>1257.8389999999999</v>
      </c>
      <c r="B2415" s="2">
        <f t="shared" si="261"/>
        <v>1320.7309499999999</v>
      </c>
      <c r="C2415" s="11">
        <f t="shared" si="262"/>
        <v>1452.8040450000001</v>
      </c>
      <c r="D2415" s="2">
        <f t="shared" si="265"/>
        <v>1569.0283686</v>
      </c>
      <c r="E2415" s="2">
        <f t="shared" si="263"/>
        <v>1663.1700707160001</v>
      </c>
      <c r="F2415" s="2">
        <f t="shared" si="264"/>
        <v>1696.4334721303201</v>
      </c>
      <c r="G2415">
        <f t="shared" si="259"/>
        <v>1730.36</v>
      </c>
      <c r="H2415" s="20">
        <v>1764.97</v>
      </c>
      <c r="I2415" s="20">
        <v>1800.27</v>
      </c>
      <c r="J2415" s="20">
        <v>1836.28</v>
      </c>
      <c r="K2415" s="20">
        <v>1873.01</v>
      </c>
      <c r="L2415">
        <v>1910.47</v>
      </c>
      <c r="M2415">
        <v>1948.68</v>
      </c>
      <c r="N2415">
        <v>1987.65</v>
      </c>
      <c r="O2415">
        <v>2027.4</v>
      </c>
      <c r="P2415">
        <v>2047.67</v>
      </c>
      <c r="Q2415">
        <v>2088.62</v>
      </c>
      <c r="R2415" s="16">
        <f t="shared" si="260"/>
        <v>2130.39</v>
      </c>
      <c r="S2415" s="20">
        <f t="shared" si="260"/>
        <v>2173</v>
      </c>
      <c r="T2415">
        <f t="shared" si="260"/>
        <v>2216.46</v>
      </c>
    </row>
    <row r="2416" spans="1:20" x14ac:dyDescent="0.2">
      <c r="A2416" s="8">
        <v>1396.12</v>
      </c>
      <c r="B2416" s="2">
        <f t="shared" si="261"/>
        <v>1465.9259999999999</v>
      </c>
      <c r="C2416" s="11">
        <f t="shared" si="262"/>
        <v>1612.5186000000001</v>
      </c>
      <c r="D2416" s="2">
        <f t="shared" si="265"/>
        <v>1741.5200880000002</v>
      </c>
      <c r="E2416" s="2">
        <f t="shared" si="263"/>
        <v>1846.0112932800002</v>
      </c>
      <c r="F2416" s="2">
        <f t="shared" si="264"/>
        <v>1882.9315191456003</v>
      </c>
      <c r="G2416">
        <f t="shared" si="259"/>
        <v>1920.59</v>
      </c>
      <c r="H2416" s="20">
        <v>1959</v>
      </c>
      <c r="I2416" s="20">
        <v>1998.18</v>
      </c>
      <c r="J2416" s="20">
        <v>2038.14</v>
      </c>
      <c r="K2416" s="20">
        <v>2078.9</v>
      </c>
      <c r="L2416">
        <v>2120.48</v>
      </c>
      <c r="M2416">
        <v>2162.89</v>
      </c>
      <c r="N2416">
        <v>2206.15</v>
      </c>
      <c r="O2416">
        <v>2250.27</v>
      </c>
      <c r="P2416">
        <v>2272.77</v>
      </c>
      <c r="Q2416">
        <v>2318.23</v>
      </c>
      <c r="R2416" s="16">
        <f t="shared" si="260"/>
        <v>2364.59</v>
      </c>
      <c r="S2416" s="20">
        <f t="shared" si="260"/>
        <v>2411.88</v>
      </c>
      <c r="T2416">
        <f t="shared" si="260"/>
        <v>2460.12</v>
      </c>
    </row>
    <row r="2417" spans="1:20" x14ac:dyDescent="0.2">
      <c r="A2417" s="8">
        <v>1536.5239999999999</v>
      </c>
      <c r="B2417" s="2">
        <f t="shared" si="261"/>
        <v>1613.3501999999999</v>
      </c>
      <c r="C2417" s="11">
        <f t="shared" si="262"/>
        <v>1774.6852200000001</v>
      </c>
      <c r="D2417" s="2">
        <f t="shared" si="265"/>
        <v>1916.6600376000001</v>
      </c>
      <c r="E2417" s="2">
        <f t="shared" si="263"/>
        <v>2031.659639856</v>
      </c>
      <c r="F2417" s="2">
        <f t="shared" si="264"/>
        <v>2072.2928326531201</v>
      </c>
      <c r="G2417">
        <f t="shared" si="259"/>
        <v>2113.7399999999998</v>
      </c>
      <c r="H2417" s="20">
        <v>2156.0100000000002</v>
      </c>
      <c r="I2417" s="20">
        <v>2199.13</v>
      </c>
      <c r="J2417" s="20">
        <v>2243.11</v>
      </c>
      <c r="K2417" s="20">
        <v>2287.9699999999998</v>
      </c>
      <c r="L2417">
        <v>2333.73</v>
      </c>
      <c r="M2417">
        <v>2380.4</v>
      </c>
      <c r="N2417">
        <v>2428.0100000000002</v>
      </c>
      <c r="O2417">
        <v>2476.5700000000002</v>
      </c>
      <c r="P2417">
        <v>2501.34</v>
      </c>
      <c r="Q2417">
        <v>2551.37</v>
      </c>
      <c r="R2417" s="16">
        <f t="shared" si="260"/>
        <v>2602.4</v>
      </c>
      <c r="S2417" s="20">
        <f t="shared" si="260"/>
        <v>2654.45</v>
      </c>
      <c r="T2417">
        <f t="shared" si="260"/>
        <v>2707.54</v>
      </c>
    </row>
    <row r="2418" spans="1:20" x14ac:dyDescent="0.2">
      <c r="A2418" s="8">
        <v>49.94</v>
      </c>
      <c r="B2418" s="2">
        <f t="shared" si="261"/>
        <v>52.436999999999998</v>
      </c>
      <c r="C2418" s="11">
        <f t="shared" si="262"/>
        <v>57.680700000000002</v>
      </c>
      <c r="D2418" s="2">
        <f t="shared" si="265"/>
        <v>62.295156000000006</v>
      </c>
      <c r="E2418" s="2">
        <f t="shared" si="263"/>
        <v>66.032865360000002</v>
      </c>
      <c r="F2418" s="2">
        <f t="shared" si="264"/>
        <v>67.353522667199996</v>
      </c>
      <c r="G2418">
        <f t="shared" si="259"/>
        <v>68.7</v>
      </c>
      <c r="H2418" s="20">
        <v>70.069999999999993</v>
      </c>
      <c r="I2418" s="20">
        <v>84.91</v>
      </c>
      <c r="J2418" s="20">
        <v>86.61</v>
      </c>
      <c r="K2418" s="20">
        <v>88.34</v>
      </c>
      <c r="L2418">
        <v>90.11</v>
      </c>
      <c r="M2418">
        <v>91.91</v>
      </c>
      <c r="N2418">
        <v>93.75</v>
      </c>
      <c r="O2418">
        <v>95.63</v>
      </c>
      <c r="P2418">
        <v>96.59</v>
      </c>
      <c r="Q2418">
        <v>98.52</v>
      </c>
      <c r="R2418" s="16">
        <f t="shared" si="260"/>
        <v>100.49</v>
      </c>
      <c r="S2418" s="20">
        <f t="shared" si="260"/>
        <v>102.5</v>
      </c>
      <c r="T2418">
        <f t="shared" si="260"/>
        <v>104.55</v>
      </c>
    </row>
    <row r="2419" spans="1:20" x14ac:dyDescent="0.2">
      <c r="A2419" s="8">
        <v>76.438999999999993</v>
      </c>
      <c r="B2419" s="2">
        <f t="shared" si="261"/>
        <v>80.260949999999994</v>
      </c>
      <c r="C2419" s="11">
        <f t="shared" si="262"/>
        <v>88.287045000000006</v>
      </c>
      <c r="D2419" s="2">
        <f t="shared" si="265"/>
        <v>95.35000860000001</v>
      </c>
      <c r="E2419" s="2">
        <f t="shared" si="263"/>
        <v>101.07100911600001</v>
      </c>
      <c r="F2419" s="2">
        <f t="shared" si="264"/>
        <v>103.09242929832001</v>
      </c>
      <c r="G2419">
        <f t="shared" si="259"/>
        <v>105.15</v>
      </c>
      <c r="H2419" s="20">
        <v>107.25</v>
      </c>
      <c r="I2419" s="20">
        <v>109.4</v>
      </c>
      <c r="J2419" s="20">
        <v>111.59</v>
      </c>
      <c r="K2419" s="20">
        <v>113.82</v>
      </c>
      <c r="L2419">
        <v>116.1</v>
      </c>
      <c r="M2419">
        <v>118.42</v>
      </c>
      <c r="N2419">
        <v>120.79</v>
      </c>
      <c r="O2419">
        <v>123.21</v>
      </c>
      <c r="P2419">
        <v>124.44</v>
      </c>
      <c r="Q2419">
        <v>126.93</v>
      </c>
      <c r="R2419" s="16">
        <f t="shared" si="260"/>
        <v>129.47</v>
      </c>
      <c r="S2419" s="20">
        <f t="shared" si="260"/>
        <v>132.06</v>
      </c>
      <c r="T2419">
        <f t="shared" si="260"/>
        <v>134.69999999999999</v>
      </c>
    </row>
    <row r="2420" spans="1:20" x14ac:dyDescent="0.2">
      <c r="A2420" s="8">
        <v>91.641000000000005</v>
      </c>
      <c r="B2420" s="2">
        <f t="shared" si="261"/>
        <v>96.223050000000015</v>
      </c>
      <c r="C2420" s="11">
        <f t="shared" si="262"/>
        <v>105.84535500000003</v>
      </c>
      <c r="D2420" s="2">
        <f t="shared" si="265"/>
        <v>114.31298340000004</v>
      </c>
      <c r="E2420" s="2">
        <f t="shared" si="263"/>
        <v>121.17176240400003</v>
      </c>
      <c r="F2420" s="2">
        <f t="shared" si="264"/>
        <v>123.59519765208003</v>
      </c>
      <c r="G2420">
        <f t="shared" si="259"/>
        <v>126.07</v>
      </c>
      <c r="H2420" s="20">
        <v>128.59</v>
      </c>
      <c r="I2420" s="20">
        <v>131.16</v>
      </c>
      <c r="J2420" s="20">
        <v>133.78</v>
      </c>
      <c r="K2420" s="20">
        <v>136.46</v>
      </c>
      <c r="L2420">
        <v>139.19</v>
      </c>
      <c r="M2420">
        <v>141.97</v>
      </c>
      <c r="N2420">
        <v>144.81</v>
      </c>
      <c r="O2420">
        <v>147.71</v>
      </c>
      <c r="P2420">
        <v>149.19</v>
      </c>
      <c r="Q2420">
        <v>152.16999999999999</v>
      </c>
      <c r="R2420" s="16">
        <f t="shared" si="260"/>
        <v>155.21</v>
      </c>
      <c r="S2420" s="20">
        <f t="shared" si="260"/>
        <v>158.31</v>
      </c>
      <c r="T2420">
        <f t="shared" si="260"/>
        <v>161.47999999999999</v>
      </c>
    </row>
    <row r="2421" spans="1:20" x14ac:dyDescent="0.2">
      <c r="A2421" s="8">
        <v>58.289000000000001</v>
      </c>
      <c r="B2421" s="2">
        <f t="shared" si="261"/>
        <v>61.203450000000004</v>
      </c>
      <c r="C2421" s="11">
        <f t="shared" si="262"/>
        <v>67.323795000000004</v>
      </c>
      <c r="D2421" s="2">
        <f t="shared" si="265"/>
        <v>72.70969860000001</v>
      </c>
      <c r="E2421" s="2">
        <f t="shared" si="263"/>
        <v>77.072280516000006</v>
      </c>
      <c r="F2421" s="2">
        <f t="shared" si="264"/>
        <v>78.613726126320003</v>
      </c>
      <c r="G2421">
        <f t="shared" si="259"/>
        <v>80.19</v>
      </c>
      <c r="H2421" s="20">
        <v>105.87</v>
      </c>
      <c r="I2421" s="20">
        <v>107.99</v>
      </c>
      <c r="J2421" s="20">
        <v>110.15</v>
      </c>
      <c r="K2421" s="20">
        <v>112.35</v>
      </c>
      <c r="L2421">
        <v>114.6</v>
      </c>
      <c r="M2421">
        <v>116.89</v>
      </c>
      <c r="N2421">
        <v>119.23</v>
      </c>
      <c r="O2421">
        <v>121.61</v>
      </c>
      <c r="P2421">
        <v>122.83</v>
      </c>
      <c r="Q2421">
        <v>125.29</v>
      </c>
      <c r="R2421" s="16">
        <f t="shared" si="260"/>
        <v>127.8</v>
      </c>
      <c r="S2421" s="20">
        <f t="shared" si="260"/>
        <v>130.36000000000001</v>
      </c>
      <c r="T2421">
        <f t="shared" si="260"/>
        <v>132.97</v>
      </c>
    </row>
    <row r="2422" spans="1:20" x14ac:dyDescent="0.2">
      <c r="A2422" s="8">
        <v>73.787999999999997</v>
      </c>
      <c r="B2422" s="2">
        <f t="shared" si="261"/>
        <v>77.477400000000003</v>
      </c>
      <c r="C2422" s="11">
        <f t="shared" si="262"/>
        <v>85.22514000000001</v>
      </c>
      <c r="D2422" s="2">
        <f t="shared" si="265"/>
        <v>92.043151200000011</v>
      </c>
      <c r="E2422" s="2">
        <f t="shared" si="263"/>
        <v>97.565740272000014</v>
      </c>
      <c r="F2422" s="2">
        <f t="shared" si="264"/>
        <v>99.51705507744002</v>
      </c>
      <c r="G2422">
        <f t="shared" si="259"/>
        <v>101.51</v>
      </c>
      <c r="H2422" s="20">
        <v>103.54</v>
      </c>
      <c r="I2422" s="20">
        <v>105.61</v>
      </c>
      <c r="J2422" s="20">
        <v>107.72</v>
      </c>
      <c r="K2422" s="20">
        <v>109.87</v>
      </c>
      <c r="L2422">
        <v>112.07</v>
      </c>
      <c r="M2422">
        <v>114.31</v>
      </c>
      <c r="N2422">
        <v>116.6</v>
      </c>
      <c r="O2422">
        <v>118.93</v>
      </c>
      <c r="P2422">
        <v>120.12</v>
      </c>
      <c r="Q2422">
        <v>122.52</v>
      </c>
      <c r="R2422" s="16">
        <f t="shared" si="260"/>
        <v>124.97</v>
      </c>
      <c r="S2422" s="20">
        <f t="shared" si="260"/>
        <v>127.47</v>
      </c>
      <c r="T2422">
        <f t="shared" si="260"/>
        <v>130.02000000000001</v>
      </c>
    </row>
    <row r="2423" spans="1:20" x14ac:dyDescent="0.2">
      <c r="A2423" s="8">
        <v>73.040000000000006</v>
      </c>
      <c r="B2423" s="2">
        <f t="shared" si="261"/>
        <v>76.692000000000007</v>
      </c>
      <c r="C2423" s="11">
        <f t="shared" si="262"/>
        <v>84.361200000000011</v>
      </c>
      <c r="D2423" s="2">
        <f t="shared" si="265"/>
        <v>91.110096000000013</v>
      </c>
      <c r="E2423" s="2">
        <f t="shared" si="263"/>
        <v>96.57670176000002</v>
      </c>
      <c r="F2423" s="2">
        <f t="shared" si="264"/>
        <v>98.508235795200022</v>
      </c>
      <c r="G2423">
        <f t="shared" si="259"/>
        <v>100.48</v>
      </c>
      <c r="H2423" s="20">
        <v>114.17</v>
      </c>
      <c r="I2423" s="20">
        <v>116.45</v>
      </c>
      <c r="J2423" s="20">
        <v>118.78</v>
      </c>
      <c r="K2423" s="20">
        <v>121.16</v>
      </c>
      <c r="L2423">
        <v>123.58</v>
      </c>
      <c r="M2423">
        <v>126.05</v>
      </c>
      <c r="N2423">
        <v>128.57</v>
      </c>
      <c r="O2423">
        <v>131.13999999999999</v>
      </c>
      <c r="P2423">
        <v>132.44999999999999</v>
      </c>
      <c r="Q2423">
        <v>135.1</v>
      </c>
      <c r="R2423" s="16">
        <f t="shared" si="260"/>
        <v>137.80000000000001</v>
      </c>
      <c r="S2423" s="20">
        <f t="shared" si="260"/>
        <v>140.56</v>
      </c>
      <c r="T2423">
        <f t="shared" si="260"/>
        <v>143.37</v>
      </c>
    </row>
    <row r="2424" spans="1:20" x14ac:dyDescent="0.2">
      <c r="A2424" s="8">
        <v>48.84</v>
      </c>
      <c r="B2424" s="2">
        <f t="shared" si="261"/>
        <v>51.282000000000004</v>
      </c>
      <c r="C2424" s="11">
        <f t="shared" si="262"/>
        <v>56.41020000000001</v>
      </c>
      <c r="D2424" s="2">
        <f t="shared" si="265"/>
        <v>60.923016000000011</v>
      </c>
      <c r="E2424" s="2">
        <f t="shared" si="263"/>
        <v>64.578396960000006</v>
      </c>
      <c r="F2424" s="2">
        <f t="shared" si="264"/>
        <v>65.869964899199999</v>
      </c>
      <c r="G2424">
        <f t="shared" si="259"/>
        <v>67.19</v>
      </c>
      <c r="H2424" s="20">
        <v>77.319999999999993</v>
      </c>
      <c r="I2424" s="20">
        <v>78.87</v>
      </c>
      <c r="J2424" s="20">
        <v>80.45</v>
      </c>
      <c r="K2424" s="20">
        <v>82.06</v>
      </c>
      <c r="L2424">
        <v>83.7</v>
      </c>
      <c r="M2424">
        <v>85.37</v>
      </c>
      <c r="N2424">
        <v>87.08</v>
      </c>
      <c r="O2424">
        <v>88.82</v>
      </c>
      <c r="P2424">
        <v>89.71</v>
      </c>
      <c r="Q2424">
        <v>91.5</v>
      </c>
      <c r="R2424" s="16">
        <f t="shared" si="260"/>
        <v>93.33</v>
      </c>
      <c r="S2424" s="20">
        <f t="shared" si="260"/>
        <v>95.2</v>
      </c>
      <c r="T2424">
        <f t="shared" si="260"/>
        <v>97.1</v>
      </c>
    </row>
    <row r="2425" spans="1:20" x14ac:dyDescent="0.2">
      <c r="A2425" s="8">
        <v>131.60400000000001</v>
      </c>
      <c r="B2425" s="2">
        <f t="shared" si="261"/>
        <v>138.18420000000003</v>
      </c>
      <c r="C2425" s="11">
        <f t="shared" si="262"/>
        <v>152.00262000000004</v>
      </c>
      <c r="D2425" s="2">
        <f t="shared" si="265"/>
        <v>164.16282960000004</v>
      </c>
      <c r="E2425" s="2">
        <f t="shared" si="263"/>
        <v>174.01259937600003</v>
      </c>
      <c r="F2425" s="2">
        <f t="shared" si="264"/>
        <v>177.49285136352003</v>
      </c>
      <c r="G2425">
        <f t="shared" si="259"/>
        <v>181.04</v>
      </c>
      <c r="H2425" s="20">
        <v>184.66</v>
      </c>
      <c r="I2425" s="20">
        <v>188.35</v>
      </c>
      <c r="J2425" s="20">
        <v>192.12</v>
      </c>
      <c r="K2425" s="20">
        <v>195.96</v>
      </c>
      <c r="L2425">
        <v>199.88</v>
      </c>
      <c r="M2425">
        <v>203.88</v>
      </c>
      <c r="N2425">
        <v>207.96</v>
      </c>
      <c r="O2425">
        <v>212.12</v>
      </c>
      <c r="P2425">
        <v>214.24</v>
      </c>
      <c r="Q2425">
        <v>218.52</v>
      </c>
      <c r="R2425" s="16">
        <f t="shared" si="260"/>
        <v>222.89</v>
      </c>
      <c r="S2425" s="20">
        <f t="shared" si="260"/>
        <v>227.35</v>
      </c>
      <c r="T2425">
        <f t="shared" si="260"/>
        <v>231.9</v>
      </c>
    </row>
    <row r="2426" spans="1:20" x14ac:dyDescent="0.2">
      <c r="A2426" s="8">
        <v>109.82400000000001</v>
      </c>
      <c r="B2426" s="2">
        <f t="shared" si="261"/>
        <v>115.31520000000002</v>
      </c>
      <c r="C2426" s="11">
        <f t="shared" si="262"/>
        <v>126.84672000000003</v>
      </c>
      <c r="D2426" s="2">
        <f t="shared" si="265"/>
        <v>136.99445760000003</v>
      </c>
      <c r="E2426" s="2">
        <f t="shared" si="263"/>
        <v>145.21412505600003</v>
      </c>
      <c r="F2426" s="2">
        <f t="shared" si="264"/>
        <v>148.11840755712004</v>
      </c>
      <c r="G2426">
        <f t="shared" si="259"/>
        <v>151.08000000000001</v>
      </c>
      <c r="H2426" s="20">
        <v>168.4</v>
      </c>
      <c r="I2426" s="20">
        <v>171.77</v>
      </c>
      <c r="J2426" s="20">
        <v>175.21</v>
      </c>
      <c r="K2426" s="20">
        <v>178.71</v>
      </c>
      <c r="L2426">
        <v>182.28</v>
      </c>
      <c r="M2426">
        <v>185.93</v>
      </c>
      <c r="N2426">
        <v>189.65</v>
      </c>
      <c r="O2426">
        <v>193.44</v>
      </c>
      <c r="P2426">
        <v>195.37</v>
      </c>
      <c r="Q2426">
        <v>199.28</v>
      </c>
      <c r="R2426" s="16">
        <f t="shared" si="260"/>
        <v>203.27</v>
      </c>
      <c r="S2426" s="20">
        <f t="shared" si="260"/>
        <v>207.34</v>
      </c>
      <c r="T2426">
        <f t="shared" si="260"/>
        <v>211.49</v>
      </c>
    </row>
    <row r="2427" spans="1:20" x14ac:dyDescent="0.2">
      <c r="A2427" s="8">
        <v>18.149999999999999</v>
      </c>
      <c r="B2427" s="2">
        <f t="shared" si="261"/>
        <v>19.057500000000001</v>
      </c>
      <c r="C2427" s="11">
        <f t="shared" si="262"/>
        <v>20.963250000000002</v>
      </c>
      <c r="D2427" s="2">
        <f t="shared" si="265"/>
        <v>22.640310000000003</v>
      </c>
      <c r="E2427" s="2">
        <f t="shared" si="263"/>
        <v>23.998728600000003</v>
      </c>
      <c r="F2427" s="2">
        <f t="shared" si="264"/>
        <v>24.478703172000003</v>
      </c>
      <c r="G2427">
        <f t="shared" si="259"/>
        <v>24.97</v>
      </c>
      <c r="H2427" s="20">
        <v>31.45</v>
      </c>
      <c r="I2427" s="20">
        <v>32.08</v>
      </c>
      <c r="J2427" s="20">
        <v>32.72</v>
      </c>
      <c r="K2427" s="20">
        <v>33.369999999999997</v>
      </c>
      <c r="L2427">
        <v>34.04</v>
      </c>
      <c r="M2427">
        <v>34.72</v>
      </c>
      <c r="N2427">
        <v>35.409999999999997</v>
      </c>
      <c r="O2427">
        <v>36.119999999999997</v>
      </c>
      <c r="P2427">
        <v>36.479999999999997</v>
      </c>
      <c r="Q2427">
        <v>37.21</v>
      </c>
      <c r="R2427" s="16">
        <f t="shared" si="260"/>
        <v>37.950000000000003</v>
      </c>
      <c r="S2427" s="20">
        <f t="shared" si="260"/>
        <v>38.71</v>
      </c>
      <c r="T2427">
        <f t="shared" si="260"/>
        <v>39.479999999999997</v>
      </c>
    </row>
    <row r="2428" spans="1:20" x14ac:dyDescent="0.2">
      <c r="A2428" s="8">
        <v>72.798000000000002</v>
      </c>
      <c r="B2428" s="2">
        <f t="shared" si="261"/>
        <v>76.437899999999999</v>
      </c>
      <c r="C2428" s="11">
        <f t="shared" si="262"/>
        <v>84.081690000000009</v>
      </c>
      <c r="D2428" s="2">
        <f t="shared" si="265"/>
        <v>90.80822520000001</v>
      </c>
      <c r="E2428" s="2">
        <f t="shared" si="263"/>
        <v>96.256718712000009</v>
      </c>
      <c r="F2428" s="2">
        <f t="shared" si="264"/>
        <v>98.181853086240011</v>
      </c>
      <c r="G2428">
        <f t="shared" si="259"/>
        <v>100.15</v>
      </c>
      <c r="H2428" s="20">
        <v>102.15</v>
      </c>
      <c r="I2428" s="20">
        <v>104.19</v>
      </c>
      <c r="J2428" s="20">
        <v>106.27</v>
      </c>
      <c r="K2428" s="20">
        <v>108.4</v>
      </c>
      <c r="L2428">
        <v>110.57</v>
      </c>
      <c r="M2428">
        <v>112.78</v>
      </c>
      <c r="N2428">
        <v>115.04</v>
      </c>
      <c r="O2428">
        <v>117.34</v>
      </c>
      <c r="P2428">
        <v>118.51</v>
      </c>
      <c r="Q2428">
        <v>120.88</v>
      </c>
      <c r="R2428" s="16">
        <f t="shared" si="260"/>
        <v>123.3</v>
      </c>
      <c r="S2428" s="20">
        <f t="shared" si="260"/>
        <v>125.77</v>
      </c>
      <c r="T2428">
        <f t="shared" si="260"/>
        <v>128.29</v>
      </c>
    </row>
    <row r="2429" spans="1:20" x14ac:dyDescent="0.2">
      <c r="A2429" s="8">
        <v>35.222000000000001</v>
      </c>
      <c r="B2429" s="2">
        <f t="shared" si="261"/>
        <v>36.9831</v>
      </c>
      <c r="C2429" s="11">
        <f t="shared" si="262"/>
        <v>40.681410000000007</v>
      </c>
      <c r="D2429" s="2">
        <f t="shared" si="265"/>
        <v>43.935922800000007</v>
      </c>
      <c r="E2429" s="2">
        <f t="shared" si="263"/>
        <v>46.572078168000004</v>
      </c>
      <c r="F2429" s="2">
        <f t="shared" si="264"/>
        <v>47.503519731360008</v>
      </c>
      <c r="G2429">
        <f t="shared" si="259"/>
        <v>48.45</v>
      </c>
      <c r="H2429" s="20">
        <v>49.42</v>
      </c>
      <c r="I2429" s="20">
        <v>50.41</v>
      </c>
      <c r="J2429" s="20">
        <v>51.42</v>
      </c>
      <c r="K2429" s="20">
        <v>52.45</v>
      </c>
      <c r="L2429">
        <v>53.5</v>
      </c>
      <c r="M2429">
        <v>54.57</v>
      </c>
      <c r="N2429">
        <v>55.66</v>
      </c>
      <c r="O2429">
        <v>56.77</v>
      </c>
      <c r="P2429">
        <v>57.34</v>
      </c>
      <c r="Q2429">
        <v>58.49</v>
      </c>
      <c r="R2429" s="16">
        <f t="shared" si="260"/>
        <v>59.66</v>
      </c>
      <c r="S2429" s="20">
        <f t="shared" si="260"/>
        <v>60.85</v>
      </c>
      <c r="T2429">
        <f t="shared" si="260"/>
        <v>62.07</v>
      </c>
    </row>
    <row r="2430" spans="1:20" x14ac:dyDescent="0.2">
      <c r="A2430" s="8">
        <v>52.062999999999995</v>
      </c>
      <c r="B2430" s="2">
        <f t="shared" si="261"/>
        <v>54.666149999999995</v>
      </c>
      <c r="C2430" s="11">
        <f t="shared" si="262"/>
        <v>60.132764999999999</v>
      </c>
      <c r="D2430" s="2">
        <f t="shared" si="265"/>
        <v>64.943386199999992</v>
      </c>
      <c r="E2430" s="2">
        <f t="shared" si="263"/>
        <v>68.839989371999991</v>
      </c>
      <c r="F2430" s="2">
        <f t="shared" si="264"/>
        <v>70.216789159439998</v>
      </c>
      <c r="G2430">
        <f t="shared" si="259"/>
        <v>71.62</v>
      </c>
      <c r="H2430" s="20">
        <v>105.78</v>
      </c>
      <c r="I2430" s="20">
        <v>107.9</v>
      </c>
      <c r="J2430" s="20">
        <v>110.06</v>
      </c>
      <c r="K2430" s="20">
        <v>112.26</v>
      </c>
      <c r="L2430">
        <v>114.51</v>
      </c>
      <c r="M2430">
        <v>116.8</v>
      </c>
      <c r="N2430">
        <v>119.14</v>
      </c>
      <c r="O2430">
        <v>121.52</v>
      </c>
      <c r="P2430">
        <v>122.74</v>
      </c>
      <c r="Q2430">
        <v>125.19</v>
      </c>
      <c r="R2430" s="16">
        <f t="shared" si="260"/>
        <v>127.69</v>
      </c>
      <c r="S2430" s="20">
        <f t="shared" si="260"/>
        <v>130.24</v>
      </c>
      <c r="T2430">
        <f t="shared" si="260"/>
        <v>132.84</v>
      </c>
    </row>
    <row r="2431" spans="1:20" x14ac:dyDescent="0.2">
      <c r="A2431" s="8">
        <v>62.139000000000003</v>
      </c>
      <c r="B2431" s="2">
        <f t="shared" si="261"/>
        <v>65.245950000000008</v>
      </c>
      <c r="C2431" s="11">
        <f t="shared" si="262"/>
        <v>71.770545000000013</v>
      </c>
      <c r="D2431" s="2">
        <f t="shared" si="265"/>
        <v>77.512188600000016</v>
      </c>
      <c r="E2431" s="2">
        <f t="shared" si="263"/>
        <v>82.162919916000021</v>
      </c>
      <c r="F2431" s="2">
        <f t="shared" si="264"/>
        <v>83.806178314320022</v>
      </c>
      <c r="G2431">
        <f t="shared" si="259"/>
        <v>85.48</v>
      </c>
      <c r="H2431" s="20">
        <v>104.09</v>
      </c>
      <c r="I2431" s="20">
        <v>106.17</v>
      </c>
      <c r="J2431" s="20">
        <v>108.29</v>
      </c>
      <c r="K2431" s="20">
        <v>110.46</v>
      </c>
      <c r="L2431">
        <v>112.67</v>
      </c>
      <c r="M2431">
        <v>114.92</v>
      </c>
      <c r="N2431">
        <v>117.22</v>
      </c>
      <c r="O2431">
        <v>119.56</v>
      </c>
      <c r="P2431">
        <v>120.76</v>
      </c>
      <c r="Q2431">
        <v>123.18</v>
      </c>
      <c r="R2431" s="16">
        <f t="shared" si="260"/>
        <v>125.64</v>
      </c>
      <c r="S2431" s="20">
        <f t="shared" si="260"/>
        <v>128.15</v>
      </c>
      <c r="T2431">
        <f t="shared" si="260"/>
        <v>130.71</v>
      </c>
    </row>
    <row r="2432" spans="1:20" x14ac:dyDescent="0.2">
      <c r="A2432" s="8">
        <v>1607.0450000000001</v>
      </c>
      <c r="B2432" s="2">
        <f t="shared" si="261"/>
        <v>1687.3972500000002</v>
      </c>
      <c r="C2432" s="11">
        <f t="shared" si="262"/>
        <v>1856.1369750000003</v>
      </c>
      <c r="D2432" s="2">
        <f t="shared" si="265"/>
        <v>2004.6279330000004</v>
      </c>
      <c r="E2432" s="2">
        <f t="shared" si="263"/>
        <v>2124.9056089800006</v>
      </c>
      <c r="F2432" s="2">
        <f t="shared" si="264"/>
        <v>2167.4037211596005</v>
      </c>
      <c r="G2432">
        <f t="shared" si="259"/>
        <v>2210.75</v>
      </c>
      <c r="H2432" s="20">
        <v>2254.9699999999998</v>
      </c>
      <c r="I2432" s="20">
        <v>2300.0700000000002</v>
      </c>
      <c r="J2432" s="20">
        <v>2346.0700000000002</v>
      </c>
      <c r="K2432" s="20">
        <v>2392.9899999999998</v>
      </c>
      <c r="L2432">
        <v>2440.85</v>
      </c>
      <c r="M2432">
        <v>2489.67</v>
      </c>
      <c r="N2432">
        <v>2539.46</v>
      </c>
      <c r="O2432">
        <v>2590.25</v>
      </c>
      <c r="P2432">
        <v>2616.15</v>
      </c>
      <c r="Q2432">
        <v>2668.47</v>
      </c>
      <c r="R2432" s="16">
        <f t="shared" si="260"/>
        <v>2721.84</v>
      </c>
      <c r="S2432" s="20">
        <f t="shared" si="260"/>
        <v>2776.28</v>
      </c>
      <c r="T2432">
        <f t="shared" si="260"/>
        <v>2831.81</v>
      </c>
    </row>
    <row r="2433" spans="1:20" x14ac:dyDescent="0.2">
      <c r="A2433" s="8">
        <v>1578.203</v>
      </c>
      <c r="B2433" s="2">
        <f t="shared" si="261"/>
        <v>1657.1131500000001</v>
      </c>
      <c r="C2433" s="11">
        <f t="shared" si="262"/>
        <v>1822.8244650000004</v>
      </c>
      <c r="D2433" s="2">
        <f t="shared" si="265"/>
        <v>1968.6504222000003</v>
      </c>
      <c r="E2433" s="2">
        <f t="shared" si="263"/>
        <v>2086.7694475320004</v>
      </c>
      <c r="F2433" s="2">
        <f t="shared" si="264"/>
        <v>2128.5048364826403</v>
      </c>
      <c r="G2433">
        <f t="shared" si="259"/>
        <v>2171.0700000000002</v>
      </c>
      <c r="H2433" s="20">
        <v>2214.4899999999998</v>
      </c>
      <c r="I2433" s="20">
        <v>2258.7800000000002</v>
      </c>
      <c r="J2433" s="20">
        <v>2303.96</v>
      </c>
      <c r="K2433" s="20">
        <v>2350.04</v>
      </c>
      <c r="L2433">
        <v>2397.04</v>
      </c>
      <c r="M2433">
        <v>2444.98</v>
      </c>
      <c r="N2433">
        <v>2493.88</v>
      </c>
      <c r="O2433">
        <v>2543.7600000000002</v>
      </c>
      <c r="P2433">
        <v>2569.1999999999998</v>
      </c>
      <c r="Q2433">
        <v>2620.58</v>
      </c>
      <c r="R2433" s="16">
        <f t="shared" si="260"/>
        <v>2672.99</v>
      </c>
      <c r="S2433" s="20">
        <f t="shared" si="260"/>
        <v>2726.45</v>
      </c>
      <c r="T2433">
        <f t="shared" si="260"/>
        <v>2780.98</v>
      </c>
    </row>
    <row r="2434" spans="1:20" x14ac:dyDescent="0.2">
      <c r="A2434" s="8">
        <v>1548.1180000000002</v>
      </c>
      <c r="B2434" s="2">
        <f t="shared" si="261"/>
        <v>1625.5239000000001</v>
      </c>
      <c r="C2434" s="11">
        <f t="shared" si="262"/>
        <v>1788.0762900000002</v>
      </c>
      <c r="D2434" s="2">
        <f t="shared" si="265"/>
        <v>1931.1223932000003</v>
      </c>
      <c r="E2434" s="2">
        <f t="shared" si="263"/>
        <v>2046.9897367920003</v>
      </c>
      <c r="F2434" s="2">
        <f t="shared" si="264"/>
        <v>2087.9295315278405</v>
      </c>
      <c r="G2434">
        <f t="shared" si="259"/>
        <v>2129.69</v>
      </c>
      <c r="H2434" s="20">
        <v>2172.2800000000002</v>
      </c>
      <c r="I2434" s="20">
        <v>2215.73</v>
      </c>
      <c r="J2434" s="20">
        <v>2260.04</v>
      </c>
      <c r="K2434" s="20">
        <v>2305.2399999999998</v>
      </c>
      <c r="L2434">
        <v>2351.34</v>
      </c>
      <c r="M2434">
        <v>2398.37</v>
      </c>
      <c r="N2434">
        <v>2446.34</v>
      </c>
      <c r="O2434">
        <v>2495.27</v>
      </c>
      <c r="P2434">
        <v>2520.2199999999998</v>
      </c>
      <c r="Q2434">
        <v>2570.62</v>
      </c>
      <c r="R2434" s="16">
        <f t="shared" si="260"/>
        <v>2622.03</v>
      </c>
      <c r="S2434" s="20">
        <f t="shared" si="260"/>
        <v>2674.47</v>
      </c>
      <c r="T2434">
        <f t="shared" si="260"/>
        <v>2727.96</v>
      </c>
    </row>
    <row r="2435" spans="1:20" x14ac:dyDescent="0.2">
      <c r="A2435" s="8">
        <v>1424.9840000000002</v>
      </c>
      <c r="B2435" s="2">
        <f t="shared" si="261"/>
        <v>1496.2332000000001</v>
      </c>
      <c r="C2435" s="11">
        <f t="shared" si="262"/>
        <v>1645.8565200000003</v>
      </c>
      <c r="D2435" s="2">
        <f t="shared" si="265"/>
        <v>1777.5250416000003</v>
      </c>
      <c r="E2435" s="2">
        <f t="shared" si="263"/>
        <v>1884.1765440960003</v>
      </c>
      <c r="F2435" s="2">
        <f t="shared" si="264"/>
        <v>1921.8600749779202</v>
      </c>
      <c r="G2435">
        <f t="shared" si="259"/>
        <v>1960.3</v>
      </c>
      <c r="H2435" s="20">
        <v>1999.51</v>
      </c>
      <c r="I2435" s="20">
        <v>2039.5</v>
      </c>
      <c r="J2435" s="20">
        <v>2080.29</v>
      </c>
      <c r="K2435" s="20">
        <v>2121.9</v>
      </c>
      <c r="L2435">
        <v>2164.34</v>
      </c>
      <c r="M2435">
        <v>2207.63</v>
      </c>
      <c r="N2435">
        <v>2251.7800000000002</v>
      </c>
      <c r="O2435">
        <v>2296.8200000000002</v>
      </c>
      <c r="P2435">
        <v>2319.79</v>
      </c>
      <c r="Q2435">
        <v>2366.19</v>
      </c>
      <c r="R2435" s="16">
        <f t="shared" si="260"/>
        <v>2413.5100000000002</v>
      </c>
      <c r="S2435" s="20">
        <f t="shared" si="260"/>
        <v>2461.7800000000002</v>
      </c>
      <c r="T2435">
        <f t="shared" si="260"/>
        <v>2511.02</v>
      </c>
    </row>
    <row r="2436" spans="1:20" x14ac:dyDescent="0.2">
      <c r="A2436" s="8">
        <v>1493.7340000000002</v>
      </c>
      <c r="B2436" s="2">
        <f t="shared" si="261"/>
        <v>1568.4207000000001</v>
      </c>
      <c r="C2436" s="11">
        <f t="shared" si="262"/>
        <v>1725.2627700000003</v>
      </c>
      <c r="D2436" s="2">
        <f t="shared" si="265"/>
        <v>1863.2837916000003</v>
      </c>
      <c r="E2436" s="2">
        <f t="shared" si="263"/>
        <v>1975.0808190960004</v>
      </c>
      <c r="F2436" s="2">
        <f t="shared" si="264"/>
        <v>2014.5824354779204</v>
      </c>
      <c r="G2436">
        <f t="shared" si="259"/>
        <v>2054.87</v>
      </c>
      <c r="H2436" s="20">
        <v>2095.9699999999998</v>
      </c>
      <c r="I2436" s="20">
        <v>2137.89</v>
      </c>
      <c r="J2436" s="20">
        <v>2180.65</v>
      </c>
      <c r="K2436" s="20">
        <v>2224.2600000000002</v>
      </c>
      <c r="L2436">
        <v>2268.75</v>
      </c>
      <c r="M2436">
        <v>2314.13</v>
      </c>
      <c r="N2436">
        <v>2360.41</v>
      </c>
      <c r="O2436">
        <v>2407.62</v>
      </c>
      <c r="P2436">
        <v>2431.6999999999998</v>
      </c>
      <c r="Q2436">
        <v>2480.33</v>
      </c>
      <c r="R2436" s="16">
        <f t="shared" si="260"/>
        <v>2529.94</v>
      </c>
      <c r="S2436" s="20">
        <f t="shared" si="260"/>
        <v>2580.54</v>
      </c>
      <c r="T2436">
        <f t="shared" si="260"/>
        <v>2632.15</v>
      </c>
    </row>
    <row r="2437" spans="1:20" x14ac:dyDescent="0.2">
      <c r="A2437" s="8">
        <v>1418.1859999999999</v>
      </c>
      <c r="B2437" s="2">
        <f t="shared" si="261"/>
        <v>1489.0953</v>
      </c>
      <c r="C2437" s="11">
        <f t="shared" si="262"/>
        <v>1638.0048300000001</v>
      </c>
      <c r="D2437" s="2">
        <f t="shared" si="265"/>
        <v>1769.0452164000001</v>
      </c>
      <c r="E2437" s="2">
        <f t="shared" si="263"/>
        <v>1875.1879293840002</v>
      </c>
      <c r="F2437" s="2">
        <f t="shared" si="264"/>
        <v>1912.6916879716803</v>
      </c>
      <c r="G2437">
        <f t="shared" si="259"/>
        <v>1950.95</v>
      </c>
      <c r="H2437" s="20">
        <v>1989.97</v>
      </c>
      <c r="I2437" s="20">
        <v>2029.77</v>
      </c>
      <c r="J2437" s="20">
        <v>2070.37</v>
      </c>
      <c r="K2437" s="20">
        <v>2111.7800000000002</v>
      </c>
      <c r="L2437">
        <v>2154.02</v>
      </c>
      <c r="M2437">
        <v>2197.1</v>
      </c>
      <c r="N2437">
        <v>2241.04</v>
      </c>
      <c r="O2437">
        <v>2285.86</v>
      </c>
      <c r="P2437">
        <v>2308.7199999999998</v>
      </c>
      <c r="Q2437">
        <v>2354.89</v>
      </c>
      <c r="R2437" s="16">
        <f t="shared" si="260"/>
        <v>2401.9899999999998</v>
      </c>
      <c r="S2437" s="20">
        <f t="shared" si="260"/>
        <v>2450.0300000000002</v>
      </c>
      <c r="T2437">
        <f t="shared" si="260"/>
        <v>2499.0300000000002</v>
      </c>
    </row>
    <row r="2438" spans="1:20" x14ac:dyDescent="0.2">
      <c r="A2438" s="8">
        <v>1335.268</v>
      </c>
      <c r="B2438" s="2">
        <f t="shared" si="261"/>
        <v>1402.0314000000001</v>
      </c>
      <c r="C2438" s="11">
        <f t="shared" si="262"/>
        <v>1542.2345400000002</v>
      </c>
      <c r="D2438" s="2">
        <f t="shared" si="265"/>
        <v>1665.6133032000002</v>
      </c>
      <c r="E2438" s="2">
        <f t="shared" si="263"/>
        <v>1765.5501013920002</v>
      </c>
      <c r="F2438" s="2">
        <f t="shared" si="264"/>
        <v>1800.8611034198402</v>
      </c>
      <c r="G2438">
        <f t="shared" si="259"/>
        <v>1836.88</v>
      </c>
      <c r="H2438" s="20">
        <v>1873.62</v>
      </c>
      <c r="I2438" s="20">
        <v>1911.09</v>
      </c>
      <c r="J2438" s="20">
        <v>1949.31</v>
      </c>
      <c r="K2438" s="20">
        <v>1988.3</v>
      </c>
      <c r="L2438">
        <v>2028.07</v>
      </c>
      <c r="M2438">
        <v>2068.63</v>
      </c>
      <c r="N2438">
        <v>2110</v>
      </c>
      <c r="O2438">
        <v>2152.1999999999998</v>
      </c>
      <c r="P2438">
        <v>2173.7199999999998</v>
      </c>
      <c r="Q2438">
        <v>2217.19</v>
      </c>
      <c r="R2438" s="16">
        <f t="shared" si="260"/>
        <v>2261.5300000000002</v>
      </c>
      <c r="S2438" s="20">
        <f t="shared" si="260"/>
        <v>2306.7600000000002</v>
      </c>
      <c r="T2438">
        <f t="shared" si="260"/>
        <v>2352.9</v>
      </c>
    </row>
    <row r="2439" spans="1:20" x14ac:dyDescent="0.2">
      <c r="A2439" s="8">
        <v>853.55600000000004</v>
      </c>
      <c r="B2439" s="2">
        <f t="shared" si="261"/>
        <v>896.23380000000009</v>
      </c>
      <c r="C2439" s="11">
        <f t="shared" si="262"/>
        <v>985.8571800000002</v>
      </c>
      <c r="D2439" s="2">
        <f t="shared" si="265"/>
        <v>1064.7257544000001</v>
      </c>
      <c r="E2439" s="2">
        <f t="shared" si="263"/>
        <v>1128.6092996640002</v>
      </c>
      <c r="F2439" s="2">
        <f t="shared" si="264"/>
        <v>1151.1814856572803</v>
      </c>
      <c r="G2439">
        <f t="shared" si="259"/>
        <v>1174.21</v>
      </c>
      <c r="H2439" s="20">
        <v>1197.69</v>
      </c>
      <c r="I2439" s="20">
        <v>1221.6400000000001</v>
      </c>
      <c r="J2439" s="20">
        <v>1246.07</v>
      </c>
      <c r="K2439" s="20">
        <v>1270.99</v>
      </c>
      <c r="L2439">
        <v>1296.4100000000001</v>
      </c>
      <c r="M2439">
        <v>1322.34</v>
      </c>
      <c r="N2439">
        <v>1348.79</v>
      </c>
      <c r="O2439">
        <v>1375.77</v>
      </c>
      <c r="P2439">
        <v>1389.53</v>
      </c>
      <c r="Q2439">
        <v>1417.32</v>
      </c>
      <c r="R2439" s="16">
        <f t="shared" si="260"/>
        <v>1445.67</v>
      </c>
      <c r="S2439" s="20">
        <f t="shared" si="260"/>
        <v>1474.58</v>
      </c>
      <c r="T2439">
        <f t="shared" si="260"/>
        <v>1504.07</v>
      </c>
    </row>
    <row r="2440" spans="1:20" x14ac:dyDescent="0.2">
      <c r="A2440" s="8">
        <v>156.48599999999999</v>
      </c>
      <c r="B2440" s="2">
        <f t="shared" si="261"/>
        <v>164.31029999999998</v>
      </c>
      <c r="C2440" s="11">
        <f t="shared" si="262"/>
        <v>180.74133</v>
      </c>
      <c r="D2440" s="2">
        <f t="shared" si="265"/>
        <v>195.20063640000001</v>
      </c>
      <c r="E2440" s="2">
        <f t="shared" si="263"/>
        <v>206.912674584</v>
      </c>
      <c r="F2440" s="2">
        <f t="shared" si="264"/>
        <v>211.05092807567999</v>
      </c>
      <c r="G2440">
        <f t="shared" ref="G2440:G2503" si="266">ROUND(F2440+(F2440*2)/100,2)</f>
        <v>215.27</v>
      </c>
      <c r="H2440" s="20">
        <v>219.58</v>
      </c>
      <c r="I2440" s="20">
        <v>223.97</v>
      </c>
      <c r="J2440" s="20">
        <v>228.45</v>
      </c>
      <c r="K2440" s="20">
        <v>233.02</v>
      </c>
      <c r="L2440">
        <v>237.68</v>
      </c>
      <c r="M2440">
        <v>242.43</v>
      </c>
      <c r="N2440">
        <v>247.28</v>
      </c>
      <c r="O2440">
        <v>252.23</v>
      </c>
      <c r="P2440">
        <v>254.75</v>
      </c>
      <c r="Q2440">
        <v>259.85000000000002</v>
      </c>
      <c r="R2440" s="16">
        <f t="shared" ref="R2440:T2503" si="267">ROUND(Q2440*1.02,2)</f>
        <v>265.05</v>
      </c>
      <c r="S2440" s="20">
        <f t="shared" si="267"/>
        <v>270.35000000000002</v>
      </c>
      <c r="T2440">
        <f t="shared" si="267"/>
        <v>275.76</v>
      </c>
    </row>
    <row r="2441" spans="1:20" x14ac:dyDescent="0.2">
      <c r="A2441" s="8">
        <v>140.71199999999999</v>
      </c>
      <c r="B2441" s="2">
        <f t="shared" ref="B2441:B2504" si="268">(A2441*1.05)</f>
        <v>147.74760000000001</v>
      </c>
      <c r="C2441" s="11">
        <f t="shared" ref="C2441:C2504" si="269">(B2441*1.1)</f>
        <v>162.52236000000002</v>
      </c>
      <c r="D2441" s="2">
        <f t="shared" si="265"/>
        <v>175.52414880000003</v>
      </c>
      <c r="E2441" s="2">
        <f t="shared" ref="E2441:E2504" si="270">D2441+(D2441*6)/100</f>
        <v>186.05559772800004</v>
      </c>
      <c r="F2441" s="2">
        <f t="shared" ref="F2441:F2504" si="271">E2441+(E2441*2)/100</f>
        <v>189.77670968256004</v>
      </c>
      <c r="G2441">
        <f t="shared" si="266"/>
        <v>193.57</v>
      </c>
      <c r="H2441" s="20">
        <v>197.44</v>
      </c>
      <c r="I2441" s="20">
        <v>201.39</v>
      </c>
      <c r="J2441" s="20">
        <v>205.42</v>
      </c>
      <c r="K2441" s="20">
        <v>209.53</v>
      </c>
      <c r="L2441">
        <v>213.72</v>
      </c>
      <c r="M2441">
        <v>217.99</v>
      </c>
      <c r="N2441">
        <v>222.35</v>
      </c>
      <c r="O2441">
        <v>226.8</v>
      </c>
      <c r="P2441">
        <v>229.07</v>
      </c>
      <c r="Q2441">
        <v>233.65</v>
      </c>
      <c r="R2441" s="16">
        <f t="shared" si="267"/>
        <v>238.32</v>
      </c>
      <c r="S2441" s="20">
        <f t="shared" si="267"/>
        <v>243.09</v>
      </c>
      <c r="T2441">
        <f t="shared" si="267"/>
        <v>247.95</v>
      </c>
    </row>
    <row r="2442" spans="1:20" x14ac:dyDescent="0.2">
      <c r="A2442" s="8">
        <v>163.59199999999998</v>
      </c>
      <c r="B2442" s="2">
        <f t="shared" si="268"/>
        <v>171.77159999999998</v>
      </c>
      <c r="C2442" s="11">
        <f t="shared" si="269"/>
        <v>188.94875999999999</v>
      </c>
      <c r="D2442" s="2">
        <f t="shared" ref="D2442:D2505" si="272">C2442+(C2442*8)/100</f>
        <v>204.06466079999998</v>
      </c>
      <c r="E2442" s="2">
        <f t="shared" si="270"/>
        <v>216.30854044799997</v>
      </c>
      <c r="F2442" s="2">
        <f t="shared" si="271"/>
        <v>220.63471125695997</v>
      </c>
      <c r="G2442">
        <f t="shared" si="266"/>
        <v>225.05</v>
      </c>
      <c r="H2442" s="20">
        <v>229.55</v>
      </c>
      <c r="I2442" s="20">
        <v>234.14</v>
      </c>
      <c r="J2442" s="20">
        <v>238.82</v>
      </c>
      <c r="K2442" s="20">
        <v>243.6</v>
      </c>
      <c r="L2442">
        <v>248.47</v>
      </c>
      <c r="M2442">
        <v>253.44</v>
      </c>
      <c r="N2442">
        <v>258.51</v>
      </c>
      <c r="O2442">
        <v>263.68</v>
      </c>
      <c r="P2442">
        <v>266.32</v>
      </c>
      <c r="Q2442">
        <v>271.64999999999998</v>
      </c>
      <c r="R2442" s="16">
        <f t="shared" si="267"/>
        <v>277.08</v>
      </c>
      <c r="S2442" s="20">
        <f t="shared" si="267"/>
        <v>282.62</v>
      </c>
      <c r="T2442">
        <f t="shared" si="267"/>
        <v>288.27</v>
      </c>
    </row>
    <row r="2443" spans="1:20" x14ac:dyDescent="0.2">
      <c r="A2443" s="8">
        <v>56.902999999999999</v>
      </c>
      <c r="B2443" s="2">
        <f t="shared" si="268"/>
        <v>59.748150000000003</v>
      </c>
      <c r="C2443" s="11">
        <f t="shared" si="269"/>
        <v>65.722965000000002</v>
      </c>
      <c r="D2443" s="2">
        <f t="shared" si="272"/>
        <v>70.980802199999999</v>
      </c>
      <c r="E2443" s="2">
        <f t="shared" si="270"/>
        <v>75.239650331999997</v>
      </c>
      <c r="F2443" s="2">
        <f t="shared" si="271"/>
        <v>76.744443338639996</v>
      </c>
      <c r="G2443">
        <f t="shared" si="266"/>
        <v>78.28</v>
      </c>
      <c r="H2443" s="20">
        <v>79.849999999999994</v>
      </c>
      <c r="I2443" s="20">
        <v>81.45</v>
      </c>
      <c r="J2443" s="20">
        <v>83.08</v>
      </c>
      <c r="K2443" s="20">
        <v>84.74</v>
      </c>
      <c r="L2443">
        <v>86.43</v>
      </c>
      <c r="M2443">
        <v>88.16</v>
      </c>
      <c r="N2443">
        <v>89.92</v>
      </c>
      <c r="O2443">
        <v>91.72</v>
      </c>
      <c r="P2443">
        <v>92.64</v>
      </c>
      <c r="Q2443">
        <v>94.49</v>
      </c>
      <c r="R2443" s="16">
        <f t="shared" si="267"/>
        <v>96.38</v>
      </c>
      <c r="S2443" s="20">
        <f t="shared" si="267"/>
        <v>98.31</v>
      </c>
      <c r="T2443">
        <f t="shared" si="267"/>
        <v>100.28</v>
      </c>
    </row>
    <row r="2444" spans="1:20" x14ac:dyDescent="0.2">
      <c r="A2444" s="8">
        <v>96.766999999999996</v>
      </c>
      <c r="B2444" s="2">
        <f t="shared" si="268"/>
        <v>101.60535</v>
      </c>
      <c r="C2444" s="11">
        <f t="shared" si="269"/>
        <v>111.76588500000001</v>
      </c>
      <c r="D2444" s="2">
        <f t="shared" si="272"/>
        <v>120.70715580000001</v>
      </c>
      <c r="E2444" s="2">
        <f t="shared" si="270"/>
        <v>127.94958514800001</v>
      </c>
      <c r="F2444" s="2">
        <f t="shared" si="271"/>
        <v>130.50857685096003</v>
      </c>
      <c r="G2444">
        <f t="shared" si="266"/>
        <v>133.12</v>
      </c>
      <c r="H2444" s="20">
        <v>135.78</v>
      </c>
      <c r="I2444" s="20">
        <v>138.5</v>
      </c>
      <c r="J2444" s="20">
        <v>141.27000000000001</v>
      </c>
      <c r="K2444" s="20">
        <v>144.1</v>
      </c>
      <c r="L2444">
        <v>146.97999999999999</v>
      </c>
      <c r="M2444">
        <v>149.91999999999999</v>
      </c>
      <c r="N2444">
        <v>152.91999999999999</v>
      </c>
      <c r="O2444">
        <v>155.97999999999999</v>
      </c>
      <c r="P2444">
        <v>157.54</v>
      </c>
      <c r="Q2444">
        <v>160.69</v>
      </c>
      <c r="R2444" s="16">
        <f t="shared" si="267"/>
        <v>163.9</v>
      </c>
      <c r="S2444" s="20">
        <f t="shared" si="267"/>
        <v>167.18</v>
      </c>
      <c r="T2444">
        <f t="shared" si="267"/>
        <v>170.52</v>
      </c>
    </row>
    <row r="2445" spans="1:20" x14ac:dyDescent="0.2">
      <c r="A2445" s="8">
        <v>66.230999999999995</v>
      </c>
      <c r="B2445" s="2">
        <f t="shared" si="268"/>
        <v>69.542549999999991</v>
      </c>
      <c r="C2445" s="11">
        <f t="shared" si="269"/>
        <v>76.496804999999995</v>
      </c>
      <c r="D2445" s="2">
        <f t="shared" si="272"/>
        <v>82.616549399999997</v>
      </c>
      <c r="E2445" s="2">
        <f t="shared" si="270"/>
        <v>87.573542363999991</v>
      </c>
      <c r="F2445" s="2">
        <f t="shared" si="271"/>
        <v>89.325013211279995</v>
      </c>
      <c r="G2445">
        <f t="shared" si="266"/>
        <v>91.11</v>
      </c>
      <c r="H2445" s="20">
        <v>92.93</v>
      </c>
      <c r="I2445" s="20">
        <v>94.79</v>
      </c>
      <c r="J2445" s="20">
        <v>96.69</v>
      </c>
      <c r="K2445" s="20">
        <v>98.62</v>
      </c>
      <c r="L2445">
        <v>100.59</v>
      </c>
      <c r="M2445">
        <v>102.6</v>
      </c>
      <c r="N2445">
        <v>104.65</v>
      </c>
      <c r="O2445">
        <v>106.74</v>
      </c>
      <c r="P2445">
        <v>107.81</v>
      </c>
      <c r="Q2445">
        <v>109.97</v>
      </c>
      <c r="R2445" s="16">
        <f t="shared" si="267"/>
        <v>112.17</v>
      </c>
      <c r="S2445" s="20">
        <f t="shared" si="267"/>
        <v>114.41</v>
      </c>
      <c r="T2445">
        <f t="shared" si="267"/>
        <v>116.7</v>
      </c>
    </row>
    <row r="2446" spans="1:20" x14ac:dyDescent="0.2">
      <c r="A2446" s="8">
        <v>80.10199999999999</v>
      </c>
      <c r="B2446" s="2">
        <f t="shared" si="268"/>
        <v>84.107099999999988</v>
      </c>
      <c r="C2446" s="11">
        <f t="shared" si="269"/>
        <v>92.517809999999997</v>
      </c>
      <c r="D2446" s="2">
        <f t="shared" si="272"/>
        <v>99.919234799999998</v>
      </c>
      <c r="E2446" s="2">
        <f t="shared" si="270"/>
        <v>105.91438888799999</v>
      </c>
      <c r="F2446" s="2">
        <f t="shared" si="271"/>
        <v>108.03267666575999</v>
      </c>
      <c r="G2446">
        <f t="shared" si="266"/>
        <v>110.19</v>
      </c>
      <c r="H2446" s="20">
        <v>112.39</v>
      </c>
      <c r="I2446" s="20">
        <v>114.64</v>
      </c>
      <c r="J2446" s="20">
        <v>116.93</v>
      </c>
      <c r="K2446" s="20">
        <v>119.27</v>
      </c>
      <c r="L2446">
        <v>121.66</v>
      </c>
      <c r="M2446">
        <v>124.09</v>
      </c>
      <c r="N2446">
        <v>126.57</v>
      </c>
      <c r="O2446">
        <v>129.1</v>
      </c>
      <c r="P2446">
        <v>130.38999999999999</v>
      </c>
      <c r="Q2446">
        <v>133</v>
      </c>
      <c r="R2446" s="16">
        <f t="shared" si="267"/>
        <v>135.66</v>
      </c>
      <c r="S2446" s="20">
        <f t="shared" si="267"/>
        <v>138.37</v>
      </c>
      <c r="T2446">
        <f t="shared" si="267"/>
        <v>141.13999999999999</v>
      </c>
    </row>
    <row r="2447" spans="1:20" x14ac:dyDescent="0.2">
      <c r="A2447" s="8">
        <v>80.10199999999999</v>
      </c>
      <c r="B2447" s="2">
        <f t="shared" si="268"/>
        <v>84.107099999999988</v>
      </c>
      <c r="C2447" s="11">
        <f t="shared" si="269"/>
        <v>92.517809999999997</v>
      </c>
      <c r="D2447" s="2">
        <f t="shared" si="272"/>
        <v>99.919234799999998</v>
      </c>
      <c r="E2447" s="2">
        <f t="shared" si="270"/>
        <v>105.91438888799999</v>
      </c>
      <c r="F2447" s="2">
        <f t="shared" si="271"/>
        <v>108.03267666575999</v>
      </c>
      <c r="G2447">
        <f t="shared" si="266"/>
        <v>110.19</v>
      </c>
      <c r="H2447" s="20">
        <v>112.39</v>
      </c>
      <c r="I2447" s="20">
        <v>114.64</v>
      </c>
      <c r="J2447" s="20">
        <v>116.93</v>
      </c>
      <c r="K2447" s="20">
        <v>119.27</v>
      </c>
      <c r="L2447">
        <v>121.66</v>
      </c>
      <c r="M2447">
        <v>124.09</v>
      </c>
      <c r="N2447">
        <v>126.57</v>
      </c>
      <c r="O2447">
        <v>129.1</v>
      </c>
      <c r="P2447">
        <v>130.38999999999999</v>
      </c>
      <c r="Q2447">
        <v>133</v>
      </c>
      <c r="R2447" s="16">
        <f t="shared" si="267"/>
        <v>135.66</v>
      </c>
      <c r="S2447" s="20">
        <f t="shared" si="267"/>
        <v>138.37</v>
      </c>
      <c r="T2447">
        <f t="shared" si="267"/>
        <v>141.13999999999999</v>
      </c>
    </row>
    <row r="2448" spans="1:20" x14ac:dyDescent="0.2">
      <c r="A2448" s="8">
        <v>57.816000000000003</v>
      </c>
      <c r="B2448" s="2">
        <f t="shared" si="268"/>
        <v>60.706800000000008</v>
      </c>
      <c r="C2448" s="11">
        <f t="shared" si="269"/>
        <v>66.777480000000011</v>
      </c>
      <c r="D2448" s="2">
        <f t="shared" si="272"/>
        <v>72.119678400000012</v>
      </c>
      <c r="E2448" s="2">
        <f t="shared" si="270"/>
        <v>76.446859104000012</v>
      </c>
      <c r="F2448" s="2">
        <f t="shared" si="271"/>
        <v>77.975796286080012</v>
      </c>
      <c r="G2448">
        <f t="shared" si="266"/>
        <v>79.540000000000006</v>
      </c>
      <c r="H2448" s="20">
        <v>81.13</v>
      </c>
      <c r="I2448" s="20">
        <v>82.75</v>
      </c>
      <c r="J2448" s="20">
        <v>84.41</v>
      </c>
      <c r="K2448" s="20">
        <v>86.1</v>
      </c>
      <c r="L2448">
        <v>87.82</v>
      </c>
      <c r="M2448">
        <v>89.58</v>
      </c>
      <c r="N2448">
        <v>91.37</v>
      </c>
      <c r="O2448">
        <v>93.2</v>
      </c>
      <c r="P2448">
        <v>94.13</v>
      </c>
      <c r="Q2448">
        <v>96.01</v>
      </c>
      <c r="R2448" s="16">
        <f t="shared" si="267"/>
        <v>97.93</v>
      </c>
      <c r="S2448" s="20">
        <f t="shared" si="267"/>
        <v>99.89</v>
      </c>
      <c r="T2448">
        <f t="shared" si="267"/>
        <v>101.89</v>
      </c>
    </row>
    <row r="2449" spans="1:20" x14ac:dyDescent="0.2">
      <c r="A2449" s="8">
        <v>94.6</v>
      </c>
      <c r="B2449" s="2">
        <f t="shared" si="268"/>
        <v>99.33</v>
      </c>
      <c r="C2449" s="11">
        <f t="shared" si="269"/>
        <v>109.26300000000001</v>
      </c>
      <c r="D2449" s="2">
        <f t="shared" si="272"/>
        <v>118.00404</v>
      </c>
      <c r="E2449" s="2">
        <f t="shared" si="270"/>
        <v>125.08428240000001</v>
      </c>
      <c r="F2449" s="2">
        <f t="shared" si="271"/>
        <v>127.58596804800001</v>
      </c>
      <c r="G2449">
        <f t="shared" si="266"/>
        <v>130.13999999999999</v>
      </c>
      <c r="H2449" s="20">
        <v>132.74</v>
      </c>
      <c r="I2449" s="20">
        <v>135.38999999999999</v>
      </c>
      <c r="J2449" s="20">
        <v>138.1</v>
      </c>
      <c r="K2449" s="20">
        <v>140.86000000000001</v>
      </c>
      <c r="L2449">
        <v>143.68</v>
      </c>
      <c r="M2449">
        <v>146.55000000000001</v>
      </c>
      <c r="N2449">
        <v>149.47999999999999</v>
      </c>
      <c r="O2449">
        <v>152.47</v>
      </c>
      <c r="P2449">
        <v>153.99</v>
      </c>
      <c r="Q2449">
        <v>157.07</v>
      </c>
      <c r="R2449" s="16">
        <f t="shared" si="267"/>
        <v>160.21</v>
      </c>
      <c r="S2449" s="20">
        <f t="shared" si="267"/>
        <v>163.41</v>
      </c>
      <c r="T2449">
        <f t="shared" si="267"/>
        <v>166.68</v>
      </c>
    </row>
    <row r="2450" spans="1:20" x14ac:dyDescent="0.2">
      <c r="A2450" s="10">
        <v>68.94</v>
      </c>
      <c r="B2450" s="2">
        <f t="shared" si="268"/>
        <v>72.387</v>
      </c>
      <c r="C2450" s="11">
        <f t="shared" si="269"/>
        <v>79.625700000000009</v>
      </c>
      <c r="D2450" s="2">
        <f t="shared" si="272"/>
        <v>85.995756000000014</v>
      </c>
      <c r="E2450" s="2">
        <f t="shared" si="270"/>
        <v>91.155501360000017</v>
      </c>
      <c r="F2450" s="2">
        <f t="shared" si="271"/>
        <v>92.978611387200019</v>
      </c>
      <c r="G2450">
        <f t="shared" si="266"/>
        <v>94.84</v>
      </c>
      <c r="H2450" s="20">
        <v>96.74</v>
      </c>
      <c r="I2450" s="20">
        <v>98.67</v>
      </c>
      <c r="J2450" s="20">
        <v>100.64</v>
      </c>
      <c r="K2450" s="20">
        <v>102.65</v>
      </c>
      <c r="L2450">
        <v>104.7</v>
      </c>
      <c r="M2450">
        <v>106.79</v>
      </c>
      <c r="N2450">
        <v>108.93</v>
      </c>
      <c r="O2450">
        <v>111.11</v>
      </c>
      <c r="P2450">
        <v>112.22</v>
      </c>
      <c r="Q2450">
        <v>114.46</v>
      </c>
      <c r="R2450" s="16">
        <f t="shared" si="267"/>
        <v>116.75</v>
      </c>
      <c r="S2450" s="20">
        <f t="shared" si="267"/>
        <v>119.09</v>
      </c>
      <c r="T2450">
        <f t="shared" si="267"/>
        <v>121.47</v>
      </c>
    </row>
    <row r="2451" spans="1:20" x14ac:dyDescent="0.2">
      <c r="A2451" s="8">
        <v>85.788999999999987</v>
      </c>
      <c r="B2451" s="2">
        <f t="shared" si="268"/>
        <v>90.078449999999989</v>
      </c>
      <c r="C2451" s="11">
        <f t="shared" si="269"/>
        <v>99.086294999999993</v>
      </c>
      <c r="D2451" s="2">
        <f t="shared" si="272"/>
        <v>107.0131986</v>
      </c>
      <c r="E2451" s="2">
        <f t="shared" si="270"/>
        <v>113.43399051599999</v>
      </c>
      <c r="F2451" s="2">
        <f t="shared" si="271"/>
        <v>115.70267032631999</v>
      </c>
      <c r="G2451">
        <f t="shared" si="266"/>
        <v>118.02</v>
      </c>
      <c r="H2451" s="20">
        <v>120.38</v>
      </c>
      <c r="I2451" s="20">
        <v>122.79</v>
      </c>
      <c r="J2451" s="20">
        <v>125.25</v>
      </c>
      <c r="K2451" s="20">
        <v>127.76</v>
      </c>
      <c r="L2451">
        <v>130.32</v>
      </c>
      <c r="M2451">
        <v>132.93</v>
      </c>
      <c r="N2451">
        <v>135.59</v>
      </c>
      <c r="O2451">
        <v>138.30000000000001</v>
      </c>
      <c r="P2451">
        <v>139.68</v>
      </c>
      <c r="Q2451">
        <v>142.47</v>
      </c>
      <c r="R2451" s="16">
        <f t="shared" si="267"/>
        <v>145.32</v>
      </c>
      <c r="S2451" s="20">
        <f t="shared" si="267"/>
        <v>148.22999999999999</v>
      </c>
      <c r="T2451">
        <f t="shared" si="267"/>
        <v>151.19</v>
      </c>
    </row>
    <row r="2452" spans="1:20" x14ac:dyDescent="0.2">
      <c r="A2452" s="8">
        <v>120.52699999999999</v>
      </c>
      <c r="B2452" s="2">
        <f t="shared" si="268"/>
        <v>126.55334999999999</v>
      </c>
      <c r="C2452" s="11">
        <f t="shared" si="269"/>
        <v>139.208685</v>
      </c>
      <c r="D2452" s="2">
        <f t="shared" si="272"/>
        <v>150.34537979999999</v>
      </c>
      <c r="E2452" s="2">
        <f t="shared" si="270"/>
        <v>159.36610258799999</v>
      </c>
      <c r="F2452" s="2">
        <f t="shared" si="271"/>
        <v>162.55342463975998</v>
      </c>
      <c r="G2452">
        <f t="shared" si="266"/>
        <v>165.8</v>
      </c>
      <c r="H2452" s="20">
        <v>169.12</v>
      </c>
      <c r="I2452" s="20">
        <v>172.5</v>
      </c>
      <c r="J2452" s="20">
        <v>175.95</v>
      </c>
      <c r="K2452" s="20">
        <v>179.47</v>
      </c>
      <c r="L2452">
        <v>183.06</v>
      </c>
      <c r="M2452">
        <v>186.72</v>
      </c>
      <c r="N2452">
        <v>190.45</v>
      </c>
      <c r="O2452">
        <v>194.26</v>
      </c>
      <c r="P2452">
        <v>196.2</v>
      </c>
      <c r="Q2452">
        <v>200.12</v>
      </c>
      <c r="R2452" s="16">
        <f t="shared" si="267"/>
        <v>204.12</v>
      </c>
      <c r="S2452" s="20">
        <f t="shared" si="267"/>
        <v>208.2</v>
      </c>
      <c r="T2452">
        <f t="shared" si="267"/>
        <v>212.36</v>
      </c>
    </row>
    <row r="2453" spans="1:20" x14ac:dyDescent="0.2">
      <c r="A2453" s="8">
        <v>120.52699999999999</v>
      </c>
      <c r="B2453" s="2">
        <f t="shared" si="268"/>
        <v>126.55334999999999</v>
      </c>
      <c r="C2453" s="11">
        <f t="shared" si="269"/>
        <v>139.208685</v>
      </c>
      <c r="D2453" s="2">
        <f t="shared" si="272"/>
        <v>150.34537979999999</v>
      </c>
      <c r="E2453" s="2">
        <f t="shared" si="270"/>
        <v>159.36610258799999</v>
      </c>
      <c r="F2453" s="2">
        <f t="shared" si="271"/>
        <v>162.55342463975998</v>
      </c>
      <c r="G2453">
        <f t="shared" si="266"/>
        <v>165.8</v>
      </c>
      <c r="H2453" s="20">
        <v>169.12</v>
      </c>
      <c r="I2453" s="20">
        <v>172.5</v>
      </c>
      <c r="J2453" s="20">
        <v>175.95</v>
      </c>
      <c r="K2453" s="20">
        <v>179.47</v>
      </c>
      <c r="L2453">
        <v>183.06</v>
      </c>
      <c r="M2453">
        <v>186.72</v>
      </c>
      <c r="N2453">
        <v>190.45</v>
      </c>
      <c r="O2453">
        <v>194.26</v>
      </c>
      <c r="P2453">
        <v>196.2</v>
      </c>
      <c r="Q2453">
        <v>200.12</v>
      </c>
      <c r="R2453" s="16">
        <f t="shared" si="267"/>
        <v>204.12</v>
      </c>
      <c r="S2453" s="20">
        <f t="shared" si="267"/>
        <v>208.2</v>
      </c>
      <c r="T2453">
        <f t="shared" si="267"/>
        <v>212.36</v>
      </c>
    </row>
    <row r="2454" spans="1:20" x14ac:dyDescent="0.2">
      <c r="A2454" s="8">
        <v>85.788999999999987</v>
      </c>
      <c r="B2454" s="2">
        <f t="shared" si="268"/>
        <v>90.078449999999989</v>
      </c>
      <c r="C2454" s="11">
        <f t="shared" si="269"/>
        <v>99.086294999999993</v>
      </c>
      <c r="D2454" s="2">
        <f t="shared" si="272"/>
        <v>107.0131986</v>
      </c>
      <c r="E2454" s="2">
        <f t="shared" si="270"/>
        <v>113.43399051599999</v>
      </c>
      <c r="F2454" s="2">
        <f t="shared" si="271"/>
        <v>115.70267032631999</v>
      </c>
      <c r="G2454">
        <f t="shared" si="266"/>
        <v>118.02</v>
      </c>
      <c r="H2454" s="20">
        <v>120.38</v>
      </c>
      <c r="I2454" s="20">
        <v>122.79</v>
      </c>
      <c r="J2454" s="20">
        <v>125.25</v>
      </c>
      <c r="K2454" s="20">
        <v>127.76</v>
      </c>
      <c r="L2454">
        <v>130.32</v>
      </c>
      <c r="M2454">
        <v>132.93</v>
      </c>
      <c r="N2454">
        <v>135.59</v>
      </c>
      <c r="O2454">
        <v>138.30000000000001</v>
      </c>
      <c r="P2454">
        <v>139.68</v>
      </c>
      <c r="Q2454">
        <v>142.47</v>
      </c>
      <c r="R2454" s="16">
        <f t="shared" si="267"/>
        <v>145.32</v>
      </c>
      <c r="S2454" s="20">
        <f t="shared" si="267"/>
        <v>148.22999999999999</v>
      </c>
      <c r="T2454">
        <f t="shared" si="267"/>
        <v>151.19</v>
      </c>
    </row>
    <row r="2455" spans="1:20" x14ac:dyDescent="0.2">
      <c r="A2455" s="8">
        <v>127.875</v>
      </c>
      <c r="B2455" s="2">
        <f t="shared" si="268"/>
        <v>134.26875000000001</v>
      </c>
      <c r="C2455" s="11">
        <f t="shared" si="269"/>
        <v>147.69562500000004</v>
      </c>
      <c r="D2455" s="2">
        <f t="shared" si="272"/>
        <v>159.51127500000004</v>
      </c>
      <c r="E2455" s="2">
        <f t="shared" si="270"/>
        <v>169.08195150000003</v>
      </c>
      <c r="F2455" s="2">
        <f t="shared" si="271"/>
        <v>172.46359053000003</v>
      </c>
      <c r="G2455">
        <f t="shared" si="266"/>
        <v>175.91</v>
      </c>
      <c r="H2455" s="20">
        <v>179.43</v>
      </c>
      <c r="I2455" s="20">
        <v>183.02</v>
      </c>
      <c r="J2455" s="20">
        <v>186.68</v>
      </c>
      <c r="K2455" s="20">
        <v>190.41</v>
      </c>
      <c r="L2455">
        <v>194.22</v>
      </c>
      <c r="M2455">
        <v>198.1</v>
      </c>
      <c r="N2455">
        <v>202.06</v>
      </c>
      <c r="O2455">
        <v>206.1</v>
      </c>
      <c r="P2455">
        <v>208.16</v>
      </c>
      <c r="Q2455">
        <v>212.32</v>
      </c>
      <c r="R2455" s="16">
        <f t="shared" si="267"/>
        <v>216.57</v>
      </c>
      <c r="S2455" s="20">
        <f t="shared" si="267"/>
        <v>220.9</v>
      </c>
      <c r="T2455">
        <f t="shared" si="267"/>
        <v>225.32</v>
      </c>
    </row>
    <row r="2456" spans="1:20" x14ac:dyDescent="0.2">
      <c r="A2456" s="8">
        <v>153.494</v>
      </c>
      <c r="B2456" s="2">
        <f t="shared" si="268"/>
        <v>161.1687</v>
      </c>
      <c r="C2456" s="11">
        <f t="shared" si="269"/>
        <v>177.28557000000001</v>
      </c>
      <c r="D2456" s="2">
        <f t="shared" si="272"/>
        <v>191.46841560000001</v>
      </c>
      <c r="E2456" s="2">
        <f t="shared" si="270"/>
        <v>202.95652053600003</v>
      </c>
      <c r="F2456" s="2">
        <f t="shared" si="271"/>
        <v>207.01565094672003</v>
      </c>
      <c r="G2456">
        <f t="shared" si="266"/>
        <v>211.16</v>
      </c>
      <c r="H2456" s="20">
        <v>215.38</v>
      </c>
      <c r="I2456" s="20">
        <v>219.69</v>
      </c>
      <c r="J2456" s="20">
        <v>224.08</v>
      </c>
      <c r="K2456" s="20">
        <v>228.56</v>
      </c>
      <c r="L2456">
        <v>233.13</v>
      </c>
      <c r="M2456">
        <v>237.79</v>
      </c>
      <c r="N2456">
        <v>242.55</v>
      </c>
      <c r="O2456">
        <v>247.4</v>
      </c>
      <c r="P2456">
        <v>249.87</v>
      </c>
      <c r="Q2456">
        <v>254.87</v>
      </c>
      <c r="R2456" s="16">
        <f t="shared" si="267"/>
        <v>259.97000000000003</v>
      </c>
      <c r="S2456" s="20">
        <f t="shared" si="267"/>
        <v>265.17</v>
      </c>
      <c r="T2456">
        <f t="shared" si="267"/>
        <v>270.47000000000003</v>
      </c>
    </row>
    <row r="2457" spans="1:20" x14ac:dyDescent="0.2">
      <c r="A2457" s="8">
        <v>117.21600000000001</v>
      </c>
      <c r="B2457" s="2">
        <f t="shared" si="268"/>
        <v>123.07680000000002</v>
      </c>
      <c r="C2457" s="11">
        <f t="shared" si="269"/>
        <v>135.38448000000002</v>
      </c>
      <c r="D2457" s="2">
        <f t="shared" si="272"/>
        <v>146.21523840000003</v>
      </c>
      <c r="E2457" s="2">
        <f t="shared" si="270"/>
        <v>154.98815270400004</v>
      </c>
      <c r="F2457" s="2">
        <f t="shared" si="271"/>
        <v>158.08791575808004</v>
      </c>
      <c r="G2457">
        <f t="shared" si="266"/>
        <v>161.25</v>
      </c>
      <c r="H2457" s="20">
        <v>164.48</v>
      </c>
      <c r="I2457" s="20">
        <v>167.77</v>
      </c>
      <c r="J2457" s="20">
        <v>171.13</v>
      </c>
      <c r="K2457" s="20">
        <v>174.55</v>
      </c>
      <c r="L2457">
        <v>178.04</v>
      </c>
      <c r="M2457">
        <v>181.6</v>
      </c>
      <c r="N2457">
        <v>185.23</v>
      </c>
      <c r="O2457">
        <v>188.93</v>
      </c>
      <c r="P2457">
        <v>190.82</v>
      </c>
      <c r="Q2457">
        <v>194.64</v>
      </c>
      <c r="R2457" s="16">
        <f t="shared" si="267"/>
        <v>198.53</v>
      </c>
      <c r="S2457" s="20">
        <f t="shared" si="267"/>
        <v>202.5</v>
      </c>
      <c r="T2457">
        <f t="shared" si="267"/>
        <v>206.55</v>
      </c>
    </row>
    <row r="2458" spans="1:20" x14ac:dyDescent="0.2">
      <c r="A2458" s="8">
        <v>133.65</v>
      </c>
      <c r="B2458" s="2">
        <f t="shared" si="268"/>
        <v>140.33250000000001</v>
      </c>
      <c r="C2458" s="11">
        <f t="shared" si="269"/>
        <v>154.36575000000002</v>
      </c>
      <c r="D2458" s="2">
        <f t="shared" si="272"/>
        <v>166.71501000000001</v>
      </c>
      <c r="E2458" s="2">
        <f t="shared" si="270"/>
        <v>176.71791060000001</v>
      </c>
      <c r="F2458" s="2">
        <f t="shared" si="271"/>
        <v>180.25226881200001</v>
      </c>
      <c r="G2458">
        <f t="shared" si="266"/>
        <v>183.86</v>
      </c>
      <c r="H2458" s="20">
        <v>187.54</v>
      </c>
      <c r="I2458" s="20">
        <v>191.29</v>
      </c>
      <c r="J2458" s="20">
        <v>195.12</v>
      </c>
      <c r="K2458" s="20">
        <v>199.02</v>
      </c>
      <c r="L2458">
        <v>203</v>
      </c>
      <c r="M2458">
        <v>207.06</v>
      </c>
      <c r="N2458">
        <v>211.2</v>
      </c>
      <c r="O2458">
        <v>215.42</v>
      </c>
      <c r="P2458">
        <v>217.57</v>
      </c>
      <c r="Q2458">
        <v>221.92</v>
      </c>
      <c r="R2458" s="16">
        <f t="shared" si="267"/>
        <v>226.36</v>
      </c>
      <c r="S2458" s="20">
        <f t="shared" si="267"/>
        <v>230.89</v>
      </c>
      <c r="T2458">
        <f t="shared" si="267"/>
        <v>235.51</v>
      </c>
    </row>
    <row r="2459" spans="1:20" x14ac:dyDescent="0.2">
      <c r="A2459" s="8">
        <v>133.65</v>
      </c>
      <c r="B2459" s="2">
        <f t="shared" si="268"/>
        <v>140.33250000000001</v>
      </c>
      <c r="C2459" s="11">
        <f t="shared" si="269"/>
        <v>154.36575000000002</v>
      </c>
      <c r="D2459" s="2">
        <f t="shared" si="272"/>
        <v>166.71501000000001</v>
      </c>
      <c r="E2459" s="2">
        <f t="shared" si="270"/>
        <v>176.71791060000001</v>
      </c>
      <c r="F2459" s="2">
        <f t="shared" si="271"/>
        <v>180.25226881200001</v>
      </c>
      <c r="G2459">
        <f t="shared" si="266"/>
        <v>183.86</v>
      </c>
      <c r="H2459" s="20">
        <v>187.54</v>
      </c>
      <c r="I2459" s="20">
        <v>191.29</v>
      </c>
      <c r="J2459" s="20">
        <v>195.12</v>
      </c>
      <c r="K2459" s="20">
        <v>199.02</v>
      </c>
      <c r="L2459">
        <v>203</v>
      </c>
      <c r="M2459">
        <v>207.06</v>
      </c>
      <c r="N2459">
        <v>211.2</v>
      </c>
      <c r="O2459">
        <v>215.42</v>
      </c>
      <c r="P2459">
        <v>217.57</v>
      </c>
      <c r="Q2459">
        <v>221.92</v>
      </c>
      <c r="R2459" s="16">
        <f t="shared" si="267"/>
        <v>226.36</v>
      </c>
      <c r="S2459" s="20">
        <f t="shared" si="267"/>
        <v>230.89</v>
      </c>
      <c r="T2459">
        <f t="shared" si="267"/>
        <v>235.51</v>
      </c>
    </row>
    <row r="2460" spans="1:20" x14ac:dyDescent="0.2">
      <c r="A2460" s="8">
        <v>116.776</v>
      </c>
      <c r="B2460" s="2">
        <f t="shared" si="268"/>
        <v>122.6148</v>
      </c>
      <c r="C2460" s="11">
        <f t="shared" si="269"/>
        <v>134.87628000000001</v>
      </c>
      <c r="D2460" s="2">
        <f t="shared" si="272"/>
        <v>145.6663824</v>
      </c>
      <c r="E2460" s="2">
        <f t="shared" si="270"/>
        <v>154.40636534399999</v>
      </c>
      <c r="F2460" s="2">
        <f t="shared" si="271"/>
        <v>157.49449265088001</v>
      </c>
      <c r="G2460">
        <f t="shared" si="266"/>
        <v>160.63999999999999</v>
      </c>
      <c r="H2460" s="20">
        <v>163.85</v>
      </c>
      <c r="I2460" s="20">
        <v>167.13</v>
      </c>
      <c r="J2460" s="20">
        <v>170.47</v>
      </c>
      <c r="K2460" s="20">
        <v>173.88</v>
      </c>
      <c r="L2460">
        <v>177.36</v>
      </c>
      <c r="M2460">
        <v>180.91</v>
      </c>
      <c r="N2460">
        <v>184.53</v>
      </c>
      <c r="O2460">
        <v>188.22</v>
      </c>
      <c r="P2460">
        <v>190.1</v>
      </c>
      <c r="Q2460">
        <v>193.9</v>
      </c>
      <c r="R2460" s="16">
        <f t="shared" si="267"/>
        <v>197.78</v>
      </c>
      <c r="S2460" s="20">
        <f t="shared" si="267"/>
        <v>201.74</v>
      </c>
      <c r="T2460">
        <f t="shared" si="267"/>
        <v>205.77</v>
      </c>
    </row>
    <row r="2461" spans="1:20" x14ac:dyDescent="0.2">
      <c r="A2461" s="8">
        <v>116.776</v>
      </c>
      <c r="B2461" s="2">
        <f t="shared" si="268"/>
        <v>122.6148</v>
      </c>
      <c r="C2461" s="11">
        <f t="shared" si="269"/>
        <v>134.87628000000001</v>
      </c>
      <c r="D2461" s="2">
        <f t="shared" si="272"/>
        <v>145.6663824</v>
      </c>
      <c r="E2461" s="2">
        <f t="shared" si="270"/>
        <v>154.40636534399999</v>
      </c>
      <c r="F2461" s="2">
        <f t="shared" si="271"/>
        <v>157.49449265088001</v>
      </c>
      <c r="G2461">
        <f t="shared" si="266"/>
        <v>160.63999999999999</v>
      </c>
      <c r="H2461" s="20">
        <v>163.85</v>
      </c>
      <c r="I2461" s="20">
        <v>167.13</v>
      </c>
      <c r="J2461" s="20">
        <v>170.47</v>
      </c>
      <c r="K2461" s="20">
        <v>173.88</v>
      </c>
      <c r="L2461">
        <v>177.36</v>
      </c>
      <c r="M2461">
        <v>180.91</v>
      </c>
      <c r="N2461">
        <v>184.53</v>
      </c>
      <c r="O2461">
        <v>188.22</v>
      </c>
      <c r="P2461">
        <v>190.1</v>
      </c>
      <c r="Q2461">
        <v>193.9</v>
      </c>
      <c r="R2461" s="16">
        <f t="shared" si="267"/>
        <v>197.78</v>
      </c>
      <c r="S2461" s="20">
        <f t="shared" si="267"/>
        <v>201.74</v>
      </c>
      <c r="T2461">
        <f t="shared" si="267"/>
        <v>205.77</v>
      </c>
    </row>
    <row r="2462" spans="1:20" x14ac:dyDescent="0.2">
      <c r="A2462" s="8">
        <v>175.197</v>
      </c>
      <c r="B2462" s="2">
        <f t="shared" si="268"/>
        <v>183.95685</v>
      </c>
      <c r="C2462" s="11">
        <f t="shared" si="269"/>
        <v>202.35253500000002</v>
      </c>
      <c r="D2462" s="2">
        <f t="shared" si="272"/>
        <v>218.54073780000002</v>
      </c>
      <c r="E2462" s="2">
        <f t="shared" si="270"/>
        <v>231.65318206800001</v>
      </c>
      <c r="F2462" s="2">
        <f t="shared" si="271"/>
        <v>236.28624570936</v>
      </c>
      <c r="G2462">
        <f t="shared" si="266"/>
        <v>241.01</v>
      </c>
      <c r="H2462" s="20">
        <v>245.83</v>
      </c>
      <c r="I2462" s="20">
        <v>250.75</v>
      </c>
      <c r="J2462" s="20">
        <v>255.77</v>
      </c>
      <c r="K2462" s="20">
        <v>260.89</v>
      </c>
      <c r="L2462">
        <v>266.11</v>
      </c>
      <c r="M2462">
        <v>271.43</v>
      </c>
      <c r="N2462">
        <v>276.86</v>
      </c>
      <c r="O2462">
        <v>282.39999999999998</v>
      </c>
      <c r="P2462">
        <v>285.22000000000003</v>
      </c>
      <c r="Q2462">
        <v>290.92</v>
      </c>
      <c r="R2462" s="16">
        <f t="shared" si="267"/>
        <v>296.74</v>
      </c>
      <c r="S2462" s="20">
        <f t="shared" si="267"/>
        <v>302.67</v>
      </c>
      <c r="T2462">
        <f t="shared" si="267"/>
        <v>308.72000000000003</v>
      </c>
    </row>
    <row r="2463" spans="1:20" x14ac:dyDescent="0.2">
      <c r="A2463" s="8">
        <v>146.267</v>
      </c>
      <c r="B2463" s="2">
        <f t="shared" si="268"/>
        <v>153.58035000000001</v>
      </c>
      <c r="C2463" s="11">
        <f t="shared" si="269"/>
        <v>168.93838500000001</v>
      </c>
      <c r="D2463" s="2">
        <f t="shared" si="272"/>
        <v>182.4534558</v>
      </c>
      <c r="E2463" s="2">
        <f t="shared" si="270"/>
        <v>193.40066314800001</v>
      </c>
      <c r="F2463" s="2">
        <f t="shared" si="271"/>
        <v>197.26867641096001</v>
      </c>
      <c r="G2463">
        <f t="shared" si="266"/>
        <v>201.21</v>
      </c>
      <c r="H2463" s="20">
        <v>205.23</v>
      </c>
      <c r="I2463" s="20">
        <v>209.33</v>
      </c>
      <c r="J2463" s="20">
        <v>213.52</v>
      </c>
      <c r="K2463" s="20">
        <v>217.79</v>
      </c>
      <c r="L2463">
        <v>222.15</v>
      </c>
      <c r="M2463">
        <v>226.59</v>
      </c>
      <c r="N2463">
        <v>231.12</v>
      </c>
      <c r="O2463">
        <v>235.74</v>
      </c>
      <c r="P2463">
        <v>238.1</v>
      </c>
      <c r="Q2463">
        <v>242.86</v>
      </c>
      <c r="R2463" s="16">
        <f t="shared" si="267"/>
        <v>247.72</v>
      </c>
      <c r="S2463" s="20">
        <f t="shared" si="267"/>
        <v>252.67</v>
      </c>
      <c r="T2463">
        <f t="shared" si="267"/>
        <v>257.72000000000003</v>
      </c>
    </row>
    <row r="2464" spans="1:20" x14ac:dyDescent="0.2">
      <c r="A2464" s="8">
        <v>142.73599999999999</v>
      </c>
      <c r="B2464" s="2">
        <f t="shared" si="268"/>
        <v>149.87279999999998</v>
      </c>
      <c r="C2464" s="11">
        <f t="shared" si="269"/>
        <v>164.86007999999998</v>
      </c>
      <c r="D2464" s="2">
        <f t="shared" si="272"/>
        <v>178.04888639999999</v>
      </c>
      <c r="E2464" s="2">
        <f t="shared" si="270"/>
        <v>188.73181958399999</v>
      </c>
      <c r="F2464" s="2">
        <f t="shared" si="271"/>
        <v>192.50645597567998</v>
      </c>
      <c r="G2464">
        <f t="shared" si="266"/>
        <v>196.36</v>
      </c>
      <c r="H2464" s="20">
        <v>200.29</v>
      </c>
      <c r="I2464" s="20">
        <v>204.3</v>
      </c>
      <c r="J2464" s="20">
        <v>208.39</v>
      </c>
      <c r="K2464" s="20">
        <v>212.56</v>
      </c>
      <c r="L2464">
        <v>216.81</v>
      </c>
      <c r="M2464">
        <v>221.15</v>
      </c>
      <c r="N2464">
        <v>225.57</v>
      </c>
      <c r="O2464">
        <v>230.08</v>
      </c>
      <c r="P2464">
        <v>232.38</v>
      </c>
      <c r="Q2464">
        <v>237.03</v>
      </c>
      <c r="R2464" s="16">
        <f t="shared" si="267"/>
        <v>241.77</v>
      </c>
      <c r="S2464" s="20">
        <f t="shared" si="267"/>
        <v>246.61</v>
      </c>
      <c r="T2464">
        <f t="shared" si="267"/>
        <v>251.54</v>
      </c>
    </row>
    <row r="2465" spans="1:20" x14ac:dyDescent="0.2">
      <c r="A2465" s="8">
        <v>142.73599999999999</v>
      </c>
      <c r="B2465" s="2">
        <f t="shared" si="268"/>
        <v>149.87279999999998</v>
      </c>
      <c r="C2465" s="11">
        <f t="shared" si="269"/>
        <v>164.86007999999998</v>
      </c>
      <c r="D2465" s="2">
        <f t="shared" si="272"/>
        <v>178.04888639999999</v>
      </c>
      <c r="E2465" s="2">
        <f t="shared" si="270"/>
        <v>188.73181958399999</v>
      </c>
      <c r="F2465" s="2">
        <f t="shared" si="271"/>
        <v>192.50645597567998</v>
      </c>
      <c r="G2465">
        <f t="shared" si="266"/>
        <v>196.36</v>
      </c>
      <c r="H2465" s="20">
        <v>200.29</v>
      </c>
      <c r="I2465" s="20">
        <v>204.3</v>
      </c>
      <c r="J2465" s="20">
        <v>208.39</v>
      </c>
      <c r="K2465" s="20">
        <v>212.56</v>
      </c>
      <c r="L2465">
        <v>216.81</v>
      </c>
      <c r="M2465">
        <v>221.15</v>
      </c>
      <c r="N2465">
        <v>225.57</v>
      </c>
      <c r="O2465">
        <v>230.08</v>
      </c>
      <c r="P2465">
        <v>232.38</v>
      </c>
      <c r="Q2465">
        <v>237.03</v>
      </c>
      <c r="R2465" s="16">
        <f t="shared" si="267"/>
        <v>241.77</v>
      </c>
      <c r="S2465" s="20">
        <f t="shared" si="267"/>
        <v>246.61</v>
      </c>
      <c r="T2465">
        <f t="shared" si="267"/>
        <v>251.54</v>
      </c>
    </row>
    <row r="2466" spans="1:20" x14ac:dyDescent="0.2">
      <c r="A2466" s="8">
        <v>142.73599999999999</v>
      </c>
      <c r="B2466" s="2">
        <f t="shared" si="268"/>
        <v>149.87279999999998</v>
      </c>
      <c r="C2466" s="11">
        <f t="shared" si="269"/>
        <v>164.86007999999998</v>
      </c>
      <c r="D2466" s="2">
        <f t="shared" si="272"/>
        <v>178.04888639999999</v>
      </c>
      <c r="E2466" s="2">
        <f t="shared" si="270"/>
        <v>188.73181958399999</v>
      </c>
      <c r="F2466" s="2">
        <f t="shared" si="271"/>
        <v>192.50645597567998</v>
      </c>
      <c r="G2466">
        <f t="shared" si="266"/>
        <v>196.36</v>
      </c>
      <c r="H2466" s="20">
        <v>200.29</v>
      </c>
      <c r="I2466" s="20">
        <v>204.3</v>
      </c>
      <c r="J2466" s="20">
        <v>208.39</v>
      </c>
      <c r="K2466" s="20">
        <v>212.56</v>
      </c>
      <c r="L2466">
        <v>216.81</v>
      </c>
      <c r="M2466">
        <v>221.15</v>
      </c>
      <c r="N2466">
        <v>225.57</v>
      </c>
      <c r="O2466">
        <v>230.08</v>
      </c>
      <c r="P2466">
        <v>232.38</v>
      </c>
      <c r="Q2466">
        <v>237.03</v>
      </c>
      <c r="R2466" s="16">
        <f t="shared" si="267"/>
        <v>241.77</v>
      </c>
      <c r="S2466" s="20">
        <f t="shared" si="267"/>
        <v>246.61</v>
      </c>
      <c r="T2466">
        <f t="shared" si="267"/>
        <v>251.54</v>
      </c>
    </row>
    <row r="2467" spans="1:20" x14ac:dyDescent="0.2">
      <c r="A2467" s="8">
        <v>94.126999999999995</v>
      </c>
      <c r="B2467" s="2">
        <f t="shared" si="268"/>
        <v>98.833349999999996</v>
      </c>
      <c r="C2467" s="11">
        <f t="shared" si="269"/>
        <v>108.716685</v>
      </c>
      <c r="D2467" s="2">
        <f t="shared" si="272"/>
        <v>117.41401980000001</v>
      </c>
      <c r="E2467" s="2">
        <f t="shared" si="270"/>
        <v>124.45886098800001</v>
      </c>
      <c r="F2467" s="2">
        <f t="shared" si="271"/>
        <v>126.94803820776001</v>
      </c>
      <c r="G2467">
        <f t="shared" si="266"/>
        <v>129.49</v>
      </c>
      <c r="H2467" s="20">
        <v>132.08000000000001</v>
      </c>
      <c r="I2467" s="20">
        <v>134.72</v>
      </c>
      <c r="J2467" s="20">
        <v>137.41</v>
      </c>
      <c r="K2467" s="20">
        <v>140.16</v>
      </c>
      <c r="L2467">
        <v>142.96</v>
      </c>
      <c r="M2467">
        <v>145.82</v>
      </c>
      <c r="N2467">
        <v>148.74</v>
      </c>
      <c r="O2467">
        <v>151.71</v>
      </c>
      <c r="P2467">
        <v>153.22999999999999</v>
      </c>
      <c r="Q2467">
        <v>156.29</v>
      </c>
      <c r="R2467" s="16">
        <f t="shared" si="267"/>
        <v>159.41999999999999</v>
      </c>
      <c r="S2467" s="20">
        <f t="shared" si="267"/>
        <v>162.61000000000001</v>
      </c>
      <c r="T2467">
        <f t="shared" si="267"/>
        <v>165.86</v>
      </c>
    </row>
    <row r="2468" spans="1:20" x14ac:dyDescent="0.2">
      <c r="A2468" s="8">
        <v>128.54599999999999</v>
      </c>
      <c r="B2468" s="2">
        <f t="shared" si="268"/>
        <v>134.97329999999999</v>
      </c>
      <c r="C2468" s="11">
        <f t="shared" si="269"/>
        <v>148.47063</v>
      </c>
      <c r="D2468" s="2">
        <f t="shared" si="272"/>
        <v>160.34828039999999</v>
      </c>
      <c r="E2468" s="2">
        <f t="shared" si="270"/>
        <v>169.96917722399999</v>
      </c>
      <c r="F2468" s="2">
        <f t="shared" si="271"/>
        <v>173.36856076847999</v>
      </c>
      <c r="G2468">
        <f t="shared" si="266"/>
        <v>176.84</v>
      </c>
      <c r="H2468" s="20">
        <v>180.38</v>
      </c>
      <c r="I2468" s="20">
        <v>183.99</v>
      </c>
      <c r="J2468" s="20">
        <v>187.67</v>
      </c>
      <c r="K2468" s="20">
        <v>191.42</v>
      </c>
      <c r="L2468">
        <v>195.25</v>
      </c>
      <c r="M2468">
        <v>199.16</v>
      </c>
      <c r="N2468">
        <v>203.14</v>
      </c>
      <c r="O2468">
        <v>207.2</v>
      </c>
      <c r="P2468">
        <v>209.27</v>
      </c>
      <c r="Q2468">
        <v>213.46</v>
      </c>
      <c r="R2468" s="16">
        <f t="shared" si="267"/>
        <v>217.73</v>
      </c>
      <c r="S2468" s="20">
        <f t="shared" si="267"/>
        <v>222.08</v>
      </c>
      <c r="T2468">
        <f t="shared" si="267"/>
        <v>226.52</v>
      </c>
    </row>
    <row r="2469" spans="1:20" x14ac:dyDescent="0.2">
      <c r="A2469" s="8">
        <v>90.794000000000011</v>
      </c>
      <c r="B2469" s="2">
        <f t="shared" si="268"/>
        <v>95.333700000000022</v>
      </c>
      <c r="C2469" s="11">
        <f t="shared" si="269"/>
        <v>104.86707000000003</v>
      </c>
      <c r="D2469" s="2">
        <f t="shared" si="272"/>
        <v>113.25643560000003</v>
      </c>
      <c r="E2469" s="2">
        <f t="shared" si="270"/>
        <v>120.05182173600004</v>
      </c>
      <c r="F2469" s="2">
        <f t="shared" si="271"/>
        <v>122.45285817072003</v>
      </c>
      <c r="G2469">
        <f t="shared" si="266"/>
        <v>124.9</v>
      </c>
      <c r="H2469" s="20">
        <v>127.4</v>
      </c>
      <c r="I2469" s="20">
        <v>129.94999999999999</v>
      </c>
      <c r="J2469" s="20">
        <v>132.55000000000001</v>
      </c>
      <c r="K2469" s="20">
        <v>135.19999999999999</v>
      </c>
      <c r="L2469">
        <v>137.9</v>
      </c>
      <c r="M2469">
        <v>140.66</v>
      </c>
      <c r="N2469">
        <v>143.47</v>
      </c>
      <c r="O2469">
        <v>146.34</v>
      </c>
      <c r="P2469">
        <v>147.80000000000001</v>
      </c>
      <c r="Q2469">
        <v>150.76</v>
      </c>
      <c r="R2469" s="16">
        <f t="shared" si="267"/>
        <v>153.78</v>
      </c>
      <c r="S2469" s="20">
        <f t="shared" si="267"/>
        <v>156.86000000000001</v>
      </c>
      <c r="T2469">
        <f t="shared" si="267"/>
        <v>160</v>
      </c>
    </row>
    <row r="2470" spans="1:20" x14ac:dyDescent="0.2">
      <c r="A2470" s="8">
        <v>112.33200000000001</v>
      </c>
      <c r="B2470" s="2">
        <f t="shared" si="268"/>
        <v>117.94860000000001</v>
      </c>
      <c r="C2470" s="11">
        <f t="shared" si="269"/>
        <v>129.74346000000003</v>
      </c>
      <c r="D2470" s="2">
        <f t="shared" si="272"/>
        <v>140.12293680000002</v>
      </c>
      <c r="E2470" s="2">
        <f t="shared" si="270"/>
        <v>148.53031300800001</v>
      </c>
      <c r="F2470" s="2">
        <f t="shared" si="271"/>
        <v>151.50091926816</v>
      </c>
      <c r="G2470">
        <f t="shared" si="266"/>
        <v>154.53</v>
      </c>
      <c r="H2470" s="20">
        <v>157.62</v>
      </c>
      <c r="I2470" s="20">
        <v>160.77000000000001</v>
      </c>
      <c r="J2470" s="20">
        <v>163.99</v>
      </c>
      <c r="K2470" s="20">
        <v>167.27</v>
      </c>
      <c r="L2470">
        <v>170.62</v>
      </c>
      <c r="M2470">
        <v>174.03</v>
      </c>
      <c r="N2470">
        <v>177.51</v>
      </c>
      <c r="O2470">
        <v>181.06</v>
      </c>
      <c r="P2470">
        <v>182.87</v>
      </c>
      <c r="Q2470">
        <v>186.53</v>
      </c>
      <c r="R2470" s="16">
        <f t="shared" si="267"/>
        <v>190.26</v>
      </c>
      <c r="S2470" s="20">
        <f t="shared" si="267"/>
        <v>194.07</v>
      </c>
      <c r="T2470">
        <f t="shared" si="267"/>
        <v>197.95</v>
      </c>
    </row>
    <row r="2471" spans="1:20" x14ac:dyDescent="0.2">
      <c r="A2471" s="8">
        <v>128.54599999999999</v>
      </c>
      <c r="B2471" s="2">
        <f t="shared" si="268"/>
        <v>134.97329999999999</v>
      </c>
      <c r="C2471" s="11">
        <f t="shared" si="269"/>
        <v>148.47063</v>
      </c>
      <c r="D2471" s="2">
        <f t="shared" si="272"/>
        <v>160.34828039999999</v>
      </c>
      <c r="E2471" s="2">
        <f t="shared" si="270"/>
        <v>169.96917722399999</v>
      </c>
      <c r="F2471" s="2">
        <f t="shared" si="271"/>
        <v>173.36856076847999</v>
      </c>
      <c r="G2471">
        <f t="shared" si="266"/>
        <v>176.84</v>
      </c>
      <c r="H2471" s="20">
        <v>180.38</v>
      </c>
      <c r="I2471" s="20">
        <v>183.99</v>
      </c>
      <c r="J2471" s="20">
        <v>187.67</v>
      </c>
      <c r="K2471" s="20">
        <v>191.42</v>
      </c>
      <c r="L2471">
        <v>195.25</v>
      </c>
      <c r="M2471">
        <v>199.16</v>
      </c>
      <c r="N2471">
        <v>203.14</v>
      </c>
      <c r="O2471">
        <v>207.2</v>
      </c>
      <c r="P2471">
        <v>209.27</v>
      </c>
      <c r="Q2471">
        <v>213.46</v>
      </c>
      <c r="R2471" s="16">
        <f t="shared" si="267"/>
        <v>217.73</v>
      </c>
      <c r="S2471" s="20">
        <f t="shared" si="267"/>
        <v>222.08</v>
      </c>
      <c r="T2471">
        <f t="shared" si="267"/>
        <v>226.52</v>
      </c>
    </row>
    <row r="2472" spans="1:20" x14ac:dyDescent="0.2">
      <c r="A2472" s="8">
        <v>150.15</v>
      </c>
      <c r="B2472" s="2">
        <f t="shared" si="268"/>
        <v>157.6575</v>
      </c>
      <c r="C2472" s="11">
        <f t="shared" si="269"/>
        <v>173.42325000000002</v>
      </c>
      <c r="D2472" s="2">
        <f t="shared" si="272"/>
        <v>187.29711000000003</v>
      </c>
      <c r="E2472" s="2">
        <f t="shared" si="270"/>
        <v>198.53493660000004</v>
      </c>
      <c r="F2472" s="2">
        <f t="shared" si="271"/>
        <v>202.50563533200003</v>
      </c>
      <c r="G2472">
        <f t="shared" si="266"/>
        <v>206.56</v>
      </c>
      <c r="H2472" s="20">
        <v>210.69</v>
      </c>
      <c r="I2472" s="20">
        <v>214.9</v>
      </c>
      <c r="J2472" s="20">
        <v>219.2</v>
      </c>
      <c r="K2472" s="20">
        <v>223.58</v>
      </c>
      <c r="L2472">
        <v>228.05</v>
      </c>
      <c r="M2472">
        <v>232.61</v>
      </c>
      <c r="N2472">
        <v>237.26</v>
      </c>
      <c r="O2472">
        <v>242.01</v>
      </c>
      <c r="P2472">
        <v>244.43</v>
      </c>
      <c r="Q2472">
        <v>249.32</v>
      </c>
      <c r="R2472" s="16">
        <f t="shared" si="267"/>
        <v>254.31</v>
      </c>
      <c r="S2472" s="20">
        <f t="shared" si="267"/>
        <v>259.39999999999998</v>
      </c>
      <c r="T2472">
        <f t="shared" si="267"/>
        <v>264.58999999999997</v>
      </c>
    </row>
    <row r="2473" spans="1:20" x14ac:dyDescent="0.2">
      <c r="A2473" s="8">
        <v>166.71600000000001</v>
      </c>
      <c r="B2473" s="2">
        <f t="shared" si="268"/>
        <v>175.05180000000001</v>
      </c>
      <c r="C2473" s="11">
        <f t="shared" si="269"/>
        <v>192.55698000000004</v>
      </c>
      <c r="D2473" s="2">
        <f t="shared" si="272"/>
        <v>207.96153840000005</v>
      </c>
      <c r="E2473" s="2">
        <f t="shared" si="270"/>
        <v>220.43923070400007</v>
      </c>
      <c r="F2473" s="2">
        <f t="shared" si="271"/>
        <v>224.84801531808006</v>
      </c>
      <c r="G2473">
        <f t="shared" si="266"/>
        <v>229.34</v>
      </c>
      <c r="H2473" s="20">
        <v>233.93</v>
      </c>
      <c r="I2473" s="20">
        <v>238.61</v>
      </c>
      <c r="J2473" s="20">
        <v>243.38</v>
      </c>
      <c r="K2473" s="20">
        <v>248.25</v>
      </c>
      <c r="L2473">
        <v>253.22</v>
      </c>
      <c r="M2473">
        <v>258.27999999999997</v>
      </c>
      <c r="N2473">
        <v>263.45</v>
      </c>
      <c r="O2473">
        <v>268.72000000000003</v>
      </c>
      <c r="P2473">
        <v>271.41000000000003</v>
      </c>
      <c r="Q2473">
        <v>276.83999999999997</v>
      </c>
      <c r="R2473" s="16">
        <f t="shared" si="267"/>
        <v>282.38</v>
      </c>
      <c r="S2473" s="20">
        <f t="shared" si="267"/>
        <v>288.02999999999997</v>
      </c>
      <c r="T2473">
        <f t="shared" si="267"/>
        <v>293.79000000000002</v>
      </c>
    </row>
    <row r="2474" spans="1:20" x14ac:dyDescent="0.2">
      <c r="A2474" s="8">
        <v>120.52699999999999</v>
      </c>
      <c r="B2474" s="2">
        <f t="shared" si="268"/>
        <v>126.55334999999999</v>
      </c>
      <c r="C2474" s="11">
        <f t="shared" si="269"/>
        <v>139.208685</v>
      </c>
      <c r="D2474" s="2">
        <f t="shared" si="272"/>
        <v>150.34537979999999</v>
      </c>
      <c r="E2474" s="2">
        <f t="shared" si="270"/>
        <v>159.36610258799999</v>
      </c>
      <c r="F2474" s="2">
        <f t="shared" si="271"/>
        <v>162.55342463975998</v>
      </c>
      <c r="G2474">
        <f t="shared" si="266"/>
        <v>165.8</v>
      </c>
      <c r="H2474" s="20">
        <v>169.12</v>
      </c>
      <c r="I2474" s="20">
        <v>172.5</v>
      </c>
      <c r="J2474" s="20">
        <v>175.95</v>
      </c>
      <c r="K2474" s="20">
        <v>179.47</v>
      </c>
      <c r="L2474">
        <v>183.06</v>
      </c>
      <c r="M2474">
        <v>186.72</v>
      </c>
      <c r="N2474">
        <v>190.45</v>
      </c>
      <c r="O2474">
        <v>194.26</v>
      </c>
      <c r="P2474">
        <v>196.2</v>
      </c>
      <c r="Q2474">
        <v>200.12</v>
      </c>
      <c r="R2474" s="16">
        <f t="shared" si="267"/>
        <v>204.12</v>
      </c>
      <c r="S2474" s="20">
        <f t="shared" si="267"/>
        <v>208.2</v>
      </c>
      <c r="T2474">
        <f t="shared" si="267"/>
        <v>212.36</v>
      </c>
    </row>
    <row r="2475" spans="1:20" x14ac:dyDescent="0.2">
      <c r="A2475" s="8">
        <v>80.10199999999999</v>
      </c>
      <c r="B2475" s="2">
        <f t="shared" si="268"/>
        <v>84.107099999999988</v>
      </c>
      <c r="C2475" s="11">
        <f t="shared" si="269"/>
        <v>92.517809999999997</v>
      </c>
      <c r="D2475" s="2">
        <f t="shared" si="272"/>
        <v>99.919234799999998</v>
      </c>
      <c r="E2475" s="2">
        <f t="shared" si="270"/>
        <v>105.91438888799999</v>
      </c>
      <c r="F2475" s="2">
        <f t="shared" si="271"/>
        <v>108.03267666575999</v>
      </c>
      <c r="G2475">
        <f t="shared" si="266"/>
        <v>110.19</v>
      </c>
      <c r="H2475" s="20">
        <v>112.39</v>
      </c>
      <c r="I2475" s="20">
        <v>114.64</v>
      </c>
      <c r="J2475" s="20">
        <v>116.93</v>
      </c>
      <c r="K2475" s="20">
        <v>119.27</v>
      </c>
      <c r="L2475">
        <v>121.66</v>
      </c>
      <c r="M2475">
        <v>124.09</v>
      </c>
      <c r="N2475">
        <v>126.57</v>
      </c>
      <c r="O2475">
        <v>129.1</v>
      </c>
      <c r="P2475">
        <v>130.38999999999999</v>
      </c>
      <c r="Q2475">
        <v>133</v>
      </c>
      <c r="R2475" s="16">
        <f t="shared" si="267"/>
        <v>135.66</v>
      </c>
      <c r="S2475" s="20">
        <f t="shared" si="267"/>
        <v>138.37</v>
      </c>
      <c r="T2475">
        <f t="shared" si="267"/>
        <v>141.13999999999999</v>
      </c>
    </row>
    <row r="2476" spans="1:20" x14ac:dyDescent="0.2">
      <c r="A2476" s="8">
        <v>75.382999999999996</v>
      </c>
      <c r="B2476" s="2">
        <f t="shared" si="268"/>
        <v>79.152149999999992</v>
      </c>
      <c r="C2476" s="11">
        <f t="shared" si="269"/>
        <v>87.067364999999995</v>
      </c>
      <c r="D2476" s="2">
        <f t="shared" si="272"/>
        <v>94.032754199999999</v>
      </c>
      <c r="E2476" s="2">
        <f t="shared" si="270"/>
        <v>99.674719452000005</v>
      </c>
      <c r="F2476" s="2">
        <f t="shared" si="271"/>
        <v>101.66821384104</v>
      </c>
      <c r="G2476">
        <f t="shared" si="266"/>
        <v>103.7</v>
      </c>
      <c r="H2476" s="20">
        <v>105.77</v>
      </c>
      <c r="I2476" s="20">
        <v>107.89</v>
      </c>
      <c r="J2476" s="20">
        <v>110.05</v>
      </c>
      <c r="K2476" s="20">
        <v>112.25</v>
      </c>
      <c r="L2476">
        <v>114.5</v>
      </c>
      <c r="M2476">
        <v>116.79</v>
      </c>
      <c r="N2476">
        <v>119.13</v>
      </c>
      <c r="O2476">
        <v>121.51</v>
      </c>
      <c r="P2476">
        <v>122.73</v>
      </c>
      <c r="Q2476">
        <v>125.18</v>
      </c>
      <c r="R2476" s="16">
        <f t="shared" si="267"/>
        <v>127.68</v>
      </c>
      <c r="S2476" s="20">
        <f t="shared" si="267"/>
        <v>130.22999999999999</v>
      </c>
      <c r="T2476">
        <f t="shared" si="267"/>
        <v>132.83000000000001</v>
      </c>
    </row>
    <row r="2477" spans="1:20" x14ac:dyDescent="0.2">
      <c r="A2477" s="8">
        <v>37.389000000000003</v>
      </c>
      <c r="B2477" s="2">
        <f t="shared" si="268"/>
        <v>39.258450000000003</v>
      </c>
      <c r="C2477" s="11">
        <f t="shared" si="269"/>
        <v>43.184295000000006</v>
      </c>
      <c r="D2477" s="2">
        <f t="shared" si="272"/>
        <v>46.639038600000006</v>
      </c>
      <c r="E2477" s="2">
        <f t="shared" si="270"/>
        <v>49.437380916000009</v>
      </c>
      <c r="F2477" s="2">
        <f t="shared" si="271"/>
        <v>50.426128534320007</v>
      </c>
      <c r="G2477">
        <f t="shared" si="266"/>
        <v>51.43</v>
      </c>
      <c r="H2477" s="20">
        <v>52.46</v>
      </c>
      <c r="I2477" s="20">
        <v>53.51</v>
      </c>
      <c r="J2477" s="20">
        <v>54.58</v>
      </c>
      <c r="K2477" s="20">
        <v>55.67</v>
      </c>
      <c r="L2477">
        <v>56.78</v>
      </c>
      <c r="M2477">
        <v>57.92</v>
      </c>
      <c r="N2477">
        <v>59.08</v>
      </c>
      <c r="O2477">
        <v>60.26</v>
      </c>
      <c r="P2477">
        <v>60.86</v>
      </c>
      <c r="Q2477">
        <v>62.08</v>
      </c>
      <c r="R2477" s="16">
        <f t="shared" si="267"/>
        <v>63.32</v>
      </c>
      <c r="S2477" s="20">
        <f t="shared" si="267"/>
        <v>64.59</v>
      </c>
      <c r="T2477">
        <f t="shared" si="267"/>
        <v>65.88</v>
      </c>
    </row>
    <row r="2478" spans="1:20" x14ac:dyDescent="0.2">
      <c r="A2478" s="8">
        <v>25.608000000000001</v>
      </c>
      <c r="B2478" s="2">
        <f t="shared" si="268"/>
        <v>26.888400000000001</v>
      </c>
      <c r="C2478" s="11">
        <f t="shared" si="269"/>
        <v>29.577240000000003</v>
      </c>
      <c r="D2478" s="2">
        <f t="shared" si="272"/>
        <v>31.943419200000005</v>
      </c>
      <c r="E2478" s="2">
        <f t="shared" si="270"/>
        <v>33.860024352000003</v>
      </c>
      <c r="F2478" s="2">
        <f t="shared" si="271"/>
        <v>34.53722483904</v>
      </c>
      <c r="G2478">
        <f t="shared" si="266"/>
        <v>35.229999999999997</v>
      </c>
      <c r="H2478" s="20">
        <v>35.93</v>
      </c>
      <c r="I2478" s="20">
        <v>36.65</v>
      </c>
      <c r="J2478" s="20">
        <v>37.380000000000003</v>
      </c>
      <c r="K2478" s="20">
        <v>38.130000000000003</v>
      </c>
      <c r="L2478">
        <v>38.89</v>
      </c>
      <c r="M2478">
        <v>39.67</v>
      </c>
      <c r="N2478">
        <v>40.46</v>
      </c>
      <c r="O2478">
        <v>41.27</v>
      </c>
      <c r="P2478">
        <v>41.68</v>
      </c>
      <c r="Q2478">
        <v>42.51</v>
      </c>
      <c r="R2478" s="16">
        <f t="shared" si="267"/>
        <v>43.36</v>
      </c>
      <c r="S2478" s="20">
        <f t="shared" si="267"/>
        <v>44.23</v>
      </c>
      <c r="T2478">
        <f t="shared" si="267"/>
        <v>45.11</v>
      </c>
    </row>
    <row r="2479" spans="1:20" x14ac:dyDescent="0.2">
      <c r="A2479" s="8">
        <v>21.141999999999999</v>
      </c>
      <c r="B2479" s="2">
        <f t="shared" si="268"/>
        <v>22.199100000000001</v>
      </c>
      <c r="C2479" s="11">
        <f t="shared" si="269"/>
        <v>24.419010000000004</v>
      </c>
      <c r="D2479" s="2">
        <f t="shared" si="272"/>
        <v>26.372530800000003</v>
      </c>
      <c r="E2479" s="2">
        <f t="shared" si="270"/>
        <v>27.954882648000002</v>
      </c>
      <c r="F2479" s="2">
        <f t="shared" si="271"/>
        <v>28.51398030096</v>
      </c>
      <c r="G2479">
        <f t="shared" si="266"/>
        <v>29.08</v>
      </c>
      <c r="H2479" s="20">
        <v>29.66</v>
      </c>
      <c r="I2479" s="20">
        <v>30.25</v>
      </c>
      <c r="J2479" s="20">
        <v>30.86</v>
      </c>
      <c r="K2479" s="20">
        <v>31.48</v>
      </c>
      <c r="L2479">
        <v>32.11</v>
      </c>
      <c r="M2479">
        <v>32.75</v>
      </c>
      <c r="N2479">
        <v>33.409999999999997</v>
      </c>
      <c r="O2479">
        <v>34.08</v>
      </c>
      <c r="P2479">
        <v>34.42</v>
      </c>
      <c r="Q2479">
        <v>35.11</v>
      </c>
      <c r="R2479" s="16">
        <f t="shared" si="267"/>
        <v>35.81</v>
      </c>
      <c r="S2479" s="20">
        <f t="shared" si="267"/>
        <v>36.53</v>
      </c>
      <c r="T2479">
        <f t="shared" si="267"/>
        <v>37.26</v>
      </c>
    </row>
    <row r="2480" spans="1:20" x14ac:dyDescent="0.2">
      <c r="A2480" s="8">
        <v>69.531000000000006</v>
      </c>
      <c r="B2480" s="2">
        <f t="shared" si="268"/>
        <v>73.007550000000009</v>
      </c>
      <c r="C2480" s="11">
        <f t="shared" si="269"/>
        <v>80.308305000000018</v>
      </c>
      <c r="D2480" s="2">
        <f t="shared" si="272"/>
        <v>86.732969400000016</v>
      </c>
      <c r="E2480" s="2">
        <f t="shared" si="270"/>
        <v>91.936947564000022</v>
      </c>
      <c r="F2480" s="2">
        <f t="shared" si="271"/>
        <v>93.775686515280029</v>
      </c>
      <c r="G2480">
        <f t="shared" si="266"/>
        <v>95.65</v>
      </c>
      <c r="H2480" s="20">
        <v>97.56</v>
      </c>
      <c r="I2480" s="20">
        <v>99.51</v>
      </c>
      <c r="J2480" s="20">
        <v>101.5</v>
      </c>
      <c r="K2480" s="20">
        <v>103.53</v>
      </c>
      <c r="L2480">
        <v>105.6</v>
      </c>
      <c r="M2480">
        <v>107.71</v>
      </c>
      <c r="N2480">
        <v>109.86</v>
      </c>
      <c r="O2480">
        <v>112.06</v>
      </c>
      <c r="P2480">
        <v>113.18</v>
      </c>
      <c r="Q2480">
        <v>115.44</v>
      </c>
      <c r="R2480" s="16">
        <f t="shared" si="267"/>
        <v>117.75</v>
      </c>
      <c r="S2480" s="20">
        <f t="shared" si="267"/>
        <v>120.11</v>
      </c>
      <c r="T2480">
        <f t="shared" si="267"/>
        <v>122.51</v>
      </c>
    </row>
    <row r="2481" spans="1:20" x14ac:dyDescent="0.2">
      <c r="A2481" s="8">
        <v>61.38</v>
      </c>
      <c r="B2481" s="2">
        <f t="shared" si="268"/>
        <v>64.449000000000012</v>
      </c>
      <c r="C2481" s="11">
        <f t="shared" si="269"/>
        <v>70.893900000000016</v>
      </c>
      <c r="D2481" s="2">
        <f t="shared" si="272"/>
        <v>76.565412000000023</v>
      </c>
      <c r="E2481" s="2">
        <f t="shared" si="270"/>
        <v>81.159336720000027</v>
      </c>
      <c r="F2481" s="2">
        <f t="shared" si="271"/>
        <v>82.782523454400021</v>
      </c>
      <c r="G2481">
        <f t="shared" si="266"/>
        <v>84.44</v>
      </c>
      <c r="H2481" s="20">
        <v>86.13</v>
      </c>
      <c r="I2481" s="20">
        <v>87.85</v>
      </c>
      <c r="J2481" s="20">
        <v>89.61</v>
      </c>
      <c r="K2481" s="20">
        <v>91.4</v>
      </c>
      <c r="L2481">
        <v>93.23</v>
      </c>
      <c r="M2481">
        <v>95.09</v>
      </c>
      <c r="N2481">
        <v>96.99</v>
      </c>
      <c r="O2481">
        <v>98.93</v>
      </c>
      <c r="P2481">
        <v>99.92</v>
      </c>
      <c r="Q2481">
        <v>101.92</v>
      </c>
      <c r="R2481" s="16">
        <f t="shared" si="267"/>
        <v>103.96</v>
      </c>
      <c r="S2481" s="20">
        <f t="shared" si="267"/>
        <v>106.04</v>
      </c>
      <c r="T2481">
        <f t="shared" si="267"/>
        <v>108.16</v>
      </c>
    </row>
    <row r="2482" spans="1:20" x14ac:dyDescent="0.2">
      <c r="A2482" s="8">
        <v>90.650999999999996</v>
      </c>
      <c r="B2482" s="2">
        <f t="shared" si="268"/>
        <v>95.183549999999997</v>
      </c>
      <c r="C2482" s="11">
        <f t="shared" si="269"/>
        <v>104.70190500000001</v>
      </c>
      <c r="D2482" s="2">
        <f t="shared" si="272"/>
        <v>113.07805740000001</v>
      </c>
      <c r="E2482" s="2">
        <f t="shared" si="270"/>
        <v>119.862740844</v>
      </c>
      <c r="F2482" s="2">
        <f t="shared" si="271"/>
        <v>122.25999566087999</v>
      </c>
      <c r="G2482">
        <f t="shared" si="266"/>
        <v>124.71</v>
      </c>
      <c r="H2482" s="20">
        <v>127.2</v>
      </c>
      <c r="I2482" s="20">
        <v>129.74</v>
      </c>
      <c r="J2482" s="20">
        <v>132.33000000000001</v>
      </c>
      <c r="K2482" s="20">
        <v>134.97999999999999</v>
      </c>
      <c r="L2482">
        <v>137.68</v>
      </c>
      <c r="M2482">
        <v>140.43</v>
      </c>
      <c r="N2482">
        <v>143.24</v>
      </c>
      <c r="O2482">
        <v>146.1</v>
      </c>
      <c r="P2482">
        <v>147.56</v>
      </c>
      <c r="Q2482">
        <v>150.51</v>
      </c>
      <c r="R2482" s="16">
        <f t="shared" si="267"/>
        <v>153.52000000000001</v>
      </c>
      <c r="S2482" s="20">
        <f t="shared" si="267"/>
        <v>156.59</v>
      </c>
      <c r="T2482">
        <f t="shared" si="267"/>
        <v>159.72</v>
      </c>
    </row>
    <row r="2483" spans="1:20" x14ac:dyDescent="0.2">
      <c r="A2483" s="8">
        <v>34.771000000000001</v>
      </c>
      <c r="B2483" s="2">
        <f t="shared" si="268"/>
        <v>36.509550000000004</v>
      </c>
      <c r="C2483" s="11">
        <f t="shared" si="269"/>
        <v>40.160505000000008</v>
      </c>
      <c r="D2483" s="2">
        <f t="shared" si="272"/>
        <v>43.373345400000005</v>
      </c>
      <c r="E2483" s="2">
        <f t="shared" si="270"/>
        <v>45.975746124000004</v>
      </c>
      <c r="F2483" s="2">
        <f t="shared" si="271"/>
        <v>46.895261046480002</v>
      </c>
      <c r="G2483">
        <f t="shared" si="266"/>
        <v>47.83</v>
      </c>
      <c r="H2483" s="20">
        <v>48.79</v>
      </c>
      <c r="I2483" s="20">
        <v>49.77</v>
      </c>
      <c r="J2483" s="20">
        <v>50.77</v>
      </c>
      <c r="K2483" s="20">
        <v>51.79</v>
      </c>
      <c r="L2483">
        <v>52.83</v>
      </c>
      <c r="M2483">
        <v>53.89</v>
      </c>
      <c r="N2483">
        <v>54.97</v>
      </c>
      <c r="O2483">
        <v>56.07</v>
      </c>
      <c r="P2483">
        <v>56.63</v>
      </c>
      <c r="Q2483">
        <v>57.76</v>
      </c>
      <c r="R2483" s="16">
        <f t="shared" si="267"/>
        <v>58.92</v>
      </c>
      <c r="S2483" s="20">
        <f t="shared" si="267"/>
        <v>60.1</v>
      </c>
      <c r="T2483">
        <f t="shared" si="267"/>
        <v>61.3</v>
      </c>
    </row>
    <row r="2484" spans="1:20" x14ac:dyDescent="0.2">
      <c r="A2484" s="8">
        <v>92.51</v>
      </c>
      <c r="B2484" s="2">
        <f t="shared" si="268"/>
        <v>97.135500000000008</v>
      </c>
      <c r="C2484" s="11">
        <f t="shared" si="269"/>
        <v>106.84905000000002</v>
      </c>
      <c r="D2484" s="2">
        <f t="shared" si="272"/>
        <v>115.39697400000003</v>
      </c>
      <c r="E2484" s="2">
        <f t="shared" si="270"/>
        <v>122.32079244000003</v>
      </c>
      <c r="F2484" s="2">
        <f t="shared" si="271"/>
        <v>124.76720828880003</v>
      </c>
      <c r="G2484">
        <f t="shared" si="266"/>
        <v>127.26</v>
      </c>
      <c r="H2484" s="20">
        <v>129.81</v>
      </c>
      <c r="I2484" s="20">
        <v>132.41</v>
      </c>
      <c r="J2484" s="20">
        <v>135.06</v>
      </c>
      <c r="K2484" s="20">
        <v>137.76</v>
      </c>
      <c r="L2484">
        <v>140.52000000000001</v>
      </c>
      <c r="M2484">
        <v>143.33000000000001</v>
      </c>
      <c r="N2484">
        <v>146.19999999999999</v>
      </c>
      <c r="O2484">
        <v>149.12</v>
      </c>
      <c r="P2484">
        <v>150.61000000000001</v>
      </c>
      <c r="Q2484">
        <v>153.62</v>
      </c>
      <c r="R2484" s="16">
        <f t="shared" si="267"/>
        <v>156.69</v>
      </c>
      <c r="S2484" s="20">
        <f t="shared" si="267"/>
        <v>159.82</v>
      </c>
      <c r="T2484">
        <f t="shared" si="267"/>
        <v>163.02000000000001</v>
      </c>
    </row>
    <row r="2485" spans="1:20" x14ac:dyDescent="0.2">
      <c r="A2485" s="8">
        <v>64.206999999999994</v>
      </c>
      <c r="B2485" s="2">
        <f t="shared" si="268"/>
        <v>67.417349999999999</v>
      </c>
      <c r="C2485" s="11">
        <f t="shared" si="269"/>
        <v>74.159085000000005</v>
      </c>
      <c r="D2485" s="2">
        <f t="shared" si="272"/>
        <v>80.091811800000002</v>
      </c>
      <c r="E2485" s="2">
        <f t="shared" si="270"/>
        <v>84.897320508000007</v>
      </c>
      <c r="F2485" s="2">
        <f t="shared" si="271"/>
        <v>86.595266918160007</v>
      </c>
      <c r="G2485">
        <f t="shared" si="266"/>
        <v>88.33</v>
      </c>
      <c r="H2485" s="20">
        <v>90.1</v>
      </c>
      <c r="I2485" s="20">
        <v>91.9</v>
      </c>
      <c r="J2485" s="20">
        <v>93.74</v>
      </c>
      <c r="K2485" s="20">
        <v>95.61</v>
      </c>
      <c r="L2485">
        <v>97.52</v>
      </c>
      <c r="M2485">
        <v>99.47</v>
      </c>
      <c r="N2485">
        <v>101.46</v>
      </c>
      <c r="O2485">
        <v>103.49</v>
      </c>
      <c r="P2485">
        <v>104.52</v>
      </c>
      <c r="Q2485">
        <v>106.61</v>
      </c>
      <c r="R2485" s="16">
        <f t="shared" si="267"/>
        <v>108.74</v>
      </c>
      <c r="S2485" s="20">
        <f t="shared" si="267"/>
        <v>110.91</v>
      </c>
      <c r="T2485">
        <f t="shared" si="267"/>
        <v>113.13</v>
      </c>
    </row>
    <row r="2486" spans="1:20" x14ac:dyDescent="0.2">
      <c r="A2486" s="8">
        <v>82.114999999999995</v>
      </c>
      <c r="B2486" s="2">
        <f t="shared" si="268"/>
        <v>86.220749999999995</v>
      </c>
      <c r="C2486" s="11">
        <f t="shared" si="269"/>
        <v>94.842825000000005</v>
      </c>
      <c r="D2486" s="2">
        <f t="shared" si="272"/>
        <v>102.430251</v>
      </c>
      <c r="E2486" s="2">
        <f t="shared" si="270"/>
        <v>108.57606606</v>
      </c>
      <c r="F2486" s="2">
        <f t="shared" si="271"/>
        <v>110.74758738120001</v>
      </c>
      <c r="G2486">
        <f t="shared" si="266"/>
        <v>112.96</v>
      </c>
      <c r="H2486" s="20">
        <v>115.22</v>
      </c>
      <c r="I2486" s="20">
        <v>117.52</v>
      </c>
      <c r="J2486" s="20">
        <v>119.87</v>
      </c>
      <c r="K2486" s="20">
        <v>122.27</v>
      </c>
      <c r="L2486">
        <v>124.72</v>
      </c>
      <c r="M2486">
        <v>127.21</v>
      </c>
      <c r="N2486">
        <v>129.75</v>
      </c>
      <c r="O2486">
        <v>132.35</v>
      </c>
      <c r="P2486">
        <v>133.66999999999999</v>
      </c>
      <c r="Q2486">
        <v>136.34</v>
      </c>
      <c r="R2486" s="16">
        <f t="shared" si="267"/>
        <v>139.07</v>
      </c>
      <c r="S2486" s="20">
        <f t="shared" si="267"/>
        <v>141.85</v>
      </c>
      <c r="T2486">
        <f t="shared" si="267"/>
        <v>144.69</v>
      </c>
    </row>
    <row r="2487" spans="1:20" x14ac:dyDescent="0.2">
      <c r="A2487" s="8">
        <v>95.908999999999992</v>
      </c>
      <c r="B2487" s="2">
        <f t="shared" si="268"/>
        <v>100.70444999999999</v>
      </c>
      <c r="C2487" s="11">
        <f t="shared" si="269"/>
        <v>110.774895</v>
      </c>
      <c r="D2487" s="2">
        <f t="shared" si="272"/>
        <v>119.6368866</v>
      </c>
      <c r="E2487" s="2">
        <f t="shared" si="270"/>
        <v>126.815099796</v>
      </c>
      <c r="F2487" s="2">
        <f t="shared" si="271"/>
        <v>129.35140179192001</v>
      </c>
      <c r="G2487">
        <f t="shared" si="266"/>
        <v>131.94</v>
      </c>
      <c r="H2487" s="20">
        <v>134.58000000000001</v>
      </c>
      <c r="I2487" s="20">
        <v>137.27000000000001</v>
      </c>
      <c r="J2487" s="20">
        <v>140.02000000000001</v>
      </c>
      <c r="K2487" s="20">
        <v>142.82</v>
      </c>
      <c r="L2487">
        <v>145.68</v>
      </c>
      <c r="M2487">
        <v>148.59</v>
      </c>
      <c r="N2487">
        <v>151.56</v>
      </c>
      <c r="O2487">
        <v>154.59</v>
      </c>
      <c r="P2487">
        <v>156.13999999999999</v>
      </c>
      <c r="Q2487">
        <v>159.26</v>
      </c>
      <c r="R2487" s="16">
        <f t="shared" si="267"/>
        <v>162.44999999999999</v>
      </c>
      <c r="S2487" s="20">
        <f t="shared" si="267"/>
        <v>165.7</v>
      </c>
      <c r="T2487">
        <f t="shared" si="267"/>
        <v>169.01</v>
      </c>
    </row>
    <row r="2488" spans="1:20" x14ac:dyDescent="0.2">
      <c r="A2488" s="8">
        <v>52.458999999999996</v>
      </c>
      <c r="B2488" s="2">
        <f t="shared" si="268"/>
        <v>55.081949999999999</v>
      </c>
      <c r="C2488" s="11">
        <f t="shared" si="269"/>
        <v>60.590145000000007</v>
      </c>
      <c r="D2488" s="2">
        <f t="shared" si="272"/>
        <v>65.437356600000001</v>
      </c>
      <c r="E2488" s="2">
        <f t="shared" si="270"/>
        <v>69.363597995999996</v>
      </c>
      <c r="F2488" s="2">
        <f t="shared" si="271"/>
        <v>70.750869955919995</v>
      </c>
      <c r="G2488">
        <f t="shared" si="266"/>
        <v>72.17</v>
      </c>
      <c r="H2488" s="20">
        <v>73.61</v>
      </c>
      <c r="I2488" s="20">
        <v>75.08</v>
      </c>
      <c r="J2488" s="20">
        <v>76.58</v>
      </c>
      <c r="K2488" s="20">
        <v>78.11</v>
      </c>
      <c r="L2488">
        <v>79.67</v>
      </c>
      <c r="M2488">
        <v>81.260000000000005</v>
      </c>
      <c r="N2488">
        <v>82.89</v>
      </c>
      <c r="O2488">
        <v>84.55</v>
      </c>
      <c r="P2488">
        <v>85.4</v>
      </c>
      <c r="Q2488">
        <v>87.11</v>
      </c>
      <c r="R2488" s="16">
        <f t="shared" si="267"/>
        <v>88.85</v>
      </c>
      <c r="S2488" s="20">
        <f t="shared" si="267"/>
        <v>90.63</v>
      </c>
      <c r="T2488">
        <f t="shared" si="267"/>
        <v>92.44</v>
      </c>
    </row>
    <row r="2489" spans="1:20" x14ac:dyDescent="0.2">
      <c r="A2489" s="8">
        <v>60.94</v>
      </c>
      <c r="B2489" s="2">
        <f t="shared" si="268"/>
        <v>63.987000000000002</v>
      </c>
      <c r="C2489" s="11">
        <f t="shared" si="269"/>
        <v>70.385700000000014</v>
      </c>
      <c r="D2489" s="2">
        <f t="shared" si="272"/>
        <v>76.016556000000008</v>
      </c>
      <c r="E2489" s="2">
        <f t="shared" si="270"/>
        <v>80.577549360000006</v>
      </c>
      <c r="F2489" s="2">
        <f t="shared" si="271"/>
        <v>82.189100347200011</v>
      </c>
      <c r="G2489">
        <f t="shared" si="266"/>
        <v>83.83</v>
      </c>
      <c r="H2489" s="20">
        <v>85.51</v>
      </c>
      <c r="I2489" s="20">
        <v>87.22</v>
      </c>
      <c r="J2489" s="20">
        <v>88.96</v>
      </c>
      <c r="K2489" s="20">
        <v>90.74</v>
      </c>
      <c r="L2489">
        <v>92.55</v>
      </c>
      <c r="M2489">
        <v>94.4</v>
      </c>
      <c r="N2489">
        <v>96.29</v>
      </c>
      <c r="O2489">
        <v>98.22</v>
      </c>
      <c r="P2489">
        <v>99.2</v>
      </c>
      <c r="Q2489">
        <v>101.18</v>
      </c>
      <c r="R2489" s="16">
        <f t="shared" si="267"/>
        <v>103.2</v>
      </c>
      <c r="S2489" s="20">
        <f t="shared" si="267"/>
        <v>105.26</v>
      </c>
      <c r="T2489">
        <f t="shared" si="267"/>
        <v>107.37</v>
      </c>
    </row>
    <row r="2490" spans="1:20" x14ac:dyDescent="0.2">
      <c r="A2490" s="8">
        <v>23.573</v>
      </c>
      <c r="B2490" s="2">
        <f t="shared" si="268"/>
        <v>24.751650000000001</v>
      </c>
      <c r="C2490" s="11">
        <f t="shared" si="269"/>
        <v>27.226815000000006</v>
      </c>
      <c r="D2490" s="2">
        <f t="shared" si="272"/>
        <v>29.404960200000005</v>
      </c>
      <c r="E2490" s="2">
        <f t="shared" si="270"/>
        <v>31.169257812000005</v>
      </c>
      <c r="F2490" s="2">
        <f t="shared" si="271"/>
        <v>31.792642968240006</v>
      </c>
      <c r="G2490">
        <f t="shared" si="266"/>
        <v>32.43</v>
      </c>
      <c r="H2490" s="20">
        <v>33.08</v>
      </c>
      <c r="I2490" s="20">
        <v>33.74</v>
      </c>
      <c r="J2490" s="20">
        <v>34.409999999999997</v>
      </c>
      <c r="K2490" s="20">
        <v>35.1</v>
      </c>
      <c r="L2490">
        <v>35.799999999999997</v>
      </c>
      <c r="M2490">
        <v>36.520000000000003</v>
      </c>
      <c r="N2490">
        <v>37.25</v>
      </c>
      <c r="O2490">
        <v>38</v>
      </c>
      <c r="P2490">
        <v>38.380000000000003</v>
      </c>
      <c r="Q2490">
        <v>39.15</v>
      </c>
      <c r="R2490" s="16">
        <f t="shared" si="267"/>
        <v>39.93</v>
      </c>
      <c r="S2490" s="20">
        <f t="shared" si="267"/>
        <v>40.729999999999997</v>
      </c>
      <c r="T2490">
        <f t="shared" si="267"/>
        <v>41.54</v>
      </c>
    </row>
    <row r="2491" spans="1:20" x14ac:dyDescent="0.2">
      <c r="A2491" s="8">
        <v>27.312999999999999</v>
      </c>
      <c r="B2491" s="2">
        <f t="shared" si="268"/>
        <v>28.678650000000001</v>
      </c>
      <c r="C2491" s="11">
        <f t="shared" si="269"/>
        <v>31.546515000000003</v>
      </c>
      <c r="D2491" s="2">
        <f t="shared" si="272"/>
        <v>34.070236200000004</v>
      </c>
      <c r="E2491" s="2">
        <f t="shared" si="270"/>
        <v>36.114450372000007</v>
      </c>
      <c r="F2491" s="2">
        <f t="shared" si="271"/>
        <v>36.836739379440004</v>
      </c>
      <c r="G2491">
        <f t="shared" si="266"/>
        <v>37.57</v>
      </c>
      <c r="H2491" s="20">
        <v>38.32</v>
      </c>
      <c r="I2491" s="20">
        <v>39.090000000000003</v>
      </c>
      <c r="J2491" s="20">
        <v>39.869999999999997</v>
      </c>
      <c r="K2491" s="20">
        <v>40.67</v>
      </c>
      <c r="L2491">
        <v>41.48</v>
      </c>
      <c r="M2491">
        <v>42.31</v>
      </c>
      <c r="N2491">
        <v>43.16</v>
      </c>
      <c r="O2491">
        <v>44.02</v>
      </c>
      <c r="P2491">
        <v>44.46</v>
      </c>
      <c r="Q2491">
        <v>45.35</v>
      </c>
      <c r="R2491" s="16">
        <f t="shared" si="267"/>
        <v>46.26</v>
      </c>
      <c r="S2491" s="20">
        <f t="shared" si="267"/>
        <v>47.19</v>
      </c>
      <c r="T2491">
        <f t="shared" si="267"/>
        <v>48.13</v>
      </c>
    </row>
    <row r="2492" spans="1:20" x14ac:dyDescent="0.2">
      <c r="A2492" s="8">
        <v>34.220999999999997</v>
      </c>
      <c r="B2492" s="2">
        <f t="shared" si="268"/>
        <v>35.932049999999997</v>
      </c>
      <c r="C2492" s="11">
        <f t="shared" si="269"/>
        <v>39.525255000000001</v>
      </c>
      <c r="D2492" s="2">
        <f t="shared" si="272"/>
        <v>42.687275400000004</v>
      </c>
      <c r="E2492" s="2">
        <f t="shared" si="270"/>
        <v>45.248511924000006</v>
      </c>
      <c r="F2492" s="2">
        <f t="shared" si="271"/>
        <v>46.153482162480003</v>
      </c>
      <c r="G2492">
        <f t="shared" si="266"/>
        <v>47.08</v>
      </c>
      <c r="H2492" s="20">
        <v>48.02</v>
      </c>
      <c r="I2492" s="20">
        <v>48.98</v>
      </c>
      <c r="J2492" s="20">
        <v>49.96</v>
      </c>
      <c r="K2492" s="20">
        <v>50.96</v>
      </c>
      <c r="L2492">
        <v>51.98</v>
      </c>
      <c r="M2492">
        <v>53.02</v>
      </c>
      <c r="N2492">
        <v>54.08</v>
      </c>
      <c r="O2492">
        <v>55.16</v>
      </c>
      <c r="P2492">
        <v>55.71</v>
      </c>
      <c r="Q2492">
        <v>56.82</v>
      </c>
      <c r="R2492" s="16">
        <f t="shared" si="267"/>
        <v>57.96</v>
      </c>
      <c r="S2492" s="20">
        <f t="shared" si="267"/>
        <v>59.12</v>
      </c>
      <c r="T2492">
        <f t="shared" si="267"/>
        <v>60.3</v>
      </c>
    </row>
    <row r="2493" spans="1:20" x14ac:dyDescent="0.2">
      <c r="A2493" s="8">
        <v>22.814</v>
      </c>
      <c r="B2493" s="2">
        <f t="shared" si="268"/>
        <v>23.954700000000003</v>
      </c>
      <c r="C2493" s="11">
        <f t="shared" si="269"/>
        <v>26.350170000000006</v>
      </c>
      <c r="D2493" s="2">
        <f t="shared" si="272"/>
        <v>28.458183600000005</v>
      </c>
      <c r="E2493" s="2">
        <f t="shared" si="270"/>
        <v>30.165674616000004</v>
      </c>
      <c r="F2493" s="2">
        <f t="shared" si="271"/>
        <v>30.768988108320006</v>
      </c>
      <c r="G2493">
        <f t="shared" si="266"/>
        <v>31.38</v>
      </c>
      <c r="H2493" s="20">
        <v>32.01</v>
      </c>
      <c r="I2493" s="20">
        <v>32.65</v>
      </c>
      <c r="J2493" s="20">
        <v>33.299999999999997</v>
      </c>
      <c r="K2493" s="20">
        <v>33.97</v>
      </c>
      <c r="L2493">
        <v>34.65</v>
      </c>
      <c r="M2493">
        <v>35.340000000000003</v>
      </c>
      <c r="N2493">
        <v>36.049999999999997</v>
      </c>
      <c r="O2493">
        <v>36.770000000000003</v>
      </c>
      <c r="P2493">
        <v>37.14</v>
      </c>
      <c r="Q2493">
        <v>37.880000000000003</v>
      </c>
      <c r="R2493" s="16">
        <f t="shared" si="267"/>
        <v>38.64</v>
      </c>
      <c r="S2493" s="20">
        <f t="shared" si="267"/>
        <v>39.409999999999997</v>
      </c>
      <c r="T2493">
        <f t="shared" si="267"/>
        <v>40.200000000000003</v>
      </c>
    </row>
    <row r="2494" spans="1:20" x14ac:dyDescent="0.2">
      <c r="A2494" s="8">
        <v>42.064</v>
      </c>
      <c r="B2494" s="2">
        <f t="shared" si="268"/>
        <v>44.167200000000001</v>
      </c>
      <c r="C2494" s="11">
        <f t="shared" si="269"/>
        <v>48.583920000000006</v>
      </c>
      <c r="D2494" s="2">
        <f t="shared" si="272"/>
        <v>52.470633600000006</v>
      </c>
      <c r="E2494" s="2">
        <f t="shared" si="270"/>
        <v>55.618871616000007</v>
      </c>
      <c r="F2494" s="2">
        <f t="shared" si="271"/>
        <v>56.731249048320009</v>
      </c>
      <c r="G2494">
        <f t="shared" si="266"/>
        <v>57.87</v>
      </c>
      <c r="H2494" s="20">
        <v>59.03</v>
      </c>
      <c r="I2494" s="20">
        <v>60.21</v>
      </c>
      <c r="J2494" s="20">
        <v>61.41</v>
      </c>
      <c r="K2494" s="20">
        <v>62.64</v>
      </c>
      <c r="L2494">
        <v>63.89</v>
      </c>
      <c r="M2494">
        <v>65.17</v>
      </c>
      <c r="N2494">
        <v>66.47</v>
      </c>
      <c r="O2494">
        <v>67.8</v>
      </c>
      <c r="P2494">
        <v>68.48</v>
      </c>
      <c r="Q2494">
        <v>69.849999999999994</v>
      </c>
      <c r="R2494" s="16">
        <f t="shared" si="267"/>
        <v>71.25</v>
      </c>
      <c r="S2494" s="20">
        <f t="shared" si="267"/>
        <v>72.680000000000007</v>
      </c>
      <c r="T2494">
        <f t="shared" si="267"/>
        <v>74.13</v>
      </c>
    </row>
    <row r="2495" spans="1:20" x14ac:dyDescent="0.2">
      <c r="A2495" s="8">
        <v>98.361999999999995</v>
      </c>
      <c r="B2495" s="2">
        <f t="shared" si="268"/>
        <v>103.2801</v>
      </c>
      <c r="C2495" s="11">
        <f t="shared" si="269"/>
        <v>113.60811000000001</v>
      </c>
      <c r="D2495" s="2">
        <f t="shared" si="272"/>
        <v>122.69675880000001</v>
      </c>
      <c r="E2495" s="2">
        <f t="shared" si="270"/>
        <v>130.05856432800002</v>
      </c>
      <c r="F2495" s="2">
        <f t="shared" si="271"/>
        <v>132.65973561456002</v>
      </c>
      <c r="G2495">
        <f t="shared" si="266"/>
        <v>135.31</v>
      </c>
      <c r="H2495" s="20">
        <v>138.02000000000001</v>
      </c>
      <c r="I2495" s="20">
        <v>140.78</v>
      </c>
      <c r="J2495" s="20">
        <v>143.6</v>
      </c>
      <c r="K2495" s="20">
        <v>146.47</v>
      </c>
      <c r="L2495">
        <v>149.4</v>
      </c>
      <c r="M2495">
        <v>152.38999999999999</v>
      </c>
      <c r="N2495">
        <v>155.44</v>
      </c>
      <c r="O2495">
        <v>158.55000000000001</v>
      </c>
      <c r="P2495">
        <v>160.13999999999999</v>
      </c>
      <c r="Q2495">
        <v>163.34</v>
      </c>
      <c r="R2495" s="16">
        <f t="shared" si="267"/>
        <v>166.61</v>
      </c>
      <c r="S2495" s="20">
        <f t="shared" si="267"/>
        <v>169.94</v>
      </c>
      <c r="T2495">
        <f t="shared" si="267"/>
        <v>173.34</v>
      </c>
    </row>
    <row r="2496" spans="1:20" x14ac:dyDescent="0.2">
      <c r="A2496" s="8">
        <v>45.616999999999997</v>
      </c>
      <c r="B2496" s="2">
        <f t="shared" si="268"/>
        <v>47.897849999999998</v>
      </c>
      <c r="C2496" s="11">
        <f t="shared" si="269"/>
        <v>52.687635</v>
      </c>
      <c r="D2496" s="2">
        <f t="shared" si="272"/>
        <v>56.902645800000002</v>
      </c>
      <c r="E2496" s="2">
        <f t="shared" si="270"/>
        <v>60.316804548</v>
      </c>
      <c r="F2496" s="2">
        <f t="shared" si="271"/>
        <v>61.523140638960001</v>
      </c>
      <c r="G2496">
        <f t="shared" si="266"/>
        <v>62.75</v>
      </c>
      <c r="H2496" s="20">
        <v>64.010000000000005</v>
      </c>
      <c r="I2496" s="20">
        <v>65.290000000000006</v>
      </c>
      <c r="J2496" s="20">
        <v>66.599999999999994</v>
      </c>
      <c r="K2496" s="20">
        <v>67.930000000000007</v>
      </c>
      <c r="L2496">
        <v>69.290000000000006</v>
      </c>
      <c r="M2496">
        <v>70.680000000000007</v>
      </c>
      <c r="N2496">
        <v>72.09</v>
      </c>
      <c r="O2496">
        <v>73.53</v>
      </c>
      <c r="P2496">
        <v>74.27</v>
      </c>
      <c r="Q2496">
        <v>75.760000000000005</v>
      </c>
      <c r="R2496" s="16">
        <f t="shared" si="267"/>
        <v>77.28</v>
      </c>
      <c r="S2496" s="20">
        <f t="shared" si="267"/>
        <v>78.83</v>
      </c>
      <c r="T2496">
        <f t="shared" si="267"/>
        <v>80.41</v>
      </c>
    </row>
    <row r="2497" spans="1:20" x14ac:dyDescent="0.2">
      <c r="A2497" s="8">
        <v>43.516000000000005</v>
      </c>
      <c r="B2497" s="2">
        <f t="shared" si="268"/>
        <v>45.691800000000008</v>
      </c>
      <c r="C2497" s="11">
        <f t="shared" si="269"/>
        <v>50.260980000000011</v>
      </c>
      <c r="D2497" s="2">
        <f t="shared" si="272"/>
        <v>54.281858400000011</v>
      </c>
      <c r="E2497" s="2">
        <f t="shared" si="270"/>
        <v>57.538769904000013</v>
      </c>
      <c r="F2497" s="2">
        <f t="shared" si="271"/>
        <v>58.689545302080013</v>
      </c>
      <c r="G2497">
        <f t="shared" si="266"/>
        <v>59.86</v>
      </c>
      <c r="H2497" s="20">
        <v>61.06</v>
      </c>
      <c r="I2497" s="20">
        <v>62.28</v>
      </c>
      <c r="J2497" s="20">
        <v>63.53</v>
      </c>
      <c r="K2497" s="20">
        <v>64.8</v>
      </c>
      <c r="L2497">
        <v>66.099999999999994</v>
      </c>
      <c r="M2497">
        <v>67.42</v>
      </c>
      <c r="N2497">
        <v>68.77</v>
      </c>
      <c r="O2497">
        <v>70.150000000000006</v>
      </c>
      <c r="P2497">
        <v>70.849999999999994</v>
      </c>
      <c r="Q2497">
        <v>72.27</v>
      </c>
      <c r="R2497" s="16">
        <f t="shared" si="267"/>
        <v>73.72</v>
      </c>
      <c r="S2497" s="20">
        <f t="shared" si="267"/>
        <v>75.19</v>
      </c>
      <c r="T2497">
        <f t="shared" si="267"/>
        <v>76.69</v>
      </c>
    </row>
    <row r="2498" spans="1:20" x14ac:dyDescent="0.2">
      <c r="A2498" s="8">
        <v>47.377000000000002</v>
      </c>
      <c r="B2498" s="2">
        <f t="shared" si="268"/>
        <v>49.745850000000004</v>
      </c>
      <c r="C2498" s="11">
        <f t="shared" si="269"/>
        <v>54.720435000000009</v>
      </c>
      <c r="D2498" s="2">
        <f t="shared" si="272"/>
        <v>59.098069800000012</v>
      </c>
      <c r="E2498" s="2">
        <f t="shared" si="270"/>
        <v>62.643953988000014</v>
      </c>
      <c r="F2498" s="2">
        <f t="shared" si="271"/>
        <v>63.896833067760014</v>
      </c>
      <c r="G2498">
        <f t="shared" si="266"/>
        <v>65.17</v>
      </c>
      <c r="H2498" s="20">
        <v>66.47</v>
      </c>
      <c r="I2498" s="20">
        <v>67.8</v>
      </c>
      <c r="J2498" s="20">
        <v>69.16</v>
      </c>
      <c r="K2498" s="20">
        <v>70.540000000000006</v>
      </c>
      <c r="L2498">
        <v>71.95</v>
      </c>
      <c r="M2498">
        <v>73.39</v>
      </c>
      <c r="N2498">
        <v>74.86</v>
      </c>
      <c r="O2498">
        <v>76.36</v>
      </c>
      <c r="P2498">
        <v>77.12</v>
      </c>
      <c r="Q2498">
        <v>78.66</v>
      </c>
      <c r="R2498" s="16">
        <f t="shared" si="267"/>
        <v>80.23</v>
      </c>
      <c r="S2498" s="20">
        <f t="shared" si="267"/>
        <v>81.83</v>
      </c>
      <c r="T2498">
        <f t="shared" si="267"/>
        <v>83.47</v>
      </c>
    </row>
    <row r="2499" spans="1:20" x14ac:dyDescent="0.2">
      <c r="A2499" s="8">
        <v>50.016999999999996</v>
      </c>
      <c r="B2499" s="2">
        <f t="shared" si="268"/>
        <v>52.517849999999996</v>
      </c>
      <c r="C2499" s="11">
        <f t="shared" si="269"/>
        <v>57.769635000000001</v>
      </c>
      <c r="D2499" s="2">
        <f t="shared" si="272"/>
        <v>62.391205800000002</v>
      </c>
      <c r="E2499" s="2">
        <f t="shared" si="270"/>
        <v>66.134678148000006</v>
      </c>
      <c r="F2499" s="2">
        <f t="shared" si="271"/>
        <v>67.457371710960004</v>
      </c>
      <c r="G2499">
        <f t="shared" si="266"/>
        <v>68.81</v>
      </c>
      <c r="H2499" s="20">
        <v>70.19</v>
      </c>
      <c r="I2499" s="20">
        <v>71.59</v>
      </c>
      <c r="J2499" s="20">
        <v>73.02</v>
      </c>
      <c r="K2499" s="20">
        <v>74.48</v>
      </c>
      <c r="L2499">
        <v>75.97</v>
      </c>
      <c r="M2499">
        <v>77.489999999999995</v>
      </c>
      <c r="N2499">
        <v>79.040000000000006</v>
      </c>
      <c r="O2499">
        <v>80.62</v>
      </c>
      <c r="P2499">
        <v>81.430000000000007</v>
      </c>
      <c r="Q2499">
        <v>83.06</v>
      </c>
      <c r="R2499" s="16">
        <f t="shared" si="267"/>
        <v>84.72</v>
      </c>
      <c r="S2499" s="20">
        <f t="shared" si="267"/>
        <v>86.41</v>
      </c>
      <c r="T2499">
        <f t="shared" si="267"/>
        <v>88.14</v>
      </c>
    </row>
    <row r="2500" spans="1:20" x14ac:dyDescent="0.2">
      <c r="A2500" s="8">
        <v>54.460999999999999</v>
      </c>
      <c r="B2500" s="2">
        <f t="shared" si="268"/>
        <v>57.184049999999999</v>
      </c>
      <c r="C2500" s="11">
        <f t="shared" si="269"/>
        <v>62.902455000000003</v>
      </c>
      <c r="D2500" s="2">
        <f t="shared" si="272"/>
        <v>67.934651400000007</v>
      </c>
      <c r="E2500" s="2">
        <f t="shared" si="270"/>
        <v>72.010730484000007</v>
      </c>
      <c r="F2500" s="2">
        <f t="shared" si="271"/>
        <v>73.450945093680005</v>
      </c>
      <c r="G2500">
        <f t="shared" si="266"/>
        <v>74.92</v>
      </c>
      <c r="H2500" s="20">
        <v>76.42</v>
      </c>
      <c r="I2500" s="20">
        <v>77.95</v>
      </c>
      <c r="J2500" s="20">
        <v>79.510000000000005</v>
      </c>
      <c r="K2500" s="20">
        <v>81.099999999999994</v>
      </c>
      <c r="L2500">
        <v>82.72</v>
      </c>
      <c r="M2500">
        <v>84.37</v>
      </c>
      <c r="N2500">
        <v>86.06</v>
      </c>
      <c r="O2500">
        <v>87.78</v>
      </c>
      <c r="P2500">
        <v>88.66</v>
      </c>
      <c r="Q2500">
        <v>90.43</v>
      </c>
      <c r="R2500" s="16">
        <f t="shared" si="267"/>
        <v>92.24</v>
      </c>
      <c r="S2500" s="20">
        <f t="shared" si="267"/>
        <v>94.08</v>
      </c>
      <c r="T2500">
        <f t="shared" si="267"/>
        <v>95.96</v>
      </c>
    </row>
    <row r="2501" spans="1:20" x14ac:dyDescent="0.2">
      <c r="A2501" s="8">
        <v>95.908999999999992</v>
      </c>
      <c r="B2501" s="2">
        <f t="shared" si="268"/>
        <v>100.70444999999999</v>
      </c>
      <c r="C2501" s="11">
        <f t="shared" si="269"/>
        <v>110.774895</v>
      </c>
      <c r="D2501" s="2">
        <f t="shared" si="272"/>
        <v>119.6368866</v>
      </c>
      <c r="E2501" s="2">
        <f t="shared" si="270"/>
        <v>126.815099796</v>
      </c>
      <c r="F2501" s="2">
        <f t="shared" si="271"/>
        <v>129.35140179192001</v>
      </c>
      <c r="G2501">
        <f t="shared" si="266"/>
        <v>131.94</v>
      </c>
      <c r="H2501" s="20">
        <v>134.58000000000001</v>
      </c>
      <c r="I2501" s="20">
        <v>137.27000000000001</v>
      </c>
      <c r="J2501" s="20">
        <v>140.02000000000001</v>
      </c>
      <c r="K2501" s="20">
        <v>142.82</v>
      </c>
      <c r="L2501">
        <v>145.68</v>
      </c>
      <c r="M2501">
        <v>148.59</v>
      </c>
      <c r="N2501">
        <v>151.56</v>
      </c>
      <c r="O2501">
        <v>154.59</v>
      </c>
      <c r="P2501">
        <v>156.13999999999999</v>
      </c>
      <c r="Q2501">
        <v>159.26</v>
      </c>
      <c r="R2501" s="16">
        <f t="shared" si="267"/>
        <v>162.44999999999999</v>
      </c>
      <c r="S2501" s="20">
        <f t="shared" si="267"/>
        <v>165.7</v>
      </c>
      <c r="T2501">
        <f t="shared" si="267"/>
        <v>169.01</v>
      </c>
    </row>
    <row r="2502" spans="1:20" x14ac:dyDescent="0.2">
      <c r="A2502" s="8">
        <v>41.47</v>
      </c>
      <c r="B2502" s="2">
        <f t="shared" si="268"/>
        <v>43.543500000000002</v>
      </c>
      <c r="C2502" s="11">
        <f t="shared" si="269"/>
        <v>47.897850000000005</v>
      </c>
      <c r="D2502" s="2">
        <f t="shared" si="272"/>
        <v>51.729678000000007</v>
      </c>
      <c r="E2502" s="2">
        <f t="shared" si="270"/>
        <v>54.833458680000007</v>
      </c>
      <c r="F2502" s="2">
        <f t="shared" si="271"/>
        <v>55.930127853600005</v>
      </c>
      <c r="G2502">
        <f t="shared" si="266"/>
        <v>57.05</v>
      </c>
      <c r="H2502" s="20">
        <v>58.19</v>
      </c>
      <c r="I2502" s="20">
        <v>59.35</v>
      </c>
      <c r="J2502" s="20">
        <v>60.54</v>
      </c>
      <c r="K2502" s="20">
        <v>61.75</v>
      </c>
      <c r="L2502">
        <v>62.99</v>
      </c>
      <c r="M2502">
        <v>64.25</v>
      </c>
      <c r="N2502">
        <v>65.540000000000006</v>
      </c>
      <c r="O2502">
        <v>66.849999999999994</v>
      </c>
      <c r="P2502">
        <v>67.52</v>
      </c>
      <c r="Q2502">
        <v>68.87</v>
      </c>
      <c r="R2502" s="16">
        <f t="shared" si="267"/>
        <v>70.25</v>
      </c>
      <c r="S2502" s="20">
        <f t="shared" si="267"/>
        <v>71.66</v>
      </c>
      <c r="T2502">
        <f t="shared" si="267"/>
        <v>73.09</v>
      </c>
    </row>
    <row r="2503" spans="1:20" x14ac:dyDescent="0.2">
      <c r="A2503" s="8">
        <v>20.922000000000001</v>
      </c>
      <c r="B2503" s="2">
        <f t="shared" si="268"/>
        <v>21.968100000000003</v>
      </c>
      <c r="C2503" s="11">
        <f t="shared" si="269"/>
        <v>24.164910000000006</v>
      </c>
      <c r="D2503" s="2">
        <f t="shared" si="272"/>
        <v>26.098102800000007</v>
      </c>
      <c r="E2503" s="2">
        <f t="shared" si="270"/>
        <v>27.663988968000005</v>
      </c>
      <c r="F2503" s="2">
        <f t="shared" si="271"/>
        <v>28.217268747360006</v>
      </c>
      <c r="G2503">
        <f t="shared" si="266"/>
        <v>28.78</v>
      </c>
      <c r="H2503" s="20">
        <v>29.36</v>
      </c>
      <c r="I2503" s="20">
        <v>29.95</v>
      </c>
      <c r="J2503" s="20">
        <v>30.55</v>
      </c>
      <c r="K2503" s="20">
        <v>31.16</v>
      </c>
      <c r="L2503">
        <v>31.78</v>
      </c>
      <c r="M2503">
        <v>32.42</v>
      </c>
      <c r="N2503">
        <v>33.07</v>
      </c>
      <c r="O2503">
        <v>33.729999999999997</v>
      </c>
      <c r="P2503">
        <v>34.07</v>
      </c>
      <c r="Q2503">
        <v>34.75</v>
      </c>
      <c r="R2503" s="16">
        <f t="shared" si="267"/>
        <v>35.450000000000003</v>
      </c>
      <c r="S2503" s="20">
        <f t="shared" si="267"/>
        <v>36.159999999999997</v>
      </c>
      <c r="T2503">
        <f t="shared" si="267"/>
        <v>36.880000000000003</v>
      </c>
    </row>
    <row r="2504" spans="1:20" x14ac:dyDescent="0.2">
      <c r="A2504" s="8">
        <v>65.647999999999996</v>
      </c>
      <c r="B2504" s="2">
        <f t="shared" si="268"/>
        <v>68.930400000000006</v>
      </c>
      <c r="C2504" s="11">
        <f t="shared" si="269"/>
        <v>75.823440000000019</v>
      </c>
      <c r="D2504" s="2">
        <f t="shared" si="272"/>
        <v>81.889315200000027</v>
      </c>
      <c r="E2504" s="2">
        <f t="shared" si="270"/>
        <v>86.802674112000034</v>
      </c>
      <c r="F2504" s="2">
        <f t="shared" si="271"/>
        <v>88.538727594240029</v>
      </c>
      <c r="G2504">
        <f t="shared" ref="G2504:G2567" si="273">ROUND(F2504+(F2504*2)/100,2)</f>
        <v>90.31</v>
      </c>
      <c r="H2504" s="20">
        <v>92.12</v>
      </c>
      <c r="I2504" s="20">
        <v>93.96</v>
      </c>
      <c r="J2504" s="20">
        <v>95.84</v>
      </c>
      <c r="K2504" s="20">
        <v>97.76</v>
      </c>
      <c r="L2504">
        <v>99.72</v>
      </c>
      <c r="M2504">
        <v>101.71</v>
      </c>
      <c r="N2504">
        <v>103.74</v>
      </c>
      <c r="O2504">
        <v>105.81</v>
      </c>
      <c r="P2504">
        <v>106.87</v>
      </c>
      <c r="Q2504">
        <v>109.01</v>
      </c>
      <c r="R2504" s="16">
        <f t="shared" ref="R2504:T2567" si="274">ROUND(Q2504*1.02,2)</f>
        <v>111.19</v>
      </c>
      <c r="S2504" s="20">
        <f t="shared" si="274"/>
        <v>113.41</v>
      </c>
      <c r="T2504">
        <f t="shared" si="274"/>
        <v>115.68</v>
      </c>
    </row>
    <row r="2505" spans="1:20" x14ac:dyDescent="0.2">
      <c r="A2505" s="8">
        <v>40.006999999999998</v>
      </c>
      <c r="B2505" s="2">
        <f t="shared" ref="B2505:B2568" si="275">(A2505*1.05)</f>
        <v>42.007350000000002</v>
      </c>
      <c r="C2505" s="11">
        <f t="shared" ref="C2505:C2568" si="276">(B2505*1.1)</f>
        <v>46.208085000000004</v>
      </c>
      <c r="D2505" s="2">
        <f t="shared" si="272"/>
        <v>49.904731800000008</v>
      </c>
      <c r="E2505" s="2">
        <f t="shared" ref="E2505:E2568" si="277">D2505+(D2505*6)/100</f>
        <v>52.899015708000007</v>
      </c>
      <c r="F2505" s="2">
        <f t="shared" ref="F2505:F2568" si="278">E2505+(E2505*2)/100</f>
        <v>53.956996022160006</v>
      </c>
      <c r="G2505">
        <f t="shared" si="273"/>
        <v>55.04</v>
      </c>
      <c r="H2505" s="20">
        <v>56.14</v>
      </c>
      <c r="I2505" s="20">
        <v>57.26</v>
      </c>
      <c r="J2505" s="20">
        <v>58.41</v>
      </c>
      <c r="K2505" s="20">
        <v>59.58</v>
      </c>
      <c r="L2505">
        <v>60.77</v>
      </c>
      <c r="M2505">
        <v>61.99</v>
      </c>
      <c r="N2505">
        <v>63.23</v>
      </c>
      <c r="O2505">
        <v>64.489999999999995</v>
      </c>
      <c r="P2505">
        <v>65.13</v>
      </c>
      <c r="Q2505">
        <v>66.430000000000007</v>
      </c>
      <c r="R2505" s="16">
        <f t="shared" si="274"/>
        <v>67.760000000000005</v>
      </c>
      <c r="S2505" s="20">
        <f t="shared" si="274"/>
        <v>69.12</v>
      </c>
      <c r="T2505">
        <f t="shared" si="274"/>
        <v>70.5</v>
      </c>
    </row>
    <row r="2506" spans="1:20" x14ac:dyDescent="0.2">
      <c r="A2506" s="8">
        <v>53.614000000000004</v>
      </c>
      <c r="B2506" s="2">
        <f t="shared" si="275"/>
        <v>56.294700000000006</v>
      </c>
      <c r="C2506" s="11">
        <f t="shared" si="276"/>
        <v>61.924170000000011</v>
      </c>
      <c r="D2506" s="2">
        <f t="shared" ref="D2506:D2569" si="279">C2506+(C2506*8)/100</f>
        <v>66.878103600000017</v>
      </c>
      <c r="E2506" s="2">
        <f t="shared" si="277"/>
        <v>70.890789816000023</v>
      </c>
      <c r="F2506" s="2">
        <f t="shared" si="278"/>
        <v>72.308605612320022</v>
      </c>
      <c r="G2506">
        <f t="shared" si="273"/>
        <v>73.75</v>
      </c>
      <c r="H2506" s="20">
        <v>75.23</v>
      </c>
      <c r="I2506" s="20">
        <v>76.73</v>
      </c>
      <c r="J2506" s="20">
        <v>78.260000000000005</v>
      </c>
      <c r="K2506" s="20">
        <v>79.83</v>
      </c>
      <c r="L2506">
        <v>81.430000000000007</v>
      </c>
      <c r="M2506">
        <v>83.06</v>
      </c>
      <c r="N2506">
        <v>84.72</v>
      </c>
      <c r="O2506">
        <v>86.41</v>
      </c>
      <c r="P2506">
        <v>87.27</v>
      </c>
      <c r="Q2506">
        <v>89.02</v>
      </c>
      <c r="R2506" s="16">
        <f t="shared" si="274"/>
        <v>90.8</v>
      </c>
      <c r="S2506" s="20">
        <f t="shared" si="274"/>
        <v>92.62</v>
      </c>
      <c r="T2506">
        <f t="shared" si="274"/>
        <v>94.47</v>
      </c>
    </row>
    <row r="2507" spans="1:20" x14ac:dyDescent="0.2">
      <c r="A2507" s="8">
        <v>70.707999999999998</v>
      </c>
      <c r="B2507" s="2">
        <f t="shared" si="275"/>
        <v>74.243400000000008</v>
      </c>
      <c r="C2507" s="11">
        <f t="shared" si="276"/>
        <v>81.667740000000009</v>
      </c>
      <c r="D2507" s="2">
        <f t="shared" si="279"/>
        <v>88.201159200000006</v>
      </c>
      <c r="E2507" s="2">
        <f t="shared" si="277"/>
        <v>93.493228752000007</v>
      </c>
      <c r="F2507" s="2">
        <f t="shared" si="278"/>
        <v>95.363093327040005</v>
      </c>
      <c r="G2507">
        <f t="shared" si="273"/>
        <v>97.27</v>
      </c>
      <c r="H2507" s="20">
        <v>99.22</v>
      </c>
      <c r="I2507" s="20">
        <v>101.2</v>
      </c>
      <c r="J2507" s="20">
        <v>103.22</v>
      </c>
      <c r="K2507" s="20">
        <v>105.28</v>
      </c>
      <c r="L2507">
        <v>107.39</v>
      </c>
      <c r="M2507">
        <v>109.54</v>
      </c>
      <c r="N2507">
        <v>111.73</v>
      </c>
      <c r="O2507">
        <v>113.96</v>
      </c>
      <c r="P2507">
        <v>115.1</v>
      </c>
      <c r="Q2507">
        <v>117.4</v>
      </c>
      <c r="R2507" s="16">
        <f t="shared" si="274"/>
        <v>119.75</v>
      </c>
      <c r="S2507" s="20">
        <f t="shared" si="274"/>
        <v>122.15</v>
      </c>
      <c r="T2507">
        <f t="shared" si="274"/>
        <v>124.59</v>
      </c>
    </row>
    <row r="2508" spans="1:20" x14ac:dyDescent="0.2">
      <c r="A2508" s="8">
        <v>34.143999999999998</v>
      </c>
      <c r="B2508" s="2">
        <f t="shared" si="275"/>
        <v>35.851199999999999</v>
      </c>
      <c r="C2508" s="11">
        <f t="shared" si="276"/>
        <v>39.436320000000002</v>
      </c>
      <c r="D2508" s="2">
        <f t="shared" si="279"/>
        <v>42.591225600000001</v>
      </c>
      <c r="E2508" s="2">
        <f t="shared" si="277"/>
        <v>45.146699136000002</v>
      </c>
      <c r="F2508" s="2">
        <f t="shared" si="278"/>
        <v>46.049633118720003</v>
      </c>
      <c r="G2508">
        <f t="shared" si="273"/>
        <v>46.97</v>
      </c>
      <c r="H2508" s="20">
        <v>47.91</v>
      </c>
      <c r="I2508" s="20">
        <v>48.87</v>
      </c>
      <c r="J2508" s="20">
        <v>49.85</v>
      </c>
      <c r="K2508" s="20">
        <v>50.85</v>
      </c>
      <c r="L2508">
        <v>51.87</v>
      </c>
      <c r="M2508">
        <v>52.91</v>
      </c>
      <c r="N2508">
        <v>53.97</v>
      </c>
      <c r="O2508">
        <v>55.05</v>
      </c>
      <c r="P2508">
        <v>55.6</v>
      </c>
      <c r="Q2508">
        <v>56.71</v>
      </c>
      <c r="R2508" s="16">
        <f t="shared" si="274"/>
        <v>57.84</v>
      </c>
      <c r="S2508" s="20">
        <f t="shared" si="274"/>
        <v>59</v>
      </c>
      <c r="T2508">
        <f t="shared" si="274"/>
        <v>60.18</v>
      </c>
    </row>
    <row r="2509" spans="1:20" x14ac:dyDescent="0.2">
      <c r="A2509" s="8">
        <v>62.381</v>
      </c>
      <c r="B2509" s="2">
        <f t="shared" si="275"/>
        <v>65.500050000000002</v>
      </c>
      <c r="C2509" s="11">
        <f t="shared" si="276"/>
        <v>72.050055000000015</v>
      </c>
      <c r="D2509" s="2">
        <f t="shared" si="279"/>
        <v>77.814059400000019</v>
      </c>
      <c r="E2509" s="2">
        <f t="shared" si="277"/>
        <v>82.482902964000019</v>
      </c>
      <c r="F2509" s="2">
        <f t="shared" si="278"/>
        <v>84.132561023280019</v>
      </c>
      <c r="G2509">
        <f t="shared" si="273"/>
        <v>85.82</v>
      </c>
      <c r="H2509" s="20">
        <v>87.54</v>
      </c>
      <c r="I2509" s="20">
        <v>89.29</v>
      </c>
      <c r="J2509" s="20">
        <v>91.08</v>
      </c>
      <c r="K2509" s="20">
        <v>92.9</v>
      </c>
      <c r="L2509">
        <v>94.76</v>
      </c>
      <c r="M2509">
        <v>96.66</v>
      </c>
      <c r="N2509">
        <v>98.59</v>
      </c>
      <c r="O2509">
        <v>100.56</v>
      </c>
      <c r="P2509">
        <v>101.57</v>
      </c>
      <c r="Q2509">
        <v>103.6</v>
      </c>
      <c r="R2509" s="16">
        <f t="shared" si="274"/>
        <v>105.67</v>
      </c>
      <c r="S2509" s="20">
        <f t="shared" si="274"/>
        <v>107.78</v>
      </c>
      <c r="T2509">
        <f t="shared" si="274"/>
        <v>109.94</v>
      </c>
    </row>
    <row r="2510" spans="1:20" x14ac:dyDescent="0.2">
      <c r="A2510" s="8">
        <v>41.866</v>
      </c>
      <c r="B2510" s="2">
        <f t="shared" si="275"/>
        <v>43.959299999999999</v>
      </c>
      <c r="C2510" s="11">
        <f t="shared" si="276"/>
        <v>48.355230000000006</v>
      </c>
      <c r="D2510" s="2">
        <f t="shared" si="279"/>
        <v>52.223648400000009</v>
      </c>
      <c r="E2510" s="2">
        <f t="shared" si="277"/>
        <v>55.357067304000012</v>
      </c>
      <c r="F2510" s="2">
        <f t="shared" si="278"/>
        <v>56.46420865008001</v>
      </c>
      <c r="G2510">
        <f t="shared" si="273"/>
        <v>57.59</v>
      </c>
      <c r="H2510" s="20">
        <v>58.74</v>
      </c>
      <c r="I2510" s="20">
        <v>59.91</v>
      </c>
      <c r="J2510" s="20">
        <v>61.11</v>
      </c>
      <c r="K2510" s="20">
        <v>62.33</v>
      </c>
      <c r="L2510">
        <v>63.58</v>
      </c>
      <c r="M2510">
        <v>64.849999999999994</v>
      </c>
      <c r="N2510">
        <v>66.150000000000006</v>
      </c>
      <c r="O2510">
        <v>67.47</v>
      </c>
      <c r="P2510">
        <v>68.14</v>
      </c>
      <c r="Q2510">
        <v>69.5</v>
      </c>
      <c r="R2510" s="16">
        <f t="shared" si="274"/>
        <v>70.89</v>
      </c>
      <c r="S2510" s="20">
        <f t="shared" si="274"/>
        <v>72.31</v>
      </c>
      <c r="T2510">
        <f t="shared" si="274"/>
        <v>73.760000000000005</v>
      </c>
    </row>
    <row r="2511" spans="1:20" x14ac:dyDescent="0.2">
      <c r="A2511" s="8">
        <v>52.854999999999997</v>
      </c>
      <c r="B2511" s="2">
        <f t="shared" si="275"/>
        <v>55.497749999999996</v>
      </c>
      <c r="C2511" s="11">
        <f t="shared" si="276"/>
        <v>61.047525</v>
      </c>
      <c r="D2511" s="2">
        <f t="shared" si="279"/>
        <v>65.931326999999996</v>
      </c>
      <c r="E2511" s="2">
        <f t="shared" si="277"/>
        <v>69.887206620000001</v>
      </c>
      <c r="F2511" s="2">
        <f t="shared" si="278"/>
        <v>71.284950752400007</v>
      </c>
      <c r="G2511">
        <f t="shared" si="273"/>
        <v>72.709999999999994</v>
      </c>
      <c r="H2511" s="20">
        <v>74.16</v>
      </c>
      <c r="I2511" s="20">
        <v>75.64</v>
      </c>
      <c r="J2511" s="20">
        <v>77.150000000000006</v>
      </c>
      <c r="K2511" s="20">
        <v>78.69</v>
      </c>
      <c r="L2511">
        <v>80.260000000000005</v>
      </c>
      <c r="M2511">
        <v>81.87</v>
      </c>
      <c r="N2511">
        <v>83.51</v>
      </c>
      <c r="O2511">
        <v>85.18</v>
      </c>
      <c r="P2511">
        <v>86.03</v>
      </c>
      <c r="Q2511">
        <v>87.75</v>
      </c>
      <c r="R2511" s="16">
        <f t="shared" si="274"/>
        <v>89.51</v>
      </c>
      <c r="S2511" s="20">
        <f t="shared" si="274"/>
        <v>91.3</v>
      </c>
      <c r="T2511">
        <f t="shared" si="274"/>
        <v>93.13</v>
      </c>
    </row>
    <row r="2512" spans="1:20" x14ac:dyDescent="0.2">
      <c r="A2512" s="8">
        <v>84.744</v>
      </c>
      <c r="B2512" s="2">
        <f t="shared" si="275"/>
        <v>88.981200000000001</v>
      </c>
      <c r="C2512" s="11">
        <f t="shared" si="276"/>
        <v>97.879320000000007</v>
      </c>
      <c r="D2512" s="2">
        <f t="shared" si="279"/>
        <v>105.70966560000001</v>
      </c>
      <c r="E2512" s="2">
        <f t="shared" si="277"/>
        <v>112.05224553600002</v>
      </c>
      <c r="F2512" s="2">
        <f t="shared" si="278"/>
        <v>114.29329044672002</v>
      </c>
      <c r="G2512">
        <f t="shared" si="273"/>
        <v>116.58</v>
      </c>
      <c r="H2512" s="20">
        <v>118.91</v>
      </c>
      <c r="I2512" s="20">
        <v>121.29</v>
      </c>
      <c r="J2512" s="20">
        <v>123.72</v>
      </c>
      <c r="K2512" s="20">
        <v>126.19</v>
      </c>
      <c r="L2512">
        <v>128.71</v>
      </c>
      <c r="M2512">
        <v>131.28</v>
      </c>
      <c r="N2512">
        <v>133.91</v>
      </c>
      <c r="O2512">
        <v>136.59</v>
      </c>
      <c r="P2512">
        <v>137.96</v>
      </c>
      <c r="Q2512">
        <v>140.72</v>
      </c>
      <c r="R2512" s="16">
        <f t="shared" si="274"/>
        <v>143.53</v>
      </c>
      <c r="S2512" s="20">
        <f t="shared" si="274"/>
        <v>146.4</v>
      </c>
      <c r="T2512">
        <f t="shared" si="274"/>
        <v>149.33000000000001</v>
      </c>
    </row>
    <row r="2513" spans="1:20" x14ac:dyDescent="0.2">
      <c r="A2513" s="8">
        <v>40.006999999999998</v>
      </c>
      <c r="B2513" s="2">
        <f t="shared" si="275"/>
        <v>42.007350000000002</v>
      </c>
      <c r="C2513" s="11">
        <f t="shared" si="276"/>
        <v>46.208085000000004</v>
      </c>
      <c r="D2513" s="2">
        <f t="shared" si="279"/>
        <v>49.904731800000008</v>
      </c>
      <c r="E2513" s="2">
        <f t="shared" si="277"/>
        <v>52.899015708000007</v>
      </c>
      <c r="F2513" s="2">
        <f t="shared" si="278"/>
        <v>53.956996022160006</v>
      </c>
      <c r="G2513">
        <f t="shared" si="273"/>
        <v>55.04</v>
      </c>
      <c r="H2513" s="20">
        <v>56.14</v>
      </c>
      <c r="I2513" s="20">
        <v>57.26</v>
      </c>
      <c r="J2513" s="20">
        <v>58.41</v>
      </c>
      <c r="K2513" s="20">
        <v>59.58</v>
      </c>
      <c r="L2513">
        <v>60.77</v>
      </c>
      <c r="M2513">
        <v>61.99</v>
      </c>
      <c r="N2513">
        <v>63.23</v>
      </c>
      <c r="O2513">
        <v>64.489999999999995</v>
      </c>
      <c r="P2513">
        <v>65.13</v>
      </c>
      <c r="Q2513">
        <v>66.430000000000007</v>
      </c>
      <c r="R2513" s="16">
        <f t="shared" si="274"/>
        <v>67.760000000000005</v>
      </c>
      <c r="S2513" s="20">
        <f t="shared" si="274"/>
        <v>69.12</v>
      </c>
      <c r="T2513">
        <f t="shared" si="274"/>
        <v>70.5</v>
      </c>
    </row>
    <row r="2514" spans="1:20" x14ac:dyDescent="0.2">
      <c r="A2514" s="8">
        <v>85.986999999999995</v>
      </c>
      <c r="B2514" s="2">
        <f t="shared" si="275"/>
        <v>90.286349999999999</v>
      </c>
      <c r="C2514" s="11">
        <f t="shared" si="276"/>
        <v>99.314985000000007</v>
      </c>
      <c r="D2514" s="2">
        <f t="shared" si="279"/>
        <v>107.26018380000001</v>
      </c>
      <c r="E2514" s="2">
        <f t="shared" si="277"/>
        <v>113.695794828</v>
      </c>
      <c r="F2514" s="2">
        <f t="shared" si="278"/>
        <v>115.96971072456</v>
      </c>
      <c r="G2514">
        <f t="shared" si="273"/>
        <v>118.29</v>
      </c>
      <c r="H2514" s="20">
        <v>120.66</v>
      </c>
      <c r="I2514" s="20">
        <v>123.07</v>
      </c>
      <c r="J2514" s="20">
        <v>125.53</v>
      </c>
      <c r="K2514" s="20">
        <v>128.04</v>
      </c>
      <c r="L2514">
        <v>130.6</v>
      </c>
      <c r="M2514">
        <v>133.21</v>
      </c>
      <c r="N2514">
        <v>135.87</v>
      </c>
      <c r="O2514">
        <v>138.59</v>
      </c>
      <c r="P2514">
        <v>139.97999999999999</v>
      </c>
      <c r="Q2514">
        <v>142.78</v>
      </c>
      <c r="R2514" s="16">
        <f t="shared" si="274"/>
        <v>145.63999999999999</v>
      </c>
      <c r="S2514" s="20">
        <f t="shared" si="274"/>
        <v>148.55000000000001</v>
      </c>
      <c r="T2514">
        <f t="shared" si="274"/>
        <v>151.52000000000001</v>
      </c>
    </row>
    <row r="2515" spans="1:20" x14ac:dyDescent="0.2">
      <c r="A2515" s="8">
        <v>62.997</v>
      </c>
      <c r="B2515" s="2">
        <f t="shared" si="275"/>
        <v>66.146850000000001</v>
      </c>
      <c r="C2515" s="11">
        <f t="shared" si="276"/>
        <v>72.761535000000009</v>
      </c>
      <c r="D2515" s="2">
        <f t="shared" si="279"/>
        <v>78.582457800000014</v>
      </c>
      <c r="E2515" s="2">
        <f t="shared" si="277"/>
        <v>83.29740526800002</v>
      </c>
      <c r="F2515" s="2">
        <f t="shared" si="278"/>
        <v>84.963353373360022</v>
      </c>
      <c r="G2515">
        <f t="shared" si="273"/>
        <v>86.66</v>
      </c>
      <c r="H2515" s="20">
        <v>88.39</v>
      </c>
      <c r="I2515" s="20">
        <v>90.16</v>
      </c>
      <c r="J2515" s="20">
        <v>91.96</v>
      </c>
      <c r="K2515" s="20">
        <v>93.8</v>
      </c>
      <c r="L2515">
        <v>95.68</v>
      </c>
      <c r="M2515">
        <v>97.59</v>
      </c>
      <c r="N2515">
        <v>99.54</v>
      </c>
      <c r="O2515">
        <v>101.53</v>
      </c>
      <c r="P2515">
        <v>102.55</v>
      </c>
      <c r="Q2515">
        <v>104.6</v>
      </c>
      <c r="R2515" s="16">
        <f t="shared" si="274"/>
        <v>106.69</v>
      </c>
      <c r="S2515" s="20">
        <f t="shared" si="274"/>
        <v>108.82</v>
      </c>
      <c r="T2515">
        <f t="shared" si="274"/>
        <v>111</v>
      </c>
    </row>
    <row r="2516" spans="1:20" x14ac:dyDescent="0.2">
      <c r="A2516" s="8">
        <v>70.323000000000008</v>
      </c>
      <c r="B2516" s="2">
        <f t="shared" si="275"/>
        <v>73.839150000000018</v>
      </c>
      <c r="C2516" s="11">
        <f t="shared" si="276"/>
        <v>81.22306500000002</v>
      </c>
      <c r="D2516" s="2">
        <f t="shared" si="279"/>
        <v>87.72091020000002</v>
      </c>
      <c r="E2516" s="2">
        <f t="shared" si="277"/>
        <v>92.984164812000017</v>
      </c>
      <c r="F2516" s="2">
        <f t="shared" si="278"/>
        <v>94.843848108240024</v>
      </c>
      <c r="G2516">
        <f t="shared" si="273"/>
        <v>96.74</v>
      </c>
      <c r="H2516" s="20">
        <v>98.67</v>
      </c>
      <c r="I2516" s="20">
        <v>100.64</v>
      </c>
      <c r="J2516" s="20">
        <v>102.65</v>
      </c>
      <c r="K2516" s="20">
        <v>104.7</v>
      </c>
      <c r="L2516">
        <v>106.79</v>
      </c>
      <c r="M2516">
        <v>108.93</v>
      </c>
      <c r="N2516">
        <v>111.11</v>
      </c>
      <c r="O2516">
        <v>113.33</v>
      </c>
      <c r="P2516">
        <v>114.46</v>
      </c>
      <c r="Q2516">
        <v>116.75</v>
      </c>
      <c r="R2516" s="16">
        <f t="shared" si="274"/>
        <v>119.09</v>
      </c>
      <c r="S2516" s="20">
        <f t="shared" si="274"/>
        <v>121.47</v>
      </c>
      <c r="T2516">
        <f t="shared" si="274"/>
        <v>123.9</v>
      </c>
    </row>
    <row r="2517" spans="1:20" x14ac:dyDescent="0.2">
      <c r="A2517" s="8">
        <v>74.569000000000003</v>
      </c>
      <c r="B2517" s="2">
        <f t="shared" si="275"/>
        <v>78.297450000000012</v>
      </c>
      <c r="C2517" s="11">
        <f t="shared" si="276"/>
        <v>86.127195000000015</v>
      </c>
      <c r="D2517" s="2">
        <f t="shared" si="279"/>
        <v>93.017370600000021</v>
      </c>
      <c r="E2517" s="2">
        <f t="shared" si="277"/>
        <v>98.598412836000023</v>
      </c>
      <c r="F2517" s="2">
        <f t="shared" si="278"/>
        <v>100.57038109272003</v>
      </c>
      <c r="G2517">
        <f t="shared" si="273"/>
        <v>102.58</v>
      </c>
      <c r="H2517" s="20">
        <v>104.63</v>
      </c>
      <c r="I2517" s="20">
        <v>106.72</v>
      </c>
      <c r="J2517" s="20">
        <v>108.85</v>
      </c>
      <c r="K2517" s="20">
        <v>111.03</v>
      </c>
      <c r="L2517">
        <v>113.25</v>
      </c>
      <c r="M2517">
        <v>115.52</v>
      </c>
      <c r="N2517">
        <v>117.83</v>
      </c>
      <c r="O2517">
        <v>120.19</v>
      </c>
      <c r="P2517">
        <v>121.39</v>
      </c>
      <c r="Q2517">
        <v>123.82</v>
      </c>
      <c r="R2517" s="16">
        <f t="shared" si="274"/>
        <v>126.3</v>
      </c>
      <c r="S2517" s="20">
        <f t="shared" si="274"/>
        <v>128.83000000000001</v>
      </c>
      <c r="T2517">
        <f t="shared" si="274"/>
        <v>131.41</v>
      </c>
    </row>
    <row r="2518" spans="1:20" x14ac:dyDescent="0.2">
      <c r="A2518" s="8">
        <v>23.177</v>
      </c>
      <c r="B2518" s="2">
        <f t="shared" si="275"/>
        <v>24.335850000000001</v>
      </c>
      <c r="C2518" s="11">
        <f t="shared" si="276"/>
        <v>26.769435000000001</v>
      </c>
      <c r="D2518" s="2">
        <f t="shared" si="279"/>
        <v>28.910989800000003</v>
      </c>
      <c r="E2518" s="2">
        <f t="shared" si="277"/>
        <v>30.645649188000004</v>
      </c>
      <c r="F2518" s="2">
        <f t="shared" si="278"/>
        <v>31.258562171760005</v>
      </c>
      <c r="G2518">
        <f t="shared" si="273"/>
        <v>31.88</v>
      </c>
      <c r="H2518" s="20">
        <v>32.520000000000003</v>
      </c>
      <c r="I2518" s="20">
        <v>33.17</v>
      </c>
      <c r="J2518" s="20">
        <v>33.83</v>
      </c>
      <c r="K2518" s="20">
        <v>34.51</v>
      </c>
      <c r="L2518">
        <v>35.200000000000003</v>
      </c>
      <c r="M2518">
        <v>35.9</v>
      </c>
      <c r="N2518">
        <v>36.619999999999997</v>
      </c>
      <c r="O2518">
        <v>37.35</v>
      </c>
      <c r="P2518">
        <v>37.72</v>
      </c>
      <c r="Q2518">
        <v>38.47</v>
      </c>
      <c r="R2518" s="16">
        <f t="shared" si="274"/>
        <v>39.24</v>
      </c>
      <c r="S2518" s="20">
        <f t="shared" si="274"/>
        <v>40.020000000000003</v>
      </c>
      <c r="T2518">
        <f t="shared" si="274"/>
        <v>40.82</v>
      </c>
    </row>
    <row r="2519" spans="1:20" x14ac:dyDescent="0.2">
      <c r="A2519" s="8">
        <v>51.853999999999999</v>
      </c>
      <c r="B2519" s="2">
        <f t="shared" si="275"/>
        <v>54.4467</v>
      </c>
      <c r="C2519" s="11">
        <f t="shared" si="276"/>
        <v>59.891370000000002</v>
      </c>
      <c r="D2519" s="2">
        <f t="shared" si="279"/>
        <v>64.6826796</v>
      </c>
      <c r="E2519" s="2">
        <f t="shared" si="277"/>
        <v>68.563640375999995</v>
      </c>
      <c r="F2519" s="2">
        <f t="shared" si="278"/>
        <v>69.934913183519996</v>
      </c>
      <c r="G2519">
        <f t="shared" si="273"/>
        <v>71.33</v>
      </c>
      <c r="H2519" s="20">
        <v>72.760000000000005</v>
      </c>
      <c r="I2519" s="20">
        <v>74.22</v>
      </c>
      <c r="J2519" s="20">
        <v>75.7</v>
      </c>
      <c r="K2519" s="20">
        <v>77.209999999999994</v>
      </c>
      <c r="L2519">
        <v>78.75</v>
      </c>
      <c r="M2519">
        <v>80.33</v>
      </c>
      <c r="N2519">
        <v>81.94</v>
      </c>
      <c r="O2519">
        <v>83.58</v>
      </c>
      <c r="P2519">
        <v>84.42</v>
      </c>
      <c r="Q2519">
        <v>86.11</v>
      </c>
      <c r="R2519" s="16">
        <f t="shared" si="274"/>
        <v>87.83</v>
      </c>
      <c r="S2519" s="20">
        <f t="shared" si="274"/>
        <v>89.59</v>
      </c>
      <c r="T2519">
        <f t="shared" si="274"/>
        <v>91.38</v>
      </c>
    </row>
    <row r="2520" spans="1:20" x14ac:dyDescent="0.2">
      <c r="A2520" s="8">
        <v>79.849000000000004</v>
      </c>
      <c r="B2520" s="2">
        <f t="shared" si="275"/>
        <v>83.841450000000009</v>
      </c>
      <c r="C2520" s="11">
        <f t="shared" si="276"/>
        <v>92.225595000000013</v>
      </c>
      <c r="D2520" s="2">
        <f t="shared" si="279"/>
        <v>99.603642600000015</v>
      </c>
      <c r="E2520" s="2">
        <f t="shared" si="277"/>
        <v>105.57986115600002</v>
      </c>
      <c r="F2520" s="2">
        <f t="shared" si="278"/>
        <v>107.69145837912002</v>
      </c>
      <c r="G2520">
        <f t="shared" si="273"/>
        <v>109.85</v>
      </c>
      <c r="H2520" s="20">
        <v>112.05</v>
      </c>
      <c r="I2520" s="20">
        <v>114.29</v>
      </c>
      <c r="J2520" s="20">
        <v>116.58</v>
      </c>
      <c r="K2520" s="20">
        <v>118.91</v>
      </c>
      <c r="L2520">
        <v>121.29</v>
      </c>
      <c r="M2520">
        <v>123.72</v>
      </c>
      <c r="N2520">
        <v>126.19</v>
      </c>
      <c r="O2520">
        <v>128.71</v>
      </c>
      <c r="P2520">
        <v>130</v>
      </c>
      <c r="Q2520">
        <v>132.6</v>
      </c>
      <c r="R2520" s="16">
        <f t="shared" si="274"/>
        <v>135.25</v>
      </c>
      <c r="S2520" s="20">
        <f t="shared" si="274"/>
        <v>137.96</v>
      </c>
      <c r="T2520">
        <f t="shared" si="274"/>
        <v>140.72</v>
      </c>
    </row>
    <row r="2521" spans="1:20" x14ac:dyDescent="0.2">
      <c r="A2521" s="8">
        <v>45.947000000000003</v>
      </c>
      <c r="B2521" s="2">
        <f t="shared" si="275"/>
        <v>48.244350000000004</v>
      </c>
      <c r="C2521" s="11">
        <f t="shared" si="276"/>
        <v>53.068785000000013</v>
      </c>
      <c r="D2521" s="2">
        <f t="shared" si="279"/>
        <v>57.314287800000017</v>
      </c>
      <c r="E2521" s="2">
        <f t="shared" si="277"/>
        <v>60.753145068000016</v>
      </c>
      <c r="F2521" s="2">
        <f t="shared" si="278"/>
        <v>61.968207969360016</v>
      </c>
      <c r="G2521">
        <f t="shared" si="273"/>
        <v>63.21</v>
      </c>
      <c r="H2521" s="20">
        <v>64.47</v>
      </c>
      <c r="I2521" s="20">
        <v>65.760000000000005</v>
      </c>
      <c r="J2521" s="20">
        <v>67.08</v>
      </c>
      <c r="K2521" s="20">
        <v>68.42</v>
      </c>
      <c r="L2521">
        <v>69.790000000000006</v>
      </c>
      <c r="M2521">
        <v>71.19</v>
      </c>
      <c r="N2521">
        <v>72.61</v>
      </c>
      <c r="O2521">
        <v>74.06</v>
      </c>
      <c r="P2521">
        <v>74.8</v>
      </c>
      <c r="Q2521">
        <v>76.3</v>
      </c>
      <c r="R2521" s="16">
        <f t="shared" si="274"/>
        <v>77.83</v>
      </c>
      <c r="S2521" s="20">
        <f t="shared" si="274"/>
        <v>79.39</v>
      </c>
      <c r="T2521">
        <f t="shared" si="274"/>
        <v>80.98</v>
      </c>
    </row>
    <row r="2522" spans="1:20" x14ac:dyDescent="0.2">
      <c r="A2522" s="8">
        <v>78.804000000000002</v>
      </c>
      <c r="B2522" s="2">
        <f t="shared" si="275"/>
        <v>82.744200000000006</v>
      </c>
      <c r="C2522" s="11">
        <f t="shared" si="276"/>
        <v>91.018620000000013</v>
      </c>
      <c r="D2522" s="2">
        <f t="shared" si="279"/>
        <v>98.300109600000013</v>
      </c>
      <c r="E2522" s="2">
        <f t="shared" si="277"/>
        <v>104.19811617600001</v>
      </c>
      <c r="F2522" s="2">
        <f t="shared" si="278"/>
        <v>106.28207849952001</v>
      </c>
      <c r="G2522">
        <f t="shared" si="273"/>
        <v>108.41</v>
      </c>
      <c r="H2522" s="20">
        <v>110.58</v>
      </c>
      <c r="I2522" s="20">
        <v>112.79</v>
      </c>
      <c r="J2522" s="20">
        <v>115.05</v>
      </c>
      <c r="K2522" s="20">
        <v>117.35</v>
      </c>
      <c r="L2522">
        <v>119.7</v>
      </c>
      <c r="M2522">
        <v>122.09</v>
      </c>
      <c r="N2522">
        <v>124.53</v>
      </c>
      <c r="O2522">
        <v>127.02</v>
      </c>
      <c r="P2522">
        <v>128.29</v>
      </c>
      <c r="Q2522">
        <v>130.86000000000001</v>
      </c>
      <c r="R2522" s="16">
        <f t="shared" si="274"/>
        <v>133.47999999999999</v>
      </c>
      <c r="S2522" s="20">
        <f t="shared" si="274"/>
        <v>136.15</v>
      </c>
      <c r="T2522">
        <f t="shared" si="274"/>
        <v>138.87</v>
      </c>
    </row>
    <row r="2523" spans="1:20" x14ac:dyDescent="0.2">
      <c r="A2523" s="8">
        <v>48.025999999999996</v>
      </c>
      <c r="B2523" s="2">
        <f t="shared" si="275"/>
        <v>50.427299999999995</v>
      </c>
      <c r="C2523" s="11">
        <f t="shared" si="276"/>
        <v>55.470030000000001</v>
      </c>
      <c r="D2523" s="2">
        <f t="shared" si="279"/>
        <v>59.907632400000004</v>
      </c>
      <c r="E2523" s="2">
        <f t="shared" si="277"/>
        <v>63.502090344000003</v>
      </c>
      <c r="F2523" s="2">
        <f t="shared" si="278"/>
        <v>64.772132150879997</v>
      </c>
      <c r="G2523">
        <f t="shared" si="273"/>
        <v>66.069999999999993</v>
      </c>
      <c r="H2523" s="20">
        <v>67.39</v>
      </c>
      <c r="I2523" s="20">
        <v>68.739999999999995</v>
      </c>
      <c r="J2523" s="20">
        <v>70.11</v>
      </c>
      <c r="K2523" s="20">
        <v>71.510000000000005</v>
      </c>
      <c r="L2523">
        <v>72.94</v>
      </c>
      <c r="M2523">
        <v>74.400000000000006</v>
      </c>
      <c r="N2523">
        <v>75.89</v>
      </c>
      <c r="O2523">
        <v>77.41</v>
      </c>
      <c r="P2523">
        <v>78.180000000000007</v>
      </c>
      <c r="Q2523">
        <v>79.739999999999995</v>
      </c>
      <c r="R2523" s="16">
        <f t="shared" si="274"/>
        <v>81.33</v>
      </c>
      <c r="S2523" s="20">
        <f t="shared" si="274"/>
        <v>82.96</v>
      </c>
      <c r="T2523">
        <f t="shared" si="274"/>
        <v>84.62</v>
      </c>
    </row>
    <row r="2524" spans="1:20" x14ac:dyDescent="0.2">
      <c r="A2524" s="8">
        <v>76.186000000000007</v>
      </c>
      <c r="B2524" s="2">
        <f t="shared" si="275"/>
        <v>79.995300000000015</v>
      </c>
      <c r="C2524" s="11">
        <f t="shared" si="276"/>
        <v>87.994830000000022</v>
      </c>
      <c r="D2524" s="2">
        <f t="shared" si="279"/>
        <v>95.034416400000026</v>
      </c>
      <c r="E2524" s="2">
        <f t="shared" si="277"/>
        <v>100.73648138400003</v>
      </c>
      <c r="F2524" s="2">
        <f t="shared" si="278"/>
        <v>102.75121101168003</v>
      </c>
      <c r="G2524">
        <f t="shared" si="273"/>
        <v>104.81</v>
      </c>
      <c r="H2524" s="20">
        <v>106.91</v>
      </c>
      <c r="I2524" s="20">
        <v>109.05</v>
      </c>
      <c r="J2524" s="20">
        <v>111.23</v>
      </c>
      <c r="K2524" s="20">
        <v>113.45</v>
      </c>
      <c r="L2524">
        <v>115.72</v>
      </c>
      <c r="M2524">
        <v>118.03</v>
      </c>
      <c r="N2524">
        <v>120.39</v>
      </c>
      <c r="O2524">
        <v>122.8</v>
      </c>
      <c r="P2524">
        <v>124.03</v>
      </c>
      <c r="Q2524">
        <v>126.51</v>
      </c>
      <c r="R2524" s="16">
        <f t="shared" si="274"/>
        <v>129.04</v>
      </c>
      <c r="S2524" s="20">
        <f t="shared" si="274"/>
        <v>131.62</v>
      </c>
      <c r="T2524">
        <f t="shared" si="274"/>
        <v>134.25</v>
      </c>
    </row>
    <row r="2525" spans="1:20" x14ac:dyDescent="0.2">
      <c r="A2525" s="8">
        <v>64.394000000000005</v>
      </c>
      <c r="B2525" s="2">
        <f t="shared" si="275"/>
        <v>67.613700000000009</v>
      </c>
      <c r="C2525" s="11">
        <f t="shared" si="276"/>
        <v>74.375070000000022</v>
      </c>
      <c r="D2525" s="2">
        <f t="shared" si="279"/>
        <v>80.325075600000019</v>
      </c>
      <c r="E2525" s="2">
        <f t="shared" si="277"/>
        <v>85.144580136000016</v>
      </c>
      <c r="F2525" s="2">
        <f t="shared" si="278"/>
        <v>86.847471738720017</v>
      </c>
      <c r="G2525">
        <f t="shared" si="273"/>
        <v>88.58</v>
      </c>
      <c r="H2525" s="20">
        <v>90.35</v>
      </c>
      <c r="I2525" s="20">
        <v>92.16</v>
      </c>
      <c r="J2525" s="20">
        <v>94</v>
      </c>
      <c r="K2525" s="20">
        <v>95.88</v>
      </c>
      <c r="L2525">
        <v>97.8</v>
      </c>
      <c r="M2525">
        <v>99.76</v>
      </c>
      <c r="N2525">
        <v>101.76</v>
      </c>
      <c r="O2525">
        <v>103.8</v>
      </c>
      <c r="P2525">
        <v>104.84</v>
      </c>
      <c r="Q2525">
        <v>106.94</v>
      </c>
      <c r="R2525" s="16">
        <f t="shared" si="274"/>
        <v>109.08</v>
      </c>
      <c r="S2525" s="20">
        <f t="shared" si="274"/>
        <v>111.26</v>
      </c>
      <c r="T2525">
        <f t="shared" si="274"/>
        <v>113.49</v>
      </c>
    </row>
    <row r="2526" spans="1:20" x14ac:dyDescent="0.2">
      <c r="A2526" s="8">
        <v>55.891000000000005</v>
      </c>
      <c r="B2526" s="2">
        <f t="shared" si="275"/>
        <v>58.685550000000006</v>
      </c>
      <c r="C2526" s="11">
        <f t="shared" si="276"/>
        <v>64.554105000000007</v>
      </c>
      <c r="D2526" s="2">
        <f t="shared" si="279"/>
        <v>69.718433400000009</v>
      </c>
      <c r="E2526" s="2">
        <f t="shared" si="277"/>
        <v>73.901539404000005</v>
      </c>
      <c r="F2526" s="2">
        <f t="shared" si="278"/>
        <v>75.37957019208001</v>
      </c>
      <c r="G2526">
        <f t="shared" si="273"/>
        <v>76.89</v>
      </c>
      <c r="H2526" s="20">
        <v>78.430000000000007</v>
      </c>
      <c r="I2526" s="20">
        <v>80</v>
      </c>
      <c r="J2526" s="20">
        <v>81.599999999999994</v>
      </c>
      <c r="K2526" s="20">
        <v>83.23</v>
      </c>
      <c r="L2526">
        <v>84.89</v>
      </c>
      <c r="M2526">
        <v>86.59</v>
      </c>
      <c r="N2526">
        <v>88.32</v>
      </c>
      <c r="O2526">
        <v>90.09</v>
      </c>
      <c r="P2526">
        <v>90.99</v>
      </c>
      <c r="Q2526">
        <v>92.81</v>
      </c>
      <c r="R2526" s="16">
        <f t="shared" si="274"/>
        <v>94.67</v>
      </c>
      <c r="S2526" s="20">
        <f t="shared" si="274"/>
        <v>96.56</v>
      </c>
      <c r="T2526">
        <f t="shared" si="274"/>
        <v>98.49</v>
      </c>
    </row>
    <row r="2527" spans="1:20" x14ac:dyDescent="0.2">
      <c r="A2527" s="8">
        <v>71.544000000000011</v>
      </c>
      <c r="B2527" s="2">
        <f t="shared" si="275"/>
        <v>75.121200000000016</v>
      </c>
      <c r="C2527" s="11">
        <f t="shared" si="276"/>
        <v>82.633320000000026</v>
      </c>
      <c r="D2527" s="2">
        <f t="shared" si="279"/>
        <v>89.24398560000003</v>
      </c>
      <c r="E2527" s="2">
        <f t="shared" si="277"/>
        <v>94.598624736000033</v>
      </c>
      <c r="F2527" s="2">
        <f t="shared" si="278"/>
        <v>96.490597230720027</v>
      </c>
      <c r="G2527">
        <f t="shared" si="273"/>
        <v>98.42</v>
      </c>
      <c r="H2527" s="20">
        <v>100.39</v>
      </c>
      <c r="I2527" s="20">
        <v>102.4</v>
      </c>
      <c r="J2527" s="20">
        <v>104.45</v>
      </c>
      <c r="K2527" s="20">
        <v>106.54</v>
      </c>
      <c r="L2527">
        <v>108.67</v>
      </c>
      <c r="M2527">
        <v>110.84</v>
      </c>
      <c r="N2527">
        <v>113.06</v>
      </c>
      <c r="O2527">
        <v>115.32</v>
      </c>
      <c r="P2527">
        <v>116.47</v>
      </c>
      <c r="Q2527">
        <v>118.8</v>
      </c>
      <c r="R2527" s="16">
        <f t="shared" si="274"/>
        <v>121.18</v>
      </c>
      <c r="S2527" s="20">
        <f t="shared" si="274"/>
        <v>123.6</v>
      </c>
      <c r="T2527">
        <f t="shared" si="274"/>
        <v>126.07</v>
      </c>
    </row>
    <row r="2528" spans="1:20" x14ac:dyDescent="0.2">
      <c r="A2528" s="8">
        <v>105.67699999999999</v>
      </c>
      <c r="B2528" s="2">
        <f t="shared" si="275"/>
        <v>110.96084999999999</v>
      </c>
      <c r="C2528" s="11">
        <f t="shared" si="276"/>
        <v>122.056935</v>
      </c>
      <c r="D2528" s="2">
        <f t="shared" si="279"/>
        <v>131.82148979999999</v>
      </c>
      <c r="E2528" s="2">
        <f t="shared" si="277"/>
        <v>139.73077918799999</v>
      </c>
      <c r="F2528" s="2">
        <f t="shared" si="278"/>
        <v>142.52539477175998</v>
      </c>
      <c r="G2528">
        <f t="shared" si="273"/>
        <v>145.38</v>
      </c>
      <c r="H2528" s="20">
        <v>148.29</v>
      </c>
      <c r="I2528" s="20">
        <v>151.26</v>
      </c>
      <c r="J2528" s="20">
        <v>154.29</v>
      </c>
      <c r="K2528" s="20">
        <v>157.38</v>
      </c>
      <c r="L2528">
        <v>160.53</v>
      </c>
      <c r="M2528">
        <v>163.74</v>
      </c>
      <c r="N2528">
        <v>167.01</v>
      </c>
      <c r="O2528">
        <v>170.35</v>
      </c>
      <c r="P2528">
        <v>172.05</v>
      </c>
      <c r="Q2528">
        <v>175.49</v>
      </c>
      <c r="R2528" s="16">
        <f t="shared" si="274"/>
        <v>179</v>
      </c>
      <c r="S2528" s="20">
        <f t="shared" si="274"/>
        <v>182.58</v>
      </c>
      <c r="T2528">
        <f t="shared" si="274"/>
        <v>186.23</v>
      </c>
    </row>
    <row r="2529" spans="1:20" x14ac:dyDescent="0.2">
      <c r="A2529" s="8">
        <v>62.381</v>
      </c>
      <c r="B2529" s="2">
        <f t="shared" si="275"/>
        <v>65.500050000000002</v>
      </c>
      <c r="C2529" s="11">
        <f t="shared" si="276"/>
        <v>72.050055000000015</v>
      </c>
      <c r="D2529" s="2">
        <f t="shared" si="279"/>
        <v>77.814059400000019</v>
      </c>
      <c r="E2529" s="2">
        <f t="shared" si="277"/>
        <v>82.482902964000019</v>
      </c>
      <c r="F2529" s="2">
        <f t="shared" si="278"/>
        <v>84.132561023280019</v>
      </c>
      <c r="G2529">
        <f t="shared" si="273"/>
        <v>85.82</v>
      </c>
      <c r="H2529" s="20">
        <v>87.54</v>
      </c>
      <c r="I2529" s="20">
        <v>89.29</v>
      </c>
      <c r="J2529" s="20">
        <v>91.08</v>
      </c>
      <c r="K2529" s="20">
        <v>92.9</v>
      </c>
      <c r="L2529">
        <v>94.76</v>
      </c>
      <c r="M2529">
        <v>96.66</v>
      </c>
      <c r="N2529">
        <v>98.59</v>
      </c>
      <c r="O2529">
        <v>100.56</v>
      </c>
      <c r="P2529">
        <v>101.57</v>
      </c>
      <c r="Q2529">
        <v>103.6</v>
      </c>
      <c r="R2529" s="16">
        <f t="shared" si="274"/>
        <v>105.67</v>
      </c>
      <c r="S2529" s="20">
        <f t="shared" si="274"/>
        <v>107.78</v>
      </c>
      <c r="T2529">
        <f t="shared" si="274"/>
        <v>109.94</v>
      </c>
    </row>
    <row r="2530" spans="1:20" x14ac:dyDescent="0.2">
      <c r="A2530" s="8">
        <v>47.96</v>
      </c>
      <c r="B2530" s="2">
        <f t="shared" si="275"/>
        <v>50.358000000000004</v>
      </c>
      <c r="C2530" s="11">
        <f t="shared" si="276"/>
        <v>55.393800000000006</v>
      </c>
      <c r="D2530" s="2">
        <f t="shared" si="279"/>
        <v>59.825304000000003</v>
      </c>
      <c r="E2530" s="2">
        <f t="shared" si="277"/>
        <v>63.414822239999999</v>
      </c>
      <c r="F2530" s="2">
        <f t="shared" si="278"/>
        <v>64.683118684799993</v>
      </c>
      <c r="G2530">
        <f t="shared" si="273"/>
        <v>65.98</v>
      </c>
      <c r="H2530" s="20">
        <v>67.3</v>
      </c>
      <c r="I2530" s="20">
        <v>68.650000000000006</v>
      </c>
      <c r="J2530" s="20">
        <v>70.02</v>
      </c>
      <c r="K2530" s="20">
        <v>71.42</v>
      </c>
      <c r="L2530">
        <v>72.849999999999994</v>
      </c>
      <c r="M2530">
        <v>74.31</v>
      </c>
      <c r="N2530">
        <v>75.8</v>
      </c>
      <c r="O2530">
        <v>77.319999999999993</v>
      </c>
      <c r="P2530">
        <v>78.09</v>
      </c>
      <c r="Q2530">
        <v>79.650000000000006</v>
      </c>
      <c r="R2530" s="16">
        <f t="shared" si="274"/>
        <v>81.239999999999995</v>
      </c>
      <c r="S2530" s="20">
        <f t="shared" si="274"/>
        <v>82.86</v>
      </c>
      <c r="T2530">
        <f t="shared" si="274"/>
        <v>84.52</v>
      </c>
    </row>
    <row r="2531" spans="1:20" x14ac:dyDescent="0.2">
      <c r="A2531" s="8">
        <v>52.997999999999998</v>
      </c>
      <c r="B2531" s="2">
        <f t="shared" si="275"/>
        <v>55.6479</v>
      </c>
      <c r="C2531" s="11">
        <f t="shared" si="276"/>
        <v>61.212690000000002</v>
      </c>
      <c r="D2531" s="2">
        <f t="shared" si="279"/>
        <v>66.109705200000008</v>
      </c>
      <c r="E2531" s="2">
        <f t="shared" si="277"/>
        <v>70.076287512000007</v>
      </c>
      <c r="F2531" s="2">
        <f t="shared" si="278"/>
        <v>71.477813262240005</v>
      </c>
      <c r="G2531">
        <f t="shared" si="273"/>
        <v>72.91</v>
      </c>
      <c r="H2531" s="20">
        <v>74.37</v>
      </c>
      <c r="I2531" s="20">
        <v>75.86</v>
      </c>
      <c r="J2531" s="20">
        <v>77.38</v>
      </c>
      <c r="K2531" s="20">
        <v>78.930000000000007</v>
      </c>
      <c r="L2531">
        <v>80.510000000000005</v>
      </c>
      <c r="M2531">
        <v>82.12</v>
      </c>
      <c r="N2531">
        <v>83.76</v>
      </c>
      <c r="O2531">
        <v>85.44</v>
      </c>
      <c r="P2531">
        <v>86.29</v>
      </c>
      <c r="Q2531">
        <v>88.02</v>
      </c>
      <c r="R2531" s="16">
        <f t="shared" si="274"/>
        <v>89.78</v>
      </c>
      <c r="S2531" s="20">
        <f t="shared" si="274"/>
        <v>91.58</v>
      </c>
      <c r="T2531">
        <f t="shared" si="274"/>
        <v>93.41</v>
      </c>
    </row>
    <row r="2532" spans="1:20" x14ac:dyDescent="0.2">
      <c r="A2532" s="8">
        <v>47.96</v>
      </c>
      <c r="B2532" s="2">
        <f t="shared" si="275"/>
        <v>50.358000000000004</v>
      </c>
      <c r="C2532" s="11">
        <f t="shared" si="276"/>
        <v>55.393800000000006</v>
      </c>
      <c r="D2532" s="2">
        <f t="shared" si="279"/>
        <v>59.825304000000003</v>
      </c>
      <c r="E2532" s="2">
        <f t="shared" si="277"/>
        <v>63.414822239999999</v>
      </c>
      <c r="F2532" s="2">
        <f t="shared" si="278"/>
        <v>64.683118684799993</v>
      </c>
      <c r="G2532">
        <f t="shared" si="273"/>
        <v>65.98</v>
      </c>
      <c r="H2532" s="20">
        <v>67.3</v>
      </c>
      <c r="I2532" s="20">
        <v>68.650000000000006</v>
      </c>
      <c r="J2532" s="20">
        <v>70.02</v>
      </c>
      <c r="K2532" s="20">
        <v>71.42</v>
      </c>
      <c r="L2532">
        <v>72.849999999999994</v>
      </c>
      <c r="M2532">
        <v>74.31</v>
      </c>
      <c r="N2532">
        <v>75.8</v>
      </c>
      <c r="O2532">
        <v>77.319999999999993</v>
      </c>
      <c r="P2532">
        <v>78.09</v>
      </c>
      <c r="Q2532">
        <v>79.650000000000006</v>
      </c>
      <c r="R2532" s="16">
        <f t="shared" si="274"/>
        <v>81.239999999999995</v>
      </c>
      <c r="S2532" s="20">
        <f t="shared" si="274"/>
        <v>82.86</v>
      </c>
      <c r="T2532">
        <f t="shared" si="274"/>
        <v>84.52</v>
      </c>
    </row>
    <row r="2533" spans="1:20" x14ac:dyDescent="0.2">
      <c r="A2533" s="8">
        <v>95.105999999999995</v>
      </c>
      <c r="B2533" s="2">
        <f t="shared" si="275"/>
        <v>99.8613</v>
      </c>
      <c r="C2533" s="11">
        <f t="shared" si="276"/>
        <v>109.84743</v>
      </c>
      <c r="D2533" s="2">
        <f t="shared" si="279"/>
        <v>118.6352244</v>
      </c>
      <c r="E2533" s="2">
        <f t="shared" si="277"/>
        <v>125.753337864</v>
      </c>
      <c r="F2533" s="2">
        <f t="shared" si="278"/>
        <v>128.26840462128001</v>
      </c>
      <c r="G2533">
        <f t="shared" si="273"/>
        <v>130.83000000000001</v>
      </c>
      <c r="H2533" s="20">
        <v>133.44999999999999</v>
      </c>
      <c r="I2533" s="20">
        <v>136.12</v>
      </c>
      <c r="J2533" s="20">
        <v>138.84</v>
      </c>
      <c r="K2533" s="20">
        <v>141.62</v>
      </c>
      <c r="L2533">
        <v>144.44999999999999</v>
      </c>
      <c r="M2533">
        <v>147.34</v>
      </c>
      <c r="N2533">
        <v>150.29</v>
      </c>
      <c r="O2533">
        <v>153.30000000000001</v>
      </c>
      <c r="P2533">
        <v>154.83000000000001</v>
      </c>
      <c r="Q2533">
        <v>157.93</v>
      </c>
      <c r="R2533" s="16">
        <f t="shared" si="274"/>
        <v>161.09</v>
      </c>
      <c r="S2533" s="20">
        <f t="shared" si="274"/>
        <v>164.31</v>
      </c>
      <c r="T2533">
        <f t="shared" si="274"/>
        <v>167.6</v>
      </c>
    </row>
    <row r="2534" spans="1:20" x14ac:dyDescent="0.2">
      <c r="A2534" s="8">
        <v>137.77500000000001</v>
      </c>
      <c r="B2534" s="2">
        <f t="shared" si="275"/>
        <v>144.66375000000002</v>
      </c>
      <c r="C2534" s="11">
        <f t="shared" si="276"/>
        <v>159.13012500000005</v>
      </c>
      <c r="D2534" s="2">
        <f t="shared" si="279"/>
        <v>171.86053500000006</v>
      </c>
      <c r="E2534" s="2">
        <f t="shared" si="277"/>
        <v>182.17216710000005</v>
      </c>
      <c r="F2534" s="2">
        <f t="shared" si="278"/>
        <v>185.81561044200006</v>
      </c>
      <c r="G2534">
        <f t="shared" si="273"/>
        <v>189.53</v>
      </c>
      <c r="H2534" s="20">
        <v>193.32</v>
      </c>
      <c r="I2534" s="20">
        <v>197.19</v>
      </c>
      <c r="J2534" s="20">
        <v>201.13</v>
      </c>
      <c r="K2534" s="20">
        <v>205.15</v>
      </c>
      <c r="L2534">
        <v>209.25</v>
      </c>
      <c r="M2534">
        <v>213.44</v>
      </c>
      <c r="N2534">
        <v>217.71</v>
      </c>
      <c r="O2534">
        <v>222.06</v>
      </c>
      <c r="P2534">
        <v>224.28</v>
      </c>
      <c r="Q2534">
        <v>228.77</v>
      </c>
      <c r="R2534" s="16">
        <f t="shared" si="274"/>
        <v>233.35</v>
      </c>
      <c r="S2534" s="20">
        <f t="shared" si="274"/>
        <v>238.02</v>
      </c>
      <c r="T2534">
        <f t="shared" si="274"/>
        <v>242.78</v>
      </c>
    </row>
    <row r="2535" spans="1:20" x14ac:dyDescent="0.2">
      <c r="A2535" s="8">
        <v>48.597999999999999</v>
      </c>
      <c r="B2535" s="2">
        <f t="shared" si="275"/>
        <v>51.027900000000002</v>
      </c>
      <c r="C2535" s="11">
        <f t="shared" si="276"/>
        <v>56.130690000000008</v>
      </c>
      <c r="D2535" s="2">
        <f t="shared" si="279"/>
        <v>60.621145200000008</v>
      </c>
      <c r="E2535" s="2">
        <f t="shared" si="277"/>
        <v>64.258413912000009</v>
      </c>
      <c r="F2535" s="2">
        <f t="shared" si="278"/>
        <v>65.543582190240002</v>
      </c>
      <c r="G2535">
        <f t="shared" si="273"/>
        <v>66.849999999999994</v>
      </c>
      <c r="H2535" s="20">
        <v>68.19</v>
      </c>
      <c r="I2535" s="20">
        <v>69.55</v>
      </c>
      <c r="J2535" s="20">
        <v>70.94</v>
      </c>
      <c r="K2535" s="20">
        <v>72.36</v>
      </c>
      <c r="L2535">
        <v>73.81</v>
      </c>
      <c r="M2535">
        <v>75.290000000000006</v>
      </c>
      <c r="N2535">
        <v>76.8</v>
      </c>
      <c r="O2535">
        <v>78.34</v>
      </c>
      <c r="P2535">
        <v>79.12</v>
      </c>
      <c r="Q2535">
        <v>80.7</v>
      </c>
      <c r="R2535" s="16">
        <f t="shared" si="274"/>
        <v>82.31</v>
      </c>
      <c r="S2535" s="20">
        <f t="shared" si="274"/>
        <v>83.96</v>
      </c>
      <c r="T2535">
        <f t="shared" si="274"/>
        <v>85.64</v>
      </c>
    </row>
    <row r="2536" spans="1:20" x14ac:dyDescent="0.2">
      <c r="A2536" s="8">
        <v>86.558999999999997</v>
      </c>
      <c r="B2536" s="2">
        <f t="shared" si="275"/>
        <v>90.886949999999999</v>
      </c>
      <c r="C2536" s="11">
        <f t="shared" si="276"/>
        <v>99.975645</v>
      </c>
      <c r="D2536" s="2">
        <f t="shared" si="279"/>
        <v>107.9736966</v>
      </c>
      <c r="E2536" s="2">
        <f t="shared" si="277"/>
        <v>114.452118396</v>
      </c>
      <c r="F2536" s="2">
        <f t="shared" si="278"/>
        <v>116.74116076392001</v>
      </c>
      <c r="G2536">
        <f t="shared" si="273"/>
        <v>119.08</v>
      </c>
      <c r="H2536" s="20">
        <v>121.46</v>
      </c>
      <c r="I2536" s="20">
        <v>123.89</v>
      </c>
      <c r="J2536" s="20">
        <v>126.37</v>
      </c>
      <c r="K2536" s="20">
        <v>128.9</v>
      </c>
      <c r="L2536">
        <v>131.47999999999999</v>
      </c>
      <c r="M2536">
        <v>134.11000000000001</v>
      </c>
      <c r="N2536">
        <v>136.79</v>
      </c>
      <c r="O2536">
        <v>139.53</v>
      </c>
      <c r="P2536">
        <v>140.93</v>
      </c>
      <c r="Q2536">
        <v>143.75</v>
      </c>
      <c r="R2536" s="16">
        <f t="shared" si="274"/>
        <v>146.63</v>
      </c>
      <c r="S2536" s="20">
        <f t="shared" si="274"/>
        <v>149.56</v>
      </c>
      <c r="T2536">
        <f t="shared" si="274"/>
        <v>152.55000000000001</v>
      </c>
    </row>
    <row r="2537" spans="1:20" x14ac:dyDescent="0.2">
      <c r="A2537" s="8">
        <v>73.161000000000001</v>
      </c>
      <c r="B2537" s="2">
        <f t="shared" si="275"/>
        <v>76.819050000000004</v>
      </c>
      <c r="C2537" s="11">
        <f t="shared" si="276"/>
        <v>84.500955000000005</v>
      </c>
      <c r="D2537" s="2">
        <f t="shared" si="279"/>
        <v>91.261031400000007</v>
      </c>
      <c r="E2537" s="2">
        <f t="shared" si="277"/>
        <v>96.736693284000012</v>
      </c>
      <c r="F2537" s="2">
        <f t="shared" si="278"/>
        <v>98.671427149680014</v>
      </c>
      <c r="G2537">
        <f t="shared" si="273"/>
        <v>100.64</v>
      </c>
      <c r="H2537" s="20">
        <v>102.65</v>
      </c>
      <c r="I2537" s="20">
        <v>104.7</v>
      </c>
      <c r="J2537" s="20">
        <v>106.79</v>
      </c>
      <c r="K2537" s="20">
        <v>108.93</v>
      </c>
      <c r="L2537">
        <v>111.11</v>
      </c>
      <c r="M2537">
        <v>113.33</v>
      </c>
      <c r="N2537">
        <v>115.6</v>
      </c>
      <c r="O2537">
        <v>117.91</v>
      </c>
      <c r="P2537">
        <v>119.09</v>
      </c>
      <c r="Q2537">
        <v>121.47</v>
      </c>
      <c r="R2537" s="16">
        <f t="shared" si="274"/>
        <v>123.9</v>
      </c>
      <c r="S2537" s="20">
        <f t="shared" si="274"/>
        <v>126.38</v>
      </c>
      <c r="T2537">
        <f t="shared" si="274"/>
        <v>128.91</v>
      </c>
    </row>
    <row r="2538" spans="1:20" x14ac:dyDescent="0.2">
      <c r="A2538" s="8">
        <v>27.027000000000001</v>
      </c>
      <c r="B2538" s="2">
        <f t="shared" si="275"/>
        <v>28.378350000000001</v>
      </c>
      <c r="C2538" s="11">
        <f t="shared" si="276"/>
        <v>31.216185000000003</v>
      </c>
      <c r="D2538" s="2">
        <f t="shared" si="279"/>
        <v>33.713479800000002</v>
      </c>
      <c r="E2538" s="2">
        <f t="shared" si="277"/>
        <v>35.736288588000001</v>
      </c>
      <c r="F2538" s="2">
        <f t="shared" si="278"/>
        <v>36.451014359760002</v>
      </c>
      <c r="G2538">
        <f t="shared" si="273"/>
        <v>37.18</v>
      </c>
      <c r="H2538" s="20">
        <v>37.92</v>
      </c>
      <c r="I2538" s="20">
        <v>38.68</v>
      </c>
      <c r="J2538" s="20">
        <v>39.450000000000003</v>
      </c>
      <c r="K2538" s="20">
        <v>40.24</v>
      </c>
      <c r="L2538">
        <v>41.04</v>
      </c>
      <c r="M2538">
        <v>41.86</v>
      </c>
      <c r="N2538">
        <v>42.7</v>
      </c>
      <c r="O2538">
        <v>43.55</v>
      </c>
      <c r="P2538">
        <v>43.99</v>
      </c>
      <c r="Q2538">
        <v>44.87</v>
      </c>
      <c r="R2538" s="16">
        <f t="shared" si="274"/>
        <v>45.77</v>
      </c>
      <c r="S2538" s="20">
        <f t="shared" si="274"/>
        <v>46.69</v>
      </c>
      <c r="T2538">
        <f t="shared" si="274"/>
        <v>47.62</v>
      </c>
    </row>
    <row r="2539" spans="1:20" x14ac:dyDescent="0.2">
      <c r="A2539" s="8">
        <v>27.027000000000001</v>
      </c>
      <c r="B2539" s="2">
        <f t="shared" si="275"/>
        <v>28.378350000000001</v>
      </c>
      <c r="C2539" s="11">
        <f t="shared" si="276"/>
        <v>31.216185000000003</v>
      </c>
      <c r="D2539" s="2">
        <f t="shared" si="279"/>
        <v>33.713479800000002</v>
      </c>
      <c r="E2539" s="2">
        <f t="shared" si="277"/>
        <v>35.736288588000001</v>
      </c>
      <c r="F2539" s="2">
        <f t="shared" si="278"/>
        <v>36.451014359760002</v>
      </c>
      <c r="G2539">
        <f t="shared" si="273"/>
        <v>37.18</v>
      </c>
      <c r="H2539" s="20">
        <v>37.92</v>
      </c>
      <c r="I2539" s="20">
        <v>38.68</v>
      </c>
      <c r="J2539" s="20">
        <v>39.450000000000003</v>
      </c>
      <c r="K2539" s="20">
        <v>40.24</v>
      </c>
      <c r="L2539">
        <v>41.04</v>
      </c>
      <c r="M2539">
        <v>41.86</v>
      </c>
      <c r="N2539">
        <v>42.7</v>
      </c>
      <c r="O2539">
        <v>43.55</v>
      </c>
      <c r="P2539">
        <v>43.99</v>
      </c>
      <c r="Q2539">
        <v>44.87</v>
      </c>
      <c r="R2539" s="16">
        <f t="shared" si="274"/>
        <v>45.77</v>
      </c>
      <c r="S2539" s="20">
        <f t="shared" si="274"/>
        <v>46.69</v>
      </c>
      <c r="T2539">
        <f t="shared" si="274"/>
        <v>47.62</v>
      </c>
    </row>
    <row r="2540" spans="1:20" x14ac:dyDescent="0.2">
      <c r="A2540" s="8">
        <v>61.38</v>
      </c>
      <c r="B2540" s="2">
        <f t="shared" si="275"/>
        <v>64.449000000000012</v>
      </c>
      <c r="C2540" s="11">
        <f t="shared" si="276"/>
        <v>70.893900000000016</v>
      </c>
      <c r="D2540" s="2">
        <f t="shared" si="279"/>
        <v>76.565412000000023</v>
      </c>
      <c r="E2540" s="2">
        <f t="shared" si="277"/>
        <v>81.159336720000027</v>
      </c>
      <c r="F2540" s="2">
        <f t="shared" si="278"/>
        <v>82.782523454400021</v>
      </c>
      <c r="G2540">
        <f t="shared" si="273"/>
        <v>84.44</v>
      </c>
      <c r="H2540" s="20">
        <v>86.13</v>
      </c>
      <c r="I2540" s="20">
        <v>87.85</v>
      </c>
      <c r="J2540" s="20">
        <v>89.61</v>
      </c>
      <c r="K2540" s="20">
        <v>91.4</v>
      </c>
      <c r="L2540">
        <v>93.23</v>
      </c>
      <c r="M2540">
        <v>95.09</v>
      </c>
      <c r="N2540">
        <v>96.99</v>
      </c>
      <c r="O2540">
        <v>98.93</v>
      </c>
      <c r="P2540">
        <v>99.92</v>
      </c>
      <c r="Q2540">
        <v>101.92</v>
      </c>
      <c r="R2540" s="16">
        <f t="shared" si="274"/>
        <v>103.96</v>
      </c>
      <c r="S2540" s="20">
        <f t="shared" si="274"/>
        <v>106.04</v>
      </c>
      <c r="T2540">
        <f t="shared" si="274"/>
        <v>108.16</v>
      </c>
    </row>
    <row r="2541" spans="1:20" x14ac:dyDescent="0.2">
      <c r="A2541" s="8">
        <v>94.094000000000008</v>
      </c>
      <c r="B2541" s="2">
        <f t="shared" si="275"/>
        <v>98.798700000000011</v>
      </c>
      <c r="C2541" s="11">
        <f t="shared" si="276"/>
        <v>108.67857000000002</v>
      </c>
      <c r="D2541" s="2">
        <f t="shared" si="279"/>
        <v>117.37285560000002</v>
      </c>
      <c r="E2541" s="2">
        <f t="shared" si="277"/>
        <v>124.41522693600002</v>
      </c>
      <c r="F2541" s="2">
        <f t="shared" si="278"/>
        <v>126.90353147472003</v>
      </c>
      <c r="G2541">
        <f t="shared" si="273"/>
        <v>129.44</v>
      </c>
      <c r="H2541" s="20">
        <v>132.03</v>
      </c>
      <c r="I2541" s="20">
        <v>134.66999999999999</v>
      </c>
      <c r="J2541" s="20">
        <v>137.36000000000001</v>
      </c>
      <c r="K2541" s="20">
        <v>140.11000000000001</v>
      </c>
      <c r="L2541">
        <v>142.91</v>
      </c>
      <c r="M2541">
        <v>145.77000000000001</v>
      </c>
      <c r="N2541">
        <v>148.69</v>
      </c>
      <c r="O2541">
        <v>151.66</v>
      </c>
      <c r="P2541">
        <v>153.18</v>
      </c>
      <c r="Q2541">
        <v>156.24</v>
      </c>
      <c r="R2541" s="16">
        <f t="shared" si="274"/>
        <v>159.36000000000001</v>
      </c>
      <c r="S2541" s="20">
        <f t="shared" si="274"/>
        <v>162.55000000000001</v>
      </c>
      <c r="T2541">
        <f t="shared" si="274"/>
        <v>165.8</v>
      </c>
    </row>
    <row r="2542" spans="1:20" x14ac:dyDescent="0.2">
      <c r="A2542" s="8">
        <v>58.706999999999994</v>
      </c>
      <c r="B2542" s="2">
        <f t="shared" si="275"/>
        <v>61.642349999999993</v>
      </c>
      <c r="C2542" s="11">
        <f t="shared" si="276"/>
        <v>67.806584999999998</v>
      </c>
      <c r="D2542" s="2">
        <f t="shared" si="279"/>
        <v>73.231111799999994</v>
      </c>
      <c r="E2542" s="2">
        <f t="shared" si="277"/>
        <v>77.624978507999998</v>
      </c>
      <c r="F2542" s="2">
        <f t="shared" si="278"/>
        <v>79.177478078159993</v>
      </c>
      <c r="G2542">
        <f t="shared" si="273"/>
        <v>80.760000000000005</v>
      </c>
      <c r="H2542" s="20">
        <v>82.38</v>
      </c>
      <c r="I2542" s="20">
        <v>84.03</v>
      </c>
      <c r="J2542" s="20">
        <v>85.71</v>
      </c>
      <c r="K2542" s="20">
        <v>87.42</v>
      </c>
      <c r="L2542">
        <v>89.17</v>
      </c>
      <c r="M2542">
        <v>90.95</v>
      </c>
      <c r="N2542">
        <v>92.77</v>
      </c>
      <c r="O2542">
        <v>94.63</v>
      </c>
      <c r="P2542">
        <v>95.58</v>
      </c>
      <c r="Q2542">
        <v>97.49</v>
      </c>
      <c r="R2542" s="16">
        <f t="shared" si="274"/>
        <v>99.44</v>
      </c>
      <c r="S2542" s="20">
        <f t="shared" si="274"/>
        <v>101.43</v>
      </c>
      <c r="T2542">
        <f t="shared" si="274"/>
        <v>103.46</v>
      </c>
    </row>
    <row r="2543" spans="1:20" x14ac:dyDescent="0.2">
      <c r="A2543" s="10">
        <v>78.55</v>
      </c>
      <c r="B2543" s="2">
        <f t="shared" si="275"/>
        <v>82.477500000000006</v>
      </c>
      <c r="C2543" s="11">
        <f t="shared" si="276"/>
        <v>90.725250000000017</v>
      </c>
      <c r="D2543" s="2">
        <f t="shared" si="279"/>
        <v>97.983270000000019</v>
      </c>
      <c r="E2543" s="2">
        <f t="shared" si="277"/>
        <v>103.86226620000002</v>
      </c>
      <c r="F2543" s="2">
        <f t="shared" si="278"/>
        <v>105.93951152400003</v>
      </c>
      <c r="G2543">
        <f t="shared" si="273"/>
        <v>108.06</v>
      </c>
      <c r="H2543" s="20">
        <v>110.22</v>
      </c>
      <c r="I2543" s="20">
        <v>112.42</v>
      </c>
      <c r="J2543" s="20">
        <v>114.67</v>
      </c>
      <c r="K2543" s="20">
        <v>116.96</v>
      </c>
      <c r="L2543">
        <v>119.3</v>
      </c>
      <c r="M2543">
        <v>121.69</v>
      </c>
      <c r="N2543">
        <v>124.12</v>
      </c>
      <c r="O2543">
        <v>126.6</v>
      </c>
      <c r="P2543">
        <v>127.87</v>
      </c>
      <c r="Q2543">
        <v>130.43</v>
      </c>
      <c r="R2543" s="16">
        <f t="shared" si="274"/>
        <v>133.04</v>
      </c>
      <c r="S2543" s="20">
        <f t="shared" si="274"/>
        <v>135.69999999999999</v>
      </c>
      <c r="T2543">
        <f t="shared" si="274"/>
        <v>138.41</v>
      </c>
    </row>
    <row r="2544" spans="1:20" x14ac:dyDescent="0.2">
      <c r="A2544" s="8">
        <v>65.23</v>
      </c>
      <c r="B2544" s="2">
        <f t="shared" si="275"/>
        <v>68.491500000000002</v>
      </c>
      <c r="C2544" s="11">
        <f t="shared" si="276"/>
        <v>75.340650000000011</v>
      </c>
      <c r="D2544" s="2">
        <f t="shared" si="279"/>
        <v>81.367902000000015</v>
      </c>
      <c r="E2544" s="2">
        <f t="shared" si="277"/>
        <v>86.249976120000014</v>
      </c>
      <c r="F2544" s="2">
        <f t="shared" si="278"/>
        <v>87.974975642400011</v>
      </c>
      <c r="G2544">
        <f t="shared" si="273"/>
        <v>89.73</v>
      </c>
      <c r="H2544" s="20">
        <v>91.52</v>
      </c>
      <c r="I2544" s="20">
        <v>93.35</v>
      </c>
      <c r="J2544" s="20">
        <v>95.22</v>
      </c>
      <c r="K2544" s="20">
        <v>97.12</v>
      </c>
      <c r="L2544">
        <v>99.06</v>
      </c>
      <c r="M2544">
        <v>101.04</v>
      </c>
      <c r="N2544">
        <v>103.06</v>
      </c>
      <c r="O2544">
        <v>105.12</v>
      </c>
      <c r="P2544">
        <v>106.17</v>
      </c>
      <c r="Q2544">
        <v>108.29</v>
      </c>
      <c r="R2544" s="16">
        <f t="shared" si="274"/>
        <v>110.46</v>
      </c>
      <c r="S2544" s="20">
        <f t="shared" si="274"/>
        <v>112.67</v>
      </c>
      <c r="T2544">
        <f t="shared" si="274"/>
        <v>114.92</v>
      </c>
    </row>
    <row r="2545" spans="1:20" x14ac:dyDescent="0.2">
      <c r="A2545" s="8">
        <v>114.202</v>
      </c>
      <c r="B2545" s="2">
        <f t="shared" si="275"/>
        <v>119.91210000000001</v>
      </c>
      <c r="C2545" s="11">
        <f t="shared" si="276"/>
        <v>131.90331000000003</v>
      </c>
      <c r="D2545" s="2">
        <f t="shared" si="279"/>
        <v>142.45557480000002</v>
      </c>
      <c r="E2545" s="2">
        <f t="shared" si="277"/>
        <v>151.00290928800001</v>
      </c>
      <c r="F2545" s="2">
        <f t="shared" si="278"/>
        <v>154.02296747376002</v>
      </c>
      <c r="G2545">
        <f t="shared" si="273"/>
        <v>157.1</v>
      </c>
      <c r="H2545" s="20">
        <v>160.24</v>
      </c>
      <c r="I2545" s="20">
        <v>163.44</v>
      </c>
      <c r="J2545" s="20">
        <v>166.71</v>
      </c>
      <c r="K2545" s="20">
        <v>170.04</v>
      </c>
      <c r="L2545">
        <v>173.44</v>
      </c>
      <c r="M2545">
        <v>176.91</v>
      </c>
      <c r="N2545">
        <v>180.45</v>
      </c>
      <c r="O2545">
        <v>184.06</v>
      </c>
      <c r="P2545">
        <v>185.9</v>
      </c>
      <c r="Q2545">
        <v>189.62</v>
      </c>
      <c r="R2545" s="16">
        <f t="shared" si="274"/>
        <v>193.41</v>
      </c>
      <c r="S2545" s="20">
        <f t="shared" si="274"/>
        <v>197.28</v>
      </c>
      <c r="T2545">
        <f t="shared" si="274"/>
        <v>201.23</v>
      </c>
    </row>
    <row r="2546" spans="1:20" x14ac:dyDescent="0.2">
      <c r="A2546" s="8">
        <v>51.073</v>
      </c>
      <c r="B2546" s="2">
        <f t="shared" si="275"/>
        <v>53.626650000000005</v>
      </c>
      <c r="C2546" s="11">
        <f t="shared" si="276"/>
        <v>58.989315000000012</v>
      </c>
      <c r="D2546" s="2">
        <f t="shared" si="279"/>
        <v>63.708460200000012</v>
      </c>
      <c r="E2546" s="2">
        <f t="shared" si="277"/>
        <v>67.530967812000014</v>
      </c>
      <c r="F2546" s="2">
        <f t="shared" si="278"/>
        <v>68.881587168240017</v>
      </c>
      <c r="G2546">
        <f t="shared" si="273"/>
        <v>70.260000000000005</v>
      </c>
      <c r="H2546" s="20">
        <v>71.67</v>
      </c>
      <c r="I2546" s="20">
        <v>73.099999999999994</v>
      </c>
      <c r="J2546" s="20">
        <v>74.56</v>
      </c>
      <c r="K2546" s="20">
        <v>76.05</v>
      </c>
      <c r="L2546">
        <v>77.569999999999993</v>
      </c>
      <c r="M2546">
        <v>79.12</v>
      </c>
      <c r="N2546">
        <v>80.7</v>
      </c>
      <c r="O2546">
        <v>82.31</v>
      </c>
      <c r="P2546">
        <v>83.13</v>
      </c>
      <c r="Q2546">
        <v>84.79</v>
      </c>
      <c r="R2546" s="16">
        <f t="shared" si="274"/>
        <v>86.49</v>
      </c>
      <c r="S2546" s="20">
        <f t="shared" si="274"/>
        <v>88.22</v>
      </c>
      <c r="T2546">
        <f t="shared" si="274"/>
        <v>89.98</v>
      </c>
    </row>
    <row r="2547" spans="1:20" x14ac:dyDescent="0.2">
      <c r="A2547" s="8">
        <v>66.670999999999992</v>
      </c>
      <c r="B2547" s="2">
        <f t="shared" si="275"/>
        <v>70.004549999999995</v>
      </c>
      <c r="C2547" s="11">
        <f t="shared" si="276"/>
        <v>77.005004999999997</v>
      </c>
      <c r="D2547" s="2">
        <f t="shared" si="279"/>
        <v>83.165405399999997</v>
      </c>
      <c r="E2547" s="2">
        <f t="shared" si="277"/>
        <v>88.155329723999998</v>
      </c>
      <c r="F2547" s="2">
        <f t="shared" si="278"/>
        <v>89.918436318479991</v>
      </c>
      <c r="G2547">
        <f t="shared" si="273"/>
        <v>91.72</v>
      </c>
      <c r="H2547" s="20">
        <v>93.55</v>
      </c>
      <c r="I2547" s="20">
        <v>95.42</v>
      </c>
      <c r="J2547" s="20">
        <v>97.33</v>
      </c>
      <c r="K2547" s="20">
        <v>99.28</v>
      </c>
      <c r="L2547">
        <v>101.27</v>
      </c>
      <c r="M2547">
        <v>103.3</v>
      </c>
      <c r="N2547">
        <v>105.37</v>
      </c>
      <c r="O2547">
        <v>107.48</v>
      </c>
      <c r="P2547">
        <v>108.55</v>
      </c>
      <c r="Q2547">
        <v>110.72</v>
      </c>
      <c r="R2547" s="16">
        <f t="shared" si="274"/>
        <v>112.93</v>
      </c>
      <c r="S2547" s="20">
        <f t="shared" si="274"/>
        <v>115.19</v>
      </c>
      <c r="T2547">
        <f t="shared" si="274"/>
        <v>117.49</v>
      </c>
    </row>
    <row r="2548" spans="1:20" x14ac:dyDescent="0.2">
      <c r="A2548" s="8">
        <v>63.425999999999995</v>
      </c>
      <c r="B2548" s="2">
        <f t="shared" si="275"/>
        <v>66.597300000000004</v>
      </c>
      <c r="C2548" s="11">
        <f t="shared" si="276"/>
        <v>73.257030000000015</v>
      </c>
      <c r="D2548" s="2">
        <f t="shared" si="279"/>
        <v>79.117592400000021</v>
      </c>
      <c r="E2548" s="2">
        <f t="shared" si="277"/>
        <v>83.864647944000026</v>
      </c>
      <c r="F2548" s="2">
        <f t="shared" si="278"/>
        <v>85.541940902880029</v>
      </c>
      <c r="G2548">
        <f t="shared" si="273"/>
        <v>87.25</v>
      </c>
      <c r="H2548" s="20">
        <v>89</v>
      </c>
      <c r="I2548" s="20">
        <v>90.78</v>
      </c>
      <c r="J2548" s="20">
        <v>92.6</v>
      </c>
      <c r="K2548" s="20">
        <v>94.45</v>
      </c>
      <c r="L2548">
        <v>96.34</v>
      </c>
      <c r="M2548">
        <v>98.27</v>
      </c>
      <c r="N2548">
        <v>100.24</v>
      </c>
      <c r="O2548">
        <v>102.24</v>
      </c>
      <c r="P2548">
        <v>103.26</v>
      </c>
      <c r="Q2548">
        <v>105.33</v>
      </c>
      <c r="R2548" s="16">
        <f t="shared" si="274"/>
        <v>107.44</v>
      </c>
      <c r="S2548" s="20">
        <f t="shared" si="274"/>
        <v>109.59</v>
      </c>
      <c r="T2548">
        <f t="shared" si="274"/>
        <v>111.78</v>
      </c>
    </row>
    <row r="2549" spans="1:20" x14ac:dyDescent="0.2">
      <c r="A2549" s="8">
        <v>64.844999999999999</v>
      </c>
      <c r="B2549" s="2">
        <f t="shared" si="275"/>
        <v>68.087249999999997</v>
      </c>
      <c r="C2549" s="11">
        <f t="shared" si="276"/>
        <v>74.895975000000007</v>
      </c>
      <c r="D2549" s="2">
        <f t="shared" si="279"/>
        <v>80.887653</v>
      </c>
      <c r="E2549" s="2">
        <f t="shared" si="277"/>
        <v>85.740912179999995</v>
      </c>
      <c r="F2549" s="2">
        <f t="shared" si="278"/>
        <v>87.455730423599988</v>
      </c>
      <c r="G2549">
        <f t="shared" si="273"/>
        <v>89.2</v>
      </c>
      <c r="H2549" s="20">
        <v>90.98</v>
      </c>
      <c r="I2549" s="20">
        <v>92.8</v>
      </c>
      <c r="J2549" s="20">
        <v>94.66</v>
      </c>
      <c r="K2549" s="20">
        <v>96.55</v>
      </c>
      <c r="L2549">
        <v>98.48</v>
      </c>
      <c r="M2549">
        <v>100.45</v>
      </c>
      <c r="N2549">
        <v>102.46</v>
      </c>
      <c r="O2549">
        <v>104.51</v>
      </c>
      <c r="P2549">
        <v>105.56</v>
      </c>
      <c r="Q2549">
        <v>107.67</v>
      </c>
      <c r="R2549" s="16">
        <f t="shared" si="274"/>
        <v>109.82</v>
      </c>
      <c r="S2549" s="20">
        <f t="shared" si="274"/>
        <v>112.02</v>
      </c>
      <c r="T2549">
        <f t="shared" si="274"/>
        <v>114.26</v>
      </c>
    </row>
    <row r="2550" spans="1:20" x14ac:dyDescent="0.2">
      <c r="A2550" s="8">
        <v>68.893000000000001</v>
      </c>
      <c r="B2550" s="2">
        <f t="shared" si="275"/>
        <v>72.337650000000011</v>
      </c>
      <c r="C2550" s="11">
        <f t="shared" si="276"/>
        <v>79.571415000000016</v>
      </c>
      <c r="D2550" s="2">
        <f t="shared" si="279"/>
        <v>85.937128200000018</v>
      </c>
      <c r="E2550" s="2">
        <f t="shared" si="277"/>
        <v>91.093355892000019</v>
      </c>
      <c r="F2550" s="2">
        <f t="shared" si="278"/>
        <v>92.91522300984002</v>
      </c>
      <c r="G2550">
        <f t="shared" si="273"/>
        <v>94.77</v>
      </c>
      <c r="H2550" s="20">
        <v>96.67</v>
      </c>
      <c r="I2550" s="20">
        <v>98.6</v>
      </c>
      <c r="J2550" s="20">
        <v>100.57</v>
      </c>
      <c r="K2550" s="20">
        <v>102.58</v>
      </c>
      <c r="L2550">
        <v>104.63</v>
      </c>
      <c r="M2550">
        <v>106.72</v>
      </c>
      <c r="N2550">
        <v>108.85</v>
      </c>
      <c r="O2550">
        <v>111.03</v>
      </c>
      <c r="P2550">
        <v>112.14</v>
      </c>
      <c r="Q2550">
        <v>114.38</v>
      </c>
      <c r="R2550" s="16">
        <f t="shared" si="274"/>
        <v>116.67</v>
      </c>
      <c r="S2550" s="20">
        <f t="shared" si="274"/>
        <v>119</v>
      </c>
      <c r="T2550">
        <f t="shared" si="274"/>
        <v>121.38</v>
      </c>
    </row>
    <row r="2551" spans="1:20" x14ac:dyDescent="0.2">
      <c r="A2551" s="8">
        <v>69.915999999999997</v>
      </c>
      <c r="B2551" s="2">
        <f t="shared" si="275"/>
        <v>73.411799999999999</v>
      </c>
      <c r="C2551" s="11">
        <f t="shared" si="276"/>
        <v>80.752980000000008</v>
      </c>
      <c r="D2551" s="2">
        <f t="shared" si="279"/>
        <v>87.213218400000002</v>
      </c>
      <c r="E2551" s="2">
        <f t="shared" si="277"/>
        <v>92.446011503999998</v>
      </c>
      <c r="F2551" s="2">
        <f t="shared" si="278"/>
        <v>94.294931734079995</v>
      </c>
      <c r="G2551">
        <f t="shared" si="273"/>
        <v>96.18</v>
      </c>
      <c r="H2551" s="20">
        <v>98.1</v>
      </c>
      <c r="I2551" s="20">
        <v>100.06</v>
      </c>
      <c r="J2551" s="20">
        <v>102.06</v>
      </c>
      <c r="K2551" s="20">
        <v>104.1</v>
      </c>
      <c r="L2551">
        <v>106.18</v>
      </c>
      <c r="M2551">
        <v>108.3</v>
      </c>
      <c r="N2551">
        <v>110.47</v>
      </c>
      <c r="O2551">
        <v>112.68</v>
      </c>
      <c r="P2551">
        <v>113.81</v>
      </c>
      <c r="Q2551">
        <v>116.09</v>
      </c>
      <c r="R2551" s="16">
        <f t="shared" si="274"/>
        <v>118.41</v>
      </c>
      <c r="S2551" s="20">
        <f t="shared" si="274"/>
        <v>120.78</v>
      </c>
      <c r="T2551">
        <f t="shared" si="274"/>
        <v>123.2</v>
      </c>
    </row>
    <row r="2552" spans="1:20" x14ac:dyDescent="0.2">
      <c r="A2552" s="8">
        <v>164.80199999999999</v>
      </c>
      <c r="B2552" s="2">
        <f t="shared" si="275"/>
        <v>173.0421</v>
      </c>
      <c r="C2552" s="11">
        <f t="shared" si="276"/>
        <v>190.34631000000002</v>
      </c>
      <c r="D2552" s="2">
        <f t="shared" si="279"/>
        <v>205.57401480000001</v>
      </c>
      <c r="E2552" s="2">
        <f t="shared" si="277"/>
        <v>217.908455688</v>
      </c>
      <c r="F2552" s="2">
        <f t="shared" si="278"/>
        <v>222.26662480176</v>
      </c>
      <c r="G2552">
        <f t="shared" si="273"/>
        <v>226.71</v>
      </c>
      <c r="H2552" s="20">
        <v>231.24</v>
      </c>
      <c r="I2552" s="20">
        <v>235.86</v>
      </c>
      <c r="J2552" s="20">
        <v>240.58</v>
      </c>
      <c r="K2552" s="20">
        <v>245.39</v>
      </c>
      <c r="L2552">
        <v>250.3</v>
      </c>
      <c r="M2552">
        <v>255.31</v>
      </c>
      <c r="N2552">
        <v>260.42</v>
      </c>
      <c r="O2552">
        <v>265.63</v>
      </c>
      <c r="P2552">
        <v>268.29000000000002</v>
      </c>
      <c r="Q2552">
        <v>273.66000000000003</v>
      </c>
      <c r="R2552" s="16">
        <f t="shared" si="274"/>
        <v>279.13</v>
      </c>
      <c r="S2552" s="20">
        <f t="shared" si="274"/>
        <v>284.70999999999998</v>
      </c>
      <c r="T2552">
        <f t="shared" si="274"/>
        <v>290.39999999999998</v>
      </c>
    </row>
    <row r="2553" spans="1:20" x14ac:dyDescent="0.2">
      <c r="A2553" s="8">
        <v>91.641000000000005</v>
      </c>
      <c r="B2553" s="2">
        <f t="shared" si="275"/>
        <v>96.223050000000015</v>
      </c>
      <c r="C2553" s="11">
        <f t="shared" si="276"/>
        <v>105.84535500000003</v>
      </c>
      <c r="D2553" s="2">
        <f t="shared" si="279"/>
        <v>114.31298340000004</v>
      </c>
      <c r="E2553" s="2">
        <f t="shared" si="277"/>
        <v>121.17176240400003</v>
      </c>
      <c r="F2553" s="2">
        <f t="shared" si="278"/>
        <v>123.59519765208003</v>
      </c>
      <c r="G2553">
        <f t="shared" si="273"/>
        <v>126.07</v>
      </c>
      <c r="H2553" s="20">
        <v>128.59</v>
      </c>
      <c r="I2553" s="20">
        <v>131.16</v>
      </c>
      <c r="J2553" s="20">
        <v>133.78</v>
      </c>
      <c r="K2553" s="20">
        <v>136.46</v>
      </c>
      <c r="L2553">
        <v>139.19</v>
      </c>
      <c r="M2553">
        <v>141.97</v>
      </c>
      <c r="N2553">
        <v>144.81</v>
      </c>
      <c r="O2553">
        <v>147.71</v>
      </c>
      <c r="P2553">
        <v>149.19</v>
      </c>
      <c r="Q2553">
        <v>152.16999999999999</v>
      </c>
      <c r="R2553" s="16">
        <f t="shared" si="274"/>
        <v>155.21</v>
      </c>
      <c r="S2553" s="20">
        <f t="shared" si="274"/>
        <v>158.31</v>
      </c>
      <c r="T2553">
        <f t="shared" si="274"/>
        <v>161.47999999999999</v>
      </c>
    </row>
    <row r="2554" spans="1:20" x14ac:dyDescent="0.2">
      <c r="A2554" s="8">
        <v>79.287999999999997</v>
      </c>
      <c r="B2554" s="2">
        <f t="shared" si="275"/>
        <v>83.252399999999994</v>
      </c>
      <c r="C2554" s="11">
        <f t="shared" si="276"/>
        <v>91.577640000000002</v>
      </c>
      <c r="D2554" s="2">
        <f t="shared" si="279"/>
        <v>98.903851200000005</v>
      </c>
      <c r="E2554" s="2">
        <f t="shared" si="277"/>
        <v>104.83808227200001</v>
      </c>
      <c r="F2554" s="2">
        <f t="shared" si="278"/>
        <v>106.93484391744001</v>
      </c>
      <c r="G2554">
        <f t="shared" si="273"/>
        <v>109.07</v>
      </c>
      <c r="H2554" s="20">
        <v>111.25</v>
      </c>
      <c r="I2554" s="20">
        <v>113.48</v>
      </c>
      <c r="J2554" s="20">
        <v>115.75</v>
      </c>
      <c r="K2554" s="20">
        <v>118.07</v>
      </c>
      <c r="L2554">
        <v>120.43</v>
      </c>
      <c r="M2554">
        <v>122.84</v>
      </c>
      <c r="N2554">
        <v>125.3</v>
      </c>
      <c r="O2554">
        <v>127.81</v>
      </c>
      <c r="P2554">
        <v>129.09</v>
      </c>
      <c r="Q2554">
        <v>131.66999999999999</v>
      </c>
      <c r="R2554" s="16">
        <f t="shared" si="274"/>
        <v>134.30000000000001</v>
      </c>
      <c r="S2554" s="20">
        <f t="shared" si="274"/>
        <v>136.99</v>
      </c>
      <c r="T2554">
        <f t="shared" si="274"/>
        <v>139.72999999999999</v>
      </c>
    </row>
    <row r="2555" spans="1:20" x14ac:dyDescent="0.2">
      <c r="A2555" s="8">
        <v>55.891000000000005</v>
      </c>
      <c r="B2555" s="2">
        <f t="shared" si="275"/>
        <v>58.685550000000006</v>
      </c>
      <c r="C2555" s="11">
        <f t="shared" si="276"/>
        <v>64.554105000000007</v>
      </c>
      <c r="D2555" s="2">
        <f t="shared" si="279"/>
        <v>69.718433400000009</v>
      </c>
      <c r="E2555" s="2">
        <f t="shared" si="277"/>
        <v>73.901539404000005</v>
      </c>
      <c r="F2555" s="2">
        <f t="shared" si="278"/>
        <v>75.37957019208001</v>
      </c>
      <c r="G2555">
        <f t="shared" si="273"/>
        <v>76.89</v>
      </c>
      <c r="H2555" s="20">
        <v>78.430000000000007</v>
      </c>
      <c r="I2555" s="20">
        <v>80</v>
      </c>
      <c r="J2555" s="20">
        <v>81.599999999999994</v>
      </c>
      <c r="K2555" s="20">
        <v>83.23</v>
      </c>
      <c r="L2555">
        <v>84.89</v>
      </c>
      <c r="M2555">
        <v>86.59</v>
      </c>
      <c r="N2555">
        <v>88.32</v>
      </c>
      <c r="O2555">
        <v>90.09</v>
      </c>
      <c r="P2555">
        <v>90.99</v>
      </c>
      <c r="Q2555">
        <v>92.81</v>
      </c>
      <c r="R2555" s="16">
        <f t="shared" si="274"/>
        <v>94.67</v>
      </c>
      <c r="S2555" s="20">
        <f t="shared" si="274"/>
        <v>96.56</v>
      </c>
      <c r="T2555">
        <f t="shared" si="274"/>
        <v>98.49</v>
      </c>
    </row>
    <row r="2556" spans="1:20" x14ac:dyDescent="0.2">
      <c r="A2556" s="8">
        <v>66.670999999999992</v>
      </c>
      <c r="B2556" s="2">
        <f t="shared" si="275"/>
        <v>70.004549999999995</v>
      </c>
      <c r="C2556" s="11">
        <f t="shared" si="276"/>
        <v>77.005004999999997</v>
      </c>
      <c r="D2556" s="2">
        <f t="shared" si="279"/>
        <v>83.165405399999997</v>
      </c>
      <c r="E2556" s="2">
        <f t="shared" si="277"/>
        <v>88.155329723999998</v>
      </c>
      <c r="F2556" s="2">
        <f t="shared" si="278"/>
        <v>89.918436318479991</v>
      </c>
      <c r="G2556">
        <f t="shared" si="273"/>
        <v>91.72</v>
      </c>
      <c r="H2556" s="20">
        <v>93.55</v>
      </c>
      <c r="I2556" s="20">
        <v>95.42</v>
      </c>
      <c r="J2556" s="20">
        <v>97.33</v>
      </c>
      <c r="K2556" s="20">
        <v>99.28</v>
      </c>
      <c r="L2556">
        <v>101.27</v>
      </c>
      <c r="M2556">
        <v>103.3</v>
      </c>
      <c r="N2556">
        <v>105.37</v>
      </c>
      <c r="O2556">
        <v>107.48</v>
      </c>
      <c r="P2556">
        <v>108.55</v>
      </c>
      <c r="Q2556">
        <v>110.72</v>
      </c>
      <c r="R2556" s="16">
        <f t="shared" si="274"/>
        <v>112.93</v>
      </c>
      <c r="S2556" s="20">
        <f t="shared" si="274"/>
        <v>115.19</v>
      </c>
      <c r="T2556">
        <f t="shared" si="274"/>
        <v>117.49</v>
      </c>
    </row>
    <row r="2557" spans="1:20" x14ac:dyDescent="0.2">
      <c r="A2557" s="8">
        <v>74.766999999999996</v>
      </c>
      <c r="B2557" s="2">
        <f t="shared" si="275"/>
        <v>78.505349999999993</v>
      </c>
      <c r="C2557" s="11">
        <f t="shared" si="276"/>
        <v>86.355885000000001</v>
      </c>
      <c r="D2557" s="2">
        <f t="shared" si="279"/>
        <v>93.264355800000004</v>
      </c>
      <c r="E2557" s="2">
        <f t="shared" si="277"/>
        <v>98.860217148000004</v>
      </c>
      <c r="F2557" s="2">
        <f t="shared" si="278"/>
        <v>100.83742149096</v>
      </c>
      <c r="G2557">
        <f t="shared" si="273"/>
        <v>102.85</v>
      </c>
      <c r="H2557" s="20">
        <v>104.91</v>
      </c>
      <c r="I2557" s="20">
        <v>107.01</v>
      </c>
      <c r="J2557" s="20">
        <v>109.15</v>
      </c>
      <c r="K2557" s="20">
        <v>111.33</v>
      </c>
      <c r="L2557">
        <v>113.56</v>
      </c>
      <c r="M2557">
        <v>115.83</v>
      </c>
      <c r="N2557">
        <v>118.15</v>
      </c>
      <c r="O2557">
        <v>120.51</v>
      </c>
      <c r="P2557">
        <v>121.72</v>
      </c>
      <c r="Q2557">
        <v>124.15</v>
      </c>
      <c r="R2557" s="16">
        <f t="shared" si="274"/>
        <v>126.63</v>
      </c>
      <c r="S2557" s="20">
        <f t="shared" si="274"/>
        <v>129.16</v>
      </c>
      <c r="T2557">
        <f t="shared" si="274"/>
        <v>131.74</v>
      </c>
    </row>
    <row r="2558" spans="1:20" x14ac:dyDescent="0.2">
      <c r="A2558" s="8">
        <v>86.141000000000005</v>
      </c>
      <c r="B2558" s="2">
        <f t="shared" si="275"/>
        <v>90.448050000000009</v>
      </c>
      <c r="C2558" s="11">
        <f t="shared" si="276"/>
        <v>99.49285500000002</v>
      </c>
      <c r="D2558" s="2">
        <f t="shared" si="279"/>
        <v>107.45228340000003</v>
      </c>
      <c r="E2558" s="2">
        <f t="shared" si="277"/>
        <v>113.89942040400003</v>
      </c>
      <c r="F2558" s="2">
        <f t="shared" si="278"/>
        <v>116.17740881208003</v>
      </c>
      <c r="G2558">
        <f t="shared" si="273"/>
        <v>118.5</v>
      </c>
      <c r="H2558" s="20">
        <v>120.87</v>
      </c>
      <c r="I2558" s="20">
        <v>123.29</v>
      </c>
      <c r="J2558" s="20">
        <v>125.76</v>
      </c>
      <c r="K2558" s="20">
        <v>128.28</v>
      </c>
      <c r="L2558">
        <v>130.85</v>
      </c>
      <c r="M2558">
        <v>133.47</v>
      </c>
      <c r="N2558">
        <v>136.13999999999999</v>
      </c>
      <c r="O2558">
        <v>138.86000000000001</v>
      </c>
      <c r="P2558">
        <v>140.25</v>
      </c>
      <c r="Q2558">
        <v>143.06</v>
      </c>
      <c r="R2558" s="16">
        <f t="shared" si="274"/>
        <v>145.91999999999999</v>
      </c>
      <c r="S2558" s="20">
        <f t="shared" si="274"/>
        <v>148.84</v>
      </c>
      <c r="T2558">
        <f t="shared" si="274"/>
        <v>151.82</v>
      </c>
    </row>
    <row r="2559" spans="1:20" x14ac:dyDescent="0.2">
      <c r="A2559" s="8">
        <v>72.16</v>
      </c>
      <c r="B2559" s="2">
        <f t="shared" si="275"/>
        <v>75.768000000000001</v>
      </c>
      <c r="C2559" s="11">
        <f t="shared" si="276"/>
        <v>83.344800000000006</v>
      </c>
      <c r="D2559" s="2">
        <f t="shared" si="279"/>
        <v>90.012384000000011</v>
      </c>
      <c r="E2559" s="2">
        <f t="shared" si="277"/>
        <v>95.413127040000006</v>
      </c>
      <c r="F2559" s="2">
        <f t="shared" si="278"/>
        <v>97.321389580800002</v>
      </c>
      <c r="G2559">
        <f t="shared" si="273"/>
        <v>99.27</v>
      </c>
      <c r="H2559" s="20">
        <v>101.26</v>
      </c>
      <c r="I2559" s="20">
        <v>103.29</v>
      </c>
      <c r="J2559" s="20">
        <v>105.36</v>
      </c>
      <c r="K2559" s="20">
        <v>107.47</v>
      </c>
      <c r="L2559">
        <v>109.62</v>
      </c>
      <c r="M2559">
        <v>111.81</v>
      </c>
      <c r="N2559">
        <v>114.05</v>
      </c>
      <c r="O2559">
        <v>116.33</v>
      </c>
      <c r="P2559">
        <v>117.49</v>
      </c>
      <c r="Q2559">
        <v>119.84</v>
      </c>
      <c r="R2559" s="16">
        <f t="shared" si="274"/>
        <v>122.24</v>
      </c>
      <c r="S2559" s="20">
        <f t="shared" si="274"/>
        <v>124.68</v>
      </c>
      <c r="T2559">
        <f t="shared" si="274"/>
        <v>127.17</v>
      </c>
    </row>
    <row r="2560" spans="1:20" x14ac:dyDescent="0.2">
      <c r="A2560" s="8">
        <v>53.614000000000004</v>
      </c>
      <c r="B2560" s="2">
        <f t="shared" si="275"/>
        <v>56.294700000000006</v>
      </c>
      <c r="C2560" s="11">
        <f t="shared" si="276"/>
        <v>61.924170000000011</v>
      </c>
      <c r="D2560" s="2">
        <f t="shared" si="279"/>
        <v>66.878103600000017</v>
      </c>
      <c r="E2560" s="2">
        <f t="shared" si="277"/>
        <v>70.890789816000023</v>
      </c>
      <c r="F2560" s="2">
        <f t="shared" si="278"/>
        <v>72.308605612320022</v>
      </c>
      <c r="G2560">
        <f t="shared" si="273"/>
        <v>73.75</v>
      </c>
      <c r="H2560" s="20">
        <v>75.23</v>
      </c>
      <c r="I2560" s="20">
        <v>76.73</v>
      </c>
      <c r="J2560" s="20">
        <v>78.260000000000005</v>
      </c>
      <c r="K2560" s="20">
        <v>79.83</v>
      </c>
      <c r="L2560">
        <v>81.430000000000007</v>
      </c>
      <c r="M2560">
        <v>83.06</v>
      </c>
      <c r="N2560">
        <v>84.72</v>
      </c>
      <c r="O2560">
        <v>86.41</v>
      </c>
      <c r="P2560">
        <v>87.27</v>
      </c>
      <c r="Q2560">
        <v>89.02</v>
      </c>
      <c r="R2560" s="16">
        <f t="shared" si="274"/>
        <v>90.8</v>
      </c>
      <c r="S2560" s="20">
        <f t="shared" si="274"/>
        <v>92.62</v>
      </c>
      <c r="T2560">
        <f t="shared" si="274"/>
        <v>94.47</v>
      </c>
    </row>
    <row r="2561" spans="1:20" x14ac:dyDescent="0.2">
      <c r="A2561" s="8">
        <v>43.911999999999999</v>
      </c>
      <c r="B2561" s="2">
        <f t="shared" si="275"/>
        <v>46.107599999999998</v>
      </c>
      <c r="C2561" s="11">
        <f t="shared" si="276"/>
        <v>50.718360000000004</v>
      </c>
      <c r="D2561" s="2">
        <f t="shared" si="279"/>
        <v>54.775828800000006</v>
      </c>
      <c r="E2561" s="2">
        <f t="shared" si="277"/>
        <v>58.062378528000011</v>
      </c>
      <c r="F2561" s="2">
        <f t="shared" si="278"/>
        <v>59.223626098560011</v>
      </c>
      <c r="G2561">
        <f t="shared" si="273"/>
        <v>60.41</v>
      </c>
      <c r="H2561" s="20">
        <v>61.62</v>
      </c>
      <c r="I2561" s="20">
        <v>62.85</v>
      </c>
      <c r="J2561" s="20">
        <v>64.11</v>
      </c>
      <c r="K2561" s="20">
        <v>65.39</v>
      </c>
      <c r="L2561">
        <v>66.7</v>
      </c>
      <c r="M2561">
        <v>68.03</v>
      </c>
      <c r="N2561">
        <v>69.39</v>
      </c>
      <c r="O2561">
        <v>70.78</v>
      </c>
      <c r="P2561">
        <v>71.489999999999995</v>
      </c>
      <c r="Q2561">
        <v>72.92</v>
      </c>
      <c r="R2561" s="16">
        <f t="shared" si="274"/>
        <v>74.38</v>
      </c>
      <c r="S2561" s="20">
        <f t="shared" si="274"/>
        <v>75.87</v>
      </c>
      <c r="T2561">
        <f t="shared" si="274"/>
        <v>77.39</v>
      </c>
    </row>
    <row r="2562" spans="1:20" x14ac:dyDescent="0.2">
      <c r="A2562" s="8">
        <v>75.405000000000001</v>
      </c>
      <c r="B2562" s="2">
        <f t="shared" si="275"/>
        <v>79.175250000000005</v>
      </c>
      <c r="C2562" s="11">
        <f t="shared" si="276"/>
        <v>87.092775000000017</v>
      </c>
      <c r="D2562" s="2">
        <f t="shared" si="279"/>
        <v>94.060197000000016</v>
      </c>
      <c r="E2562" s="2">
        <f t="shared" si="277"/>
        <v>99.70380882000002</v>
      </c>
      <c r="F2562" s="2">
        <f t="shared" si="278"/>
        <v>101.69788499640002</v>
      </c>
      <c r="G2562">
        <f t="shared" si="273"/>
        <v>103.73</v>
      </c>
      <c r="H2562" s="20">
        <v>105.8</v>
      </c>
      <c r="I2562" s="20">
        <v>107.92</v>
      </c>
      <c r="J2562" s="20">
        <v>110.08</v>
      </c>
      <c r="K2562" s="20">
        <v>112.28</v>
      </c>
      <c r="L2562">
        <v>114.53</v>
      </c>
      <c r="M2562">
        <v>116.82</v>
      </c>
      <c r="N2562">
        <v>119.16</v>
      </c>
      <c r="O2562">
        <v>121.54</v>
      </c>
      <c r="P2562">
        <v>122.76</v>
      </c>
      <c r="Q2562">
        <v>125.22</v>
      </c>
      <c r="R2562" s="16">
        <f t="shared" si="274"/>
        <v>127.72</v>
      </c>
      <c r="S2562" s="20">
        <f t="shared" si="274"/>
        <v>130.27000000000001</v>
      </c>
      <c r="T2562">
        <f t="shared" si="274"/>
        <v>132.88</v>
      </c>
    </row>
    <row r="2563" spans="1:20" x14ac:dyDescent="0.2">
      <c r="A2563" s="8">
        <v>118.437</v>
      </c>
      <c r="B2563" s="2">
        <f t="shared" si="275"/>
        <v>124.35885</v>
      </c>
      <c r="C2563" s="11">
        <f t="shared" si="276"/>
        <v>136.794735</v>
      </c>
      <c r="D2563" s="2">
        <f t="shared" si="279"/>
        <v>147.73831380000001</v>
      </c>
      <c r="E2563" s="2">
        <f t="shared" si="277"/>
        <v>156.602612628</v>
      </c>
      <c r="F2563" s="2">
        <f t="shared" si="278"/>
        <v>159.73466488055999</v>
      </c>
      <c r="G2563">
        <f t="shared" si="273"/>
        <v>162.93</v>
      </c>
      <c r="H2563" s="20">
        <v>166.19</v>
      </c>
      <c r="I2563" s="20">
        <v>169.51</v>
      </c>
      <c r="J2563" s="20">
        <v>172.9</v>
      </c>
      <c r="K2563" s="20">
        <v>176.36</v>
      </c>
      <c r="L2563">
        <v>179.89</v>
      </c>
      <c r="M2563">
        <v>183.49</v>
      </c>
      <c r="N2563">
        <v>187.16</v>
      </c>
      <c r="O2563">
        <v>190.9</v>
      </c>
      <c r="P2563">
        <v>192.81</v>
      </c>
      <c r="Q2563">
        <v>196.67</v>
      </c>
      <c r="R2563" s="16">
        <f t="shared" si="274"/>
        <v>200.6</v>
      </c>
      <c r="S2563" s="20">
        <f t="shared" si="274"/>
        <v>204.61</v>
      </c>
      <c r="T2563">
        <f t="shared" si="274"/>
        <v>208.7</v>
      </c>
    </row>
    <row r="2564" spans="1:20" x14ac:dyDescent="0.2">
      <c r="A2564" s="8">
        <v>118.437</v>
      </c>
      <c r="B2564" s="2">
        <f t="shared" si="275"/>
        <v>124.35885</v>
      </c>
      <c r="C2564" s="11">
        <f t="shared" si="276"/>
        <v>136.794735</v>
      </c>
      <c r="D2564" s="2">
        <f t="shared" si="279"/>
        <v>147.73831380000001</v>
      </c>
      <c r="E2564" s="2">
        <f t="shared" si="277"/>
        <v>156.602612628</v>
      </c>
      <c r="F2564" s="2">
        <f t="shared" si="278"/>
        <v>159.73466488055999</v>
      </c>
      <c r="G2564">
        <f t="shared" si="273"/>
        <v>162.93</v>
      </c>
      <c r="H2564" s="20">
        <v>166.19</v>
      </c>
      <c r="I2564" s="20">
        <v>169.51</v>
      </c>
      <c r="J2564" s="20">
        <v>172.9</v>
      </c>
      <c r="K2564" s="20">
        <v>176.36</v>
      </c>
      <c r="L2564">
        <v>179.89</v>
      </c>
      <c r="M2564">
        <v>183.49</v>
      </c>
      <c r="N2564">
        <v>187.16</v>
      </c>
      <c r="O2564">
        <v>190.9</v>
      </c>
      <c r="P2564">
        <v>192.81</v>
      </c>
      <c r="Q2564">
        <v>196.67</v>
      </c>
      <c r="R2564" s="16">
        <f t="shared" si="274"/>
        <v>200.6</v>
      </c>
      <c r="S2564" s="20">
        <f t="shared" si="274"/>
        <v>204.61</v>
      </c>
      <c r="T2564">
        <f t="shared" si="274"/>
        <v>208.7</v>
      </c>
    </row>
    <row r="2565" spans="1:20" x14ac:dyDescent="0.2">
      <c r="A2565" s="8">
        <v>50.38</v>
      </c>
      <c r="B2565" s="2">
        <f t="shared" si="275"/>
        <v>52.899000000000008</v>
      </c>
      <c r="C2565" s="11">
        <f t="shared" si="276"/>
        <v>58.188900000000011</v>
      </c>
      <c r="D2565" s="2">
        <f t="shared" si="279"/>
        <v>62.844012000000014</v>
      </c>
      <c r="E2565" s="2">
        <f t="shared" si="277"/>
        <v>66.614652720000009</v>
      </c>
      <c r="F2565" s="2">
        <f t="shared" si="278"/>
        <v>67.946945774400007</v>
      </c>
      <c r="G2565">
        <f t="shared" si="273"/>
        <v>69.31</v>
      </c>
      <c r="H2565" s="20">
        <v>70.7</v>
      </c>
      <c r="I2565" s="20">
        <v>72.11</v>
      </c>
      <c r="J2565" s="20">
        <v>73.55</v>
      </c>
      <c r="K2565" s="20">
        <v>75.02</v>
      </c>
      <c r="L2565">
        <v>76.52</v>
      </c>
      <c r="M2565">
        <v>78.05</v>
      </c>
      <c r="N2565">
        <v>79.61</v>
      </c>
      <c r="O2565">
        <v>81.2</v>
      </c>
      <c r="P2565">
        <v>82.01</v>
      </c>
      <c r="Q2565">
        <v>83.65</v>
      </c>
      <c r="R2565" s="16">
        <f t="shared" si="274"/>
        <v>85.32</v>
      </c>
      <c r="S2565" s="20">
        <f t="shared" si="274"/>
        <v>87.03</v>
      </c>
      <c r="T2565">
        <f t="shared" si="274"/>
        <v>88.77</v>
      </c>
    </row>
    <row r="2566" spans="1:20" x14ac:dyDescent="0.2">
      <c r="A2566" s="8">
        <v>92.268000000000001</v>
      </c>
      <c r="B2566" s="2">
        <f t="shared" si="275"/>
        <v>96.881399999999999</v>
      </c>
      <c r="C2566" s="11">
        <f t="shared" si="276"/>
        <v>106.56954</v>
      </c>
      <c r="D2566" s="2">
        <f t="shared" si="279"/>
        <v>115.09510320000001</v>
      </c>
      <c r="E2566" s="2">
        <f t="shared" si="277"/>
        <v>122.00080939200001</v>
      </c>
      <c r="F2566" s="2">
        <f t="shared" si="278"/>
        <v>124.44082557984001</v>
      </c>
      <c r="G2566">
        <f t="shared" si="273"/>
        <v>126.93</v>
      </c>
      <c r="H2566" s="20">
        <v>129.47</v>
      </c>
      <c r="I2566" s="20">
        <v>132.06</v>
      </c>
      <c r="J2566" s="20">
        <v>134.69999999999999</v>
      </c>
      <c r="K2566" s="20">
        <v>137.38999999999999</v>
      </c>
      <c r="L2566">
        <v>140.13999999999999</v>
      </c>
      <c r="M2566">
        <v>142.94</v>
      </c>
      <c r="N2566">
        <v>145.80000000000001</v>
      </c>
      <c r="O2566">
        <v>148.72</v>
      </c>
      <c r="P2566">
        <v>150.21</v>
      </c>
      <c r="Q2566">
        <v>153.21</v>
      </c>
      <c r="R2566" s="16">
        <f t="shared" si="274"/>
        <v>156.27000000000001</v>
      </c>
      <c r="S2566" s="20">
        <f t="shared" si="274"/>
        <v>159.4</v>
      </c>
      <c r="T2566">
        <f t="shared" si="274"/>
        <v>162.59</v>
      </c>
    </row>
    <row r="2567" spans="1:20" x14ac:dyDescent="0.2">
      <c r="A2567" s="8">
        <v>46.53</v>
      </c>
      <c r="B2567" s="2">
        <f t="shared" si="275"/>
        <v>48.856500000000004</v>
      </c>
      <c r="C2567" s="11">
        <f t="shared" si="276"/>
        <v>53.742150000000009</v>
      </c>
      <c r="D2567" s="2">
        <f t="shared" si="279"/>
        <v>58.041522000000008</v>
      </c>
      <c r="E2567" s="2">
        <f t="shared" si="277"/>
        <v>61.524013320000009</v>
      </c>
      <c r="F2567" s="2">
        <f t="shared" si="278"/>
        <v>62.75449358640001</v>
      </c>
      <c r="G2567">
        <f t="shared" si="273"/>
        <v>64.010000000000005</v>
      </c>
      <c r="H2567" s="20">
        <v>65.290000000000006</v>
      </c>
      <c r="I2567" s="20">
        <v>66.599999999999994</v>
      </c>
      <c r="J2567" s="20">
        <v>67.930000000000007</v>
      </c>
      <c r="K2567" s="20">
        <v>69.290000000000006</v>
      </c>
      <c r="L2567">
        <v>70.680000000000007</v>
      </c>
      <c r="M2567">
        <v>72.09</v>
      </c>
      <c r="N2567">
        <v>73.53</v>
      </c>
      <c r="O2567">
        <v>75</v>
      </c>
      <c r="P2567">
        <v>75.75</v>
      </c>
      <c r="Q2567">
        <v>77.27</v>
      </c>
      <c r="R2567" s="16">
        <f t="shared" si="274"/>
        <v>78.819999999999993</v>
      </c>
      <c r="S2567" s="20">
        <f t="shared" si="274"/>
        <v>80.400000000000006</v>
      </c>
      <c r="T2567">
        <f t="shared" si="274"/>
        <v>82.01</v>
      </c>
    </row>
    <row r="2568" spans="1:20" x14ac:dyDescent="0.2">
      <c r="A2568" s="8">
        <v>75.405000000000001</v>
      </c>
      <c r="B2568" s="2">
        <f t="shared" si="275"/>
        <v>79.175250000000005</v>
      </c>
      <c r="C2568" s="11">
        <f t="shared" si="276"/>
        <v>87.092775000000017</v>
      </c>
      <c r="D2568" s="2">
        <f t="shared" si="279"/>
        <v>94.060197000000016</v>
      </c>
      <c r="E2568" s="2">
        <f t="shared" si="277"/>
        <v>99.70380882000002</v>
      </c>
      <c r="F2568" s="2">
        <f t="shared" si="278"/>
        <v>101.69788499640002</v>
      </c>
      <c r="G2568">
        <f t="shared" ref="G2568:G2631" si="280">ROUND(F2568+(F2568*2)/100,2)</f>
        <v>103.73</v>
      </c>
      <c r="H2568" s="20">
        <v>105.8</v>
      </c>
      <c r="I2568" s="20">
        <v>107.92</v>
      </c>
      <c r="J2568" s="20">
        <v>110.08</v>
      </c>
      <c r="K2568" s="20">
        <v>112.28</v>
      </c>
      <c r="L2568">
        <v>114.53</v>
      </c>
      <c r="M2568">
        <v>116.82</v>
      </c>
      <c r="N2568">
        <v>119.16</v>
      </c>
      <c r="O2568">
        <v>121.54</v>
      </c>
      <c r="P2568">
        <v>122.76</v>
      </c>
      <c r="Q2568">
        <v>125.22</v>
      </c>
      <c r="R2568" s="16">
        <f t="shared" ref="R2568:T2631" si="281">ROUND(Q2568*1.02,2)</f>
        <v>127.72</v>
      </c>
      <c r="S2568" s="20">
        <f t="shared" si="281"/>
        <v>130.27000000000001</v>
      </c>
      <c r="T2568">
        <f t="shared" si="281"/>
        <v>132.88</v>
      </c>
    </row>
    <row r="2569" spans="1:20" x14ac:dyDescent="0.2">
      <c r="A2569" s="8">
        <v>224.114</v>
      </c>
      <c r="B2569" s="2">
        <f t="shared" ref="B2569:B2632" si="282">(A2569*1.05)</f>
        <v>235.31970000000001</v>
      </c>
      <c r="C2569" s="11">
        <f t="shared" ref="C2569:C2632" si="283">(B2569*1.1)</f>
        <v>258.85167000000001</v>
      </c>
      <c r="D2569" s="2">
        <f t="shared" si="279"/>
        <v>279.55980360000001</v>
      </c>
      <c r="E2569" s="2">
        <f t="shared" ref="E2569:E2632" si="284">D2569+(D2569*6)/100</f>
        <v>296.33339181600002</v>
      </c>
      <c r="F2569" s="2">
        <f t="shared" ref="F2569:F2632" si="285">E2569+(E2569*2)/100</f>
        <v>302.26005965232002</v>
      </c>
      <c r="G2569">
        <f t="shared" si="280"/>
        <v>308.31</v>
      </c>
      <c r="H2569" s="20">
        <v>314.48</v>
      </c>
      <c r="I2569" s="20">
        <v>320.77</v>
      </c>
      <c r="J2569" s="20">
        <v>327.19</v>
      </c>
      <c r="K2569" s="20">
        <v>333.73</v>
      </c>
      <c r="L2569">
        <v>340.4</v>
      </c>
      <c r="M2569">
        <v>347.21</v>
      </c>
      <c r="N2569">
        <v>354.15</v>
      </c>
      <c r="O2569">
        <v>361.23</v>
      </c>
      <c r="P2569">
        <v>364.84</v>
      </c>
      <c r="Q2569">
        <v>372.14</v>
      </c>
      <c r="R2569" s="16">
        <f t="shared" si="281"/>
        <v>379.58</v>
      </c>
      <c r="S2569" s="20">
        <f t="shared" si="281"/>
        <v>387.17</v>
      </c>
      <c r="T2569">
        <f t="shared" si="281"/>
        <v>394.91</v>
      </c>
    </row>
    <row r="2570" spans="1:20" x14ac:dyDescent="0.2">
      <c r="A2570" s="8">
        <v>226.39100000000002</v>
      </c>
      <c r="B2570" s="2">
        <f t="shared" si="282"/>
        <v>237.71055000000004</v>
      </c>
      <c r="C2570" s="11">
        <f t="shared" si="283"/>
        <v>261.48160500000006</v>
      </c>
      <c r="D2570" s="2">
        <f t="shared" ref="D2570:D2633" si="286">C2570+(C2570*8)/100</f>
        <v>282.40013340000007</v>
      </c>
      <c r="E2570" s="2">
        <f t="shared" si="284"/>
        <v>299.34414140400008</v>
      </c>
      <c r="F2570" s="2">
        <f t="shared" si="285"/>
        <v>305.3310242320801</v>
      </c>
      <c r="G2570">
        <f t="shared" si="280"/>
        <v>311.44</v>
      </c>
      <c r="H2570" s="20">
        <v>317.67</v>
      </c>
      <c r="I2570" s="20">
        <v>324.02</v>
      </c>
      <c r="J2570" s="20">
        <v>330.5</v>
      </c>
      <c r="K2570" s="20">
        <v>337.11</v>
      </c>
      <c r="L2570">
        <v>343.85</v>
      </c>
      <c r="M2570">
        <v>350.73</v>
      </c>
      <c r="N2570">
        <v>357.74</v>
      </c>
      <c r="O2570">
        <v>364.89</v>
      </c>
      <c r="P2570">
        <v>368.54</v>
      </c>
      <c r="Q2570">
        <v>375.91</v>
      </c>
      <c r="R2570" s="16">
        <f t="shared" si="281"/>
        <v>383.43</v>
      </c>
      <c r="S2570" s="20">
        <f t="shared" si="281"/>
        <v>391.1</v>
      </c>
      <c r="T2570">
        <f t="shared" si="281"/>
        <v>398.92</v>
      </c>
    </row>
    <row r="2571" spans="1:20" x14ac:dyDescent="0.2">
      <c r="A2571" s="8">
        <v>52.646000000000001</v>
      </c>
      <c r="B2571" s="2">
        <f t="shared" si="282"/>
        <v>55.278300000000002</v>
      </c>
      <c r="C2571" s="11">
        <f t="shared" si="283"/>
        <v>60.806130000000003</v>
      </c>
      <c r="D2571" s="2">
        <f t="shared" si="286"/>
        <v>65.670620400000004</v>
      </c>
      <c r="E2571" s="2">
        <f t="shared" si="284"/>
        <v>69.610857624000005</v>
      </c>
      <c r="F2571" s="2">
        <f t="shared" si="285"/>
        <v>71.003074776480005</v>
      </c>
      <c r="G2571">
        <f t="shared" si="280"/>
        <v>72.42</v>
      </c>
      <c r="H2571" s="20">
        <v>73.87</v>
      </c>
      <c r="I2571" s="20">
        <v>75.349999999999994</v>
      </c>
      <c r="J2571" s="20">
        <v>76.86</v>
      </c>
      <c r="K2571" s="20">
        <v>78.400000000000006</v>
      </c>
      <c r="L2571">
        <v>79.97</v>
      </c>
      <c r="M2571">
        <v>81.569999999999993</v>
      </c>
      <c r="N2571">
        <v>83.2</v>
      </c>
      <c r="O2571">
        <v>84.86</v>
      </c>
      <c r="P2571">
        <v>85.71</v>
      </c>
      <c r="Q2571">
        <v>87.42</v>
      </c>
      <c r="R2571" s="16">
        <f t="shared" si="281"/>
        <v>89.17</v>
      </c>
      <c r="S2571" s="20">
        <f t="shared" si="281"/>
        <v>90.95</v>
      </c>
      <c r="T2571">
        <f t="shared" si="281"/>
        <v>92.77</v>
      </c>
    </row>
    <row r="2572" spans="1:20" x14ac:dyDescent="0.2">
      <c r="A2572" s="8">
        <v>84.744</v>
      </c>
      <c r="B2572" s="2">
        <f t="shared" si="282"/>
        <v>88.981200000000001</v>
      </c>
      <c r="C2572" s="11">
        <f t="shared" si="283"/>
        <v>97.879320000000007</v>
      </c>
      <c r="D2572" s="2">
        <f t="shared" si="286"/>
        <v>105.70966560000001</v>
      </c>
      <c r="E2572" s="2">
        <f t="shared" si="284"/>
        <v>112.05224553600002</v>
      </c>
      <c r="F2572" s="2">
        <f t="shared" si="285"/>
        <v>114.29329044672002</v>
      </c>
      <c r="G2572">
        <f t="shared" si="280"/>
        <v>116.58</v>
      </c>
      <c r="H2572" s="20">
        <v>118.91</v>
      </c>
      <c r="I2572" s="20">
        <v>121.29</v>
      </c>
      <c r="J2572" s="20">
        <v>123.72</v>
      </c>
      <c r="K2572" s="20">
        <v>126.19</v>
      </c>
      <c r="L2572">
        <v>128.71</v>
      </c>
      <c r="M2572">
        <v>131.28</v>
      </c>
      <c r="N2572">
        <v>133.91</v>
      </c>
      <c r="O2572">
        <v>136.59</v>
      </c>
      <c r="P2572">
        <v>137.96</v>
      </c>
      <c r="Q2572">
        <v>140.72</v>
      </c>
      <c r="R2572" s="16">
        <f t="shared" si="281"/>
        <v>143.53</v>
      </c>
      <c r="S2572" s="20">
        <f t="shared" si="281"/>
        <v>146.4</v>
      </c>
      <c r="T2572">
        <f t="shared" si="281"/>
        <v>149.33000000000001</v>
      </c>
    </row>
    <row r="2573" spans="1:20" x14ac:dyDescent="0.2">
      <c r="A2573" s="8">
        <v>54.89</v>
      </c>
      <c r="B2573" s="2">
        <f t="shared" si="282"/>
        <v>57.634500000000003</v>
      </c>
      <c r="C2573" s="11">
        <f t="shared" si="283"/>
        <v>63.397950000000009</v>
      </c>
      <c r="D2573" s="2">
        <f t="shared" si="286"/>
        <v>68.469786000000013</v>
      </c>
      <c r="E2573" s="2">
        <f t="shared" si="284"/>
        <v>72.577973160000013</v>
      </c>
      <c r="F2573" s="2">
        <f t="shared" si="285"/>
        <v>74.029532623200012</v>
      </c>
      <c r="G2573">
        <f t="shared" si="280"/>
        <v>75.510000000000005</v>
      </c>
      <c r="H2573" s="20">
        <v>77.02</v>
      </c>
      <c r="I2573" s="20">
        <v>78.56</v>
      </c>
      <c r="J2573" s="20">
        <v>80.13</v>
      </c>
      <c r="K2573" s="20">
        <v>81.73</v>
      </c>
      <c r="L2573">
        <v>83.36</v>
      </c>
      <c r="M2573">
        <v>85.03</v>
      </c>
      <c r="N2573">
        <v>86.73</v>
      </c>
      <c r="O2573">
        <v>88.46</v>
      </c>
      <c r="P2573">
        <v>89.34</v>
      </c>
      <c r="Q2573">
        <v>91.13</v>
      </c>
      <c r="R2573" s="16">
        <f t="shared" si="281"/>
        <v>92.95</v>
      </c>
      <c r="S2573" s="20">
        <f t="shared" si="281"/>
        <v>94.81</v>
      </c>
      <c r="T2573">
        <f t="shared" si="281"/>
        <v>96.71</v>
      </c>
    </row>
    <row r="2574" spans="1:20" x14ac:dyDescent="0.2">
      <c r="A2574" s="8">
        <v>88.450999999999993</v>
      </c>
      <c r="B2574" s="2">
        <f t="shared" si="282"/>
        <v>92.873549999999994</v>
      </c>
      <c r="C2574" s="11">
        <f t="shared" si="283"/>
        <v>102.160905</v>
      </c>
      <c r="D2574" s="2">
        <f t="shared" si="286"/>
        <v>110.3337774</v>
      </c>
      <c r="E2574" s="2">
        <f t="shared" si="284"/>
        <v>116.95380404400001</v>
      </c>
      <c r="F2574" s="2">
        <f t="shared" si="285"/>
        <v>119.29288012488001</v>
      </c>
      <c r="G2574">
        <f t="shared" si="280"/>
        <v>121.68</v>
      </c>
      <c r="H2574" s="20">
        <v>124.11</v>
      </c>
      <c r="I2574" s="20">
        <v>126.59</v>
      </c>
      <c r="J2574" s="20">
        <v>129.12</v>
      </c>
      <c r="K2574" s="20">
        <v>131.69999999999999</v>
      </c>
      <c r="L2574">
        <v>134.33000000000001</v>
      </c>
      <c r="M2574">
        <v>137.02000000000001</v>
      </c>
      <c r="N2574">
        <v>139.76</v>
      </c>
      <c r="O2574">
        <v>142.56</v>
      </c>
      <c r="P2574">
        <v>143.99</v>
      </c>
      <c r="Q2574">
        <v>146.87</v>
      </c>
      <c r="R2574" s="16">
        <f t="shared" si="281"/>
        <v>149.81</v>
      </c>
      <c r="S2574" s="20">
        <f t="shared" si="281"/>
        <v>152.81</v>
      </c>
      <c r="T2574">
        <f t="shared" si="281"/>
        <v>155.87</v>
      </c>
    </row>
    <row r="2575" spans="1:20" x14ac:dyDescent="0.2">
      <c r="A2575" s="8">
        <v>59.73</v>
      </c>
      <c r="B2575" s="2">
        <f t="shared" si="282"/>
        <v>62.716499999999996</v>
      </c>
      <c r="C2575" s="11">
        <f t="shared" si="283"/>
        <v>68.988150000000005</v>
      </c>
      <c r="D2575" s="2">
        <f t="shared" si="286"/>
        <v>74.507202000000007</v>
      </c>
      <c r="E2575" s="2">
        <f t="shared" si="284"/>
        <v>78.977634120000005</v>
      </c>
      <c r="F2575" s="2">
        <f t="shared" si="285"/>
        <v>80.557186802400011</v>
      </c>
      <c r="G2575">
        <f t="shared" si="280"/>
        <v>82.17</v>
      </c>
      <c r="H2575" s="20">
        <v>83.81</v>
      </c>
      <c r="I2575" s="20">
        <v>85.49</v>
      </c>
      <c r="J2575" s="20">
        <v>87.2</v>
      </c>
      <c r="K2575" s="20">
        <v>88.94</v>
      </c>
      <c r="L2575">
        <v>90.72</v>
      </c>
      <c r="M2575">
        <v>92.53</v>
      </c>
      <c r="N2575">
        <v>94.38</v>
      </c>
      <c r="O2575">
        <v>96.27</v>
      </c>
      <c r="P2575">
        <v>97.23</v>
      </c>
      <c r="Q2575">
        <v>99.17</v>
      </c>
      <c r="R2575" s="16">
        <f t="shared" si="281"/>
        <v>101.15</v>
      </c>
      <c r="S2575" s="20">
        <f t="shared" si="281"/>
        <v>103.17</v>
      </c>
      <c r="T2575">
        <f t="shared" si="281"/>
        <v>105.23</v>
      </c>
    </row>
    <row r="2576" spans="1:20" x14ac:dyDescent="0.2">
      <c r="A2576" s="8">
        <v>91.641000000000005</v>
      </c>
      <c r="B2576" s="2">
        <f t="shared" si="282"/>
        <v>96.223050000000015</v>
      </c>
      <c r="C2576" s="11">
        <f t="shared" si="283"/>
        <v>105.84535500000003</v>
      </c>
      <c r="D2576" s="2">
        <f t="shared" si="286"/>
        <v>114.31298340000004</v>
      </c>
      <c r="E2576" s="2">
        <f t="shared" si="284"/>
        <v>121.17176240400003</v>
      </c>
      <c r="F2576" s="2">
        <f t="shared" si="285"/>
        <v>123.59519765208003</v>
      </c>
      <c r="G2576">
        <f t="shared" si="280"/>
        <v>126.07</v>
      </c>
      <c r="H2576" s="20">
        <v>128.59</v>
      </c>
      <c r="I2576" s="20">
        <v>131.16</v>
      </c>
      <c r="J2576" s="20">
        <v>133.78</v>
      </c>
      <c r="K2576" s="20">
        <v>136.46</v>
      </c>
      <c r="L2576">
        <v>139.19</v>
      </c>
      <c r="M2576">
        <v>141.97</v>
      </c>
      <c r="N2576">
        <v>144.81</v>
      </c>
      <c r="O2576">
        <v>147.71</v>
      </c>
      <c r="P2576">
        <v>149.19</v>
      </c>
      <c r="Q2576">
        <v>152.16999999999999</v>
      </c>
      <c r="R2576" s="16">
        <f t="shared" si="281"/>
        <v>155.21</v>
      </c>
      <c r="S2576" s="20">
        <f t="shared" si="281"/>
        <v>158.31</v>
      </c>
      <c r="T2576">
        <f t="shared" si="281"/>
        <v>161.47999999999999</v>
      </c>
    </row>
    <row r="2577" spans="1:20" x14ac:dyDescent="0.2">
      <c r="A2577" s="8">
        <v>263.20800000000003</v>
      </c>
      <c r="B2577" s="2">
        <f t="shared" si="282"/>
        <v>276.36840000000007</v>
      </c>
      <c r="C2577" s="11">
        <f t="shared" si="283"/>
        <v>304.00524000000007</v>
      </c>
      <c r="D2577" s="2">
        <f t="shared" si="286"/>
        <v>328.32565920000008</v>
      </c>
      <c r="E2577" s="2">
        <f t="shared" si="284"/>
        <v>348.02519875200005</v>
      </c>
      <c r="F2577" s="2">
        <f t="shared" si="285"/>
        <v>354.98570272704006</v>
      </c>
      <c r="G2577">
        <f t="shared" si="280"/>
        <v>362.09</v>
      </c>
      <c r="H2577" s="20">
        <v>369.33</v>
      </c>
      <c r="I2577" s="20">
        <v>376.72</v>
      </c>
      <c r="J2577" s="20">
        <v>384.25</v>
      </c>
      <c r="K2577" s="20">
        <v>391.94</v>
      </c>
      <c r="L2577">
        <v>399.78</v>
      </c>
      <c r="M2577">
        <v>407.78</v>
      </c>
      <c r="N2577">
        <v>415.94</v>
      </c>
      <c r="O2577">
        <v>424.26</v>
      </c>
      <c r="P2577">
        <v>428.5</v>
      </c>
      <c r="Q2577">
        <v>437.07</v>
      </c>
      <c r="R2577" s="16">
        <f t="shared" si="281"/>
        <v>445.81</v>
      </c>
      <c r="S2577" s="20">
        <f t="shared" si="281"/>
        <v>454.73</v>
      </c>
      <c r="T2577">
        <f t="shared" si="281"/>
        <v>463.82</v>
      </c>
    </row>
    <row r="2578" spans="1:20" x14ac:dyDescent="0.2">
      <c r="A2578" s="8">
        <v>52.997999999999998</v>
      </c>
      <c r="B2578" s="2">
        <f t="shared" si="282"/>
        <v>55.6479</v>
      </c>
      <c r="C2578" s="11">
        <f t="shared" si="283"/>
        <v>61.212690000000002</v>
      </c>
      <c r="D2578" s="2">
        <f t="shared" si="286"/>
        <v>66.109705200000008</v>
      </c>
      <c r="E2578" s="2">
        <f t="shared" si="284"/>
        <v>70.076287512000007</v>
      </c>
      <c r="F2578" s="2">
        <f t="shared" si="285"/>
        <v>71.477813262240005</v>
      </c>
      <c r="G2578">
        <f t="shared" si="280"/>
        <v>72.91</v>
      </c>
      <c r="H2578" s="20">
        <v>74.37</v>
      </c>
      <c r="I2578" s="20">
        <v>75.86</v>
      </c>
      <c r="J2578" s="20">
        <v>77.38</v>
      </c>
      <c r="K2578" s="20">
        <v>78.930000000000007</v>
      </c>
      <c r="L2578">
        <v>80.510000000000005</v>
      </c>
      <c r="M2578">
        <v>82.12</v>
      </c>
      <c r="N2578">
        <v>83.76</v>
      </c>
      <c r="O2578">
        <v>85.44</v>
      </c>
      <c r="P2578">
        <v>86.29</v>
      </c>
      <c r="Q2578">
        <v>88.02</v>
      </c>
      <c r="R2578" s="16">
        <f t="shared" si="281"/>
        <v>89.78</v>
      </c>
      <c r="S2578" s="20">
        <f t="shared" si="281"/>
        <v>91.58</v>
      </c>
      <c r="T2578">
        <f t="shared" si="281"/>
        <v>93.41</v>
      </c>
    </row>
    <row r="2579" spans="1:20" x14ac:dyDescent="0.2">
      <c r="A2579" s="8">
        <v>109.747</v>
      </c>
      <c r="B2579" s="2">
        <f t="shared" si="282"/>
        <v>115.23435000000001</v>
      </c>
      <c r="C2579" s="11">
        <f t="shared" si="283"/>
        <v>126.75778500000001</v>
      </c>
      <c r="D2579" s="2">
        <f t="shared" si="286"/>
        <v>136.8984078</v>
      </c>
      <c r="E2579" s="2">
        <f t="shared" si="284"/>
        <v>145.11231226800001</v>
      </c>
      <c r="F2579" s="2">
        <f t="shared" si="285"/>
        <v>148.01455851336002</v>
      </c>
      <c r="G2579">
        <f t="shared" si="280"/>
        <v>150.97</v>
      </c>
      <c r="H2579" s="20">
        <v>153.99</v>
      </c>
      <c r="I2579" s="20">
        <v>157.07</v>
      </c>
      <c r="J2579" s="20">
        <v>160.21</v>
      </c>
      <c r="K2579" s="20">
        <v>163.41</v>
      </c>
      <c r="L2579">
        <v>166.68</v>
      </c>
      <c r="M2579">
        <v>170.01</v>
      </c>
      <c r="N2579">
        <v>173.41</v>
      </c>
      <c r="O2579">
        <v>176.88</v>
      </c>
      <c r="P2579">
        <v>178.65</v>
      </c>
      <c r="Q2579">
        <v>182.22</v>
      </c>
      <c r="R2579" s="16">
        <f t="shared" si="281"/>
        <v>185.86</v>
      </c>
      <c r="S2579" s="20">
        <f t="shared" si="281"/>
        <v>189.58</v>
      </c>
      <c r="T2579">
        <f t="shared" si="281"/>
        <v>193.37</v>
      </c>
    </row>
    <row r="2580" spans="1:20" x14ac:dyDescent="0.2">
      <c r="A2580" s="8">
        <v>116.226</v>
      </c>
      <c r="B2580" s="2">
        <f t="shared" si="282"/>
        <v>122.0373</v>
      </c>
      <c r="C2580" s="11">
        <f t="shared" si="283"/>
        <v>134.24103000000002</v>
      </c>
      <c r="D2580" s="2">
        <f t="shared" si="286"/>
        <v>144.98031240000003</v>
      </c>
      <c r="E2580" s="2">
        <f t="shared" si="284"/>
        <v>153.67913114400002</v>
      </c>
      <c r="F2580" s="2">
        <f t="shared" si="285"/>
        <v>156.75271376688002</v>
      </c>
      <c r="G2580">
        <f t="shared" si="280"/>
        <v>159.88999999999999</v>
      </c>
      <c r="H2580" s="20">
        <v>163.09</v>
      </c>
      <c r="I2580" s="20">
        <v>166.35</v>
      </c>
      <c r="J2580" s="20">
        <v>169.68</v>
      </c>
      <c r="K2580" s="20">
        <v>173.07</v>
      </c>
      <c r="L2580">
        <v>176.53</v>
      </c>
      <c r="M2580">
        <v>180.06</v>
      </c>
      <c r="N2580">
        <v>183.66</v>
      </c>
      <c r="O2580">
        <v>187.33</v>
      </c>
      <c r="P2580">
        <v>189.2</v>
      </c>
      <c r="Q2580">
        <v>192.98</v>
      </c>
      <c r="R2580" s="16">
        <f t="shared" si="281"/>
        <v>196.84</v>
      </c>
      <c r="S2580" s="20">
        <f t="shared" si="281"/>
        <v>200.78</v>
      </c>
      <c r="T2580">
        <f t="shared" si="281"/>
        <v>204.8</v>
      </c>
    </row>
    <row r="2581" spans="1:20" x14ac:dyDescent="0.2">
      <c r="A2581" s="8">
        <v>91.245000000000005</v>
      </c>
      <c r="B2581" s="2">
        <f t="shared" si="282"/>
        <v>95.80725000000001</v>
      </c>
      <c r="C2581" s="11">
        <f t="shared" si="283"/>
        <v>105.38797500000003</v>
      </c>
      <c r="D2581" s="2">
        <f t="shared" si="286"/>
        <v>113.81901300000003</v>
      </c>
      <c r="E2581" s="2">
        <f t="shared" si="284"/>
        <v>120.64815378000003</v>
      </c>
      <c r="F2581" s="2">
        <f t="shared" si="285"/>
        <v>123.06111685560003</v>
      </c>
      <c r="G2581">
        <f t="shared" si="280"/>
        <v>125.52</v>
      </c>
      <c r="H2581" s="20">
        <v>128.03</v>
      </c>
      <c r="I2581" s="20">
        <v>130.59</v>
      </c>
      <c r="J2581" s="20">
        <v>133.19999999999999</v>
      </c>
      <c r="K2581" s="20">
        <v>135.86000000000001</v>
      </c>
      <c r="L2581">
        <v>138.58000000000001</v>
      </c>
      <c r="M2581">
        <v>141.35</v>
      </c>
      <c r="N2581">
        <v>144.18</v>
      </c>
      <c r="O2581">
        <v>147.06</v>
      </c>
      <c r="P2581">
        <v>148.53</v>
      </c>
      <c r="Q2581">
        <v>151.5</v>
      </c>
      <c r="R2581" s="16">
        <f t="shared" si="281"/>
        <v>154.53</v>
      </c>
      <c r="S2581" s="20">
        <f t="shared" si="281"/>
        <v>157.62</v>
      </c>
      <c r="T2581">
        <f t="shared" si="281"/>
        <v>160.77000000000001</v>
      </c>
    </row>
    <row r="2582" spans="1:20" x14ac:dyDescent="0.2">
      <c r="A2582" s="8">
        <v>61.974000000000004</v>
      </c>
      <c r="B2582" s="2">
        <f t="shared" si="282"/>
        <v>65.072700000000012</v>
      </c>
      <c r="C2582" s="11">
        <f t="shared" si="283"/>
        <v>71.579970000000017</v>
      </c>
      <c r="D2582" s="2">
        <f t="shared" si="286"/>
        <v>77.306367600000016</v>
      </c>
      <c r="E2582" s="2">
        <f t="shared" si="284"/>
        <v>81.944749656000013</v>
      </c>
      <c r="F2582" s="2">
        <f t="shared" si="285"/>
        <v>83.583644649120018</v>
      </c>
      <c r="G2582">
        <f t="shared" si="280"/>
        <v>85.26</v>
      </c>
      <c r="H2582" s="20">
        <v>86.97</v>
      </c>
      <c r="I2582" s="20">
        <v>88.71</v>
      </c>
      <c r="J2582" s="20">
        <v>90.48</v>
      </c>
      <c r="K2582" s="20">
        <v>92.29</v>
      </c>
      <c r="L2582">
        <v>94.14</v>
      </c>
      <c r="M2582">
        <v>96.02</v>
      </c>
      <c r="N2582">
        <v>97.94</v>
      </c>
      <c r="O2582">
        <v>99.9</v>
      </c>
      <c r="P2582">
        <v>100.9</v>
      </c>
      <c r="Q2582">
        <v>102.92</v>
      </c>
      <c r="R2582" s="16">
        <f t="shared" si="281"/>
        <v>104.98</v>
      </c>
      <c r="S2582" s="20">
        <f t="shared" si="281"/>
        <v>107.08</v>
      </c>
      <c r="T2582">
        <f t="shared" si="281"/>
        <v>109.22</v>
      </c>
    </row>
    <row r="2583" spans="1:20" x14ac:dyDescent="0.2">
      <c r="A2583" s="8">
        <v>107.08499999999999</v>
      </c>
      <c r="B2583" s="2">
        <f t="shared" si="282"/>
        <v>112.43925</v>
      </c>
      <c r="C2583" s="11">
        <f t="shared" si="283"/>
        <v>123.68317500000001</v>
      </c>
      <c r="D2583" s="2">
        <f t="shared" si="286"/>
        <v>133.57782900000001</v>
      </c>
      <c r="E2583" s="2">
        <f t="shared" si="284"/>
        <v>141.59249874</v>
      </c>
      <c r="F2583" s="2">
        <f t="shared" si="285"/>
        <v>144.4243487148</v>
      </c>
      <c r="G2583">
        <f t="shared" si="280"/>
        <v>147.31</v>
      </c>
      <c r="H2583" s="20">
        <v>150.26</v>
      </c>
      <c r="I2583" s="20">
        <v>153.27000000000001</v>
      </c>
      <c r="J2583" s="20">
        <v>156.34</v>
      </c>
      <c r="K2583" s="20">
        <v>159.47</v>
      </c>
      <c r="L2583">
        <v>162.66</v>
      </c>
      <c r="M2583">
        <v>165.91</v>
      </c>
      <c r="N2583">
        <v>169.23</v>
      </c>
      <c r="O2583">
        <v>172.61</v>
      </c>
      <c r="P2583">
        <v>174.34</v>
      </c>
      <c r="Q2583">
        <v>177.83</v>
      </c>
      <c r="R2583" s="16">
        <f t="shared" si="281"/>
        <v>181.39</v>
      </c>
      <c r="S2583" s="20">
        <f t="shared" si="281"/>
        <v>185.02</v>
      </c>
      <c r="T2583">
        <f t="shared" si="281"/>
        <v>188.72</v>
      </c>
    </row>
    <row r="2584" spans="1:20" x14ac:dyDescent="0.2">
      <c r="A2584" s="8">
        <v>75.768000000000001</v>
      </c>
      <c r="B2584" s="2">
        <f t="shared" si="282"/>
        <v>79.556400000000011</v>
      </c>
      <c r="C2584" s="11">
        <f t="shared" si="283"/>
        <v>87.512040000000013</v>
      </c>
      <c r="D2584" s="2">
        <f t="shared" si="286"/>
        <v>94.513003200000014</v>
      </c>
      <c r="E2584" s="2">
        <f t="shared" si="284"/>
        <v>100.18378339200001</v>
      </c>
      <c r="F2584" s="2">
        <f t="shared" si="285"/>
        <v>102.18745905984001</v>
      </c>
      <c r="G2584">
        <f t="shared" si="280"/>
        <v>104.23</v>
      </c>
      <c r="H2584" s="20">
        <v>106.31</v>
      </c>
      <c r="I2584" s="20">
        <v>108.44</v>
      </c>
      <c r="J2584" s="20">
        <v>110.61</v>
      </c>
      <c r="K2584" s="20">
        <v>112.82</v>
      </c>
      <c r="L2584">
        <v>115.08</v>
      </c>
      <c r="M2584">
        <v>117.38</v>
      </c>
      <c r="N2584">
        <v>119.73</v>
      </c>
      <c r="O2584">
        <v>122.12</v>
      </c>
      <c r="P2584">
        <v>123.34</v>
      </c>
      <c r="Q2584">
        <v>125.81</v>
      </c>
      <c r="R2584" s="16">
        <f t="shared" si="281"/>
        <v>128.33000000000001</v>
      </c>
      <c r="S2584" s="20">
        <f t="shared" si="281"/>
        <v>130.9</v>
      </c>
      <c r="T2584">
        <f t="shared" si="281"/>
        <v>133.52000000000001</v>
      </c>
    </row>
    <row r="2585" spans="1:20" x14ac:dyDescent="0.2">
      <c r="A2585" s="8">
        <v>98.757999999999996</v>
      </c>
      <c r="B2585" s="2">
        <f t="shared" si="282"/>
        <v>103.69589999999999</v>
      </c>
      <c r="C2585" s="11">
        <f t="shared" si="283"/>
        <v>114.06549</v>
      </c>
      <c r="D2585" s="2">
        <f t="shared" si="286"/>
        <v>123.19072919999999</v>
      </c>
      <c r="E2585" s="2">
        <f t="shared" si="284"/>
        <v>130.58217295199998</v>
      </c>
      <c r="F2585" s="2">
        <f t="shared" si="285"/>
        <v>133.19381641103999</v>
      </c>
      <c r="G2585">
        <f t="shared" si="280"/>
        <v>135.86000000000001</v>
      </c>
      <c r="H2585" s="20">
        <v>138.58000000000001</v>
      </c>
      <c r="I2585" s="20">
        <v>141.35</v>
      </c>
      <c r="J2585" s="20">
        <v>144.18</v>
      </c>
      <c r="K2585" s="20">
        <v>147.06</v>
      </c>
      <c r="L2585">
        <v>150</v>
      </c>
      <c r="M2585">
        <v>153</v>
      </c>
      <c r="N2585">
        <v>156.06</v>
      </c>
      <c r="O2585">
        <v>159.18</v>
      </c>
      <c r="P2585">
        <v>160.77000000000001</v>
      </c>
      <c r="Q2585">
        <v>163.99</v>
      </c>
      <c r="R2585" s="16">
        <f t="shared" si="281"/>
        <v>167.27</v>
      </c>
      <c r="S2585" s="20">
        <f t="shared" si="281"/>
        <v>170.62</v>
      </c>
      <c r="T2585">
        <f t="shared" si="281"/>
        <v>174.03</v>
      </c>
    </row>
    <row r="2586" spans="1:20" x14ac:dyDescent="0.2">
      <c r="A2586" s="8">
        <v>79.694999999999993</v>
      </c>
      <c r="B2586" s="2">
        <f t="shared" si="282"/>
        <v>83.679749999999999</v>
      </c>
      <c r="C2586" s="11">
        <f t="shared" si="283"/>
        <v>92.047725</v>
      </c>
      <c r="D2586" s="2">
        <f t="shared" si="286"/>
        <v>99.411542999999995</v>
      </c>
      <c r="E2586" s="2">
        <f t="shared" si="284"/>
        <v>105.37623558</v>
      </c>
      <c r="F2586" s="2">
        <f t="shared" si="285"/>
        <v>107.48376029159999</v>
      </c>
      <c r="G2586">
        <f t="shared" si="280"/>
        <v>109.63</v>
      </c>
      <c r="H2586" s="20">
        <v>111.82</v>
      </c>
      <c r="I2586" s="20">
        <v>114.06</v>
      </c>
      <c r="J2586" s="20">
        <v>116.34</v>
      </c>
      <c r="K2586" s="20">
        <v>118.67</v>
      </c>
      <c r="L2586">
        <v>121.04</v>
      </c>
      <c r="M2586">
        <v>123.46</v>
      </c>
      <c r="N2586">
        <v>125.93</v>
      </c>
      <c r="O2586">
        <v>128.44999999999999</v>
      </c>
      <c r="P2586">
        <v>129.72999999999999</v>
      </c>
      <c r="Q2586">
        <v>132.32</v>
      </c>
      <c r="R2586" s="16">
        <f t="shared" si="281"/>
        <v>134.97</v>
      </c>
      <c r="S2586" s="20">
        <f t="shared" si="281"/>
        <v>137.66999999999999</v>
      </c>
      <c r="T2586">
        <f t="shared" si="281"/>
        <v>140.41999999999999</v>
      </c>
    </row>
    <row r="2587" spans="1:20" x14ac:dyDescent="0.2">
      <c r="A2587" s="8">
        <v>64.625</v>
      </c>
      <c r="B2587" s="2">
        <f t="shared" si="282"/>
        <v>67.856250000000003</v>
      </c>
      <c r="C2587" s="11">
        <f t="shared" si="283"/>
        <v>74.641875000000013</v>
      </c>
      <c r="D2587" s="2">
        <f t="shared" si="286"/>
        <v>80.613225000000014</v>
      </c>
      <c r="E2587" s="2">
        <f t="shared" si="284"/>
        <v>85.450018500000013</v>
      </c>
      <c r="F2587" s="2">
        <f t="shared" si="285"/>
        <v>87.159018870000011</v>
      </c>
      <c r="G2587">
        <f t="shared" si="280"/>
        <v>88.9</v>
      </c>
      <c r="H2587" s="20">
        <v>90.68</v>
      </c>
      <c r="I2587" s="20">
        <v>92.49</v>
      </c>
      <c r="J2587" s="20">
        <v>94.34</v>
      </c>
      <c r="K2587" s="20">
        <v>96.23</v>
      </c>
      <c r="L2587">
        <v>98.15</v>
      </c>
      <c r="M2587">
        <v>100.11</v>
      </c>
      <c r="N2587">
        <v>102.11</v>
      </c>
      <c r="O2587">
        <v>104.15</v>
      </c>
      <c r="P2587">
        <v>105.19</v>
      </c>
      <c r="Q2587">
        <v>107.29</v>
      </c>
      <c r="R2587" s="16">
        <f t="shared" si="281"/>
        <v>109.44</v>
      </c>
      <c r="S2587" s="20">
        <f t="shared" si="281"/>
        <v>111.63</v>
      </c>
      <c r="T2587">
        <f t="shared" si="281"/>
        <v>113.86</v>
      </c>
    </row>
    <row r="2588" spans="1:20" x14ac:dyDescent="0.2">
      <c r="A2588" s="8">
        <v>68.233000000000004</v>
      </c>
      <c r="B2588" s="2">
        <f t="shared" si="282"/>
        <v>71.644650000000013</v>
      </c>
      <c r="C2588" s="11">
        <f t="shared" si="283"/>
        <v>78.80911500000002</v>
      </c>
      <c r="D2588" s="2">
        <f t="shared" si="286"/>
        <v>85.113844200000017</v>
      </c>
      <c r="E2588" s="2">
        <f t="shared" si="284"/>
        <v>90.220674852000016</v>
      </c>
      <c r="F2588" s="2">
        <f t="shared" si="285"/>
        <v>92.025088349040018</v>
      </c>
      <c r="G2588">
        <f t="shared" si="280"/>
        <v>93.87</v>
      </c>
      <c r="H2588" s="20">
        <v>95.75</v>
      </c>
      <c r="I2588" s="20">
        <v>97.67</v>
      </c>
      <c r="J2588" s="20">
        <v>99.62</v>
      </c>
      <c r="K2588" s="20">
        <v>101.61</v>
      </c>
      <c r="L2588">
        <v>103.64</v>
      </c>
      <c r="M2588">
        <v>105.71</v>
      </c>
      <c r="N2588">
        <v>107.82</v>
      </c>
      <c r="O2588">
        <v>109.98</v>
      </c>
      <c r="P2588">
        <v>111.08</v>
      </c>
      <c r="Q2588">
        <v>113.3</v>
      </c>
      <c r="R2588" s="16">
        <f t="shared" si="281"/>
        <v>115.57</v>
      </c>
      <c r="S2588" s="20">
        <f t="shared" si="281"/>
        <v>117.88</v>
      </c>
      <c r="T2588">
        <f t="shared" si="281"/>
        <v>120.24</v>
      </c>
    </row>
    <row r="2589" spans="1:20" x14ac:dyDescent="0.2">
      <c r="A2589" s="8">
        <v>58.113</v>
      </c>
      <c r="B2589" s="2">
        <f t="shared" si="282"/>
        <v>61.018650000000001</v>
      </c>
      <c r="C2589" s="11">
        <f t="shared" si="283"/>
        <v>67.120515000000012</v>
      </c>
      <c r="D2589" s="2">
        <f t="shared" si="286"/>
        <v>72.490156200000015</v>
      </c>
      <c r="E2589" s="2">
        <f t="shared" si="284"/>
        <v>76.839565572000012</v>
      </c>
      <c r="F2589" s="2">
        <f t="shared" si="285"/>
        <v>78.37635688344001</v>
      </c>
      <c r="G2589">
        <f t="shared" si="280"/>
        <v>79.94</v>
      </c>
      <c r="H2589" s="20">
        <v>81.540000000000006</v>
      </c>
      <c r="I2589" s="20">
        <v>83.17</v>
      </c>
      <c r="J2589" s="20">
        <v>84.83</v>
      </c>
      <c r="K2589" s="20">
        <v>86.53</v>
      </c>
      <c r="L2589">
        <v>88.26</v>
      </c>
      <c r="M2589">
        <v>90.03</v>
      </c>
      <c r="N2589">
        <v>91.83</v>
      </c>
      <c r="O2589">
        <v>93.67</v>
      </c>
      <c r="P2589">
        <v>94.61</v>
      </c>
      <c r="Q2589">
        <v>96.5</v>
      </c>
      <c r="R2589" s="16">
        <f t="shared" si="281"/>
        <v>98.43</v>
      </c>
      <c r="S2589" s="20">
        <f t="shared" si="281"/>
        <v>100.4</v>
      </c>
      <c r="T2589">
        <f t="shared" si="281"/>
        <v>102.41</v>
      </c>
    </row>
    <row r="2590" spans="1:20" x14ac:dyDescent="0.2">
      <c r="A2590" s="8">
        <v>69.915999999999997</v>
      </c>
      <c r="B2590" s="2">
        <f t="shared" si="282"/>
        <v>73.411799999999999</v>
      </c>
      <c r="C2590" s="11">
        <f t="shared" si="283"/>
        <v>80.752980000000008</v>
      </c>
      <c r="D2590" s="2">
        <f t="shared" si="286"/>
        <v>87.213218400000002</v>
      </c>
      <c r="E2590" s="2">
        <f t="shared" si="284"/>
        <v>92.446011503999998</v>
      </c>
      <c r="F2590" s="2">
        <f t="shared" si="285"/>
        <v>94.294931734079995</v>
      </c>
      <c r="G2590">
        <f t="shared" si="280"/>
        <v>96.18</v>
      </c>
      <c r="H2590" s="20">
        <v>98.1</v>
      </c>
      <c r="I2590" s="20">
        <v>100.06</v>
      </c>
      <c r="J2590" s="20">
        <v>102.06</v>
      </c>
      <c r="K2590" s="20">
        <v>104.1</v>
      </c>
      <c r="L2590">
        <v>106.18</v>
      </c>
      <c r="M2590">
        <v>108.3</v>
      </c>
      <c r="N2590">
        <v>110.47</v>
      </c>
      <c r="O2590">
        <v>112.68</v>
      </c>
      <c r="P2590">
        <v>113.81</v>
      </c>
      <c r="Q2590">
        <v>116.09</v>
      </c>
      <c r="R2590" s="16">
        <f t="shared" si="281"/>
        <v>118.41</v>
      </c>
      <c r="S2590" s="20">
        <f t="shared" si="281"/>
        <v>120.78</v>
      </c>
      <c r="T2590">
        <f t="shared" si="281"/>
        <v>123.2</v>
      </c>
    </row>
    <row r="2591" spans="1:20" x14ac:dyDescent="0.2">
      <c r="A2591" s="8">
        <v>62.381</v>
      </c>
      <c r="B2591" s="2">
        <f t="shared" si="282"/>
        <v>65.500050000000002</v>
      </c>
      <c r="C2591" s="11">
        <f t="shared" si="283"/>
        <v>72.050055000000015</v>
      </c>
      <c r="D2591" s="2">
        <f t="shared" si="286"/>
        <v>77.814059400000019</v>
      </c>
      <c r="E2591" s="2">
        <f t="shared" si="284"/>
        <v>82.482902964000019</v>
      </c>
      <c r="F2591" s="2">
        <f t="shared" si="285"/>
        <v>84.132561023280019</v>
      </c>
      <c r="G2591">
        <f t="shared" si="280"/>
        <v>85.82</v>
      </c>
      <c r="H2591" s="20">
        <v>87.54</v>
      </c>
      <c r="I2591" s="20">
        <v>89.29</v>
      </c>
      <c r="J2591" s="20">
        <v>91.08</v>
      </c>
      <c r="K2591" s="20">
        <v>92.9</v>
      </c>
      <c r="L2591">
        <v>94.76</v>
      </c>
      <c r="M2591">
        <v>96.66</v>
      </c>
      <c r="N2591">
        <v>98.59</v>
      </c>
      <c r="O2591">
        <v>100.56</v>
      </c>
      <c r="P2591">
        <v>101.57</v>
      </c>
      <c r="Q2591">
        <v>103.6</v>
      </c>
      <c r="R2591" s="16">
        <f t="shared" si="281"/>
        <v>105.67</v>
      </c>
      <c r="S2591" s="20">
        <f t="shared" si="281"/>
        <v>107.78</v>
      </c>
      <c r="T2591">
        <f t="shared" si="281"/>
        <v>109.94</v>
      </c>
    </row>
    <row r="2592" spans="1:20" x14ac:dyDescent="0.2">
      <c r="A2592" s="8">
        <v>34.484999999999999</v>
      </c>
      <c r="B2592" s="2">
        <f t="shared" si="282"/>
        <v>36.209250000000004</v>
      </c>
      <c r="C2592" s="11">
        <f t="shared" si="283"/>
        <v>39.830175000000011</v>
      </c>
      <c r="D2592" s="2">
        <f t="shared" si="286"/>
        <v>43.01658900000001</v>
      </c>
      <c r="E2592" s="2">
        <f t="shared" si="284"/>
        <v>45.597584340000012</v>
      </c>
      <c r="F2592" s="2">
        <f t="shared" si="285"/>
        <v>46.509536026800014</v>
      </c>
      <c r="G2592">
        <f t="shared" si="280"/>
        <v>47.44</v>
      </c>
      <c r="H2592" s="20">
        <v>48.39</v>
      </c>
      <c r="I2592" s="20">
        <v>49.36</v>
      </c>
      <c r="J2592" s="20">
        <v>50.35</v>
      </c>
      <c r="K2592" s="20">
        <v>51.36</v>
      </c>
      <c r="L2592">
        <v>52.39</v>
      </c>
      <c r="M2592">
        <v>53.44</v>
      </c>
      <c r="N2592">
        <v>54.51</v>
      </c>
      <c r="O2592">
        <v>55.6</v>
      </c>
      <c r="P2592">
        <v>56.16</v>
      </c>
      <c r="Q2592">
        <v>57.28</v>
      </c>
      <c r="R2592" s="16">
        <f t="shared" si="281"/>
        <v>58.43</v>
      </c>
      <c r="S2592" s="20">
        <f t="shared" si="281"/>
        <v>59.6</v>
      </c>
      <c r="T2592">
        <f t="shared" si="281"/>
        <v>60.79</v>
      </c>
    </row>
    <row r="2593" spans="1:20" x14ac:dyDescent="0.2">
      <c r="A2593" s="8">
        <v>52.216999999999999</v>
      </c>
      <c r="B2593" s="2">
        <f t="shared" si="282"/>
        <v>54.827849999999998</v>
      </c>
      <c r="C2593" s="11">
        <f t="shared" si="283"/>
        <v>60.310635000000005</v>
      </c>
      <c r="D2593" s="2">
        <f t="shared" si="286"/>
        <v>65.135485799999998</v>
      </c>
      <c r="E2593" s="2">
        <f t="shared" si="284"/>
        <v>69.043614947999998</v>
      </c>
      <c r="F2593" s="2">
        <f t="shared" si="285"/>
        <v>70.424487246959998</v>
      </c>
      <c r="G2593">
        <f t="shared" si="280"/>
        <v>71.83</v>
      </c>
      <c r="H2593" s="20">
        <v>73.27</v>
      </c>
      <c r="I2593" s="20">
        <v>74.739999999999995</v>
      </c>
      <c r="J2593" s="20">
        <v>76.23</v>
      </c>
      <c r="K2593" s="20">
        <v>77.75</v>
      </c>
      <c r="L2593">
        <v>79.31</v>
      </c>
      <c r="M2593">
        <v>80.900000000000006</v>
      </c>
      <c r="N2593">
        <v>82.52</v>
      </c>
      <c r="O2593">
        <v>84.17</v>
      </c>
      <c r="P2593">
        <v>85.01</v>
      </c>
      <c r="Q2593">
        <v>86.71</v>
      </c>
      <c r="R2593" s="16">
        <f t="shared" si="281"/>
        <v>88.44</v>
      </c>
      <c r="S2593" s="20">
        <f t="shared" si="281"/>
        <v>90.21</v>
      </c>
      <c r="T2593">
        <f t="shared" si="281"/>
        <v>92.01</v>
      </c>
    </row>
    <row r="2594" spans="1:20" x14ac:dyDescent="0.2">
      <c r="A2594" s="8">
        <v>63.854999999999997</v>
      </c>
      <c r="B2594" s="2">
        <f t="shared" si="282"/>
        <v>67.047749999999994</v>
      </c>
      <c r="C2594" s="11">
        <f t="shared" si="283"/>
        <v>73.752525000000006</v>
      </c>
      <c r="D2594" s="2">
        <f t="shared" si="286"/>
        <v>79.652726999999999</v>
      </c>
      <c r="E2594" s="2">
        <f t="shared" si="284"/>
        <v>84.431890620000004</v>
      </c>
      <c r="F2594" s="2">
        <f t="shared" si="285"/>
        <v>86.120528432400008</v>
      </c>
      <c r="G2594">
        <f t="shared" si="280"/>
        <v>87.84</v>
      </c>
      <c r="H2594" s="20">
        <v>89.6</v>
      </c>
      <c r="I2594" s="20">
        <v>91.39</v>
      </c>
      <c r="J2594" s="20">
        <v>93.22</v>
      </c>
      <c r="K2594" s="20">
        <v>95.08</v>
      </c>
      <c r="L2594">
        <v>96.98</v>
      </c>
      <c r="M2594">
        <v>98.92</v>
      </c>
      <c r="N2594">
        <v>100.9</v>
      </c>
      <c r="O2594">
        <v>102.92</v>
      </c>
      <c r="P2594">
        <v>103.95</v>
      </c>
      <c r="Q2594">
        <v>106.03</v>
      </c>
      <c r="R2594" s="16">
        <f t="shared" si="281"/>
        <v>108.15</v>
      </c>
      <c r="S2594" s="20">
        <f t="shared" si="281"/>
        <v>110.31</v>
      </c>
      <c r="T2594">
        <f t="shared" si="281"/>
        <v>112.52</v>
      </c>
    </row>
    <row r="2595" spans="1:20" x14ac:dyDescent="0.2">
      <c r="A2595" s="8">
        <v>86.63600000000001</v>
      </c>
      <c r="B2595" s="2">
        <f t="shared" si="282"/>
        <v>90.967800000000011</v>
      </c>
      <c r="C2595" s="11">
        <f t="shared" si="283"/>
        <v>100.06458000000002</v>
      </c>
      <c r="D2595" s="2">
        <f t="shared" si="286"/>
        <v>108.06974640000003</v>
      </c>
      <c r="E2595" s="2">
        <f t="shared" si="284"/>
        <v>114.55393118400004</v>
      </c>
      <c r="F2595" s="2">
        <f t="shared" si="285"/>
        <v>116.84500980768004</v>
      </c>
      <c r="G2595">
        <f t="shared" si="280"/>
        <v>119.18</v>
      </c>
      <c r="H2595" s="20">
        <v>121.56</v>
      </c>
      <c r="I2595" s="20">
        <v>123.99</v>
      </c>
      <c r="J2595" s="20">
        <v>126.47</v>
      </c>
      <c r="K2595" s="20">
        <v>129</v>
      </c>
      <c r="L2595">
        <v>131.58000000000001</v>
      </c>
      <c r="M2595">
        <v>134.21</v>
      </c>
      <c r="N2595">
        <v>136.88999999999999</v>
      </c>
      <c r="O2595">
        <v>139.63</v>
      </c>
      <c r="P2595">
        <v>141.03</v>
      </c>
      <c r="Q2595">
        <v>143.85</v>
      </c>
      <c r="R2595" s="16">
        <f t="shared" si="281"/>
        <v>146.72999999999999</v>
      </c>
      <c r="S2595" s="20">
        <f t="shared" si="281"/>
        <v>149.66</v>
      </c>
      <c r="T2595">
        <f t="shared" si="281"/>
        <v>152.65</v>
      </c>
    </row>
    <row r="2596" spans="1:20" x14ac:dyDescent="0.2">
      <c r="A2596" s="8">
        <v>107.36</v>
      </c>
      <c r="B2596" s="2">
        <f t="shared" si="282"/>
        <v>112.72800000000001</v>
      </c>
      <c r="C2596" s="11">
        <f t="shared" si="283"/>
        <v>124.00080000000003</v>
      </c>
      <c r="D2596" s="2">
        <f t="shared" si="286"/>
        <v>133.92086400000002</v>
      </c>
      <c r="E2596" s="2">
        <f t="shared" si="284"/>
        <v>141.95611584000002</v>
      </c>
      <c r="F2596" s="2">
        <f t="shared" si="285"/>
        <v>144.79523815680002</v>
      </c>
      <c r="G2596">
        <f t="shared" si="280"/>
        <v>147.69</v>
      </c>
      <c r="H2596" s="20">
        <v>150.63999999999999</v>
      </c>
      <c r="I2596" s="20">
        <v>153.65</v>
      </c>
      <c r="J2596" s="20">
        <v>156.72</v>
      </c>
      <c r="K2596" s="20">
        <v>159.85</v>
      </c>
      <c r="L2596">
        <v>163.05000000000001</v>
      </c>
      <c r="M2596">
        <v>166.31</v>
      </c>
      <c r="N2596">
        <v>169.64</v>
      </c>
      <c r="O2596">
        <v>173.03</v>
      </c>
      <c r="P2596">
        <v>174.76</v>
      </c>
      <c r="Q2596">
        <v>178.26</v>
      </c>
      <c r="R2596" s="16">
        <f t="shared" si="281"/>
        <v>181.83</v>
      </c>
      <c r="S2596" s="20">
        <f t="shared" si="281"/>
        <v>185.47</v>
      </c>
      <c r="T2596">
        <f t="shared" si="281"/>
        <v>189.18</v>
      </c>
    </row>
    <row r="2597" spans="1:20" x14ac:dyDescent="0.2">
      <c r="A2597" s="8">
        <v>185.053</v>
      </c>
      <c r="B2597" s="2">
        <f t="shared" si="282"/>
        <v>194.30565000000001</v>
      </c>
      <c r="C2597" s="11">
        <f t="shared" si="283"/>
        <v>213.73621500000004</v>
      </c>
      <c r="D2597" s="2">
        <f t="shared" si="286"/>
        <v>230.83511220000005</v>
      </c>
      <c r="E2597" s="2">
        <f t="shared" si="284"/>
        <v>244.68521893200005</v>
      </c>
      <c r="F2597" s="2">
        <f t="shared" si="285"/>
        <v>249.57892331064005</v>
      </c>
      <c r="G2597">
        <f t="shared" si="280"/>
        <v>254.57</v>
      </c>
      <c r="H2597" s="20">
        <v>259.66000000000003</v>
      </c>
      <c r="I2597" s="20">
        <v>264.85000000000002</v>
      </c>
      <c r="J2597" s="20">
        <v>270.14999999999998</v>
      </c>
      <c r="K2597" s="20">
        <v>275.55</v>
      </c>
      <c r="L2597">
        <v>281.06</v>
      </c>
      <c r="M2597">
        <v>286.68</v>
      </c>
      <c r="N2597">
        <v>292.41000000000003</v>
      </c>
      <c r="O2597">
        <v>298.26</v>
      </c>
      <c r="P2597">
        <v>301.24</v>
      </c>
      <c r="Q2597">
        <v>307.26</v>
      </c>
      <c r="R2597" s="16">
        <f t="shared" si="281"/>
        <v>313.41000000000003</v>
      </c>
      <c r="S2597" s="20">
        <f t="shared" si="281"/>
        <v>319.68</v>
      </c>
      <c r="T2597">
        <f t="shared" si="281"/>
        <v>326.07</v>
      </c>
    </row>
    <row r="2598" spans="1:20" x14ac:dyDescent="0.2">
      <c r="A2598" s="8">
        <v>248.93</v>
      </c>
      <c r="B2598" s="2">
        <f t="shared" si="282"/>
        <v>261.37650000000002</v>
      </c>
      <c r="C2598" s="11">
        <f t="shared" si="283"/>
        <v>287.51415000000003</v>
      </c>
      <c r="D2598" s="2">
        <f t="shared" si="286"/>
        <v>310.51528200000001</v>
      </c>
      <c r="E2598" s="2">
        <f t="shared" si="284"/>
        <v>329.14619892000002</v>
      </c>
      <c r="F2598" s="2">
        <f t="shared" si="285"/>
        <v>335.72912289840002</v>
      </c>
      <c r="G2598">
        <f t="shared" si="280"/>
        <v>342.44</v>
      </c>
      <c r="H2598" s="20">
        <v>349.29</v>
      </c>
      <c r="I2598" s="20">
        <v>356.28</v>
      </c>
      <c r="J2598" s="20">
        <v>363.41</v>
      </c>
      <c r="K2598" s="20">
        <v>370.68</v>
      </c>
      <c r="L2598">
        <v>378.09</v>
      </c>
      <c r="M2598">
        <v>385.65</v>
      </c>
      <c r="N2598">
        <v>393.36</v>
      </c>
      <c r="O2598">
        <v>401.23</v>
      </c>
      <c r="P2598">
        <v>405.24</v>
      </c>
      <c r="Q2598">
        <v>413.34</v>
      </c>
      <c r="R2598" s="16">
        <f t="shared" si="281"/>
        <v>421.61</v>
      </c>
      <c r="S2598" s="20">
        <f t="shared" si="281"/>
        <v>430.04</v>
      </c>
      <c r="T2598">
        <f t="shared" si="281"/>
        <v>438.64</v>
      </c>
    </row>
    <row r="2599" spans="1:20" x14ac:dyDescent="0.2">
      <c r="A2599" s="8">
        <v>432.92700000000002</v>
      </c>
      <c r="B2599" s="2">
        <f t="shared" si="282"/>
        <v>454.57335000000006</v>
      </c>
      <c r="C2599" s="11">
        <f t="shared" si="283"/>
        <v>500.03068500000012</v>
      </c>
      <c r="D2599" s="2">
        <f t="shared" si="286"/>
        <v>540.03313980000007</v>
      </c>
      <c r="E2599" s="2">
        <f t="shared" si="284"/>
        <v>572.43512818800014</v>
      </c>
      <c r="F2599" s="2">
        <f t="shared" si="285"/>
        <v>583.88383075176012</v>
      </c>
      <c r="G2599">
        <f t="shared" si="280"/>
        <v>595.55999999999995</v>
      </c>
      <c r="H2599" s="20">
        <v>607.47</v>
      </c>
      <c r="I2599" s="20">
        <v>619.62</v>
      </c>
      <c r="J2599" s="20">
        <v>632.01</v>
      </c>
      <c r="K2599" s="20">
        <v>644.65</v>
      </c>
      <c r="L2599">
        <v>657.54</v>
      </c>
      <c r="M2599">
        <v>670.69</v>
      </c>
      <c r="N2599">
        <v>684.1</v>
      </c>
      <c r="O2599">
        <v>697.78</v>
      </c>
      <c r="P2599">
        <v>704.76</v>
      </c>
      <c r="Q2599">
        <v>718.86</v>
      </c>
      <c r="R2599" s="16">
        <f t="shared" si="281"/>
        <v>733.24</v>
      </c>
      <c r="S2599" s="20">
        <f t="shared" si="281"/>
        <v>747.9</v>
      </c>
      <c r="T2599">
        <f t="shared" si="281"/>
        <v>762.86</v>
      </c>
    </row>
    <row r="2600" spans="1:20" x14ac:dyDescent="0.2">
      <c r="A2600" s="8">
        <v>432.92700000000002</v>
      </c>
      <c r="B2600" s="2">
        <f t="shared" si="282"/>
        <v>454.57335000000006</v>
      </c>
      <c r="C2600" s="11">
        <f t="shared" si="283"/>
        <v>500.03068500000012</v>
      </c>
      <c r="D2600" s="2">
        <f t="shared" si="286"/>
        <v>540.03313980000007</v>
      </c>
      <c r="E2600" s="2">
        <f t="shared" si="284"/>
        <v>572.43512818800014</v>
      </c>
      <c r="F2600" s="2">
        <f t="shared" si="285"/>
        <v>583.88383075176012</v>
      </c>
      <c r="G2600">
        <f t="shared" si="280"/>
        <v>595.55999999999995</v>
      </c>
      <c r="H2600" s="20">
        <v>607.47</v>
      </c>
      <c r="I2600" s="20">
        <v>619.62</v>
      </c>
      <c r="J2600" s="20">
        <v>632.01</v>
      </c>
      <c r="K2600" s="20">
        <v>644.65</v>
      </c>
      <c r="L2600">
        <v>657.54</v>
      </c>
      <c r="M2600">
        <v>670.69</v>
      </c>
      <c r="N2600">
        <v>684.1</v>
      </c>
      <c r="O2600">
        <v>697.78</v>
      </c>
      <c r="P2600">
        <v>704.76</v>
      </c>
      <c r="Q2600">
        <v>718.86</v>
      </c>
      <c r="R2600" s="16">
        <f t="shared" si="281"/>
        <v>733.24</v>
      </c>
      <c r="S2600" s="20">
        <f t="shared" si="281"/>
        <v>747.9</v>
      </c>
      <c r="T2600">
        <f t="shared" si="281"/>
        <v>762.86</v>
      </c>
    </row>
    <row r="2601" spans="1:20" x14ac:dyDescent="0.2">
      <c r="A2601" s="8">
        <v>248.93</v>
      </c>
      <c r="B2601" s="2">
        <f t="shared" si="282"/>
        <v>261.37650000000002</v>
      </c>
      <c r="C2601" s="11">
        <f t="shared" si="283"/>
        <v>287.51415000000003</v>
      </c>
      <c r="D2601" s="2">
        <f t="shared" si="286"/>
        <v>310.51528200000001</v>
      </c>
      <c r="E2601" s="2">
        <f t="shared" si="284"/>
        <v>329.14619892000002</v>
      </c>
      <c r="F2601" s="2">
        <f t="shared" si="285"/>
        <v>335.72912289840002</v>
      </c>
      <c r="G2601">
        <f t="shared" si="280"/>
        <v>342.44</v>
      </c>
      <c r="H2601" s="20">
        <v>349.29</v>
      </c>
      <c r="I2601" s="20">
        <v>356.28</v>
      </c>
      <c r="J2601" s="20">
        <v>363.41</v>
      </c>
      <c r="K2601" s="20">
        <v>370.68</v>
      </c>
      <c r="L2601">
        <v>378.09</v>
      </c>
      <c r="M2601">
        <v>385.65</v>
      </c>
      <c r="N2601">
        <v>393.36</v>
      </c>
      <c r="O2601">
        <v>401.23</v>
      </c>
      <c r="P2601">
        <v>405.24</v>
      </c>
      <c r="Q2601">
        <v>413.34</v>
      </c>
      <c r="R2601" s="16">
        <f t="shared" si="281"/>
        <v>421.61</v>
      </c>
      <c r="S2601" s="20">
        <f t="shared" si="281"/>
        <v>430.04</v>
      </c>
      <c r="T2601">
        <f t="shared" si="281"/>
        <v>438.64</v>
      </c>
    </row>
    <row r="2602" spans="1:20" x14ac:dyDescent="0.2">
      <c r="A2602" s="8">
        <v>248.93</v>
      </c>
      <c r="B2602" s="2">
        <f t="shared" si="282"/>
        <v>261.37650000000002</v>
      </c>
      <c r="C2602" s="11">
        <f t="shared" si="283"/>
        <v>287.51415000000003</v>
      </c>
      <c r="D2602" s="2">
        <f t="shared" si="286"/>
        <v>310.51528200000001</v>
      </c>
      <c r="E2602" s="2">
        <f t="shared" si="284"/>
        <v>329.14619892000002</v>
      </c>
      <c r="F2602" s="2">
        <f t="shared" si="285"/>
        <v>335.72912289840002</v>
      </c>
      <c r="G2602">
        <f t="shared" si="280"/>
        <v>342.44</v>
      </c>
      <c r="H2602" s="20">
        <v>349.29</v>
      </c>
      <c r="I2602" s="20">
        <v>356.28</v>
      </c>
      <c r="J2602" s="20">
        <v>363.41</v>
      </c>
      <c r="K2602" s="20">
        <v>370.68</v>
      </c>
      <c r="L2602">
        <v>378.09</v>
      </c>
      <c r="M2602">
        <v>385.65</v>
      </c>
      <c r="N2602">
        <v>393.36</v>
      </c>
      <c r="O2602">
        <v>401.23</v>
      </c>
      <c r="P2602">
        <v>405.24</v>
      </c>
      <c r="Q2602">
        <v>413.34</v>
      </c>
      <c r="R2602" s="16">
        <f t="shared" si="281"/>
        <v>421.61</v>
      </c>
      <c r="S2602" s="20">
        <f t="shared" si="281"/>
        <v>430.04</v>
      </c>
      <c r="T2602">
        <f t="shared" si="281"/>
        <v>438.64</v>
      </c>
    </row>
    <row r="2603" spans="1:20" x14ac:dyDescent="0.2">
      <c r="A2603" s="8">
        <v>27.093</v>
      </c>
      <c r="B2603" s="2">
        <f t="shared" si="282"/>
        <v>28.447649999999999</v>
      </c>
      <c r="C2603" s="11">
        <f t="shared" si="283"/>
        <v>31.292415000000002</v>
      </c>
      <c r="D2603" s="2">
        <f t="shared" si="286"/>
        <v>33.795808200000003</v>
      </c>
      <c r="E2603" s="2">
        <f t="shared" si="284"/>
        <v>35.823556692000004</v>
      </c>
      <c r="F2603" s="2">
        <f t="shared" si="285"/>
        <v>36.540027825840006</v>
      </c>
      <c r="G2603">
        <f t="shared" si="280"/>
        <v>37.270000000000003</v>
      </c>
      <c r="H2603" s="20">
        <v>38.020000000000003</v>
      </c>
      <c r="I2603" s="20">
        <v>38.78</v>
      </c>
      <c r="J2603" s="20">
        <v>39.56</v>
      </c>
      <c r="K2603" s="20">
        <v>40.35</v>
      </c>
      <c r="L2603">
        <v>41.16</v>
      </c>
      <c r="M2603">
        <v>41.98</v>
      </c>
      <c r="N2603">
        <v>42.82</v>
      </c>
      <c r="O2603">
        <v>43.68</v>
      </c>
      <c r="P2603">
        <v>44.12</v>
      </c>
      <c r="Q2603">
        <v>45</v>
      </c>
      <c r="R2603" s="16">
        <f t="shared" si="281"/>
        <v>45.9</v>
      </c>
      <c r="S2603" s="20">
        <f t="shared" si="281"/>
        <v>46.82</v>
      </c>
      <c r="T2603">
        <f t="shared" si="281"/>
        <v>47.76</v>
      </c>
    </row>
    <row r="2604" spans="1:20" x14ac:dyDescent="0.2">
      <c r="A2604" s="8">
        <v>34.088999999999999</v>
      </c>
      <c r="B2604" s="2">
        <f t="shared" si="282"/>
        <v>35.79345</v>
      </c>
      <c r="C2604" s="11">
        <f t="shared" si="283"/>
        <v>39.372795000000004</v>
      </c>
      <c r="D2604" s="2">
        <f t="shared" si="286"/>
        <v>42.522618600000001</v>
      </c>
      <c r="E2604" s="2">
        <f t="shared" si="284"/>
        <v>45.073975716</v>
      </c>
      <c r="F2604" s="2">
        <f t="shared" si="285"/>
        <v>45.975455230320001</v>
      </c>
      <c r="G2604">
        <f t="shared" si="280"/>
        <v>46.89</v>
      </c>
      <c r="H2604" s="20">
        <v>47.83</v>
      </c>
      <c r="I2604" s="20">
        <v>48.79</v>
      </c>
      <c r="J2604" s="20">
        <v>49.77</v>
      </c>
      <c r="K2604" s="20">
        <v>50.77</v>
      </c>
      <c r="L2604">
        <v>51.79</v>
      </c>
      <c r="M2604">
        <v>52.83</v>
      </c>
      <c r="N2604">
        <v>53.89</v>
      </c>
      <c r="O2604">
        <v>54.97</v>
      </c>
      <c r="P2604">
        <v>55.52</v>
      </c>
      <c r="Q2604">
        <v>56.63</v>
      </c>
      <c r="R2604" s="16">
        <f t="shared" si="281"/>
        <v>57.76</v>
      </c>
      <c r="S2604" s="20">
        <f t="shared" si="281"/>
        <v>58.92</v>
      </c>
      <c r="T2604">
        <f t="shared" si="281"/>
        <v>60.1</v>
      </c>
    </row>
    <row r="2605" spans="1:20" x14ac:dyDescent="0.2">
      <c r="A2605" s="8">
        <v>30.206000000000003</v>
      </c>
      <c r="B2605" s="2">
        <f t="shared" si="282"/>
        <v>31.716300000000004</v>
      </c>
      <c r="C2605" s="11">
        <f t="shared" si="283"/>
        <v>34.887930000000004</v>
      </c>
      <c r="D2605" s="2">
        <f t="shared" si="286"/>
        <v>37.678964400000005</v>
      </c>
      <c r="E2605" s="2">
        <f t="shared" si="284"/>
        <v>39.939702264000005</v>
      </c>
      <c r="F2605" s="2">
        <f t="shared" si="285"/>
        <v>40.738496309280002</v>
      </c>
      <c r="G2605">
        <f t="shared" si="280"/>
        <v>41.55</v>
      </c>
      <c r="H2605" s="20">
        <v>42.38</v>
      </c>
      <c r="I2605" s="20">
        <v>43.23</v>
      </c>
      <c r="J2605" s="20">
        <v>44.09</v>
      </c>
      <c r="K2605" s="20">
        <v>44.97</v>
      </c>
      <c r="L2605">
        <v>45.87</v>
      </c>
      <c r="M2605">
        <v>46.79</v>
      </c>
      <c r="N2605">
        <v>47.73</v>
      </c>
      <c r="O2605">
        <v>48.68</v>
      </c>
      <c r="P2605">
        <v>49.17</v>
      </c>
      <c r="Q2605">
        <v>50.15</v>
      </c>
      <c r="R2605" s="16">
        <f t="shared" si="281"/>
        <v>51.15</v>
      </c>
      <c r="S2605" s="20">
        <f t="shared" si="281"/>
        <v>52.17</v>
      </c>
      <c r="T2605">
        <f t="shared" si="281"/>
        <v>53.21</v>
      </c>
    </row>
    <row r="2606" spans="1:20" x14ac:dyDescent="0.2">
      <c r="A2606" s="8">
        <v>30.206000000000003</v>
      </c>
      <c r="B2606" s="2">
        <f t="shared" si="282"/>
        <v>31.716300000000004</v>
      </c>
      <c r="C2606" s="11">
        <f t="shared" si="283"/>
        <v>34.887930000000004</v>
      </c>
      <c r="D2606" s="2">
        <f t="shared" si="286"/>
        <v>37.678964400000005</v>
      </c>
      <c r="E2606" s="2">
        <f t="shared" si="284"/>
        <v>39.939702264000005</v>
      </c>
      <c r="F2606" s="2">
        <f t="shared" si="285"/>
        <v>40.738496309280002</v>
      </c>
      <c r="G2606">
        <f t="shared" si="280"/>
        <v>41.55</v>
      </c>
      <c r="H2606" s="20">
        <v>42.38</v>
      </c>
      <c r="I2606" s="20">
        <v>43.23</v>
      </c>
      <c r="J2606" s="20">
        <v>44.09</v>
      </c>
      <c r="K2606" s="20">
        <v>44.97</v>
      </c>
      <c r="L2606">
        <v>45.87</v>
      </c>
      <c r="M2606">
        <v>46.79</v>
      </c>
      <c r="N2606">
        <v>47.73</v>
      </c>
      <c r="O2606">
        <v>48.68</v>
      </c>
      <c r="P2606">
        <v>49.17</v>
      </c>
      <c r="Q2606">
        <v>50.15</v>
      </c>
      <c r="R2606" s="16">
        <f t="shared" si="281"/>
        <v>51.15</v>
      </c>
      <c r="S2606" s="20">
        <f t="shared" si="281"/>
        <v>52.17</v>
      </c>
      <c r="T2606">
        <f t="shared" si="281"/>
        <v>53.21</v>
      </c>
    </row>
    <row r="2607" spans="1:20" x14ac:dyDescent="0.2">
      <c r="A2607" s="8">
        <v>386.07800000000003</v>
      </c>
      <c r="B2607" s="2">
        <f t="shared" si="282"/>
        <v>405.38190000000003</v>
      </c>
      <c r="C2607" s="11">
        <f t="shared" si="283"/>
        <v>445.92009000000007</v>
      </c>
      <c r="D2607" s="2">
        <f t="shared" si="286"/>
        <v>481.59369720000007</v>
      </c>
      <c r="E2607" s="2">
        <f t="shared" si="284"/>
        <v>510.48931903200008</v>
      </c>
      <c r="F2607" s="2">
        <f t="shared" si="285"/>
        <v>520.69910541264005</v>
      </c>
      <c r="G2607">
        <f t="shared" si="280"/>
        <v>531.11</v>
      </c>
      <c r="H2607" s="20">
        <v>541.73</v>
      </c>
      <c r="I2607" s="20">
        <v>552.55999999999995</v>
      </c>
      <c r="J2607" s="20">
        <v>563.61</v>
      </c>
      <c r="K2607" s="20">
        <v>574.88</v>
      </c>
      <c r="L2607">
        <v>586.38</v>
      </c>
      <c r="M2607">
        <v>598.11</v>
      </c>
      <c r="N2607">
        <v>610.07000000000005</v>
      </c>
      <c r="O2607">
        <v>622.27</v>
      </c>
      <c r="P2607">
        <v>628.49</v>
      </c>
      <c r="Q2607">
        <v>641.05999999999995</v>
      </c>
      <c r="R2607" s="16">
        <f t="shared" si="281"/>
        <v>653.88</v>
      </c>
      <c r="S2607" s="20">
        <f t="shared" si="281"/>
        <v>666.96</v>
      </c>
      <c r="T2607">
        <f t="shared" si="281"/>
        <v>680.3</v>
      </c>
    </row>
    <row r="2608" spans="1:20" x14ac:dyDescent="0.2">
      <c r="A2608" s="8">
        <v>432.92700000000002</v>
      </c>
      <c r="B2608" s="2">
        <f t="shared" si="282"/>
        <v>454.57335000000006</v>
      </c>
      <c r="C2608" s="11">
        <f t="shared" si="283"/>
        <v>500.03068500000012</v>
      </c>
      <c r="D2608" s="2">
        <f t="shared" si="286"/>
        <v>540.03313980000007</v>
      </c>
      <c r="E2608" s="2">
        <f t="shared" si="284"/>
        <v>572.43512818800014</v>
      </c>
      <c r="F2608" s="2">
        <f t="shared" si="285"/>
        <v>583.88383075176012</v>
      </c>
      <c r="G2608">
        <f t="shared" si="280"/>
        <v>595.55999999999995</v>
      </c>
      <c r="H2608" s="20">
        <v>607.47</v>
      </c>
      <c r="I2608" s="20">
        <v>619.62</v>
      </c>
      <c r="J2608" s="20">
        <v>632.01</v>
      </c>
      <c r="K2608" s="20">
        <v>644.65</v>
      </c>
      <c r="L2608">
        <v>657.54</v>
      </c>
      <c r="M2608">
        <v>670.69</v>
      </c>
      <c r="N2608">
        <v>684.1</v>
      </c>
      <c r="O2608">
        <v>697.78</v>
      </c>
      <c r="P2608">
        <v>704.76</v>
      </c>
      <c r="Q2608">
        <v>718.86</v>
      </c>
      <c r="R2608" s="16">
        <f t="shared" si="281"/>
        <v>733.24</v>
      </c>
      <c r="S2608" s="20">
        <f t="shared" si="281"/>
        <v>747.9</v>
      </c>
      <c r="T2608">
        <f t="shared" si="281"/>
        <v>762.86</v>
      </c>
    </row>
    <row r="2609" spans="1:20" x14ac:dyDescent="0.2">
      <c r="A2609" s="8">
        <v>432.92700000000002</v>
      </c>
      <c r="B2609" s="2">
        <f t="shared" si="282"/>
        <v>454.57335000000006</v>
      </c>
      <c r="C2609" s="11">
        <f t="shared" si="283"/>
        <v>500.03068500000012</v>
      </c>
      <c r="D2609" s="2">
        <f t="shared" si="286"/>
        <v>540.03313980000007</v>
      </c>
      <c r="E2609" s="2">
        <f t="shared" si="284"/>
        <v>572.43512818800014</v>
      </c>
      <c r="F2609" s="2">
        <f t="shared" si="285"/>
        <v>583.88383075176012</v>
      </c>
      <c r="G2609">
        <f t="shared" si="280"/>
        <v>595.55999999999995</v>
      </c>
      <c r="H2609" s="20">
        <v>607.47</v>
      </c>
      <c r="I2609" s="20">
        <v>619.62</v>
      </c>
      <c r="J2609" s="20">
        <v>632.01</v>
      </c>
      <c r="K2609" s="20">
        <v>644.65</v>
      </c>
      <c r="L2609">
        <v>657.54</v>
      </c>
      <c r="M2609">
        <v>670.69</v>
      </c>
      <c r="N2609">
        <v>684.1</v>
      </c>
      <c r="O2609">
        <v>697.78</v>
      </c>
      <c r="P2609">
        <v>704.76</v>
      </c>
      <c r="Q2609">
        <v>718.86</v>
      </c>
      <c r="R2609" s="16">
        <f t="shared" si="281"/>
        <v>733.24</v>
      </c>
      <c r="S2609" s="20">
        <f t="shared" si="281"/>
        <v>747.9</v>
      </c>
      <c r="T2609">
        <f t="shared" si="281"/>
        <v>762.86</v>
      </c>
    </row>
    <row r="2610" spans="1:20" x14ac:dyDescent="0.2">
      <c r="A2610" s="8">
        <v>38.708999999999996</v>
      </c>
      <c r="B2610" s="2">
        <f t="shared" si="282"/>
        <v>40.644449999999999</v>
      </c>
      <c r="C2610" s="11">
        <f t="shared" si="283"/>
        <v>44.708895000000005</v>
      </c>
      <c r="D2610" s="2">
        <f t="shared" si="286"/>
        <v>48.285606600000008</v>
      </c>
      <c r="E2610" s="2">
        <f t="shared" si="284"/>
        <v>51.182742996000009</v>
      </c>
      <c r="F2610" s="2">
        <f t="shared" si="285"/>
        <v>52.206397855920009</v>
      </c>
      <c r="G2610">
        <f t="shared" si="280"/>
        <v>53.25</v>
      </c>
      <c r="H2610" s="20">
        <v>54.32</v>
      </c>
      <c r="I2610" s="20">
        <v>55.41</v>
      </c>
      <c r="J2610" s="20">
        <v>56.52</v>
      </c>
      <c r="K2610" s="20">
        <v>57.65</v>
      </c>
      <c r="L2610">
        <v>58.8</v>
      </c>
      <c r="M2610">
        <v>59.98</v>
      </c>
      <c r="N2610">
        <v>61.18</v>
      </c>
      <c r="O2610">
        <v>62.4</v>
      </c>
      <c r="P2610">
        <v>63.02</v>
      </c>
      <c r="Q2610">
        <v>64.28</v>
      </c>
      <c r="R2610" s="16">
        <f t="shared" si="281"/>
        <v>65.569999999999993</v>
      </c>
      <c r="S2610" s="20">
        <f t="shared" si="281"/>
        <v>66.88</v>
      </c>
      <c r="T2610">
        <f t="shared" si="281"/>
        <v>68.22</v>
      </c>
    </row>
    <row r="2611" spans="1:20" x14ac:dyDescent="0.2">
      <c r="A2611" s="8">
        <v>38.708999999999996</v>
      </c>
      <c r="B2611" s="2">
        <f t="shared" si="282"/>
        <v>40.644449999999999</v>
      </c>
      <c r="C2611" s="11">
        <f t="shared" si="283"/>
        <v>44.708895000000005</v>
      </c>
      <c r="D2611" s="2">
        <f t="shared" si="286"/>
        <v>48.285606600000008</v>
      </c>
      <c r="E2611" s="2">
        <f t="shared" si="284"/>
        <v>51.182742996000009</v>
      </c>
      <c r="F2611" s="2">
        <f t="shared" si="285"/>
        <v>52.206397855920009</v>
      </c>
      <c r="G2611">
        <f t="shared" si="280"/>
        <v>53.25</v>
      </c>
      <c r="H2611" s="20">
        <v>54.32</v>
      </c>
      <c r="I2611" s="20">
        <v>55.41</v>
      </c>
      <c r="J2611" s="20">
        <v>56.52</v>
      </c>
      <c r="K2611" s="20">
        <v>57.65</v>
      </c>
      <c r="L2611">
        <v>58.8</v>
      </c>
      <c r="M2611">
        <v>59.98</v>
      </c>
      <c r="N2611">
        <v>61.18</v>
      </c>
      <c r="O2611">
        <v>62.4</v>
      </c>
      <c r="P2611">
        <v>63.02</v>
      </c>
      <c r="Q2611">
        <v>64.28</v>
      </c>
      <c r="R2611" s="16">
        <f t="shared" si="281"/>
        <v>65.569999999999993</v>
      </c>
      <c r="S2611" s="20">
        <f t="shared" si="281"/>
        <v>66.88</v>
      </c>
      <c r="T2611">
        <f t="shared" si="281"/>
        <v>68.22</v>
      </c>
    </row>
    <row r="2612" spans="1:20" x14ac:dyDescent="0.2">
      <c r="A2612" s="8">
        <v>45.275999999999996</v>
      </c>
      <c r="B2612" s="2">
        <f t="shared" si="282"/>
        <v>47.5398</v>
      </c>
      <c r="C2612" s="11">
        <f t="shared" si="283"/>
        <v>52.293780000000005</v>
      </c>
      <c r="D2612" s="2">
        <f t="shared" si="286"/>
        <v>56.477282400000007</v>
      </c>
      <c r="E2612" s="2">
        <f t="shared" si="284"/>
        <v>59.865919344000005</v>
      </c>
      <c r="F2612" s="2">
        <f t="shared" si="285"/>
        <v>61.063237730880005</v>
      </c>
      <c r="G2612">
        <f t="shared" si="280"/>
        <v>62.28</v>
      </c>
      <c r="H2612" s="20">
        <v>63.53</v>
      </c>
      <c r="I2612" s="20">
        <v>64.8</v>
      </c>
      <c r="J2612" s="20">
        <v>66.099999999999994</v>
      </c>
      <c r="K2612" s="20">
        <v>67.42</v>
      </c>
      <c r="L2612">
        <v>68.77</v>
      </c>
      <c r="M2612">
        <v>70.150000000000006</v>
      </c>
      <c r="N2612">
        <v>71.55</v>
      </c>
      <c r="O2612">
        <v>72.98</v>
      </c>
      <c r="P2612">
        <v>73.709999999999994</v>
      </c>
      <c r="Q2612">
        <v>75.180000000000007</v>
      </c>
      <c r="R2612" s="16">
        <f t="shared" si="281"/>
        <v>76.680000000000007</v>
      </c>
      <c r="S2612" s="20">
        <f t="shared" si="281"/>
        <v>78.209999999999994</v>
      </c>
      <c r="T2612">
        <f t="shared" si="281"/>
        <v>79.77</v>
      </c>
    </row>
    <row r="2613" spans="1:20" x14ac:dyDescent="0.2">
      <c r="A2613" s="8">
        <v>38.708999999999996</v>
      </c>
      <c r="B2613" s="2">
        <f t="shared" si="282"/>
        <v>40.644449999999999</v>
      </c>
      <c r="C2613" s="11">
        <f t="shared" si="283"/>
        <v>44.708895000000005</v>
      </c>
      <c r="D2613" s="2">
        <f t="shared" si="286"/>
        <v>48.285606600000008</v>
      </c>
      <c r="E2613" s="2">
        <f t="shared" si="284"/>
        <v>51.182742996000009</v>
      </c>
      <c r="F2613" s="2">
        <f t="shared" si="285"/>
        <v>52.206397855920009</v>
      </c>
      <c r="G2613">
        <f t="shared" si="280"/>
        <v>53.25</v>
      </c>
      <c r="H2613" s="20">
        <v>54.32</v>
      </c>
      <c r="I2613" s="20">
        <v>55.41</v>
      </c>
      <c r="J2613" s="20">
        <v>56.52</v>
      </c>
      <c r="K2613" s="20">
        <v>57.65</v>
      </c>
      <c r="L2613">
        <v>58.8</v>
      </c>
      <c r="M2613">
        <v>59.98</v>
      </c>
      <c r="N2613">
        <v>61.18</v>
      </c>
      <c r="O2613">
        <v>62.4</v>
      </c>
      <c r="P2613">
        <v>63.02</v>
      </c>
      <c r="Q2613">
        <v>64.28</v>
      </c>
      <c r="R2613" s="16">
        <f t="shared" si="281"/>
        <v>65.569999999999993</v>
      </c>
      <c r="S2613" s="20">
        <f t="shared" si="281"/>
        <v>66.88</v>
      </c>
      <c r="T2613">
        <f t="shared" si="281"/>
        <v>68.22</v>
      </c>
    </row>
    <row r="2614" spans="1:20" x14ac:dyDescent="0.2">
      <c r="A2614" s="8">
        <v>38.708999999999996</v>
      </c>
      <c r="B2614" s="2">
        <f t="shared" si="282"/>
        <v>40.644449999999999</v>
      </c>
      <c r="C2614" s="11">
        <f t="shared" si="283"/>
        <v>44.708895000000005</v>
      </c>
      <c r="D2614" s="2">
        <f t="shared" si="286"/>
        <v>48.285606600000008</v>
      </c>
      <c r="E2614" s="2">
        <f t="shared" si="284"/>
        <v>51.182742996000009</v>
      </c>
      <c r="F2614" s="2">
        <f t="shared" si="285"/>
        <v>52.206397855920009</v>
      </c>
      <c r="G2614">
        <f t="shared" si="280"/>
        <v>53.25</v>
      </c>
      <c r="H2614" s="20">
        <v>54.32</v>
      </c>
      <c r="I2614" s="20">
        <v>55.41</v>
      </c>
      <c r="J2614" s="20">
        <v>56.52</v>
      </c>
      <c r="K2614" s="20">
        <v>57.65</v>
      </c>
      <c r="L2614">
        <v>58.8</v>
      </c>
      <c r="M2614">
        <v>59.98</v>
      </c>
      <c r="N2614">
        <v>61.18</v>
      </c>
      <c r="O2614">
        <v>62.4</v>
      </c>
      <c r="P2614">
        <v>63.02</v>
      </c>
      <c r="Q2614">
        <v>64.28</v>
      </c>
      <c r="R2614" s="16">
        <f t="shared" si="281"/>
        <v>65.569999999999993</v>
      </c>
      <c r="S2614" s="20">
        <f t="shared" si="281"/>
        <v>66.88</v>
      </c>
      <c r="T2614">
        <f t="shared" si="281"/>
        <v>68.22</v>
      </c>
    </row>
    <row r="2615" spans="1:20" x14ac:dyDescent="0.2">
      <c r="A2615" s="8">
        <v>25.135000000000002</v>
      </c>
      <c r="B2615" s="2">
        <f t="shared" si="282"/>
        <v>26.391750000000002</v>
      </c>
      <c r="C2615" s="11">
        <f t="shared" si="283"/>
        <v>29.030925000000003</v>
      </c>
      <c r="D2615" s="2">
        <f t="shared" si="286"/>
        <v>31.353399000000003</v>
      </c>
      <c r="E2615" s="2">
        <f t="shared" si="284"/>
        <v>33.234602940000002</v>
      </c>
      <c r="F2615" s="2">
        <f t="shared" si="285"/>
        <v>33.899294998800002</v>
      </c>
      <c r="G2615">
        <f t="shared" si="280"/>
        <v>34.58</v>
      </c>
      <c r="H2615" s="20">
        <v>35.270000000000003</v>
      </c>
      <c r="I2615" s="20">
        <v>35.979999999999997</v>
      </c>
      <c r="J2615" s="20">
        <v>36.700000000000003</v>
      </c>
      <c r="K2615" s="20">
        <v>37.43</v>
      </c>
      <c r="L2615">
        <v>38.18</v>
      </c>
      <c r="M2615">
        <v>38.94</v>
      </c>
      <c r="N2615">
        <v>39.72</v>
      </c>
      <c r="O2615">
        <v>40.51</v>
      </c>
      <c r="P2615">
        <v>40.92</v>
      </c>
      <c r="Q2615">
        <v>41.74</v>
      </c>
      <c r="R2615" s="16">
        <f t="shared" si="281"/>
        <v>42.57</v>
      </c>
      <c r="S2615" s="20">
        <f t="shared" si="281"/>
        <v>43.42</v>
      </c>
      <c r="T2615">
        <f t="shared" si="281"/>
        <v>44.29</v>
      </c>
    </row>
    <row r="2616" spans="1:20" x14ac:dyDescent="0.2">
      <c r="A2616" s="8">
        <v>28.995999999999999</v>
      </c>
      <c r="B2616" s="2">
        <f t="shared" si="282"/>
        <v>30.445799999999998</v>
      </c>
      <c r="C2616" s="11">
        <f t="shared" si="283"/>
        <v>33.490380000000002</v>
      </c>
      <c r="D2616" s="2">
        <f t="shared" si="286"/>
        <v>36.169610400000003</v>
      </c>
      <c r="E2616" s="2">
        <f t="shared" si="284"/>
        <v>38.339787024000003</v>
      </c>
      <c r="F2616" s="2">
        <f t="shared" si="285"/>
        <v>39.106582764480002</v>
      </c>
      <c r="G2616">
        <f t="shared" si="280"/>
        <v>39.89</v>
      </c>
      <c r="H2616" s="20">
        <v>40.69</v>
      </c>
      <c r="I2616" s="20">
        <v>41.5</v>
      </c>
      <c r="J2616" s="20">
        <v>42.33</v>
      </c>
      <c r="K2616" s="20">
        <v>43.18</v>
      </c>
      <c r="L2616">
        <v>44.04</v>
      </c>
      <c r="M2616">
        <v>44.92</v>
      </c>
      <c r="N2616">
        <v>45.82</v>
      </c>
      <c r="O2616">
        <v>46.74</v>
      </c>
      <c r="P2616">
        <v>47.21</v>
      </c>
      <c r="Q2616">
        <v>48.15</v>
      </c>
      <c r="R2616" s="16">
        <f t="shared" si="281"/>
        <v>49.11</v>
      </c>
      <c r="S2616" s="20">
        <f t="shared" si="281"/>
        <v>50.09</v>
      </c>
      <c r="T2616">
        <f t="shared" si="281"/>
        <v>51.09</v>
      </c>
    </row>
    <row r="2617" spans="1:20" x14ac:dyDescent="0.2">
      <c r="A2617" s="8">
        <v>30.58</v>
      </c>
      <c r="B2617" s="2">
        <f t="shared" si="282"/>
        <v>32.109000000000002</v>
      </c>
      <c r="C2617" s="11">
        <f t="shared" si="283"/>
        <v>35.319900000000004</v>
      </c>
      <c r="D2617" s="2">
        <f t="shared" si="286"/>
        <v>38.145492000000004</v>
      </c>
      <c r="E2617" s="2">
        <f t="shared" si="284"/>
        <v>40.434221520000008</v>
      </c>
      <c r="F2617" s="2">
        <f t="shared" si="285"/>
        <v>41.242905950400008</v>
      </c>
      <c r="G2617">
        <f t="shared" si="280"/>
        <v>42.07</v>
      </c>
      <c r="H2617" s="20">
        <v>42.91</v>
      </c>
      <c r="I2617" s="20">
        <v>43.77</v>
      </c>
      <c r="J2617" s="20">
        <v>44.65</v>
      </c>
      <c r="K2617" s="20">
        <v>45.54</v>
      </c>
      <c r="L2617">
        <v>46.45</v>
      </c>
      <c r="M2617">
        <v>47.38</v>
      </c>
      <c r="N2617">
        <v>48.33</v>
      </c>
      <c r="O2617">
        <v>49.3</v>
      </c>
      <c r="P2617">
        <v>49.79</v>
      </c>
      <c r="Q2617">
        <v>50.79</v>
      </c>
      <c r="R2617" s="16">
        <f t="shared" si="281"/>
        <v>51.81</v>
      </c>
      <c r="S2617" s="20">
        <f t="shared" si="281"/>
        <v>52.85</v>
      </c>
      <c r="T2617">
        <f t="shared" si="281"/>
        <v>53.91</v>
      </c>
    </row>
    <row r="2618" spans="1:20" x14ac:dyDescent="0.2">
      <c r="A2618" s="8">
        <v>30.58</v>
      </c>
      <c r="B2618" s="2">
        <f t="shared" si="282"/>
        <v>32.109000000000002</v>
      </c>
      <c r="C2618" s="11">
        <f t="shared" si="283"/>
        <v>35.319900000000004</v>
      </c>
      <c r="D2618" s="2">
        <f t="shared" si="286"/>
        <v>38.145492000000004</v>
      </c>
      <c r="E2618" s="2">
        <f t="shared" si="284"/>
        <v>40.434221520000008</v>
      </c>
      <c r="F2618" s="2">
        <f t="shared" si="285"/>
        <v>41.242905950400008</v>
      </c>
      <c r="G2618">
        <f t="shared" si="280"/>
        <v>42.07</v>
      </c>
      <c r="H2618" s="20">
        <v>42.91</v>
      </c>
      <c r="I2618" s="20">
        <v>43.77</v>
      </c>
      <c r="J2618" s="20">
        <v>44.65</v>
      </c>
      <c r="K2618" s="20">
        <v>45.54</v>
      </c>
      <c r="L2618">
        <v>46.45</v>
      </c>
      <c r="M2618">
        <v>47.38</v>
      </c>
      <c r="N2618">
        <v>48.33</v>
      </c>
      <c r="O2618">
        <v>49.3</v>
      </c>
      <c r="P2618">
        <v>49.79</v>
      </c>
      <c r="Q2618">
        <v>50.79</v>
      </c>
      <c r="R2618" s="16">
        <f t="shared" si="281"/>
        <v>51.81</v>
      </c>
      <c r="S2618" s="20">
        <f t="shared" si="281"/>
        <v>52.85</v>
      </c>
      <c r="T2618">
        <f t="shared" si="281"/>
        <v>53.91</v>
      </c>
    </row>
    <row r="2619" spans="1:20" x14ac:dyDescent="0.2">
      <c r="A2619" s="8">
        <v>34.088999999999999</v>
      </c>
      <c r="B2619" s="2">
        <f t="shared" si="282"/>
        <v>35.79345</v>
      </c>
      <c r="C2619" s="11">
        <f t="shared" si="283"/>
        <v>39.372795000000004</v>
      </c>
      <c r="D2619" s="2">
        <f t="shared" si="286"/>
        <v>42.522618600000001</v>
      </c>
      <c r="E2619" s="2">
        <f t="shared" si="284"/>
        <v>45.073975716</v>
      </c>
      <c r="F2619" s="2">
        <f t="shared" si="285"/>
        <v>45.975455230320001</v>
      </c>
      <c r="G2619">
        <f t="shared" si="280"/>
        <v>46.89</v>
      </c>
      <c r="H2619" s="20">
        <v>47.83</v>
      </c>
      <c r="I2619" s="20">
        <v>48.79</v>
      </c>
      <c r="J2619" s="20">
        <v>49.77</v>
      </c>
      <c r="K2619" s="20">
        <v>50.77</v>
      </c>
      <c r="L2619">
        <v>51.79</v>
      </c>
      <c r="M2619">
        <v>52.83</v>
      </c>
      <c r="N2619">
        <v>53.89</v>
      </c>
      <c r="O2619">
        <v>54.97</v>
      </c>
      <c r="P2619">
        <v>55.52</v>
      </c>
      <c r="Q2619">
        <v>56.63</v>
      </c>
      <c r="R2619" s="16">
        <f t="shared" si="281"/>
        <v>57.76</v>
      </c>
      <c r="S2619" s="20">
        <f t="shared" si="281"/>
        <v>58.92</v>
      </c>
      <c r="T2619">
        <f t="shared" si="281"/>
        <v>60.1</v>
      </c>
    </row>
    <row r="2620" spans="1:20" x14ac:dyDescent="0.2">
      <c r="A2620" s="8">
        <v>29.029</v>
      </c>
      <c r="B2620" s="2">
        <f t="shared" si="282"/>
        <v>30.480450000000001</v>
      </c>
      <c r="C2620" s="11">
        <f t="shared" si="283"/>
        <v>33.528495000000007</v>
      </c>
      <c r="D2620" s="2">
        <f t="shared" si="286"/>
        <v>36.210774600000008</v>
      </c>
      <c r="E2620" s="2">
        <f t="shared" si="284"/>
        <v>38.383421076000005</v>
      </c>
      <c r="F2620" s="2">
        <f t="shared" si="285"/>
        <v>39.151089497520005</v>
      </c>
      <c r="G2620">
        <f t="shared" si="280"/>
        <v>39.93</v>
      </c>
      <c r="H2620" s="20">
        <v>40.729999999999997</v>
      </c>
      <c r="I2620" s="20">
        <v>41.54</v>
      </c>
      <c r="J2620" s="20">
        <v>42.37</v>
      </c>
      <c r="K2620" s="20">
        <v>43.22</v>
      </c>
      <c r="L2620">
        <v>44.08</v>
      </c>
      <c r="M2620">
        <v>44.96</v>
      </c>
      <c r="N2620">
        <v>45.86</v>
      </c>
      <c r="O2620">
        <v>46.78</v>
      </c>
      <c r="P2620">
        <v>47.25</v>
      </c>
      <c r="Q2620">
        <v>48.2</v>
      </c>
      <c r="R2620" s="16">
        <f t="shared" si="281"/>
        <v>49.16</v>
      </c>
      <c r="S2620" s="20">
        <f t="shared" si="281"/>
        <v>50.14</v>
      </c>
      <c r="T2620">
        <f t="shared" si="281"/>
        <v>51.14</v>
      </c>
    </row>
    <row r="2621" spans="1:20" x14ac:dyDescent="0.2">
      <c r="A2621" s="8">
        <v>31.228999999999999</v>
      </c>
      <c r="B2621" s="2">
        <f t="shared" si="282"/>
        <v>32.79045</v>
      </c>
      <c r="C2621" s="11">
        <f t="shared" si="283"/>
        <v>36.069495000000003</v>
      </c>
      <c r="D2621" s="2">
        <f t="shared" si="286"/>
        <v>38.955054600000004</v>
      </c>
      <c r="E2621" s="2">
        <f t="shared" si="284"/>
        <v>41.292357876000004</v>
      </c>
      <c r="F2621" s="2">
        <f t="shared" si="285"/>
        <v>42.118205033520006</v>
      </c>
      <c r="G2621">
        <f t="shared" si="280"/>
        <v>42.96</v>
      </c>
      <c r="H2621" s="20">
        <v>43.82</v>
      </c>
      <c r="I2621" s="20">
        <v>44.7</v>
      </c>
      <c r="J2621" s="20">
        <v>45.59</v>
      </c>
      <c r="K2621" s="20">
        <v>46.5</v>
      </c>
      <c r="L2621">
        <v>47.43</v>
      </c>
      <c r="M2621">
        <v>48.38</v>
      </c>
      <c r="N2621">
        <v>49.35</v>
      </c>
      <c r="O2621">
        <v>50.34</v>
      </c>
      <c r="P2621">
        <v>50.84</v>
      </c>
      <c r="Q2621">
        <v>51.86</v>
      </c>
      <c r="R2621" s="16">
        <f t="shared" si="281"/>
        <v>52.9</v>
      </c>
      <c r="S2621" s="20">
        <f t="shared" si="281"/>
        <v>53.96</v>
      </c>
      <c r="T2621">
        <f t="shared" si="281"/>
        <v>55.04</v>
      </c>
    </row>
    <row r="2622" spans="1:20" x14ac:dyDescent="0.2">
      <c r="A2622" s="8">
        <v>30.206000000000003</v>
      </c>
      <c r="B2622" s="2">
        <f t="shared" si="282"/>
        <v>31.716300000000004</v>
      </c>
      <c r="C2622" s="11">
        <f t="shared" si="283"/>
        <v>34.887930000000004</v>
      </c>
      <c r="D2622" s="2">
        <f t="shared" si="286"/>
        <v>37.678964400000005</v>
      </c>
      <c r="E2622" s="2">
        <f t="shared" si="284"/>
        <v>39.939702264000005</v>
      </c>
      <c r="F2622" s="2">
        <f t="shared" si="285"/>
        <v>40.738496309280002</v>
      </c>
      <c r="G2622">
        <f t="shared" si="280"/>
        <v>41.55</v>
      </c>
      <c r="H2622" s="20">
        <v>42.38</v>
      </c>
      <c r="I2622" s="20">
        <v>43.23</v>
      </c>
      <c r="J2622" s="20">
        <v>44.09</v>
      </c>
      <c r="K2622" s="20">
        <v>44.97</v>
      </c>
      <c r="L2622">
        <v>45.87</v>
      </c>
      <c r="M2622">
        <v>46.79</v>
      </c>
      <c r="N2622">
        <v>47.73</v>
      </c>
      <c r="O2622">
        <v>48.68</v>
      </c>
      <c r="P2622">
        <v>49.17</v>
      </c>
      <c r="Q2622">
        <v>50.15</v>
      </c>
      <c r="R2622" s="16">
        <f t="shared" si="281"/>
        <v>51.15</v>
      </c>
      <c r="S2622" s="20">
        <f t="shared" si="281"/>
        <v>52.17</v>
      </c>
      <c r="T2622">
        <f t="shared" si="281"/>
        <v>53.21</v>
      </c>
    </row>
    <row r="2623" spans="1:20" x14ac:dyDescent="0.2">
      <c r="A2623" s="8">
        <v>30.206000000000003</v>
      </c>
      <c r="B2623" s="2">
        <f t="shared" si="282"/>
        <v>31.716300000000004</v>
      </c>
      <c r="C2623" s="11">
        <f t="shared" si="283"/>
        <v>34.887930000000004</v>
      </c>
      <c r="D2623" s="2">
        <f t="shared" si="286"/>
        <v>37.678964400000005</v>
      </c>
      <c r="E2623" s="2">
        <f t="shared" si="284"/>
        <v>39.939702264000005</v>
      </c>
      <c r="F2623" s="2">
        <f t="shared" si="285"/>
        <v>40.738496309280002</v>
      </c>
      <c r="G2623">
        <f t="shared" si="280"/>
        <v>41.55</v>
      </c>
      <c r="H2623" s="20">
        <v>42.38</v>
      </c>
      <c r="I2623" s="20">
        <v>43.23</v>
      </c>
      <c r="J2623" s="20">
        <v>44.09</v>
      </c>
      <c r="K2623" s="20">
        <v>44.97</v>
      </c>
      <c r="L2623">
        <v>45.87</v>
      </c>
      <c r="M2623">
        <v>46.79</v>
      </c>
      <c r="N2623">
        <v>47.73</v>
      </c>
      <c r="O2623">
        <v>48.68</v>
      </c>
      <c r="P2623">
        <v>49.17</v>
      </c>
      <c r="Q2623">
        <v>50.15</v>
      </c>
      <c r="R2623" s="16">
        <f t="shared" si="281"/>
        <v>51.15</v>
      </c>
      <c r="S2623" s="20">
        <f t="shared" si="281"/>
        <v>52.17</v>
      </c>
      <c r="T2623">
        <f t="shared" si="281"/>
        <v>53.21</v>
      </c>
    </row>
    <row r="2624" spans="1:20" x14ac:dyDescent="0.2">
      <c r="A2624" s="8">
        <v>27.863</v>
      </c>
      <c r="B2624" s="2">
        <f t="shared" si="282"/>
        <v>29.256150000000002</v>
      </c>
      <c r="C2624" s="11">
        <f t="shared" si="283"/>
        <v>32.181765000000006</v>
      </c>
      <c r="D2624" s="2">
        <f t="shared" si="286"/>
        <v>34.756306200000004</v>
      </c>
      <c r="E2624" s="2">
        <f t="shared" si="284"/>
        <v>36.841684572000005</v>
      </c>
      <c r="F2624" s="2">
        <f t="shared" si="285"/>
        <v>37.578518263440003</v>
      </c>
      <c r="G2624">
        <f t="shared" si="280"/>
        <v>38.33</v>
      </c>
      <c r="H2624" s="20">
        <v>39.1</v>
      </c>
      <c r="I2624" s="20">
        <v>39.880000000000003</v>
      </c>
      <c r="J2624" s="20">
        <v>40.68</v>
      </c>
      <c r="K2624" s="20">
        <v>41.49</v>
      </c>
      <c r="L2624">
        <v>42.32</v>
      </c>
      <c r="M2624">
        <v>43.17</v>
      </c>
      <c r="N2624">
        <v>44.03</v>
      </c>
      <c r="O2624">
        <v>44.91</v>
      </c>
      <c r="P2624">
        <v>45.36</v>
      </c>
      <c r="Q2624">
        <v>46.27</v>
      </c>
      <c r="R2624" s="16">
        <f t="shared" si="281"/>
        <v>47.2</v>
      </c>
      <c r="S2624" s="20">
        <f t="shared" si="281"/>
        <v>48.14</v>
      </c>
      <c r="T2624">
        <f t="shared" si="281"/>
        <v>49.1</v>
      </c>
    </row>
    <row r="2625" spans="1:20" x14ac:dyDescent="0.2">
      <c r="A2625" s="8">
        <v>37.939</v>
      </c>
      <c r="B2625" s="2">
        <f t="shared" si="282"/>
        <v>39.835950000000004</v>
      </c>
      <c r="C2625" s="11">
        <f t="shared" si="283"/>
        <v>43.819545000000005</v>
      </c>
      <c r="D2625" s="2">
        <f t="shared" si="286"/>
        <v>47.325108600000007</v>
      </c>
      <c r="E2625" s="2">
        <f t="shared" si="284"/>
        <v>50.164615116000007</v>
      </c>
      <c r="F2625" s="2">
        <f t="shared" si="285"/>
        <v>51.167907418320006</v>
      </c>
      <c r="G2625">
        <f t="shared" si="280"/>
        <v>52.19</v>
      </c>
      <c r="H2625" s="20">
        <v>53.23</v>
      </c>
      <c r="I2625" s="20">
        <v>54.29</v>
      </c>
      <c r="J2625" s="20">
        <v>55.38</v>
      </c>
      <c r="K2625" s="20">
        <v>56.49</v>
      </c>
      <c r="L2625">
        <v>57.62</v>
      </c>
      <c r="M2625">
        <v>58.77</v>
      </c>
      <c r="N2625">
        <v>59.95</v>
      </c>
      <c r="O2625">
        <v>61.15</v>
      </c>
      <c r="P2625">
        <v>61.76</v>
      </c>
      <c r="Q2625">
        <v>63</v>
      </c>
      <c r="R2625" s="16">
        <f t="shared" si="281"/>
        <v>64.260000000000005</v>
      </c>
      <c r="S2625" s="20">
        <f t="shared" si="281"/>
        <v>65.55</v>
      </c>
      <c r="T2625">
        <f t="shared" si="281"/>
        <v>66.86</v>
      </c>
    </row>
    <row r="2626" spans="1:20" x14ac:dyDescent="0.2">
      <c r="A2626" s="8">
        <v>579.50200000000007</v>
      </c>
      <c r="B2626" s="2">
        <f t="shared" si="282"/>
        <v>608.47710000000006</v>
      </c>
      <c r="C2626" s="11">
        <f t="shared" si="283"/>
        <v>669.32481000000007</v>
      </c>
      <c r="D2626" s="2">
        <f t="shared" si="286"/>
        <v>722.87079480000011</v>
      </c>
      <c r="E2626" s="2">
        <f t="shared" si="284"/>
        <v>766.24304248800013</v>
      </c>
      <c r="F2626" s="2">
        <f t="shared" si="285"/>
        <v>781.56790333776019</v>
      </c>
      <c r="G2626">
        <f t="shared" si="280"/>
        <v>797.2</v>
      </c>
      <c r="H2626" s="20">
        <v>813.14</v>
      </c>
      <c r="I2626" s="20">
        <v>829.4</v>
      </c>
      <c r="J2626" s="20">
        <v>845.99</v>
      </c>
      <c r="K2626" s="20">
        <v>862.91</v>
      </c>
      <c r="L2626">
        <v>880.17</v>
      </c>
      <c r="M2626">
        <v>897.77</v>
      </c>
      <c r="N2626">
        <v>915.73</v>
      </c>
      <c r="O2626">
        <v>934.04</v>
      </c>
      <c r="P2626">
        <v>943.38</v>
      </c>
      <c r="Q2626">
        <v>962.25</v>
      </c>
      <c r="R2626" s="16">
        <f t="shared" si="281"/>
        <v>981.5</v>
      </c>
      <c r="S2626" s="20">
        <f t="shared" si="281"/>
        <v>1001.13</v>
      </c>
      <c r="T2626">
        <f t="shared" si="281"/>
        <v>1021.15</v>
      </c>
    </row>
    <row r="2627" spans="1:20" x14ac:dyDescent="0.2">
      <c r="A2627" s="8">
        <v>37.774000000000001</v>
      </c>
      <c r="B2627" s="2">
        <f t="shared" si="282"/>
        <v>39.662700000000001</v>
      </c>
      <c r="C2627" s="11">
        <f t="shared" si="283"/>
        <v>43.628970000000002</v>
      </c>
      <c r="D2627" s="2">
        <f t="shared" si="286"/>
        <v>47.1192876</v>
      </c>
      <c r="E2627" s="2">
        <f t="shared" si="284"/>
        <v>49.946444855999999</v>
      </c>
      <c r="F2627" s="2">
        <f t="shared" si="285"/>
        <v>50.945373753120002</v>
      </c>
      <c r="G2627">
        <f t="shared" si="280"/>
        <v>51.96</v>
      </c>
      <c r="H2627" s="20">
        <v>53</v>
      </c>
      <c r="I2627" s="20">
        <v>54.06</v>
      </c>
      <c r="J2627" s="20">
        <v>55.14</v>
      </c>
      <c r="K2627" s="20">
        <v>56.24</v>
      </c>
      <c r="L2627">
        <v>57.36</v>
      </c>
      <c r="M2627">
        <v>58.51</v>
      </c>
      <c r="N2627">
        <v>59.68</v>
      </c>
      <c r="O2627">
        <v>60.87</v>
      </c>
      <c r="P2627">
        <v>61.48</v>
      </c>
      <c r="Q2627">
        <v>62.71</v>
      </c>
      <c r="R2627" s="16">
        <f t="shared" si="281"/>
        <v>63.96</v>
      </c>
      <c r="S2627" s="20">
        <f t="shared" si="281"/>
        <v>65.239999999999995</v>
      </c>
      <c r="T2627">
        <f t="shared" si="281"/>
        <v>66.540000000000006</v>
      </c>
    </row>
    <row r="2628" spans="1:20" x14ac:dyDescent="0.2">
      <c r="A2628" s="8">
        <v>75.228999999999999</v>
      </c>
      <c r="B2628" s="2">
        <f t="shared" si="282"/>
        <v>78.990449999999996</v>
      </c>
      <c r="C2628" s="11">
        <f t="shared" si="283"/>
        <v>86.889494999999997</v>
      </c>
      <c r="D2628" s="2">
        <f t="shared" si="286"/>
        <v>93.840654599999993</v>
      </c>
      <c r="E2628" s="2">
        <f t="shared" si="284"/>
        <v>99.471093875999998</v>
      </c>
      <c r="F2628" s="2">
        <f t="shared" si="285"/>
        <v>101.46051575352</v>
      </c>
      <c r="G2628">
        <f t="shared" si="280"/>
        <v>103.49</v>
      </c>
      <c r="H2628" s="20">
        <v>105.56</v>
      </c>
      <c r="I2628" s="20">
        <v>107.67</v>
      </c>
      <c r="J2628" s="20">
        <v>109.82</v>
      </c>
      <c r="K2628" s="20">
        <v>112.02</v>
      </c>
      <c r="L2628">
        <v>114.26</v>
      </c>
      <c r="M2628">
        <v>116.55</v>
      </c>
      <c r="N2628">
        <v>118.88</v>
      </c>
      <c r="O2628">
        <v>121.26</v>
      </c>
      <c r="P2628">
        <v>122.47</v>
      </c>
      <c r="Q2628">
        <v>124.92</v>
      </c>
      <c r="R2628" s="16">
        <f t="shared" si="281"/>
        <v>127.42</v>
      </c>
      <c r="S2628" s="20">
        <f t="shared" si="281"/>
        <v>129.97</v>
      </c>
      <c r="T2628">
        <f t="shared" si="281"/>
        <v>132.57</v>
      </c>
    </row>
    <row r="2629" spans="1:20" x14ac:dyDescent="0.2">
      <c r="A2629" s="8">
        <v>87.12</v>
      </c>
      <c r="B2629" s="2">
        <f t="shared" si="282"/>
        <v>91.476000000000013</v>
      </c>
      <c r="C2629" s="11">
        <f t="shared" si="283"/>
        <v>100.62360000000002</v>
      </c>
      <c r="D2629" s="2">
        <f t="shared" si="286"/>
        <v>108.67348800000002</v>
      </c>
      <c r="E2629" s="2">
        <f t="shared" si="284"/>
        <v>115.19389728000002</v>
      </c>
      <c r="F2629" s="2">
        <f t="shared" si="285"/>
        <v>117.49777522560002</v>
      </c>
      <c r="G2629">
        <f t="shared" si="280"/>
        <v>119.85</v>
      </c>
      <c r="H2629" s="20">
        <v>122.25</v>
      </c>
      <c r="I2629" s="20">
        <v>124.7</v>
      </c>
      <c r="J2629" s="20">
        <v>127.19</v>
      </c>
      <c r="K2629" s="20">
        <v>129.72999999999999</v>
      </c>
      <c r="L2629">
        <v>132.32</v>
      </c>
      <c r="M2629">
        <v>134.97</v>
      </c>
      <c r="N2629">
        <v>137.66999999999999</v>
      </c>
      <c r="O2629">
        <v>140.41999999999999</v>
      </c>
      <c r="P2629">
        <v>141.82</v>
      </c>
      <c r="Q2629">
        <v>144.66</v>
      </c>
      <c r="R2629" s="16">
        <f t="shared" si="281"/>
        <v>147.55000000000001</v>
      </c>
      <c r="S2629" s="20">
        <f t="shared" si="281"/>
        <v>150.5</v>
      </c>
      <c r="T2629">
        <f t="shared" si="281"/>
        <v>153.51</v>
      </c>
    </row>
    <row r="2630" spans="1:20" x14ac:dyDescent="0.2">
      <c r="A2630" s="8">
        <v>83.896999999999991</v>
      </c>
      <c r="B2630" s="2">
        <f t="shared" si="282"/>
        <v>88.091849999999994</v>
      </c>
      <c r="C2630" s="11">
        <f t="shared" si="283"/>
        <v>96.901035000000007</v>
      </c>
      <c r="D2630" s="2">
        <f t="shared" si="286"/>
        <v>104.6531178</v>
      </c>
      <c r="E2630" s="2">
        <f t="shared" si="284"/>
        <v>110.932304868</v>
      </c>
      <c r="F2630" s="2">
        <f t="shared" si="285"/>
        <v>113.15095096536</v>
      </c>
      <c r="G2630">
        <f t="shared" si="280"/>
        <v>115.41</v>
      </c>
      <c r="H2630" s="20">
        <v>117.72</v>
      </c>
      <c r="I2630" s="20">
        <v>120.07</v>
      </c>
      <c r="J2630" s="20">
        <v>122.47</v>
      </c>
      <c r="K2630" s="20">
        <v>124.92</v>
      </c>
      <c r="L2630">
        <v>127.42</v>
      </c>
      <c r="M2630">
        <v>129.97</v>
      </c>
      <c r="N2630">
        <v>132.57</v>
      </c>
      <c r="O2630">
        <v>135.22</v>
      </c>
      <c r="P2630">
        <v>136.57</v>
      </c>
      <c r="Q2630">
        <v>139.30000000000001</v>
      </c>
      <c r="R2630" s="16">
        <f t="shared" si="281"/>
        <v>142.09</v>
      </c>
      <c r="S2630" s="20">
        <f t="shared" si="281"/>
        <v>144.93</v>
      </c>
      <c r="T2630">
        <f t="shared" si="281"/>
        <v>147.83000000000001</v>
      </c>
    </row>
    <row r="2631" spans="1:20" x14ac:dyDescent="0.2">
      <c r="A2631" s="8">
        <v>95.48</v>
      </c>
      <c r="B2631" s="2">
        <f t="shared" si="282"/>
        <v>100.254</v>
      </c>
      <c r="C2631" s="11">
        <f t="shared" si="283"/>
        <v>110.27940000000001</v>
      </c>
      <c r="D2631" s="2">
        <f t="shared" si="286"/>
        <v>119.101752</v>
      </c>
      <c r="E2631" s="2">
        <f t="shared" si="284"/>
        <v>126.24785712000001</v>
      </c>
      <c r="F2631" s="2">
        <f t="shared" si="285"/>
        <v>128.7728142624</v>
      </c>
      <c r="G2631">
        <f t="shared" si="280"/>
        <v>131.35</v>
      </c>
      <c r="H2631" s="20">
        <v>133.97999999999999</v>
      </c>
      <c r="I2631" s="20">
        <v>136.66</v>
      </c>
      <c r="J2631" s="20">
        <v>139.38999999999999</v>
      </c>
      <c r="K2631" s="20">
        <v>142.18</v>
      </c>
      <c r="L2631">
        <v>145.02000000000001</v>
      </c>
      <c r="M2631">
        <v>147.91999999999999</v>
      </c>
      <c r="N2631">
        <v>150.88</v>
      </c>
      <c r="O2631">
        <v>153.9</v>
      </c>
      <c r="P2631">
        <v>155.44</v>
      </c>
      <c r="Q2631">
        <v>158.55000000000001</v>
      </c>
      <c r="R2631" s="16">
        <f t="shared" si="281"/>
        <v>161.72</v>
      </c>
      <c r="S2631" s="20">
        <f t="shared" si="281"/>
        <v>164.95</v>
      </c>
      <c r="T2631">
        <f t="shared" si="281"/>
        <v>168.25</v>
      </c>
    </row>
    <row r="2632" spans="1:20" x14ac:dyDescent="0.2">
      <c r="A2632" s="8">
        <v>103.818</v>
      </c>
      <c r="B2632" s="2">
        <f t="shared" si="282"/>
        <v>109.0089</v>
      </c>
      <c r="C2632" s="11">
        <f t="shared" si="283"/>
        <v>119.90979</v>
      </c>
      <c r="D2632" s="2">
        <f t="shared" si="286"/>
        <v>129.5025732</v>
      </c>
      <c r="E2632" s="2">
        <f t="shared" si="284"/>
        <v>137.272727592</v>
      </c>
      <c r="F2632" s="2">
        <f t="shared" si="285"/>
        <v>140.01818214383999</v>
      </c>
      <c r="G2632">
        <f t="shared" ref="G2632:G2695" si="287">ROUND(F2632+(F2632*2)/100,2)</f>
        <v>142.82</v>
      </c>
      <c r="H2632" s="20">
        <v>145.68</v>
      </c>
      <c r="I2632" s="20">
        <v>148.59</v>
      </c>
      <c r="J2632" s="20">
        <v>151.56</v>
      </c>
      <c r="K2632" s="20">
        <v>154.59</v>
      </c>
      <c r="L2632">
        <v>157.68</v>
      </c>
      <c r="M2632">
        <v>160.83000000000001</v>
      </c>
      <c r="N2632">
        <v>164.05</v>
      </c>
      <c r="O2632">
        <v>167.33</v>
      </c>
      <c r="P2632">
        <v>169</v>
      </c>
      <c r="Q2632">
        <v>172.38</v>
      </c>
      <c r="R2632" s="16">
        <f t="shared" ref="R2632:T2695" si="288">ROUND(Q2632*1.02,2)</f>
        <v>175.83</v>
      </c>
      <c r="S2632" s="20">
        <f t="shared" si="288"/>
        <v>179.35</v>
      </c>
      <c r="T2632">
        <f t="shared" si="288"/>
        <v>182.94</v>
      </c>
    </row>
    <row r="2633" spans="1:20" x14ac:dyDescent="0.2">
      <c r="A2633" s="8">
        <v>141.07499999999999</v>
      </c>
      <c r="B2633" s="2">
        <f t="shared" ref="B2633:B2696" si="289">(A2633*1.05)</f>
        <v>148.12875</v>
      </c>
      <c r="C2633" s="11">
        <f t="shared" ref="C2633:C2696" si="290">(B2633*1.1)</f>
        <v>162.94162500000002</v>
      </c>
      <c r="D2633" s="2">
        <f t="shared" si="286"/>
        <v>175.97695500000003</v>
      </c>
      <c r="E2633" s="2">
        <f t="shared" ref="E2633:E2696" si="291">D2633+(D2633*6)/100</f>
        <v>186.53557230000004</v>
      </c>
      <c r="F2633" s="2">
        <f t="shared" ref="F2633:F2696" si="292">E2633+(E2633*2)/100</f>
        <v>190.26628374600006</v>
      </c>
      <c r="G2633">
        <f t="shared" si="287"/>
        <v>194.07</v>
      </c>
      <c r="H2633" s="20">
        <v>197.95</v>
      </c>
      <c r="I2633" s="20">
        <v>201.91</v>
      </c>
      <c r="J2633" s="20">
        <v>205.95</v>
      </c>
      <c r="K2633" s="20">
        <v>210.07</v>
      </c>
      <c r="L2633">
        <v>214.27</v>
      </c>
      <c r="M2633">
        <v>218.56</v>
      </c>
      <c r="N2633">
        <v>222.93</v>
      </c>
      <c r="O2633">
        <v>227.39</v>
      </c>
      <c r="P2633">
        <v>229.66</v>
      </c>
      <c r="Q2633">
        <v>234.25</v>
      </c>
      <c r="R2633" s="16">
        <f t="shared" si="288"/>
        <v>238.94</v>
      </c>
      <c r="S2633" s="20">
        <f t="shared" si="288"/>
        <v>243.72</v>
      </c>
      <c r="T2633">
        <f t="shared" si="288"/>
        <v>248.59</v>
      </c>
    </row>
    <row r="2634" spans="1:20" x14ac:dyDescent="0.2">
      <c r="A2634" s="8">
        <v>42.954999999999998</v>
      </c>
      <c r="B2634" s="2">
        <f t="shared" si="289"/>
        <v>45.10275</v>
      </c>
      <c r="C2634" s="11">
        <f t="shared" si="290"/>
        <v>49.613025000000007</v>
      </c>
      <c r="D2634" s="2">
        <f t="shared" ref="D2634:D2697" si="293">C2634+(C2634*8)/100</f>
        <v>53.582067000000009</v>
      </c>
      <c r="E2634" s="2">
        <f t="shared" si="291"/>
        <v>56.796991020000007</v>
      </c>
      <c r="F2634" s="2">
        <f t="shared" si="292"/>
        <v>57.932930840400005</v>
      </c>
      <c r="G2634">
        <f t="shared" si="287"/>
        <v>59.09</v>
      </c>
      <c r="H2634" s="20">
        <v>60.27</v>
      </c>
      <c r="I2634" s="20">
        <v>61.48</v>
      </c>
      <c r="J2634" s="20">
        <v>62.71</v>
      </c>
      <c r="K2634" s="20">
        <v>63.96</v>
      </c>
      <c r="L2634">
        <v>65.239999999999995</v>
      </c>
      <c r="M2634">
        <v>66.540000000000006</v>
      </c>
      <c r="N2634">
        <v>67.87</v>
      </c>
      <c r="O2634">
        <v>69.23</v>
      </c>
      <c r="P2634">
        <v>69.92</v>
      </c>
      <c r="Q2634">
        <v>71.319999999999993</v>
      </c>
      <c r="R2634" s="16">
        <f t="shared" si="288"/>
        <v>72.75</v>
      </c>
      <c r="S2634" s="20">
        <f t="shared" si="288"/>
        <v>74.209999999999994</v>
      </c>
      <c r="T2634">
        <f t="shared" si="288"/>
        <v>75.69</v>
      </c>
    </row>
    <row r="2635" spans="1:20" x14ac:dyDescent="0.2">
      <c r="A2635" s="8">
        <v>63.877000000000002</v>
      </c>
      <c r="B2635" s="2">
        <f t="shared" si="289"/>
        <v>67.070850000000007</v>
      </c>
      <c r="C2635" s="11">
        <f t="shared" si="290"/>
        <v>73.777935000000014</v>
      </c>
      <c r="D2635" s="2">
        <f t="shared" si="293"/>
        <v>79.680169800000016</v>
      </c>
      <c r="E2635" s="2">
        <f t="shared" si="291"/>
        <v>84.46097998800002</v>
      </c>
      <c r="F2635" s="2">
        <f t="shared" si="292"/>
        <v>86.150199587760014</v>
      </c>
      <c r="G2635">
        <f t="shared" si="287"/>
        <v>87.87</v>
      </c>
      <c r="H2635" s="20">
        <v>89.63</v>
      </c>
      <c r="I2635" s="20">
        <v>91.42</v>
      </c>
      <c r="J2635" s="20">
        <v>93.25</v>
      </c>
      <c r="K2635" s="20">
        <v>95.12</v>
      </c>
      <c r="L2635">
        <v>97.02</v>
      </c>
      <c r="M2635">
        <v>98.96</v>
      </c>
      <c r="N2635">
        <v>100.94</v>
      </c>
      <c r="O2635">
        <v>102.96</v>
      </c>
      <c r="P2635">
        <v>103.99</v>
      </c>
      <c r="Q2635">
        <v>106.07</v>
      </c>
      <c r="R2635" s="16">
        <f t="shared" si="288"/>
        <v>108.19</v>
      </c>
      <c r="S2635" s="20">
        <f t="shared" si="288"/>
        <v>110.35</v>
      </c>
      <c r="T2635">
        <f t="shared" si="288"/>
        <v>112.56</v>
      </c>
    </row>
    <row r="2636" spans="1:20" x14ac:dyDescent="0.2">
      <c r="A2636" s="8">
        <v>87.087000000000003</v>
      </c>
      <c r="B2636" s="2">
        <f t="shared" si="289"/>
        <v>91.441350000000014</v>
      </c>
      <c r="C2636" s="11">
        <f t="shared" si="290"/>
        <v>100.58548500000002</v>
      </c>
      <c r="D2636" s="2">
        <f t="shared" si="293"/>
        <v>108.63232380000002</v>
      </c>
      <c r="E2636" s="2">
        <f t="shared" si="291"/>
        <v>115.15026322800003</v>
      </c>
      <c r="F2636" s="2">
        <f t="shared" si="292"/>
        <v>117.45326849256003</v>
      </c>
      <c r="G2636">
        <f t="shared" si="287"/>
        <v>119.8</v>
      </c>
      <c r="H2636" s="20">
        <v>122.2</v>
      </c>
      <c r="I2636" s="20">
        <v>124.64</v>
      </c>
      <c r="J2636" s="20">
        <v>127.13</v>
      </c>
      <c r="K2636" s="20">
        <v>129.66999999999999</v>
      </c>
      <c r="L2636">
        <v>132.26</v>
      </c>
      <c r="M2636">
        <v>134.91</v>
      </c>
      <c r="N2636">
        <v>137.61000000000001</v>
      </c>
      <c r="O2636">
        <v>140.36000000000001</v>
      </c>
      <c r="P2636">
        <v>141.76</v>
      </c>
      <c r="Q2636">
        <v>144.6</v>
      </c>
      <c r="R2636" s="16">
        <f t="shared" si="288"/>
        <v>147.49</v>
      </c>
      <c r="S2636" s="20">
        <f t="shared" si="288"/>
        <v>150.44</v>
      </c>
      <c r="T2636">
        <f t="shared" si="288"/>
        <v>153.44999999999999</v>
      </c>
    </row>
    <row r="2637" spans="1:20" x14ac:dyDescent="0.2">
      <c r="A2637" s="8">
        <v>41.018999999999998</v>
      </c>
      <c r="B2637" s="2">
        <f t="shared" si="289"/>
        <v>43.069949999999999</v>
      </c>
      <c r="C2637" s="11">
        <f t="shared" si="290"/>
        <v>47.376944999999999</v>
      </c>
      <c r="D2637" s="2">
        <f t="shared" si="293"/>
        <v>51.167100599999998</v>
      </c>
      <c r="E2637" s="2">
        <f t="shared" si="291"/>
        <v>54.237126635999999</v>
      </c>
      <c r="F2637" s="2">
        <f t="shared" si="292"/>
        <v>55.321869168719999</v>
      </c>
      <c r="G2637">
        <f t="shared" si="287"/>
        <v>56.43</v>
      </c>
      <c r="H2637" s="20">
        <v>57.56</v>
      </c>
      <c r="I2637" s="20">
        <v>58.71</v>
      </c>
      <c r="J2637" s="20">
        <v>59.88</v>
      </c>
      <c r="K2637" s="20">
        <v>61.08</v>
      </c>
      <c r="L2637">
        <v>62.3</v>
      </c>
      <c r="M2637">
        <v>63.55</v>
      </c>
      <c r="N2637">
        <v>64.819999999999993</v>
      </c>
      <c r="O2637">
        <v>66.12</v>
      </c>
      <c r="P2637">
        <v>66.78</v>
      </c>
      <c r="Q2637">
        <v>68.12</v>
      </c>
      <c r="R2637" s="16">
        <f t="shared" si="288"/>
        <v>69.48</v>
      </c>
      <c r="S2637" s="20">
        <f t="shared" si="288"/>
        <v>70.87</v>
      </c>
      <c r="T2637">
        <f t="shared" si="288"/>
        <v>72.290000000000006</v>
      </c>
    </row>
    <row r="2638" spans="1:20" x14ac:dyDescent="0.2">
      <c r="A2638" s="8">
        <v>44.450999999999993</v>
      </c>
      <c r="B2638" s="2">
        <f t="shared" si="289"/>
        <v>46.673549999999992</v>
      </c>
      <c r="C2638" s="11">
        <f t="shared" si="290"/>
        <v>51.340904999999992</v>
      </c>
      <c r="D2638" s="2">
        <f t="shared" si="293"/>
        <v>55.448177399999992</v>
      </c>
      <c r="E2638" s="2">
        <f t="shared" si="291"/>
        <v>58.775068043999994</v>
      </c>
      <c r="F2638" s="2">
        <f t="shared" si="292"/>
        <v>59.950569404879992</v>
      </c>
      <c r="G2638">
        <f t="shared" si="287"/>
        <v>61.15</v>
      </c>
      <c r="H2638" s="20">
        <v>62.37</v>
      </c>
      <c r="I2638" s="20">
        <v>63.62</v>
      </c>
      <c r="J2638" s="20">
        <v>64.89</v>
      </c>
      <c r="K2638" s="20">
        <v>66.19</v>
      </c>
      <c r="L2638">
        <v>67.510000000000005</v>
      </c>
      <c r="M2638">
        <v>68.86</v>
      </c>
      <c r="N2638">
        <v>70.239999999999995</v>
      </c>
      <c r="O2638">
        <v>71.64</v>
      </c>
      <c r="P2638">
        <v>72.36</v>
      </c>
      <c r="Q2638">
        <v>73.81</v>
      </c>
      <c r="R2638" s="16">
        <f t="shared" si="288"/>
        <v>75.290000000000006</v>
      </c>
      <c r="S2638" s="20">
        <f t="shared" si="288"/>
        <v>76.8</v>
      </c>
      <c r="T2638">
        <f t="shared" si="288"/>
        <v>78.34</v>
      </c>
    </row>
    <row r="2639" spans="1:20" x14ac:dyDescent="0.2">
      <c r="A2639" s="8">
        <v>87.141999999999996</v>
      </c>
      <c r="B2639" s="2">
        <f t="shared" si="289"/>
        <v>91.499099999999999</v>
      </c>
      <c r="C2639" s="11">
        <f t="shared" si="290"/>
        <v>100.64901</v>
      </c>
      <c r="D2639" s="2">
        <f t="shared" si="293"/>
        <v>108.70093080000001</v>
      </c>
      <c r="E2639" s="2">
        <f t="shared" si="291"/>
        <v>115.222986648</v>
      </c>
      <c r="F2639" s="2">
        <f t="shared" si="292"/>
        <v>117.52744638096</v>
      </c>
      <c r="G2639">
        <f t="shared" si="287"/>
        <v>119.88</v>
      </c>
      <c r="H2639" s="20">
        <v>122.28</v>
      </c>
      <c r="I2639" s="20">
        <v>124.73</v>
      </c>
      <c r="J2639" s="20">
        <v>127.22</v>
      </c>
      <c r="K2639" s="20">
        <v>129.76</v>
      </c>
      <c r="L2639">
        <v>132.36000000000001</v>
      </c>
      <c r="M2639">
        <v>135.01</v>
      </c>
      <c r="N2639">
        <v>137.71</v>
      </c>
      <c r="O2639">
        <v>140.46</v>
      </c>
      <c r="P2639">
        <v>141.86000000000001</v>
      </c>
      <c r="Q2639">
        <v>144.69999999999999</v>
      </c>
      <c r="R2639" s="16">
        <f t="shared" si="288"/>
        <v>147.59</v>
      </c>
      <c r="S2639" s="20">
        <f t="shared" si="288"/>
        <v>150.54</v>
      </c>
      <c r="T2639">
        <f t="shared" si="288"/>
        <v>153.55000000000001</v>
      </c>
    </row>
    <row r="2640" spans="1:20" x14ac:dyDescent="0.2">
      <c r="A2640" s="8">
        <v>167.387</v>
      </c>
      <c r="B2640" s="2">
        <f t="shared" si="289"/>
        <v>175.75635</v>
      </c>
      <c r="C2640" s="11">
        <f t="shared" si="290"/>
        <v>193.331985</v>
      </c>
      <c r="D2640" s="2">
        <f t="shared" si="293"/>
        <v>208.7985438</v>
      </c>
      <c r="E2640" s="2">
        <f t="shared" si="291"/>
        <v>221.326456428</v>
      </c>
      <c r="F2640" s="2">
        <f t="shared" si="292"/>
        <v>225.75298555655999</v>
      </c>
      <c r="G2640">
        <f t="shared" si="287"/>
        <v>230.27</v>
      </c>
      <c r="H2640" s="20">
        <v>234.88</v>
      </c>
      <c r="I2640" s="20">
        <v>239.58</v>
      </c>
      <c r="J2640" s="20">
        <v>244.37</v>
      </c>
      <c r="K2640" s="20">
        <v>249.26</v>
      </c>
      <c r="L2640">
        <v>254.25</v>
      </c>
      <c r="M2640">
        <v>259.33999999999997</v>
      </c>
      <c r="N2640">
        <v>264.52999999999997</v>
      </c>
      <c r="O2640">
        <v>269.82</v>
      </c>
      <c r="P2640">
        <v>272.52</v>
      </c>
      <c r="Q2640">
        <v>277.97000000000003</v>
      </c>
      <c r="R2640" s="16">
        <f t="shared" si="288"/>
        <v>283.52999999999997</v>
      </c>
      <c r="S2640" s="20">
        <f t="shared" si="288"/>
        <v>289.2</v>
      </c>
      <c r="T2640">
        <f t="shared" si="288"/>
        <v>294.98</v>
      </c>
    </row>
    <row r="2641" spans="1:20" x14ac:dyDescent="0.2">
      <c r="A2641" s="8">
        <v>134.376</v>
      </c>
      <c r="B2641" s="2">
        <f t="shared" si="289"/>
        <v>141.09480000000002</v>
      </c>
      <c r="C2641" s="11">
        <f t="shared" si="290"/>
        <v>155.20428000000004</v>
      </c>
      <c r="D2641" s="2">
        <f t="shared" si="293"/>
        <v>167.62062240000003</v>
      </c>
      <c r="E2641" s="2">
        <f t="shared" si="291"/>
        <v>177.67785974400005</v>
      </c>
      <c r="F2641" s="2">
        <f t="shared" si="292"/>
        <v>181.23141693888005</v>
      </c>
      <c r="G2641">
        <f t="shared" si="287"/>
        <v>184.86</v>
      </c>
      <c r="H2641" s="20">
        <v>188.56</v>
      </c>
      <c r="I2641" s="20">
        <v>192.33</v>
      </c>
      <c r="J2641" s="20">
        <v>196.18</v>
      </c>
      <c r="K2641" s="20">
        <v>200.1</v>
      </c>
      <c r="L2641">
        <v>204.1</v>
      </c>
      <c r="M2641">
        <v>208.18</v>
      </c>
      <c r="N2641">
        <v>212.34</v>
      </c>
      <c r="O2641">
        <v>216.59</v>
      </c>
      <c r="P2641">
        <v>218.76</v>
      </c>
      <c r="Q2641">
        <v>223.14</v>
      </c>
      <c r="R2641" s="16">
        <f t="shared" si="288"/>
        <v>227.6</v>
      </c>
      <c r="S2641" s="20">
        <f t="shared" si="288"/>
        <v>232.15</v>
      </c>
      <c r="T2641">
        <f t="shared" si="288"/>
        <v>236.79</v>
      </c>
    </row>
    <row r="2642" spans="1:20" x14ac:dyDescent="0.2">
      <c r="A2642" s="8">
        <v>130.28399999999999</v>
      </c>
      <c r="B2642" s="2">
        <f t="shared" si="289"/>
        <v>136.79820000000001</v>
      </c>
      <c r="C2642" s="11">
        <f t="shared" si="290"/>
        <v>150.47802000000001</v>
      </c>
      <c r="D2642" s="2">
        <f t="shared" si="293"/>
        <v>162.51626160000001</v>
      </c>
      <c r="E2642" s="2">
        <f t="shared" si="291"/>
        <v>172.26723729600002</v>
      </c>
      <c r="F2642" s="2">
        <f t="shared" si="292"/>
        <v>175.71258204192003</v>
      </c>
      <c r="G2642">
        <f t="shared" si="287"/>
        <v>179.23</v>
      </c>
      <c r="H2642" s="20">
        <v>182.81</v>
      </c>
      <c r="I2642" s="20">
        <v>186.47</v>
      </c>
      <c r="J2642" s="20">
        <v>190.2</v>
      </c>
      <c r="K2642" s="20">
        <v>194</v>
      </c>
      <c r="L2642">
        <v>197.88</v>
      </c>
      <c r="M2642">
        <v>201.84</v>
      </c>
      <c r="N2642">
        <v>205.88</v>
      </c>
      <c r="O2642">
        <v>210</v>
      </c>
      <c r="P2642">
        <v>212.1</v>
      </c>
      <c r="Q2642">
        <v>216.34</v>
      </c>
      <c r="R2642" s="16">
        <f t="shared" si="288"/>
        <v>220.67</v>
      </c>
      <c r="S2642" s="20">
        <f t="shared" si="288"/>
        <v>225.08</v>
      </c>
      <c r="T2642">
        <f t="shared" si="288"/>
        <v>229.58</v>
      </c>
    </row>
    <row r="2643" spans="1:20" x14ac:dyDescent="0.2">
      <c r="A2643" s="8">
        <v>120.98899999999999</v>
      </c>
      <c r="B2643" s="2">
        <f t="shared" si="289"/>
        <v>127.03845</v>
      </c>
      <c r="C2643" s="11">
        <f t="shared" si="290"/>
        <v>139.74229500000001</v>
      </c>
      <c r="D2643" s="2">
        <f t="shared" si="293"/>
        <v>150.92167860000001</v>
      </c>
      <c r="E2643" s="2">
        <f t="shared" si="291"/>
        <v>159.97697931600001</v>
      </c>
      <c r="F2643" s="2">
        <f t="shared" si="292"/>
        <v>163.17651890232003</v>
      </c>
      <c r="G2643">
        <f t="shared" si="287"/>
        <v>166.44</v>
      </c>
      <c r="H2643" s="20">
        <v>169.77</v>
      </c>
      <c r="I2643" s="20">
        <v>173.17</v>
      </c>
      <c r="J2643" s="20">
        <v>176.63</v>
      </c>
      <c r="K2643" s="20">
        <v>180.16</v>
      </c>
      <c r="L2643">
        <v>183.76</v>
      </c>
      <c r="M2643">
        <v>187.44</v>
      </c>
      <c r="N2643">
        <v>191.19</v>
      </c>
      <c r="O2643">
        <v>195.01</v>
      </c>
      <c r="P2643">
        <v>196.96</v>
      </c>
      <c r="Q2643">
        <v>200.9</v>
      </c>
      <c r="R2643" s="16">
        <f t="shared" si="288"/>
        <v>204.92</v>
      </c>
      <c r="S2643" s="20">
        <f t="shared" si="288"/>
        <v>209.02</v>
      </c>
      <c r="T2643">
        <f t="shared" si="288"/>
        <v>213.2</v>
      </c>
    </row>
    <row r="2644" spans="1:20" x14ac:dyDescent="0.2">
      <c r="A2644" s="8">
        <v>42.625</v>
      </c>
      <c r="B2644" s="2">
        <f t="shared" si="289"/>
        <v>44.756250000000001</v>
      </c>
      <c r="C2644" s="11">
        <f t="shared" si="290"/>
        <v>49.231875000000002</v>
      </c>
      <c r="D2644" s="2">
        <f t="shared" si="293"/>
        <v>53.170425000000002</v>
      </c>
      <c r="E2644" s="2">
        <f t="shared" si="291"/>
        <v>56.360650500000006</v>
      </c>
      <c r="F2644" s="2">
        <f t="shared" si="292"/>
        <v>57.487863510000004</v>
      </c>
      <c r="G2644">
        <f t="shared" si="287"/>
        <v>58.64</v>
      </c>
      <c r="H2644" s="20">
        <v>59.81</v>
      </c>
      <c r="I2644" s="20">
        <v>61.01</v>
      </c>
      <c r="J2644" s="20">
        <v>62.23</v>
      </c>
      <c r="K2644" s="20">
        <v>63.47</v>
      </c>
      <c r="L2644">
        <v>64.739999999999995</v>
      </c>
      <c r="M2644">
        <v>66.03</v>
      </c>
      <c r="N2644">
        <v>67.349999999999994</v>
      </c>
      <c r="O2644">
        <v>68.7</v>
      </c>
      <c r="P2644">
        <v>69.39</v>
      </c>
      <c r="Q2644">
        <v>70.78</v>
      </c>
      <c r="R2644" s="16">
        <f t="shared" si="288"/>
        <v>72.2</v>
      </c>
      <c r="S2644" s="20">
        <f t="shared" si="288"/>
        <v>73.64</v>
      </c>
      <c r="T2644">
        <f t="shared" si="288"/>
        <v>75.11</v>
      </c>
    </row>
    <row r="2645" spans="1:20" x14ac:dyDescent="0.2">
      <c r="A2645" s="8">
        <v>46.068000000000005</v>
      </c>
      <c r="B2645" s="2">
        <f t="shared" si="289"/>
        <v>48.371400000000008</v>
      </c>
      <c r="C2645" s="11">
        <f t="shared" si="290"/>
        <v>53.208540000000013</v>
      </c>
      <c r="D2645" s="2">
        <f t="shared" si="293"/>
        <v>57.465223200000011</v>
      </c>
      <c r="E2645" s="2">
        <f t="shared" si="291"/>
        <v>60.913136592000015</v>
      </c>
      <c r="F2645" s="2">
        <f t="shared" si="292"/>
        <v>62.131399323840014</v>
      </c>
      <c r="G2645">
        <f t="shared" si="287"/>
        <v>63.37</v>
      </c>
      <c r="H2645" s="20">
        <v>64.64</v>
      </c>
      <c r="I2645" s="20">
        <v>65.930000000000007</v>
      </c>
      <c r="J2645" s="20">
        <v>67.25</v>
      </c>
      <c r="K2645" s="20">
        <v>68.599999999999994</v>
      </c>
      <c r="L2645">
        <v>69.97</v>
      </c>
      <c r="M2645">
        <v>71.37</v>
      </c>
      <c r="N2645">
        <v>72.8</v>
      </c>
      <c r="O2645">
        <v>74.260000000000005</v>
      </c>
      <c r="P2645">
        <v>75</v>
      </c>
      <c r="Q2645">
        <v>76.5</v>
      </c>
      <c r="R2645" s="16">
        <f t="shared" si="288"/>
        <v>78.03</v>
      </c>
      <c r="S2645" s="20">
        <f t="shared" si="288"/>
        <v>79.59</v>
      </c>
      <c r="T2645">
        <f t="shared" si="288"/>
        <v>81.180000000000007</v>
      </c>
    </row>
    <row r="2646" spans="1:20" x14ac:dyDescent="0.2">
      <c r="A2646" s="8">
        <v>43.647999999999996</v>
      </c>
      <c r="B2646" s="2">
        <f t="shared" si="289"/>
        <v>45.830399999999997</v>
      </c>
      <c r="C2646" s="11">
        <f t="shared" si="290"/>
        <v>50.413440000000001</v>
      </c>
      <c r="D2646" s="2">
        <f t="shared" si="293"/>
        <v>54.4465152</v>
      </c>
      <c r="E2646" s="2">
        <f t="shared" si="291"/>
        <v>57.713306111999998</v>
      </c>
      <c r="F2646" s="2">
        <f t="shared" si="292"/>
        <v>58.867572234240001</v>
      </c>
      <c r="G2646">
        <f t="shared" si="287"/>
        <v>60.04</v>
      </c>
      <c r="H2646" s="20">
        <v>61.24</v>
      </c>
      <c r="I2646" s="20">
        <v>62.46</v>
      </c>
      <c r="J2646" s="20">
        <v>63.71</v>
      </c>
      <c r="K2646" s="20">
        <v>64.98</v>
      </c>
      <c r="L2646">
        <v>66.28</v>
      </c>
      <c r="M2646">
        <v>67.61</v>
      </c>
      <c r="N2646">
        <v>68.959999999999994</v>
      </c>
      <c r="O2646">
        <v>70.34</v>
      </c>
      <c r="P2646">
        <v>71.040000000000006</v>
      </c>
      <c r="Q2646">
        <v>72.459999999999994</v>
      </c>
      <c r="R2646" s="16">
        <f t="shared" si="288"/>
        <v>73.91</v>
      </c>
      <c r="S2646" s="20">
        <f t="shared" si="288"/>
        <v>75.39</v>
      </c>
      <c r="T2646">
        <f t="shared" si="288"/>
        <v>76.900000000000006</v>
      </c>
    </row>
    <row r="2647" spans="1:20" x14ac:dyDescent="0.2">
      <c r="A2647" s="8">
        <v>30.58</v>
      </c>
      <c r="B2647" s="2">
        <f t="shared" si="289"/>
        <v>32.109000000000002</v>
      </c>
      <c r="C2647" s="11">
        <f t="shared" si="290"/>
        <v>35.319900000000004</v>
      </c>
      <c r="D2647" s="2">
        <f t="shared" si="293"/>
        <v>38.145492000000004</v>
      </c>
      <c r="E2647" s="2">
        <f t="shared" si="291"/>
        <v>40.434221520000008</v>
      </c>
      <c r="F2647" s="2">
        <f t="shared" si="292"/>
        <v>41.242905950400008</v>
      </c>
      <c r="G2647">
        <f t="shared" si="287"/>
        <v>42.07</v>
      </c>
      <c r="H2647" s="20">
        <v>42.91</v>
      </c>
      <c r="I2647" s="20">
        <v>43.77</v>
      </c>
      <c r="J2647" s="20">
        <v>44.65</v>
      </c>
      <c r="K2647" s="20">
        <v>45.54</v>
      </c>
      <c r="L2647">
        <v>46.45</v>
      </c>
      <c r="M2647">
        <v>47.38</v>
      </c>
      <c r="N2647">
        <v>48.33</v>
      </c>
      <c r="O2647">
        <v>49.3</v>
      </c>
      <c r="P2647">
        <v>49.79</v>
      </c>
      <c r="Q2647">
        <v>50.79</v>
      </c>
      <c r="R2647" s="16">
        <f t="shared" si="288"/>
        <v>51.81</v>
      </c>
      <c r="S2647" s="20">
        <f t="shared" si="288"/>
        <v>52.85</v>
      </c>
      <c r="T2647">
        <f t="shared" si="288"/>
        <v>53.91</v>
      </c>
    </row>
    <row r="2648" spans="1:20" x14ac:dyDescent="0.2">
      <c r="A2648" s="8">
        <v>51.930999999999997</v>
      </c>
      <c r="B2648" s="2">
        <f t="shared" si="289"/>
        <v>54.527549999999998</v>
      </c>
      <c r="C2648" s="11">
        <f t="shared" si="290"/>
        <v>59.980305000000001</v>
      </c>
      <c r="D2648" s="2">
        <f t="shared" si="293"/>
        <v>64.778729400000003</v>
      </c>
      <c r="E2648" s="2">
        <f t="shared" si="291"/>
        <v>68.665453163999999</v>
      </c>
      <c r="F2648" s="2">
        <f t="shared" si="292"/>
        <v>70.038762227280003</v>
      </c>
      <c r="G2648">
        <f t="shared" si="287"/>
        <v>71.44</v>
      </c>
      <c r="H2648" s="20">
        <v>72.87</v>
      </c>
      <c r="I2648" s="20">
        <v>74.33</v>
      </c>
      <c r="J2648" s="20">
        <v>75.819999999999993</v>
      </c>
      <c r="K2648" s="20">
        <v>77.34</v>
      </c>
      <c r="L2648">
        <v>78.89</v>
      </c>
      <c r="M2648">
        <v>80.47</v>
      </c>
      <c r="N2648">
        <v>82.08</v>
      </c>
      <c r="O2648">
        <v>83.72</v>
      </c>
      <c r="P2648">
        <v>84.56</v>
      </c>
      <c r="Q2648">
        <v>86.25</v>
      </c>
      <c r="R2648" s="16">
        <f t="shared" si="288"/>
        <v>87.98</v>
      </c>
      <c r="S2648" s="20">
        <f t="shared" si="288"/>
        <v>89.74</v>
      </c>
      <c r="T2648">
        <f t="shared" si="288"/>
        <v>91.53</v>
      </c>
    </row>
    <row r="2649" spans="1:20" x14ac:dyDescent="0.2">
      <c r="A2649" s="8">
        <v>56.550999999999995</v>
      </c>
      <c r="B2649" s="2">
        <f t="shared" si="289"/>
        <v>59.378549999999997</v>
      </c>
      <c r="C2649" s="11">
        <f t="shared" si="290"/>
        <v>65.316405000000003</v>
      </c>
      <c r="D2649" s="2">
        <f t="shared" si="293"/>
        <v>70.54171740000001</v>
      </c>
      <c r="E2649" s="2">
        <f t="shared" si="291"/>
        <v>74.774220444000008</v>
      </c>
      <c r="F2649" s="2">
        <f t="shared" si="292"/>
        <v>76.269704852880011</v>
      </c>
      <c r="G2649">
        <f t="shared" si="287"/>
        <v>77.8</v>
      </c>
      <c r="H2649" s="20">
        <v>79.36</v>
      </c>
      <c r="I2649" s="20">
        <v>80.95</v>
      </c>
      <c r="J2649" s="20">
        <v>82.57</v>
      </c>
      <c r="K2649" s="20">
        <v>84.22</v>
      </c>
      <c r="L2649">
        <v>85.9</v>
      </c>
      <c r="M2649">
        <v>87.62</v>
      </c>
      <c r="N2649">
        <v>89.37</v>
      </c>
      <c r="O2649">
        <v>91.16</v>
      </c>
      <c r="P2649">
        <v>92.07</v>
      </c>
      <c r="Q2649">
        <v>93.91</v>
      </c>
      <c r="R2649" s="16">
        <f t="shared" si="288"/>
        <v>95.79</v>
      </c>
      <c r="S2649" s="20">
        <f t="shared" si="288"/>
        <v>97.71</v>
      </c>
      <c r="T2649">
        <f t="shared" si="288"/>
        <v>99.66</v>
      </c>
    </row>
    <row r="2650" spans="1:20" x14ac:dyDescent="0.2">
      <c r="A2650" s="8">
        <v>51.667000000000002</v>
      </c>
      <c r="B2650" s="2">
        <f t="shared" si="289"/>
        <v>54.250350000000005</v>
      </c>
      <c r="C2650" s="11">
        <f t="shared" si="290"/>
        <v>59.675385000000013</v>
      </c>
      <c r="D2650" s="2">
        <f t="shared" si="293"/>
        <v>64.449415800000011</v>
      </c>
      <c r="E2650" s="2">
        <f t="shared" si="291"/>
        <v>68.316380748000014</v>
      </c>
      <c r="F2650" s="2">
        <f t="shared" si="292"/>
        <v>69.682708362960014</v>
      </c>
      <c r="G2650">
        <f t="shared" si="287"/>
        <v>71.08</v>
      </c>
      <c r="H2650" s="20">
        <v>72.5</v>
      </c>
      <c r="I2650" s="20">
        <v>73.95</v>
      </c>
      <c r="J2650" s="20">
        <v>75.430000000000007</v>
      </c>
      <c r="K2650" s="20">
        <v>76.94</v>
      </c>
      <c r="L2650">
        <v>78.48</v>
      </c>
      <c r="M2650">
        <v>80.05</v>
      </c>
      <c r="N2650">
        <v>81.650000000000006</v>
      </c>
      <c r="O2650">
        <v>83.28</v>
      </c>
      <c r="P2650">
        <v>84.11</v>
      </c>
      <c r="Q2650">
        <v>85.79</v>
      </c>
      <c r="R2650" s="16">
        <f t="shared" si="288"/>
        <v>87.51</v>
      </c>
      <c r="S2650" s="20">
        <f t="shared" si="288"/>
        <v>89.26</v>
      </c>
      <c r="T2650">
        <f t="shared" si="288"/>
        <v>91.05</v>
      </c>
    </row>
    <row r="2651" spans="1:20" x14ac:dyDescent="0.2">
      <c r="A2651" s="8">
        <v>227.755</v>
      </c>
      <c r="B2651" s="2">
        <f t="shared" si="289"/>
        <v>239.14275000000001</v>
      </c>
      <c r="C2651" s="11">
        <f t="shared" si="290"/>
        <v>263.05702500000001</v>
      </c>
      <c r="D2651" s="2">
        <f t="shared" si="293"/>
        <v>284.10158699999999</v>
      </c>
      <c r="E2651" s="2">
        <f t="shared" si="291"/>
        <v>301.14768221999998</v>
      </c>
      <c r="F2651" s="2">
        <f t="shared" si="292"/>
        <v>307.17063586439997</v>
      </c>
      <c r="G2651">
        <f t="shared" si="287"/>
        <v>313.31</v>
      </c>
      <c r="H2651" s="20">
        <v>319.58</v>
      </c>
      <c r="I2651" s="20">
        <v>325.97000000000003</v>
      </c>
      <c r="J2651" s="20">
        <v>332.49</v>
      </c>
      <c r="K2651" s="20">
        <v>339.14</v>
      </c>
      <c r="L2651">
        <v>345.92</v>
      </c>
      <c r="M2651">
        <v>352.84</v>
      </c>
      <c r="N2651">
        <v>359.9</v>
      </c>
      <c r="O2651">
        <v>367.1</v>
      </c>
      <c r="P2651">
        <v>370.77</v>
      </c>
      <c r="Q2651">
        <v>378.19</v>
      </c>
      <c r="R2651" s="16">
        <f t="shared" si="288"/>
        <v>385.75</v>
      </c>
      <c r="S2651" s="20">
        <f t="shared" si="288"/>
        <v>393.47</v>
      </c>
      <c r="T2651">
        <f t="shared" si="288"/>
        <v>401.34</v>
      </c>
    </row>
    <row r="2652" spans="1:20" x14ac:dyDescent="0.2">
      <c r="A2652" s="8">
        <v>78.969000000000008</v>
      </c>
      <c r="B2652" s="2">
        <f t="shared" si="289"/>
        <v>82.917450000000017</v>
      </c>
      <c r="C2652" s="11">
        <f t="shared" si="290"/>
        <v>91.209195000000022</v>
      </c>
      <c r="D2652" s="2">
        <f t="shared" si="293"/>
        <v>98.505930600000028</v>
      </c>
      <c r="E2652" s="2">
        <f t="shared" si="291"/>
        <v>104.41628643600004</v>
      </c>
      <c r="F2652" s="2">
        <f t="shared" si="292"/>
        <v>106.50461216472003</v>
      </c>
      <c r="G2652">
        <f t="shared" si="287"/>
        <v>108.63</v>
      </c>
      <c r="H2652" s="20">
        <v>110.8</v>
      </c>
      <c r="I2652" s="20">
        <v>113.02</v>
      </c>
      <c r="J2652" s="20">
        <v>115.28</v>
      </c>
      <c r="K2652" s="20">
        <v>117.59</v>
      </c>
      <c r="L2652">
        <v>119.94</v>
      </c>
      <c r="M2652">
        <v>122.34</v>
      </c>
      <c r="N2652">
        <v>124.79</v>
      </c>
      <c r="O2652">
        <v>127.29</v>
      </c>
      <c r="P2652">
        <v>128.56</v>
      </c>
      <c r="Q2652">
        <v>131.13</v>
      </c>
      <c r="R2652" s="16">
        <f t="shared" si="288"/>
        <v>133.75</v>
      </c>
      <c r="S2652" s="20">
        <f t="shared" si="288"/>
        <v>136.43</v>
      </c>
      <c r="T2652">
        <f t="shared" si="288"/>
        <v>139.16</v>
      </c>
    </row>
    <row r="2653" spans="1:20" x14ac:dyDescent="0.2">
      <c r="A2653" s="8">
        <v>40.271000000000001</v>
      </c>
      <c r="B2653" s="2">
        <f t="shared" si="289"/>
        <v>42.284550000000003</v>
      </c>
      <c r="C2653" s="11">
        <f t="shared" si="290"/>
        <v>46.513005000000007</v>
      </c>
      <c r="D2653" s="2">
        <f t="shared" si="293"/>
        <v>50.234045400000007</v>
      </c>
      <c r="E2653" s="2">
        <f t="shared" si="291"/>
        <v>53.248088124000006</v>
      </c>
      <c r="F2653" s="2">
        <f t="shared" si="292"/>
        <v>54.313049886480009</v>
      </c>
      <c r="G2653">
        <f t="shared" si="287"/>
        <v>55.4</v>
      </c>
      <c r="H2653" s="20">
        <v>56.51</v>
      </c>
      <c r="I2653" s="20">
        <v>57.64</v>
      </c>
      <c r="J2653" s="20">
        <v>58.79</v>
      </c>
      <c r="K2653" s="20">
        <v>59.97</v>
      </c>
      <c r="L2653">
        <v>61.17</v>
      </c>
      <c r="M2653">
        <v>62.39</v>
      </c>
      <c r="N2653">
        <v>63.64</v>
      </c>
      <c r="O2653">
        <v>64.91</v>
      </c>
      <c r="P2653">
        <v>65.56</v>
      </c>
      <c r="Q2653">
        <v>66.87</v>
      </c>
      <c r="R2653" s="16">
        <f t="shared" si="288"/>
        <v>68.209999999999994</v>
      </c>
      <c r="S2653" s="20">
        <f t="shared" si="288"/>
        <v>69.569999999999993</v>
      </c>
      <c r="T2653">
        <f t="shared" si="288"/>
        <v>70.959999999999994</v>
      </c>
    </row>
    <row r="2654" spans="1:20" x14ac:dyDescent="0.2">
      <c r="A2654" s="10">
        <v>42.46</v>
      </c>
      <c r="B2654" s="2">
        <f t="shared" si="289"/>
        <v>44.583000000000006</v>
      </c>
      <c r="C2654" s="11">
        <f t="shared" si="290"/>
        <v>49.041300000000007</v>
      </c>
      <c r="D2654" s="2">
        <f t="shared" si="293"/>
        <v>52.964604000000008</v>
      </c>
      <c r="E2654" s="2">
        <f t="shared" si="291"/>
        <v>56.142480240000012</v>
      </c>
      <c r="F2654" s="2">
        <f t="shared" si="292"/>
        <v>57.265329844800014</v>
      </c>
      <c r="G2654">
        <f t="shared" si="287"/>
        <v>58.41</v>
      </c>
      <c r="H2654" s="20">
        <v>59.58</v>
      </c>
      <c r="I2654" s="20">
        <v>60.77</v>
      </c>
      <c r="J2654" s="20">
        <v>61.99</v>
      </c>
      <c r="K2654" s="20">
        <v>63.23</v>
      </c>
      <c r="L2654">
        <v>64.489999999999995</v>
      </c>
      <c r="M2654">
        <v>65.78</v>
      </c>
      <c r="N2654">
        <v>67.099999999999994</v>
      </c>
      <c r="O2654">
        <v>68.44</v>
      </c>
      <c r="P2654">
        <v>69.12</v>
      </c>
      <c r="Q2654">
        <v>70.5</v>
      </c>
      <c r="R2654" s="16">
        <f t="shared" si="288"/>
        <v>71.91</v>
      </c>
      <c r="S2654" s="20">
        <f t="shared" si="288"/>
        <v>73.349999999999994</v>
      </c>
      <c r="T2654">
        <f t="shared" si="288"/>
        <v>74.819999999999993</v>
      </c>
    </row>
    <row r="2655" spans="1:20" x14ac:dyDescent="0.2">
      <c r="A2655" s="8">
        <v>58.454000000000001</v>
      </c>
      <c r="B2655" s="2">
        <f t="shared" si="289"/>
        <v>61.376700000000007</v>
      </c>
      <c r="C2655" s="11">
        <f t="shared" si="290"/>
        <v>67.514370000000014</v>
      </c>
      <c r="D2655" s="2">
        <f t="shared" si="293"/>
        <v>72.91551960000001</v>
      </c>
      <c r="E2655" s="2">
        <f t="shared" si="291"/>
        <v>77.290450776000014</v>
      </c>
      <c r="F2655" s="2">
        <f t="shared" si="292"/>
        <v>78.836259791520021</v>
      </c>
      <c r="G2655">
        <f t="shared" si="287"/>
        <v>80.41</v>
      </c>
      <c r="H2655" s="20">
        <v>82.02</v>
      </c>
      <c r="I2655" s="20">
        <v>83.66</v>
      </c>
      <c r="J2655" s="20">
        <v>85.33</v>
      </c>
      <c r="K2655" s="20">
        <v>87.04</v>
      </c>
      <c r="L2655">
        <v>88.78</v>
      </c>
      <c r="M2655">
        <v>90.56</v>
      </c>
      <c r="N2655">
        <v>92.37</v>
      </c>
      <c r="O2655">
        <v>94.22</v>
      </c>
      <c r="P2655">
        <v>95.16</v>
      </c>
      <c r="Q2655">
        <v>97.06</v>
      </c>
      <c r="R2655" s="16">
        <f t="shared" si="288"/>
        <v>99</v>
      </c>
      <c r="S2655" s="20">
        <f t="shared" si="288"/>
        <v>100.98</v>
      </c>
      <c r="T2655">
        <f t="shared" si="288"/>
        <v>103</v>
      </c>
    </row>
    <row r="2656" spans="1:20" x14ac:dyDescent="0.2">
      <c r="A2656" s="8">
        <v>148.79700000000003</v>
      </c>
      <c r="B2656" s="2">
        <f t="shared" si="289"/>
        <v>156.23685000000003</v>
      </c>
      <c r="C2656" s="11">
        <f t="shared" si="290"/>
        <v>171.86053500000006</v>
      </c>
      <c r="D2656" s="2">
        <f t="shared" si="293"/>
        <v>185.60937780000006</v>
      </c>
      <c r="E2656" s="2">
        <f t="shared" si="291"/>
        <v>196.74594046800007</v>
      </c>
      <c r="F2656" s="2">
        <f t="shared" si="292"/>
        <v>200.68085927736007</v>
      </c>
      <c r="G2656">
        <f t="shared" si="287"/>
        <v>204.69</v>
      </c>
      <c r="H2656" s="20">
        <v>208.78</v>
      </c>
      <c r="I2656" s="20">
        <v>212.96</v>
      </c>
      <c r="J2656" s="20">
        <v>217.22</v>
      </c>
      <c r="K2656" s="20">
        <v>221.56</v>
      </c>
      <c r="L2656">
        <v>225.99</v>
      </c>
      <c r="M2656">
        <v>230.51</v>
      </c>
      <c r="N2656">
        <v>235.12</v>
      </c>
      <c r="O2656">
        <v>239.82</v>
      </c>
      <c r="P2656">
        <v>242.22</v>
      </c>
      <c r="Q2656">
        <v>247.06</v>
      </c>
      <c r="R2656" s="16">
        <f t="shared" si="288"/>
        <v>252</v>
      </c>
      <c r="S2656" s="20">
        <f t="shared" si="288"/>
        <v>257.04000000000002</v>
      </c>
      <c r="T2656">
        <f t="shared" si="288"/>
        <v>262.18</v>
      </c>
    </row>
    <row r="2657" spans="1:20" x14ac:dyDescent="0.2">
      <c r="A2657" s="8">
        <v>146.45399999999998</v>
      </c>
      <c r="B2657" s="2">
        <f t="shared" si="289"/>
        <v>153.77669999999998</v>
      </c>
      <c r="C2657" s="11">
        <f t="shared" si="290"/>
        <v>169.15437</v>
      </c>
      <c r="D2657" s="2">
        <f t="shared" si="293"/>
        <v>182.6867196</v>
      </c>
      <c r="E2657" s="2">
        <f t="shared" si="291"/>
        <v>193.647922776</v>
      </c>
      <c r="F2657" s="2">
        <f t="shared" si="292"/>
        <v>197.52088123152001</v>
      </c>
      <c r="G2657">
        <f t="shared" si="287"/>
        <v>201.47</v>
      </c>
      <c r="H2657" s="20">
        <v>205.5</v>
      </c>
      <c r="I2657" s="20">
        <v>209.61</v>
      </c>
      <c r="J2657" s="20">
        <v>213.8</v>
      </c>
      <c r="K2657" s="20">
        <v>218.08</v>
      </c>
      <c r="L2657">
        <v>222.44</v>
      </c>
      <c r="M2657">
        <v>226.89</v>
      </c>
      <c r="N2657">
        <v>231.43</v>
      </c>
      <c r="O2657">
        <v>236.06</v>
      </c>
      <c r="P2657">
        <v>238.42</v>
      </c>
      <c r="Q2657">
        <v>243.19</v>
      </c>
      <c r="R2657" s="16">
        <f t="shared" si="288"/>
        <v>248.05</v>
      </c>
      <c r="S2657" s="20">
        <f t="shared" si="288"/>
        <v>253.01</v>
      </c>
      <c r="T2657">
        <f t="shared" si="288"/>
        <v>258.07</v>
      </c>
    </row>
    <row r="2658" spans="1:20" x14ac:dyDescent="0.2">
      <c r="A2658" s="8">
        <v>781.154</v>
      </c>
      <c r="B2658" s="2">
        <f t="shared" si="289"/>
        <v>820.21170000000006</v>
      </c>
      <c r="C2658" s="11">
        <f t="shared" si="290"/>
        <v>902.23287000000016</v>
      </c>
      <c r="D2658" s="2">
        <f t="shared" si="293"/>
        <v>974.41149960000018</v>
      </c>
      <c r="E2658" s="2">
        <f t="shared" si="291"/>
        <v>1032.8761895760001</v>
      </c>
      <c r="F2658" s="2">
        <f t="shared" si="292"/>
        <v>1053.53371336752</v>
      </c>
      <c r="G2658">
        <f t="shared" si="287"/>
        <v>1074.5999999999999</v>
      </c>
      <c r="H2658" s="20">
        <v>1096.0899999999999</v>
      </c>
      <c r="I2658" s="20">
        <v>1118.01</v>
      </c>
      <c r="J2658" s="20">
        <v>1140.3699999999999</v>
      </c>
      <c r="K2658" s="20">
        <v>1163.18</v>
      </c>
      <c r="L2658">
        <v>1186.44</v>
      </c>
      <c r="M2658">
        <v>1210.17</v>
      </c>
      <c r="N2658">
        <v>1234.3699999999999</v>
      </c>
      <c r="O2658">
        <v>1259.06</v>
      </c>
      <c r="P2658">
        <v>1271.6500000000001</v>
      </c>
      <c r="Q2658">
        <v>1297.08</v>
      </c>
      <c r="R2658" s="16">
        <f t="shared" si="288"/>
        <v>1323.02</v>
      </c>
      <c r="S2658" s="20">
        <f t="shared" si="288"/>
        <v>1349.48</v>
      </c>
      <c r="T2658">
        <f t="shared" si="288"/>
        <v>1376.47</v>
      </c>
    </row>
    <row r="2659" spans="1:20" x14ac:dyDescent="0.2">
      <c r="A2659" s="8">
        <v>1519.298</v>
      </c>
      <c r="B2659" s="2">
        <f t="shared" si="289"/>
        <v>1595.2629000000002</v>
      </c>
      <c r="C2659" s="11">
        <f t="shared" si="290"/>
        <v>1754.7891900000004</v>
      </c>
      <c r="D2659" s="2">
        <f t="shared" si="293"/>
        <v>1895.1723252000004</v>
      </c>
      <c r="E2659" s="2">
        <f t="shared" si="291"/>
        <v>2008.8826647120004</v>
      </c>
      <c r="F2659" s="2">
        <f t="shared" si="292"/>
        <v>2049.0603180062403</v>
      </c>
      <c r="G2659">
        <f t="shared" si="287"/>
        <v>2090.04</v>
      </c>
      <c r="H2659" s="20">
        <v>2131.84</v>
      </c>
      <c r="I2659" s="20">
        <v>2174.48</v>
      </c>
      <c r="J2659" s="20">
        <v>2217.9699999999998</v>
      </c>
      <c r="K2659" s="20">
        <v>2262.33</v>
      </c>
      <c r="L2659">
        <v>2307.58</v>
      </c>
      <c r="M2659">
        <v>2353.73</v>
      </c>
      <c r="N2659">
        <v>2400.8000000000002</v>
      </c>
      <c r="O2659">
        <v>2448.8200000000002</v>
      </c>
      <c r="P2659">
        <v>2473.31</v>
      </c>
      <c r="Q2659">
        <v>2522.7800000000002</v>
      </c>
      <c r="R2659" s="16">
        <f t="shared" si="288"/>
        <v>2573.2399999999998</v>
      </c>
      <c r="S2659" s="20">
        <f t="shared" si="288"/>
        <v>2624.7</v>
      </c>
      <c r="T2659">
        <f t="shared" si="288"/>
        <v>2677.19</v>
      </c>
    </row>
    <row r="2660" spans="1:20" x14ac:dyDescent="0.2">
      <c r="A2660" s="8">
        <v>568.32600000000002</v>
      </c>
      <c r="B2660" s="2">
        <f t="shared" si="289"/>
        <v>596.7423</v>
      </c>
      <c r="C2660" s="11">
        <f t="shared" si="290"/>
        <v>656.41653000000008</v>
      </c>
      <c r="D2660" s="2">
        <f t="shared" si="293"/>
        <v>708.92985240000007</v>
      </c>
      <c r="E2660" s="2">
        <f t="shared" si="291"/>
        <v>751.46564354400005</v>
      </c>
      <c r="F2660" s="2">
        <f t="shared" si="292"/>
        <v>766.49495641487999</v>
      </c>
      <c r="G2660">
        <f t="shared" si="287"/>
        <v>781.82</v>
      </c>
      <c r="H2660" s="20">
        <v>797.46</v>
      </c>
      <c r="I2660" s="20">
        <v>813.41</v>
      </c>
      <c r="J2660" s="20">
        <v>829.68</v>
      </c>
      <c r="K2660" s="20">
        <v>846.27</v>
      </c>
      <c r="L2660">
        <v>863.2</v>
      </c>
      <c r="M2660">
        <v>880.46</v>
      </c>
      <c r="N2660">
        <v>898.07</v>
      </c>
      <c r="O2660">
        <v>916.03</v>
      </c>
      <c r="P2660">
        <v>925.19</v>
      </c>
      <c r="Q2660">
        <v>943.69</v>
      </c>
      <c r="R2660" s="16">
        <f t="shared" si="288"/>
        <v>962.56</v>
      </c>
      <c r="S2660" s="20">
        <f t="shared" si="288"/>
        <v>981.81</v>
      </c>
      <c r="T2660">
        <f t="shared" si="288"/>
        <v>1001.45</v>
      </c>
    </row>
    <row r="2661" spans="1:20" x14ac:dyDescent="0.2">
      <c r="A2661" s="8">
        <v>506.81400000000002</v>
      </c>
      <c r="B2661" s="2">
        <f t="shared" si="289"/>
        <v>532.15470000000005</v>
      </c>
      <c r="C2661" s="11">
        <f t="shared" si="290"/>
        <v>585.37017000000014</v>
      </c>
      <c r="D2661" s="2">
        <f t="shared" si="293"/>
        <v>632.19978360000016</v>
      </c>
      <c r="E2661" s="2">
        <f t="shared" si="291"/>
        <v>670.13177061600015</v>
      </c>
      <c r="F2661" s="2">
        <f t="shared" si="292"/>
        <v>683.53440602832018</v>
      </c>
      <c r="G2661">
        <f t="shared" si="287"/>
        <v>697.21</v>
      </c>
      <c r="H2661" s="20">
        <v>711.15</v>
      </c>
      <c r="I2661" s="20">
        <v>725.37</v>
      </c>
      <c r="J2661" s="20">
        <v>739.88</v>
      </c>
      <c r="K2661" s="20">
        <v>754.68</v>
      </c>
      <c r="L2661">
        <v>769.77</v>
      </c>
      <c r="M2661">
        <v>785.17</v>
      </c>
      <c r="N2661">
        <v>800.87</v>
      </c>
      <c r="O2661">
        <v>816.89</v>
      </c>
      <c r="P2661">
        <v>825.06</v>
      </c>
      <c r="Q2661">
        <v>841.56</v>
      </c>
      <c r="R2661" s="16">
        <f t="shared" si="288"/>
        <v>858.39</v>
      </c>
      <c r="S2661" s="20">
        <f t="shared" si="288"/>
        <v>875.56</v>
      </c>
      <c r="T2661">
        <f t="shared" si="288"/>
        <v>893.07</v>
      </c>
    </row>
    <row r="2662" spans="1:20" x14ac:dyDescent="0.2">
      <c r="A2662" s="8">
        <v>478.90700000000004</v>
      </c>
      <c r="B2662" s="2">
        <f t="shared" si="289"/>
        <v>502.85235000000006</v>
      </c>
      <c r="C2662" s="11">
        <f t="shared" si="290"/>
        <v>553.13758500000006</v>
      </c>
      <c r="D2662" s="2">
        <f t="shared" si="293"/>
        <v>597.38859180000009</v>
      </c>
      <c r="E2662" s="2">
        <f t="shared" si="291"/>
        <v>633.23190730800013</v>
      </c>
      <c r="F2662" s="2">
        <f t="shared" si="292"/>
        <v>645.8965454541601</v>
      </c>
      <c r="G2662">
        <f t="shared" si="287"/>
        <v>658.81</v>
      </c>
      <c r="H2662" s="20">
        <v>671.99</v>
      </c>
      <c r="I2662" s="20">
        <v>685.43</v>
      </c>
      <c r="J2662" s="20">
        <v>699.14</v>
      </c>
      <c r="K2662" s="20">
        <v>713.12</v>
      </c>
      <c r="L2662">
        <v>727.38</v>
      </c>
      <c r="M2662">
        <v>741.93</v>
      </c>
      <c r="N2662">
        <v>756.77</v>
      </c>
      <c r="O2662">
        <v>771.91</v>
      </c>
      <c r="P2662">
        <v>779.63</v>
      </c>
      <c r="Q2662">
        <v>795.22</v>
      </c>
      <c r="R2662" s="16">
        <f t="shared" si="288"/>
        <v>811.12</v>
      </c>
      <c r="S2662" s="20">
        <f t="shared" si="288"/>
        <v>827.34</v>
      </c>
      <c r="T2662">
        <f t="shared" si="288"/>
        <v>843.89</v>
      </c>
    </row>
    <row r="2663" spans="1:20" x14ac:dyDescent="0.2">
      <c r="A2663" s="8">
        <v>1072.874</v>
      </c>
      <c r="B2663" s="2">
        <f t="shared" si="289"/>
        <v>1126.5177000000001</v>
      </c>
      <c r="C2663" s="11">
        <f t="shared" si="290"/>
        <v>1239.1694700000003</v>
      </c>
      <c r="D2663" s="2">
        <f t="shared" si="293"/>
        <v>1338.3030276000004</v>
      </c>
      <c r="E2663" s="2">
        <f t="shared" si="291"/>
        <v>1418.6012092560004</v>
      </c>
      <c r="F2663" s="2">
        <f t="shared" si="292"/>
        <v>1446.9732334411203</v>
      </c>
      <c r="G2663">
        <f t="shared" si="287"/>
        <v>1475.91</v>
      </c>
      <c r="H2663" s="20">
        <v>1505.43</v>
      </c>
      <c r="I2663" s="20">
        <v>1535.54</v>
      </c>
      <c r="J2663" s="20">
        <v>1566.25</v>
      </c>
      <c r="K2663" s="20">
        <v>1597.58</v>
      </c>
      <c r="L2663">
        <v>1629.53</v>
      </c>
      <c r="M2663">
        <v>1662.12</v>
      </c>
      <c r="N2663">
        <v>1695.36</v>
      </c>
      <c r="O2663">
        <v>1729.27</v>
      </c>
      <c r="P2663">
        <v>1746.56</v>
      </c>
      <c r="Q2663">
        <v>1781.49</v>
      </c>
      <c r="R2663" s="16">
        <f t="shared" si="288"/>
        <v>1817.12</v>
      </c>
      <c r="S2663" s="20">
        <f t="shared" si="288"/>
        <v>1853.46</v>
      </c>
      <c r="T2663">
        <f t="shared" si="288"/>
        <v>1890.53</v>
      </c>
    </row>
    <row r="2664" spans="1:20" x14ac:dyDescent="0.2">
      <c r="A2664" s="8">
        <v>207.50399999999999</v>
      </c>
      <c r="B2664" s="2">
        <f t="shared" si="289"/>
        <v>217.8792</v>
      </c>
      <c r="C2664" s="11">
        <f t="shared" si="290"/>
        <v>239.66712000000001</v>
      </c>
      <c r="D2664" s="2">
        <f t="shared" si="293"/>
        <v>258.84048960000001</v>
      </c>
      <c r="E2664" s="2">
        <f t="shared" si="291"/>
        <v>274.37091897600004</v>
      </c>
      <c r="F2664" s="2">
        <f t="shared" si="292"/>
        <v>279.85833735552006</v>
      </c>
      <c r="G2664">
        <f t="shared" si="287"/>
        <v>285.45999999999998</v>
      </c>
      <c r="H2664" s="20">
        <v>291.17</v>
      </c>
      <c r="I2664" s="20">
        <v>296.99</v>
      </c>
      <c r="J2664" s="20">
        <v>302.93</v>
      </c>
      <c r="K2664" s="20">
        <v>308.99</v>
      </c>
      <c r="L2664">
        <v>315.17</v>
      </c>
      <c r="M2664">
        <v>321.47000000000003</v>
      </c>
      <c r="N2664">
        <v>327.9</v>
      </c>
      <c r="O2664">
        <v>334.46</v>
      </c>
      <c r="P2664">
        <v>337.8</v>
      </c>
      <c r="Q2664">
        <v>344.56</v>
      </c>
      <c r="R2664" s="16">
        <f t="shared" si="288"/>
        <v>351.45</v>
      </c>
      <c r="S2664" s="20">
        <f t="shared" si="288"/>
        <v>358.48</v>
      </c>
      <c r="T2664">
        <f t="shared" si="288"/>
        <v>365.65</v>
      </c>
    </row>
    <row r="2665" spans="1:20" x14ac:dyDescent="0.2">
      <c r="A2665" s="10">
        <v>625.69000000000005</v>
      </c>
      <c r="B2665" s="2">
        <f t="shared" si="289"/>
        <v>656.97450000000003</v>
      </c>
      <c r="C2665" s="11">
        <f t="shared" si="290"/>
        <v>722.67195000000015</v>
      </c>
      <c r="D2665" s="2">
        <f t="shared" si="293"/>
        <v>780.48570600000016</v>
      </c>
      <c r="E2665" s="2">
        <f t="shared" si="291"/>
        <v>827.31484836000016</v>
      </c>
      <c r="F2665" s="2">
        <f t="shared" si="292"/>
        <v>843.86114532720012</v>
      </c>
      <c r="G2665">
        <f t="shared" si="287"/>
        <v>860.74</v>
      </c>
      <c r="H2665" s="20">
        <v>877.95</v>
      </c>
      <c r="I2665" s="20">
        <v>895.51</v>
      </c>
      <c r="J2665" s="20">
        <v>913.42</v>
      </c>
      <c r="K2665" s="20">
        <v>931.69</v>
      </c>
      <c r="L2665">
        <v>950.32</v>
      </c>
      <c r="M2665">
        <v>969.33</v>
      </c>
      <c r="N2665">
        <v>988.72</v>
      </c>
      <c r="O2665">
        <v>1008.49</v>
      </c>
      <c r="P2665">
        <v>1018.57</v>
      </c>
      <c r="Q2665">
        <v>1038.94</v>
      </c>
      <c r="R2665" s="16">
        <f t="shared" si="288"/>
        <v>1059.72</v>
      </c>
      <c r="S2665" s="20">
        <f t="shared" si="288"/>
        <v>1080.9100000000001</v>
      </c>
      <c r="T2665">
        <f t="shared" si="288"/>
        <v>1102.53</v>
      </c>
    </row>
    <row r="2666" spans="1:20" x14ac:dyDescent="0.2">
      <c r="A2666" s="8">
        <v>56.573</v>
      </c>
      <c r="B2666" s="2">
        <f t="shared" si="289"/>
        <v>59.401650000000004</v>
      </c>
      <c r="C2666" s="11">
        <f t="shared" si="290"/>
        <v>65.341815000000011</v>
      </c>
      <c r="D2666" s="2">
        <f t="shared" si="293"/>
        <v>70.569160200000013</v>
      </c>
      <c r="E2666" s="2">
        <f t="shared" si="291"/>
        <v>74.803309812000009</v>
      </c>
      <c r="F2666" s="2">
        <f t="shared" si="292"/>
        <v>76.299376008240003</v>
      </c>
      <c r="G2666">
        <f t="shared" si="287"/>
        <v>77.83</v>
      </c>
      <c r="H2666" s="20">
        <v>79.39</v>
      </c>
      <c r="I2666" s="20">
        <v>80.98</v>
      </c>
      <c r="J2666" s="20">
        <v>82.6</v>
      </c>
      <c r="K2666" s="20">
        <v>84.25</v>
      </c>
      <c r="L2666">
        <v>85.94</v>
      </c>
      <c r="M2666">
        <v>87.66</v>
      </c>
      <c r="N2666">
        <v>89.41</v>
      </c>
      <c r="O2666">
        <v>91.2</v>
      </c>
      <c r="P2666">
        <v>92.11</v>
      </c>
      <c r="Q2666">
        <v>93.95</v>
      </c>
      <c r="R2666" s="16">
        <f t="shared" si="288"/>
        <v>95.83</v>
      </c>
      <c r="S2666" s="20">
        <f t="shared" si="288"/>
        <v>97.75</v>
      </c>
      <c r="T2666">
        <f t="shared" si="288"/>
        <v>99.71</v>
      </c>
    </row>
    <row r="2667" spans="1:20" x14ac:dyDescent="0.2">
      <c r="A2667" s="8">
        <v>49.764000000000003</v>
      </c>
      <c r="B2667" s="2">
        <f t="shared" si="289"/>
        <v>52.252200000000002</v>
      </c>
      <c r="C2667" s="11">
        <f t="shared" si="290"/>
        <v>57.477420000000009</v>
      </c>
      <c r="D2667" s="2">
        <f t="shared" si="293"/>
        <v>62.075613600000011</v>
      </c>
      <c r="E2667" s="2">
        <f t="shared" si="291"/>
        <v>65.800150416000008</v>
      </c>
      <c r="F2667" s="2">
        <f t="shared" si="292"/>
        <v>67.116153424320004</v>
      </c>
      <c r="G2667">
        <f t="shared" si="287"/>
        <v>68.459999999999994</v>
      </c>
      <c r="H2667" s="20">
        <v>69.83</v>
      </c>
      <c r="I2667" s="20">
        <v>71.23</v>
      </c>
      <c r="J2667" s="20">
        <v>72.650000000000006</v>
      </c>
      <c r="K2667" s="20">
        <v>74.099999999999994</v>
      </c>
      <c r="L2667">
        <v>75.58</v>
      </c>
      <c r="M2667">
        <v>77.09</v>
      </c>
      <c r="N2667">
        <v>78.63</v>
      </c>
      <c r="O2667">
        <v>80.2</v>
      </c>
      <c r="P2667">
        <v>81</v>
      </c>
      <c r="Q2667">
        <v>82.62</v>
      </c>
      <c r="R2667" s="16">
        <f t="shared" si="288"/>
        <v>84.27</v>
      </c>
      <c r="S2667" s="20">
        <f t="shared" si="288"/>
        <v>85.96</v>
      </c>
      <c r="T2667">
        <f t="shared" si="288"/>
        <v>87.68</v>
      </c>
    </row>
    <row r="2668" spans="1:20" x14ac:dyDescent="0.2">
      <c r="A2668" s="10">
        <v>78.09</v>
      </c>
      <c r="B2668" s="2">
        <f t="shared" si="289"/>
        <v>81.994500000000002</v>
      </c>
      <c r="C2668" s="11">
        <f t="shared" si="290"/>
        <v>90.193950000000015</v>
      </c>
      <c r="D2668" s="2">
        <f t="shared" si="293"/>
        <v>97.409466000000009</v>
      </c>
      <c r="E2668" s="2">
        <f t="shared" si="291"/>
        <v>103.25403396000002</v>
      </c>
      <c r="F2668" s="2">
        <f t="shared" si="292"/>
        <v>105.31911463920001</v>
      </c>
      <c r="G2668">
        <f t="shared" si="287"/>
        <v>107.43</v>
      </c>
      <c r="H2668" s="20">
        <v>109.58</v>
      </c>
      <c r="I2668" s="20">
        <v>111.77</v>
      </c>
      <c r="J2668" s="20">
        <v>114.01</v>
      </c>
      <c r="K2668" s="20">
        <v>116.29</v>
      </c>
      <c r="L2668">
        <v>118.62</v>
      </c>
      <c r="M2668">
        <v>120.99</v>
      </c>
      <c r="N2668">
        <v>123.41</v>
      </c>
      <c r="O2668">
        <v>125.88</v>
      </c>
      <c r="P2668">
        <v>127.14</v>
      </c>
      <c r="Q2668">
        <v>129.68</v>
      </c>
      <c r="R2668" s="16">
        <f t="shared" si="288"/>
        <v>132.27000000000001</v>
      </c>
      <c r="S2668" s="20">
        <f t="shared" si="288"/>
        <v>134.91999999999999</v>
      </c>
      <c r="T2668">
        <f t="shared" si="288"/>
        <v>137.62</v>
      </c>
    </row>
    <row r="2669" spans="1:20" x14ac:dyDescent="0.2">
      <c r="A2669" s="8">
        <v>170.52200000000002</v>
      </c>
      <c r="B2669" s="2">
        <f t="shared" si="289"/>
        <v>179.04810000000003</v>
      </c>
      <c r="C2669" s="11">
        <f t="shared" si="290"/>
        <v>196.95291000000006</v>
      </c>
      <c r="D2669" s="2">
        <f t="shared" si="293"/>
        <v>212.70914280000005</v>
      </c>
      <c r="E2669" s="2">
        <f t="shared" si="291"/>
        <v>225.47169136800005</v>
      </c>
      <c r="F2669" s="2">
        <f t="shared" si="292"/>
        <v>229.98112519536005</v>
      </c>
      <c r="G2669">
        <f t="shared" si="287"/>
        <v>234.58</v>
      </c>
      <c r="H2669" s="20">
        <v>239.27</v>
      </c>
      <c r="I2669" s="20">
        <v>244.06</v>
      </c>
      <c r="J2669" s="20">
        <v>248.94</v>
      </c>
      <c r="K2669" s="20">
        <v>253.92</v>
      </c>
      <c r="L2669">
        <v>259</v>
      </c>
      <c r="M2669">
        <v>264.18</v>
      </c>
      <c r="N2669">
        <v>269.45999999999998</v>
      </c>
      <c r="O2669">
        <v>274.85000000000002</v>
      </c>
      <c r="P2669">
        <v>277.60000000000002</v>
      </c>
      <c r="Q2669">
        <v>283.14999999999998</v>
      </c>
      <c r="R2669" s="16">
        <f t="shared" si="288"/>
        <v>288.81</v>
      </c>
      <c r="S2669" s="20">
        <f t="shared" si="288"/>
        <v>294.58999999999997</v>
      </c>
      <c r="T2669">
        <f t="shared" si="288"/>
        <v>300.48</v>
      </c>
    </row>
    <row r="2670" spans="1:20" x14ac:dyDescent="0.2">
      <c r="A2670" s="8">
        <v>39.71</v>
      </c>
      <c r="B2670" s="2">
        <f t="shared" si="289"/>
        <v>41.695500000000003</v>
      </c>
      <c r="C2670" s="11">
        <f t="shared" si="290"/>
        <v>45.865050000000004</v>
      </c>
      <c r="D2670" s="2">
        <f t="shared" si="293"/>
        <v>49.534254000000004</v>
      </c>
      <c r="E2670" s="2">
        <f t="shared" si="291"/>
        <v>52.506309240000007</v>
      </c>
      <c r="F2670" s="2">
        <f t="shared" si="292"/>
        <v>53.556435424800007</v>
      </c>
      <c r="G2670">
        <f t="shared" si="287"/>
        <v>54.63</v>
      </c>
      <c r="H2670" s="20">
        <v>55.72</v>
      </c>
      <c r="I2670" s="20">
        <v>56.83</v>
      </c>
      <c r="J2670" s="20">
        <v>57.97</v>
      </c>
      <c r="K2670" s="20">
        <v>59.13</v>
      </c>
      <c r="L2670">
        <v>60.31</v>
      </c>
      <c r="M2670">
        <v>61.52</v>
      </c>
      <c r="N2670">
        <v>62.75</v>
      </c>
      <c r="O2670">
        <v>64.010000000000005</v>
      </c>
      <c r="P2670">
        <v>64.650000000000006</v>
      </c>
      <c r="Q2670">
        <v>65.94</v>
      </c>
      <c r="R2670" s="16">
        <f t="shared" si="288"/>
        <v>67.260000000000005</v>
      </c>
      <c r="S2670" s="20">
        <f t="shared" si="288"/>
        <v>68.61</v>
      </c>
      <c r="T2670">
        <f t="shared" si="288"/>
        <v>69.98</v>
      </c>
    </row>
    <row r="2671" spans="1:20" x14ac:dyDescent="0.2">
      <c r="A2671" s="8">
        <v>38.708999999999996</v>
      </c>
      <c r="B2671" s="2">
        <f t="shared" si="289"/>
        <v>40.644449999999999</v>
      </c>
      <c r="C2671" s="11">
        <f t="shared" si="290"/>
        <v>44.708895000000005</v>
      </c>
      <c r="D2671" s="2">
        <f t="shared" si="293"/>
        <v>48.285606600000008</v>
      </c>
      <c r="E2671" s="2">
        <f t="shared" si="291"/>
        <v>51.182742996000009</v>
      </c>
      <c r="F2671" s="2">
        <f t="shared" si="292"/>
        <v>52.206397855920009</v>
      </c>
      <c r="G2671">
        <f t="shared" si="287"/>
        <v>53.25</v>
      </c>
      <c r="H2671" s="20">
        <v>54.32</v>
      </c>
      <c r="I2671" s="20">
        <v>55.41</v>
      </c>
      <c r="J2671" s="20">
        <v>56.52</v>
      </c>
      <c r="K2671" s="20">
        <v>57.65</v>
      </c>
      <c r="L2671">
        <v>58.8</v>
      </c>
      <c r="M2671">
        <v>59.98</v>
      </c>
      <c r="N2671">
        <v>61.18</v>
      </c>
      <c r="O2671">
        <v>62.4</v>
      </c>
      <c r="P2671">
        <v>63.02</v>
      </c>
      <c r="Q2671">
        <v>64.28</v>
      </c>
      <c r="R2671" s="16">
        <f t="shared" si="288"/>
        <v>65.569999999999993</v>
      </c>
      <c r="S2671" s="20">
        <f t="shared" si="288"/>
        <v>66.88</v>
      </c>
      <c r="T2671">
        <f t="shared" si="288"/>
        <v>68.22</v>
      </c>
    </row>
    <row r="2672" spans="1:20" x14ac:dyDescent="0.2">
      <c r="A2672" s="8">
        <v>49.247</v>
      </c>
      <c r="B2672" s="2">
        <f t="shared" si="289"/>
        <v>51.709350000000001</v>
      </c>
      <c r="C2672" s="11">
        <f t="shared" si="290"/>
        <v>56.880285000000008</v>
      </c>
      <c r="D2672" s="2">
        <f t="shared" si="293"/>
        <v>61.430707800000008</v>
      </c>
      <c r="E2672" s="2">
        <f t="shared" si="291"/>
        <v>65.116550268000012</v>
      </c>
      <c r="F2672" s="2">
        <f t="shared" si="292"/>
        <v>66.418881273360014</v>
      </c>
      <c r="G2672">
        <f t="shared" si="287"/>
        <v>67.75</v>
      </c>
      <c r="H2672" s="20">
        <v>69.11</v>
      </c>
      <c r="I2672" s="20">
        <v>70.489999999999995</v>
      </c>
      <c r="J2672" s="20">
        <v>71.900000000000006</v>
      </c>
      <c r="K2672" s="20">
        <v>73.34</v>
      </c>
      <c r="L2672">
        <v>74.81</v>
      </c>
      <c r="M2672">
        <v>76.31</v>
      </c>
      <c r="N2672">
        <v>77.84</v>
      </c>
      <c r="O2672">
        <v>79.400000000000006</v>
      </c>
      <c r="P2672">
        <v>80.19</v>
      </c>
      <c r="Q2672">
        <v>81.790000000000006</v>
      </c>
      <c r="R2672" s="16">
        <f t="shared" si="288"/>
        <v>83.43</v>
      </c>
      <c r="S2672" s="20">
        <f t="shared" si="288"/>
        <v>85.1</v>
      </c>
      <c r="T2672">
        <f t="shared" si="288"/>
        <v>86.8</v>
      </c>
    </row>
    <row r="2673" spans="1:20" x14ac:dyDescent="0.2">
      <c r="A2673" s="8">
        <v>61.545000000000002</v>
      </c>
      <c r="B2673" s="2">
        <f t="shared" si="289"/>
        <v>64.622250000000008</v>
      </c>
      <c r="C2673" s="11">
        <f t="shared" si="290"/>
        <v>71.084475000000012</v>
      </c>
      <c r="D2673" s="2">
        <f t="shared" si="293"/>
        <v>76.771233000000009</v>
      </c>
      <c r="E2673" s="2">
        <f t="shared" si="291"/>
        <v>81.377506980000007</v>
      </c>
      <c r="F2673" s="2">
        <f t="shared" si="292"/>
        <v>83.005057119600011</v>
      </c>
      <c r="G2673">
        <f t="shared" si="287"/>
        <v>84.67</v>
      </c>
      <c r="H2673" s="20">
        <v>86.36</v>
      </c>
      <c r="I2673" s="20">
        <v>88.09</v>
      </c>
      <c r="J2673" s="20">
        <v>89.85</v>
      </c>
      <c r="K2673" s="20">
        <v>91.65</v>
      </c>
      <c r="L2673">
        <v>93.48</v>
      </c>
      <c r="M2673">
        <v>95.35</v>
      </c>
      <c r="N2673">
        <v>97.26</v>
      </c>
      <c r="O2673">
        <v>99.21</v>
      </c>
      <c r="P2673">
        <v>100.2</v>
      </c>
      <c r="Q2673">
        <v>102.2</v>
      </c>
      <c r="R2673" s="16">
        <f t="shared" si="288"/>
        <v>104.24</v>
      </c>
      <c r="S2673" s="20">
        <f t="shared" si="288"/>
        <v>106.32</v>
      </c>
      <c r="T2673">
        <f t="shared" si="288"/>
        <v>108.45</v>
      </c>
    </row>
    <row r="2674" spans="1:20" x14ac:dyDescent="0.2">
      <c r="A2674" s="8">
        <v>61.358000000000004</v>
      </c>
      <c r="B2674" s="2">
        <f t="shared" si="289"/>
        <v>64.425900000000013</v>
      </c>
      <c r="C2674" s="11">
        <f t="shared" si="290"/>
        <v>70.868490000000023</v>
      </c>
      <c r="D2674" s="2">
        <f t="shared" si="293"/>
        <v>76.53796920000002</v>
      </c>
      <c r="E2674" s="2">
        <f t="shared" si="291"/>
        <v>81.130247352000026</v>
      </c>
      <c r="F2674" s="2">
        <f t="shared" si="292"/>
        <v>82.752852299040029</v>
      </c>
      <c r="G2674">
        <f t="shared" si="287"/>
        <v>84.41</v>
      </c>
      <c r="H2674" s="20">
        <v>86.1</v>
      </c>
      <c r="I2674" s="20">
        <v>87.82</v>
      </c>
      <c r="J2674" s="20">
        <v>89.58</v>
      </c>
      <c r="K2674" s="20">
        <v>91.37</v>
      </c>
      <c r="L2674">
        <v>93.2</v>
      </c>
      <c r="M2674">
        <v>95.06</v>
      </c>
      <c r="N2674">
        <v>96.96</v>
      </c>
      <c r="O2674">
        <v>98.9</v>
      </c>
      <c r="P2674">
        <v>99.89</v>
      </c>
      <c r="Q2674">
        <v>101.89</v>
      </c>
      <c r="R2674" s="16">
        <f t="shared" si="288"/>
        <v>103.93</v>
      </c>
      <c r="S2674" s="20">
        <f t="shared" si="288"/>
        <v>106.01</v>
      </c>
      <c r="T2674">
        <f t="shared" si="288"/>
        <v>108.13</v>
      </c>
    </row>
    <row r="2675" spans="1:20" x14ac:dyDescent="0.2">
      <c r="A2675" s="8">
        <v>57.122999999999998</v>
      </c>
      <c r="B2675" s="2">
        <f t="shared" si="289"/>
        <v>59.979149999999997</v>
      </c>
      <c r="C2675" s="11">
        <f t="shared" si="290"/>
        <v>65.977064999999996</v>
      </c>
      <c r="D2675" s="2">
        <f t="shared" si="293"/>
        <v>71.2552302</v>
      </c>
      <c r="E2675" s="2">
        <f t="shared" si="291"/>
        <v>75.530544012000007</v>
      </c>
      <c r="F2675" s="2">
        <f t="shared" si="292"/>
        <v>77.041154892240002</v>
      </c>
      <c r="G2675">
        <f t="shared" si="287"/>
        <v>78.58</v>
      </c>
      <c r="H2675" s="20">
        <v>80.150000000000006</v>
      </c>
      <c r="I2675" s="20">
        <v>81.75</v>
      </c>
      <c r="J2675" s="20">
        <v>83.39</v>
      </c>
      <c r="K2675" s="20">
        <v>85.06</v>
      </c>
      <c r="L2675">
        <v>86.76</v>
      </c>
      <c r="M2675">
        <v>88.5</v>
      </c>
      <c r="N2675">
        <v>90.27</v>
      </c>
      <c r="O2675">
        <v>92.08</v>
      </c>
      <c r="P2675">
        <v>93</v>
      </c>
      <c r="Q2675">
        <v>94.86</v>
      </c>
      <c r="R2675" s="16">
        <f t="shared" si="288"/>
        <v>96.76</v>
      </c>
      <c r="S2675" s="20">
        <f t="shared" si="288"/>
        <v>98.7</v>
      </c>
      <c r="T2675">
        <f t="shared" si="288"/>
        <v>100.67</v>
      </c>
    </row>
    <row r="2676" spans="1:20" x14ac:dyDescent="0.2">
      <c r="A2676" s="8">
        <v>40.963999999999999</v>
      </c>
      <c r="B2676" s="2">
        <f t="shared" si="289"/>
        <v>43.0122</v>
      </c>
      <c r="C2676" s="11">
        <f t="shared" si="290"/>
        <v>47.313420000000001</v>
      </c>
      <c r="D2676" s="2">
        <f t="shared" si="293"/>
        <v>51.098493599999998</v>
      </c>
      <c r="E2676" s="2">
        <f t="shared" si="291"/>
        <v>54.164403215999997</v>
      </c>
      <c r="F2676" s="2">
        <f t="shared" si="292"/>
        <v>55.247691280319998</v>
      </c>
      <c r="G2676">
        <f t="shared" si="287"/>
        <v>56.35</v>
      </c>
      <c r="H2676" s="20">
        <v>57.48</v>
      </c>
      <c r="I2676" s="20">
        <v>58.63</v>
      </c>
      <c r="J2676" s="20">
        <v>59.8</v>
      </c>
      <c r="K2676" s="20">
        <v>61</v>
      </c>
      <c r="L2676">
        <v>62.22</v>
      </c>
      <c r="M2676">
        <v>63.46</v>
      </c>
      <c r="N2676">
        <v>64.73</v>
      </c>
      <c r="O2676">
        <v>66.02</v>
      </c>
      <c r="P2676">
        <v>66.680000000000007</v>
      </c>
      <c r="Q2676">
        <v>68.010000000000005</v>
      </c>
      <c r="R2676" s="16">
        <f t="shared" si="288"/>
        <v>69.37</v>
      </c>
      <c r="S2676" s="20">
        <f t="shared" si="288"/>
        <v>70.760000000000005</v>
      </c>
      <c r="T2676">
        <f t="shared" si="288"/>
        <v>72.180000000000007</v>
      </c>
    </row>
    <row r="2677" spans="1:20" x14ac:dyDescent="0.2">
      <c r="A2677" s="8">
        <v>50.38</v>
      </c>
      <c r="B2677" s="2">
        <f t="shared" si="289"/>
        <v>52.899000000000008</v>
      </c>
      <c r="C2677" s="11">
        <f t="shared" si="290"/>
        <v>58.188900000000011</v>
      </c>
      <c r="D2677" s="2">
        <f t="shared" si="293"/>
        <v>62.844012000000014</v>
      </c>
      <c r="E2677" s="2">
        <f t="shared" si="291"/>
        <v>66.614652720000009</v>
      </c>
      <c r="F2677" s="2">
        <f t="shared" si="292"/>
        <v>67.946945774400007</v>
      </c>
      <c r="G2677">
        <f t="shared" si="287"/>
        <v>69.31</v>
      </c>
      <c r="H2677" s="20">
        <v>70.7</v>
      </c>
      <c r="I2677" s="20">
        <v>72.11</v>
      </c>
      <c r="J2677" s="20">
        <v>73.55</v>
      </c>
      <c r="K2677" s="20">
        <v>75.02</v>
      </c>
      <c r="L2677">
        <v>76.52</v>
      </c>
      <c r="M2677">
        <v>78.05</v>
      </c>
      <c r="N2677">
        <v>79.61</v>
      </c>
      <c r="O2677">
        <v>81.2</v>
      </c>
      <c r="P2677">
        <v>82.01</v>
      </c>
      <c r="Q2677">
        <v>83.65</v>
      </c>
      <c r="R2677" s="16">
        <f t="shared" si="288"/>
        <v>85.32</v>
      </c>
      <c r="S2677" s="20">
        <f t="shared" si="288"/>
        <v>87.03</v>
      </c>
      <c r="T2677">
        <f t="shared" si="288"/>
        <v>88.77</v>
      </c>
    </row>
    <row r="2678" spans="1:20" x14ac:dyDescent="0.2">
      <c r="A2678" s="10">
        <v>31.94</v>
      </c>
      <c r="B2678" s="2">
        <f t="shared" si="289"/>
        <v>33.537000000000006</v>
      </c>
      <c r="C2678" s="11">
        <f t="shared" si="290"/>
        <v>36.89070000000001</v>
      </c>
      <c r="D2678" s="2">
        <f t="shared" si="293"/>
        <v>39.84195600000001</v>
      </c>
      <c r="E2678" s="2">
        <f t="shared" si="291"/>
        <v>42.232473360000014</v>
      </c>
      <c r="F2678" s="2">
        <f t="shared" si="292"/>
        <v>43.077122827200014</v>
      </c>
      <c r="G2678">
        <f t="shared" si="287"/>
        <v>43.94</v>
      </c>
      <c r="H2678" s="20">
        <v>44.82</v>
      </c>
      <c r="I2678" s="20">
        <v>45.72</v>
      </c>
      <c r="J2678" s="20">
        <v>46.63</v>
      </c>
      <c r="K2678" s="20">
        <v>47.56</v>
      </c>
      <c r="L2678">
        <v>48.51</v>
      </c>
      <c r="M2678">
        <v>49.48</v>
      </c>
      <c r="N2678">
        <v>50.47</v>
      </c>
      <c r="O2678">
        <v>51.48</v>
      </c>
      <c r="P2678">
        <v>51.99</v>
      </c>
      <c r="Q2678">
        <v>53.03</v>
      </c>
      <c r="R2678" s="16">
        <f t="shared" si="288"/>
        <v>54.09</v>
      </c>
      <c r="S2678" s="20">
        <f t="shared" si="288"/>
        <v>55.17</v>
      </c>
      <c r="T2678">
        <f t="shared" si="288"/>
        <v>56.27</v>
      </c>
    </row>
    <row r="2679" spans="1:20" x14ac:dyDescent="0.2">
      <c r="A2679" s="8">
        <v>34.220999999999997</v>
      </c>
      <c r="B2679" s="2">
        <f t="shared" si="289"/>
        <v>35.932049999999997</v>
      </c>
      <c r="C2679" s="11">
        <f t="shared" si="290"/>
        <v>39.525255000000001</v>
      </c>
      <c r="D2679" s="2">
        <f t="shared" si="293"/>
        <v>42.687275400000004</v>
      </c>
      <c r="E2679" s="2">
        <f t="shared" si="291"/>
        <v>45.248511924000006</v>
      </c>
      <c r="F2679" s="2">
        <f t="shared" si="292"/>
        <v>46.153482162480003</v>
      </c>
      <c r="G2679">
        <f t="shared" si="287"/>
        <v>47.08</v>
      </c>
      <c r="H2679" s="20">
        <v>48.02</v>
      </c>
      <c r="I2679" s="20">
        <v>48.98</v>
      </c>
      <c r="J2679" s="20">
        <v>49.96</v>
      </c>
      <c r="K2679" s="20">
        <v>50.96</v>
      </c>
      <c r="L2679">
        <v>51.98</v>
      </c>
      <c r="M2679">
        <v>53.02</v>
      </c>
      <c r="N2679">
        <v>54.08</v>
      </c>
      <c r="O2679">
        <v>55.16</v>
      </c>
      <c r="P2679">
        <v>55.71</v>
      </c>
      <c r="Q2679">
        <v>56.82</v>
      </c>
      <c r="R2679" s="16">
        <f t="shared" si="288"/>
        <v>57.96</v>
      </c>
      <c r="S2679" s="20">
        <f t="shared" si="288"/>
        <v>59.12</v>
      </c>
      <c r="T2679">
        <f t="shared" si="288"/>
        <v>60.3</v>
      </c>
    </row>
    <row r="2680" spans="1:20" x14ac:dyDescent="0.2">
      <c r="A2680" s="8">
        <v>228.71199999999999</v>
      </c>
      <c r="B2680" s="2">
        <f t="shared" si="289"/>
        <v>240.14760000000001</v>
      </c>
      <c r="C2680" s="11">
        <f t="shared" si="290"/>
        <v>264.16236000000004</v>
      </c>
      <c r="D2680" s="2">
        <f t="shared" si="293"/>
        <v>285.29534880000006</v>
      </c>
      <c r="E2680" s="2">
        <f t="shared" si="291"/>
        <v>302.41306972800004</v>
      </c>
      <c r="F2680" s="2">
        <f t="shared" si="292"/>
        <v>308.46133112256007</v>
      </c>
      <c r="G2680">
        <f t="shared" si="287"/>
        <v>314.63</v>
      </c>
      <c r="H2680" s="20">
        <v>320.92</v>
      </c>
      <c r="I2680" s="20">
        <v>327.33999999999997</v>
      </c>
      <c r="J2680" s="20">
        <v>333.89</v>
      </c>
      <c r="K2680" s="20">
        <v>340.57</v>
      </c>
      <c r="L2680">
        <v>347.38</v>
      </c>
      <c r="M2680">
        <v>354.33</v>
      </c>
      <c r="N2680">
        <v>361.42</v>
      </c>
      <c r="O2680">
        <v>368.65</v>
      </c>
      <c r="P2680">
        <v>372.34</v>
      </c>
      <c r="Q2680">
        <v>379.79</v>
      </c>
      <c r="R2680" s="16">
        <f t="shared" si="288"/>
        <v>387.39</v>
      </c>
      <c r="S2680" s="20">
        <f t="shared" si="288"/>
        <v>395.14</v>
      </c>
      <c r="T2680">
        <f t="shared" si="288"/>
        <v>403.04</v>
      </c>
    </row>
    <row r="2681" spans="1:20" x14ac:dyDescent="0.2">
      <c r="A2681" s="8">
        <v>248.072</v>
      </c>
      <c r="B2681" s="2">
        <f t="shared" si="289"/>
        <v>260.47559999999999</v>
      </c>
      <c r="C2681" s="11">
        <f t="shared" si="290"/>
        <v>286.52316000000002</v>
      </c>
      <c r="D2681" s="2">
        <f t="shared" si="293"/>
        <v>309.44501280000003</v>
      </c>
      <c r="E2681" s="2">
        <f t="shared" si="291"/>
        <v>328.011713568</v>
      </c>
      <c r="F2681" s="2">
        <f t="shared" si="292"/>
        <v>334.57194783936001</v>
      </c>
      <c r="G2681">
        <f t="shared" si="287"/>
        <v>341.26</v>
      </c>
      <c r="H2681" s="20">
        <v>348.09</v>
      </c>
      <c r="I2681" s="20">
        <v>355.05</v>
      </c>
      <c r="J2681" s="20">
        <v>362.15</v>
      </c>
      <c r="K2681" s="20">
        <v>369.39</v>
      </c>
      <c r="L2681">
        <v>376.78</v>
      </c>
      <c r="M2681">
        <v>384.32</v>
      </c>
      <c r="N2681">
        <v>392.01</v>
      </c>
      <c r="O2681">
        <v>399.85</v>
      </c>
      <c r="P2681">
        <v>403.85</v>
      </c>
      <c r="Q2681">
        <v>411.93</v>
      </c>
      <c r="R2681" s="16">
        <f t="shared" si="288"/>
        <v>420.17</v>
      </c>
      <c r="S2681" s="20">
        <f t="shared" si="288"/>
        <v>428.57</v>
      </c>
      <c r="T2681">
        <f t="shared" si="288"/>
        <v>437.14</v>
      </c>
    </row>
    <row r="2682" spans="1:20" x14ac:dyDescent="0.2">
      <c r="A2682" s="8">
        <v>350.84500000000003</v>
      </c>
      <c r="B2682" s="2">
        <f t="shared" si="289"/>
        <v>368.38725000000005</v>
      </c>
      <c r="C2682" s="11">
        <f t="shared" si="290"/>
        <v>405.22597500000006</v>
      </c>
      <c r="D2682" s="2">
        <f t="shared" si="293"/>
        <v>437.6440530000001</v>
      </c>
      <c r="E2682" s="2">
        <f t="shared" si="291"/>
        <v>463.90269618000013</v>
      </c>
      <c r="F2682" s="2">
        <f t="shared" si="292"/>
        <v>473.18075010360013</v>
      </c>
      <c r="G2682">
        <f t="shared" si="287"/>
        <v>482.64</v>
      </c>
      <c r="H2682" s="20">
        <v>492.29</v>
      </c>
      <c r="I2682" s="20">
        <v>502.14</v>
      </c>
      <c r="J2682" s="20">
        <v>512.17999999999995</v>
      </c>
      <c r="K2682" s="20">
        <v>522.41999999999996</v>
      </c>
      <c r="L2682">
        <v>532.87</v>
      </c>
      <c r="M2682">
        <v>543.53</v>
      </c>
      <c r="N2682">
        <v>554.4</v>
      </c>
      <c r="O2682">
        <v>565.49</v>
      </c>
      <c r="P2682">
        <v>571.14</v>
      </c>
      <c r="Q2682">
        <v>582.55999999999995</v>
      </c>
      <c r="R2682" s="16">
        <f t="shared" si="288"/>
        <v>594.21</v>
      </c>
      <c r="S2682" s="20">
        <f t="shared" si="288"/>
        <v>606.09</v>
      </c>
      <c r="T2682">
        <f t="shared" si="288"/>
        <v>618.21</v>
      </c>
    </row>
    <row r="2683" spans="1:20" x14ac:dyDescent="0.2">
      <c r="A2683" s="8">
        <v>1054.4380000000001</v>
      </c>
      <c r="B2683" s="2">
        <f t="shared" si="289"/>
        <v>1107.1599000000001</v>
      </c>
      <c r="C2683" s="11">
        <f t="shared" si="290"/>
        <v>1217.8758900000003</v>
      </c>
      <c r="D2683" s="2">
        <f t="shared" si="293"/>
        <v>1315.3059612000002</v>
      </c>
      <c r="E2683" s="2">
        <f t="shared" si="291"/>
        <v>1394.2243188720001</v>
      </c>
      <c r="F2683" s="2">
        <f t="shared" si="292"/>
        <v>1422.1088052494401</v>
      </c>
      <c r="G2683">
        <f t="shared" si="287"/>
        <v>1450.55</v>
      </c>
      <c r="H2683" s="20">
        <v>1479.56</v>
      </c>
      <c r="I2683" s="20">
        <v>1509.15</v>
      </c>
      <c r="J2683" s="20">
        <v>1539.33</v>
      </c>
      <c r="K2683" s="20">
        <v>1570.12</v>
      </c>
      <c r="L2683">
        <v>1601.52</v>
      </c>
      <c r="M2683">
        <v>1633.55</v>
      </c>
      <c r="N2683">
        <v>1666.22</v>
      </c>
      <c r="O2683">
        <v>1699.54</v>
      </c>
      <c r="P2683">
        <v>1716.54</v>
      </c>
      <c r="Q2683">
        <v>1750.87</v>
      </c>
      <c r="R2683" s="16">
        <f t="shared" si="288"/>
        <v>1785.89</v>
      </c>
      <c r="S2683" s="20">
        <f t="shared" si="288"/>
        <v>1821.61</v>
      </c>
      <c r="T2683">
        <f t="shared" si="288"/>
        <v>1858.04</v>
      </c>
    </row>
    <row r="2684" spans="1:20" x14ac:dyDescent="0.2">
      <c r="A2684" s="8">
        <v>117.095</v>
      </c>
      <c r="B2684" s="2">
        <f t="shared" si="289"/>
        <v>122.94975000000001</v>
      </c>
      <c r="C2684" s="11">
        <f t="shared" si="290"/>
        <v>135.24472500000002</v>
      </c>
      <c r="D2684" s="2">
        <f t="shared" si="293"/>
        <v>146.06430300000002</v>
      </c>
      <c r="E2684" s="2">
        <f t="shared" si="291"/>
        <v>154.82816118000002</v>
      </c>
      <c r="F2684" s="2">
        <f t="shared" si="292"/>
        <v>157.92472440360001</v>
      </c>
      <c r="G2684">
        <f t="shared" si="287"/>
        <v>161.08000000000001</v>
      </c>
      <c r="H2684" s="20">
        <v>164.3</v>
      </c>
      <c r="I2684" s="20">
        <v>167.59</v>
      </c>
      <c r="J2684" s="20">
        <v>170.94</v>
      </c>
      <c r="K2684" s="20">
        <v>174.36</v>
      </c>
      <c r="L2684">
        <v>177.85</v>
      </c>
      <c r="M2684">
        <v>181.41</v>
      </c>
      <c r="N2684">
        <v>185.04</v>
      </c>
      <c r="O2684">
        <v>188.74</v>
      </c>
      <c r="P2684">
        <v>190.63</v>
      </c>
      <c r="Q2684">
        <v>194.44</v>
      </c>
      <c r="R2684" s="16">
        <f t="shared" si="288"/>
        <v>198.33</v>
      </c>
      <c r="S2684" s="20">
        <f t="shared" si="288"/>
        <v>202.3</v>
      </c>
      <c r="T2684">
        <f t="shared" si="288"/>
        <v>206.35</v>
      </c>
    </row>
    <row r="2685" spans="1:20" x14ac:dyDescent="0.2">
      <c r="A2685" s="8">
        <v>171.721</v>
      </c>
      <c r="B2685" s="2">
        <f t="shared" si="289"/>
        <v>180.30705</v>
      </c>
      <c r="C2685" s="11">
        <f t="shared" si="290"/>
        <v>198.33775500000002</v>
      </c>
      <c r="D2685" s="2">
        <f t="shared" si="293"/>
        <v>214.20477540000002</v>
      </c>
      <c r="E2685" s="2">
        <f t="shared" si="291"/>
        <v>227.05706192400001</v>
      </c>
      <c r="F2685" s="2">
        <f t="shared" si="292"/>
        <v>231.59820316248002</v>
      </c>
      <c r="G2685">
        <f t="shared" si="287"/>
        <v>236.23</v>
      </c>
      <c r="H2685" s="20">
        <v>240.95</v>
      </c>
      <c r="I2685" s="20">
        <v>245.77</v>
      </c>
      <c r="J2685" s="20">
        <v>250.69</v>
      </c>
      <c r="K2685" s="20">
        <v>255.7</v>
      </c>
      <c r="L2685">
        <v>260.81</v>
      </c>
      <c r="M2685">
        <v>266.02999999999997</v>
      </c>
      <c r="N2685">
        <v>271.35000000000002</v>
      </c>
      <c r="O2685">
        <v>276.77999999999997</v>
      </c>
      <c r="P2685">
        <v>279.55</v>
      </c>
      <c r="Q2685">
        <v>285.14</v>
      </c>
      <c r="R2685" s="16">
        <f t="shared" si="288"/>
        <v>290.83999999999997</v>
      </c>
      <c r="S2685" s="20">
        <f t="shared" si="288"/>
        <v>296.66000000000003</v>
      </c>
      <c r="T2685">
        <f t="shared" si="288"/>
        <v>302.58999999999997</v>
      </c>
    </row>
    <row r="2686" spans="1:20" x14ac:dyDescent="0.2">
      <c r="A2686" s="8">
        <v>654.10400000000004</v>
      </c>
      <c r="B2686" s="2">
        <f t="shared" si="289"/>
        <v>686.80920000000003</v>
      </c>
      <c r="C2686" s="11">
        <f t="shared" si="290"/>
        <v>755.49012000000005</v>
      </c>
      <c r="D2686" s="2">
        <f t="shared" si="293"/>
        <v>815.92932960000007</v>
      </c>
      <c r="E2686" s="2">
        <f t="shared" si="291"/>
        <v>864.88508937600011</v>
      </c>
      <c r="F2686" s="2">
        <f t="shared" si="292"/>
        <v>882.18279116352016</v>
      </c>
      <c r="G2686">
        <f t="shared" si="287"/>
        <v>899.83</v>
      </c>
      <c r="H2686" s="20">
        <v>917.83</v>
      </c>
      <c r="I2686" s="20">
        <v>936.19</v>
      </c>
      <c r="J2686" s="20">
        <v>954.91</v>
      </c>
      <c r="K2686" s="20">
        <v>974.01</v>
      </c>
      <c r="L2686">
        <v>993.49</v>
      </c>
      <c r="M2686">
        <v>1013.36</v>
      </c>
      <c r="N2686">
        <v>1033.6300000000001</v>
      </c>
      <c r="O2686">
        <v>1054.3</v>
      </c>
      <c r="P2686">
        <v>1064.8399999999999</v>
      </c>
      <c r="Q2686">
        <v>1086.1400000000001</v>
      </c>
      <c r="R2686" s="16">
        <f t="shared" si="288"/>
        <v>1107.8599999999999</v>
      </c>
      <c r="S2686" s="20">
        <f t="shared" si="288"/>
        <v>1130.02</v>
      </c>
      <c r="T2686">
        <f t="shared" si="288"/>
        <v>1152.6199999999999</v>
      </c>
    </row>
    <row r="2687" spans="1:20" x14ac:dyDescent="0.2">
      <c r="A2687" s="8">
        <v>342.90300000000002</v>
      </c>
      <c r="B2687" s="2">
        <f t="shared" si="289"/>
        <v>360.04815000000002</v>
      </c>
      <c r="C2687" s="11">
        <f t="shared" si="290"/>
        <v>396.05296500000003</v>
      </c>
      <c r="D2687" s="2">
        <f t="shared" si="293"/>
        <v>427.73720220000001</v>
      </c>
      <c r="E2687" s="2">
        <f t="shared" si="291"/>
        <v>453.40143433200001</v>
      </c>
      <c r="F2687" s="2">
        <f t="shared" si="292"/>
        <v>462.46946301864</v>
      </c>
      <c r="G2687">
        <f t="shared" si="287"/>
        <v>471.72</v>
      </c>
      <c r="H2687" s="20">
        <v>481.15</v>
      </c>
      <c r="I2687" s="20">
        <v>490.77</v>
      </c>
      <c r="J2687" s="20">
        <v>500.59</v>
      </c>
      <c r="K2687" s="20">
        <v>510.6</v>
      </c>
      <c r="L2687">
        <v>520.80999999999995</v>
      </c>
      <c r="M2687">
        <v>531.23</v>
      </c>
      <c r="N2687">
        <v>541.85</v>
      </c>
      <c r="O2687">
        <v>552.69000000000005</v>
      </c>
      <c r="P2687">
        <v>558.22</v>
      </c>
      <c r="Q2687">
        <v>569.38</v>
      </c>
      <c r="R2687" s="16">
        <f t="shared" si="288"/>
        <v>580.77</v>
      </c>
      <c r="S2687" s="20">
        <f t="shared" si="288"/>
        <v>592.39</v>
      </c>
      <c r="T2687">
        <f t="shared" si="288"/>
        <v>604.24</v>
      </c>
    </row>
    <row r="2688" spans="1:20" x14ac:dyDescent="0.2">
      <c r="A2688" s="8">
        <v>343.28800000000001</v>
      </c>
      <c r="B2688" s="2">
        <f t="shared" si="289"/>
        <v>360.45240000000001</v>
      </c>
      <c r="C2688" s="11">
        <f t="shared" si="290"/>
        <v>396.49764000000005</v>
      </c>
      <c r="D2688" s="2">
        <f t="shared" si="293"/>
        <v>428.21745120000003</v>
      </c>
      <c r="E2688" s="2">
        <f t="shared" si="291"/>
        <v>453.91049827200004</v>
      </c>
      <c r="F2688" s="2">
        <f t="shared" si="292"/>
        <v>462.98870823744005</v>
      </c>
      <c r="G2688">
        <f t="shared" si="287"/>
        <v>472.25</v>
      </c>
      <c r="H2688" s="20">
        <v>481.7</v>
      </c>
      <c r="I2688" s="20">
        <v>491.33</v>
      </c>
      <c r="J2688" s="20">
        <v>501.16</v>
      </c>
      <c r="K2688" s="20">
        <v>511.18</v>
      </c>
      <c r="L2688">
        <v>521.4</v>
      </c>
      <c r="M2688">
        <v>531.83000000000004</v>
      </c>
      <c r="N2688">
        <v>542.47</v>
      </c>
      <c r="O2688">
        <v>553.32000000000005</v>
      </c>
      <c r="P2688">
        <v>558.85</v>
      </c>
      <c r="Q2688">
        <v>570.03</v>
      </c>
      <c r="R2688" s="16">
        <f t="shared" si="288"/>
        <v>581.42999999999995</v>
      </c>
      <c r="S2688" s="20">
        <f t="shared" si="288"/>
        <v>593.05999999999995</v>
      </c>
      <c r="T2688">
        <f t="shared" si="288"/>
        <v>604.91999999999996</v>
      </c>
    </row>
    <row r="2689" spans="1:20" x14ac:dyDescent="0.2">
      <c r="A2689" s="8">
        <v>183.86500000000001</v>
      </c>
      <c r="B2689" s="2">
        <f t="shared" si="289"/>
        <v>193.05825000000002</v>
      </c>
      <c r="C2689" s="11">
        <f t="shared" si="290"/>
        <v>212.36407500000004</v>
      </c>
      <c r="D2689" s="2">
        <f t="shared" si="293"/>
        <v>229.35320100000004</v>
      </c>
      <c r="E2689" s="2">
        <f t="shared" si="291"/>
        <v>243.11439306000005</v>
      </c>
      <c r="F2689" s="2">
        <f t="shared" si="292"/>
        <v>247.97668092120006</v>
      </c>
      <c r="G2689">
        <f t="shared" si="287"/>
        <v>252.94</v>
      </c>
      <c r="H2689" s="20">
        <v>258</v>
      </c>
      <c r="I2689" s="20">
        <v>263.16000000000003</v>
      </c>
      <c r="J2689" s="20">
        <v>268.42</v>
      </c>
      <c r="K2689" s="20">
        <v>273.79000000000002</v>
      </c>
      <c r="L2689">
        <v>279.27</v>
      </c>
      <c r="M2689">
        <v>284.86</v>
      </c>
      <c r="N2689">
        <v>290.56</v>
      </c>
      <c r="O2689">
        <v>296.37</v>
      </c>
      <c r="P2689">
        <v>299.33</v>
      </c>
      <c r="Q2689">
        <v>305.32</v>
      </c>
      <c r="R2689" s="16">
        <f t="shared" si="288"/>
        <v>311.43</v>
      </c>
      <c r="S2689" s="20">
        <f t="shared" si="288"/>
        <v>317.66000000000003</v>
      </c>
      <c r="T2689">
        <f t="shared" si="288"/>
        <v>324.01</v>
      </c>
    </row>
    <row r="2690" spans="1:20" x14ac:dyDescent="0.2">
      <c r="A2690" s="8">
        <v>301.89499999999998</v>
      </c>
      <c r="B2690" s="2">
        <f t="shared" si="289"/>
        <v>316.98975000000002</v>
      </c>
      <c r="C2690" s="11">
        <f t="shared" si="290"/>
        <v>348.68872500000003</v>
      </c>
      <c r="D2690" s="2">
        <f t="shared" si="293"/>
        <v>376.58382300000005</v>
      </c>
      <c r="E2690" s="2">
        <f t="shared" si="291"/>
        <v>399.17885238000008</v>
      </c>
      <c r="F2690" s="2">
        <f t="shared" si="292"/>
        <v>407.1624294276001</v>
      </c>
      <c r="G2690">
        <f t="shared" si="287"/>
        <v>415.31</v>
      </c>
      <c r="H2690" s="20">
        <v>423.62</v>
      </c>
      <c r="I2690" s="20">
        <v>432.09</v>
      </c>
      <c r="J2690" s="20">
        <v>440.73</v>
      </c>
      <c r="K2690" s="20">
        <v>449.54</v>
      </c>
      <c r="L2690">
        <v>458.53</v>
      </c>
      <c r="M2690">
        <v>467.7</v>
      </c>
      <c r="N2690">
        <v>477.05</v>
      </c>
      <c r="O2690">
        <v>486.59</v>
      </c>
      <c r="P2690">
        <v>491.46</v>
      </c>
      <c r="Q2690">
        <v>501.29</v>
      </c>
      <c r="R2690" s="16">
        <f t="shared" si="288"/>
        <v>511.32</v>
      </c>
      <c r="S2690" s="20">
        <f t="shared" si="288"/>
        <v>521.54999999999995</v>
      </c>
      <c r="T2690">
        <f t="shared" si="288"/>
        <v>531.98</v>
      </c>
    </row>
    <row r="2691" spans="1:20" x14ac:dyDescent="0.2">
      <c r="A2691" s="8">
        <v>185.779</v>
      </c>
      <c r="B2691" s="2">
        <f t="shared" si="289"/>
        <v>195.06795</v>
      </c>
      <c r="C2691" s="11">
        <f t="shared" si="290"/>
        <v>214.57474500000001</v>
      </c>
      <c r="D2691" s="2">
        <f t="shared" si="293"/>
        <v>231.74072460000002</v>
      </c>
      <c r="E2691" s="2">
        <f t="shared" si="291"/>
        <v>245.64516807600003</v>
      </c>
      <c r="F2691" s="2">
        <f t="shared" si="292"/>
        <v>250.55807143752003</v>
      </c>
      <c r="G2691">
        <f t="shared" si="287"/>
        <v>255.57</v>
      </c>
      <c r="H2691" s="20">
        <v>260.68</v>
      </c>
      <c r="I2691" s="20">
        <v>265.89</v>
      </c>
      <c r="J2691" s="20">
        <v>271.20999999999998</v>
      </c>
      <c r="K2691" s="20">
        <v>276.63</v>
      </c>
      <c r="L2691">
        <v>282.16000000000003</v>
      </c>
      <c r="M2691">
        <v>287.8</v>
      </c>
      <c r="N2691">
        <v>293.56</v>
      </c>
      <c r="O2691">
        <v>299.43</v>
      </c>
      <c r="P2691">
        <v>302.42</v>
      </c>
      <c r="Q2691">
        <v>308.47000000000003</v>
      </c>
      <c r="R2691" s="16">
        <f t="shared" si="288"/>
        <v>314.64</v>
      </c>
      <c r="S2691" s="20">
        <f t="shared" si="288"/>
        <v>320.93</v>
      </c>
      <c r="T2691">
        <f t="shared" si="288"/>
        <v>327.35000000000002</v>
      </c>
    </row>
    <row r="2692" spans="1:20" x14ac:dyDescent="0.2">
      <c r="A2692" s="8">
        <v>8.36</v>
      </c>
      <c r="B2692" s="2">
        <f t="shared" si="289"/>
        <v>8.7780000000000005</v>
      </c>
      <c r="C2692" s="11">
        <f t="shared" si="290"/>
        <v>9.655800000000001</v>
      </c>
      <c r="D2692" s="2">
        <f t="shared" si="293"/>
        <v>10.428264</v>
      </c>
      <c r="E2692" s="2">
        <f t="shared" si="291"/>
        <v>11.053959840000001</v>
      </c>
      <c r="F2692" s="2">
        <f t="shared" si="292"/>
        <v>11.275039036800001</v>
      </c>
      <c r="G2692">
        <f t="shared" si="287"/>
        <v>11.5</v>
      </c>
      <c r="H2692" s="20">
        <v>11.73</v>
      </c>
      <c r="I2692" s="20">
        <v>11.96</v>
      </c>
      <c r="J2692" s="20">
        <v>12.2</v>
      </c>
      <c r="K2692" s="20">
        <v>12.44</v>
      </c>
      <c r="L2692">
        <v>12.69</v>
      </c>
      <c r="M2692">
        <v>12.94</v>
      </c>
      <c r="N2692">
        <v>13.2</v>
      </c>
      <c r="O2692">
        <v>13.46</v>
      </c>
      <c r="P2692">
        <v>13.59</v>
      </c>
      <c r="Q2692">
        <v>13.86</v>
      </c>
      <c r="R2692" s="16">
        <f t="shared" si="288"/>
        <v>14.14</v>
      </c>
      <c r="S2692" s="20">
        <f t="shared" si="288"/>
        <v>14.42</v>
      </c>
      <c r="T2692">
        <f t="shared" si="288"/>
        <v>14.71</v>
      </c>
    </row>
    <row r="2693" spans="1:20" x14ac:dyDescent="0.2">
      <c r="A2693" s="8">
        <v>36.805999999999997</v>
      </c>
      <c r="B2693" s="2">
        <f t="shared" si="289"/>
        <v>38.646299999999997</v>
      </c>
      <c r="C2693" s="11">
        <f t="shared" si="290"/>
        <v>42.510930000000002</v>
      </c>
      <c r="D2693" s="2">
        <f t="shared" si="293"/>
        <v>45.911804400000001</v>
      </c>
      <c r="E2693" s="2">
        <f t="shared" si="291"/>
        <v>48.666512664000003</v>
      </c>
      <c r="F2693" s="2">
        <f t="shared" si="292"/>
        <v>49.639842917279999</v>
      </c>
      <c r="G2693">
        <f t="shared" si="287"/>
        <v>50.63</v>
      </c>
      <c r="H2693" s="20">
        <v>51.64</v>
      </c>
      <c r="I2693" s="20">
        <v>52.67</v>
      </c>
      <c r="J2693" s="20">
        <v>53.72</v>
      </c>
      <c r="K2693" s="20">
        <v>54.79</v>
      </c>
      <c r="L2693">
        <v>55.89</v>
      </c>
      <c r="M2693">
        <v>57.01</v>
      </c>
      <c r="N2693">
        <v>58.15</v>
      </c>
      <c r="O2693">
        <v>59.31</v>
      </c>
      <c r="P2693">
        <v>59.9</v>
      </c>
      <c r="Q2693">
        <v>61.1</v>
      </c>
      <c r="R2693" s="16">
        <f t="shared" si="288"/>
        <v>62.32</v>
      </c>
      <c r="S2693" s="20">
        <f t="shared" si="288"/>
        <v>63.57</v>
      </c>
      <c r="T2693">
        <f t="shared" si="288"/>
        <v>64.84</v>
      </c>
    </row>
    <row r="2694" spans="1:20" x14ac:dyDescent="0.2">
      <c r="A2694" s="8">
        <v>40.216000000000001</v>
      </c>
      <c r="B2694" s="2">
        <f t="shared" si="289"/>
        <v>42.226800000000004</v>
      </c>
      <c r="C2694" s="11">
        <f t="shared" si="290"/>
        <v>46.449480000000008</v>
      </c>
      <c r="D2694" s="2">
        <f t="shared" si="293"/>
        <v>50.165438400000006</v>
      </c>
      <c r="E2694" s="2">
        <f t="shared" si="291"/>
        <v>53.175364704000003</v>
      </c>
      <c r="F2694" s="2">
        <f t="shared" si="292"/>
        <v>54.23887199808</v>
      </c>
      <c r="G2694">
        <f t="shared" si="287"/>
        <v>55.32</v>
      </c>
      <c r="H2694" s="20">
        <v>56.43</v>
      </c>
      <c r="I2694" s="20">
        <v>57.56</v>
      </c>
      <c r="J2694" s="20">
        <v>58.71</v>
      </c>
      <c r="K2694" s="20">
        <v>59.88</v>
      </c>
      <c r="L2694">
        <v>61.08</v>
      </c>
      <c r="M2694">
        <v>62.3</v>
      </c>
      <c r="N2694">
        <v>63.55</v>
      </c>
      <c r="O2694">
        <v>64.819999999999993</v>
      </c>
      <c r="P2694">
        <v>65.47</v>
      </c>
      <c r="Q2694">
        <v>66.78</v>
      </c>
      <c r="R2694" s="16">
        <f t="shared" si="288"/>
        <v>68.12</v>
      </c>
      <c r="S2694" s="20">
        <f t="shared" si="288"/>
        <v>69.48</v>
      </c>
      <c r="T2694">
        <f t="shared" si="288"/>
        <v>70.87</v>
      </c>
    </row>
    <row r="2695" spans="1:20" x14ac:dyDescent="0.2">
      <c r="A2695" s="8">
        <v>7.6229999999999993</v>
      </c>
      <c r="B2695" s="2">
        <f t="shared" si="289"/>
        <v>8.0041499999999992</v>
      </c>
      <c r="C2695" s="11">
        <f t="shared" si="290"/>
        <v>8.8045650000000002</v>
      </c>
      <c r="D2695" s="2">
        <f t="shared" si="293"/>
        <v>9.5089302</v>
      </c>
      <c r="E2695" s="2">
        <f t="shared" si="291"/>
        <v>10.079466011999999</v>
      </c>
      <c r="F2695" s="2">
        <f t="shared" si="292"/>
        <v>10.281055332239999</v>
      </c>
      <c r="G2695">
        <f t="shared" si="287"/>
        <v>10.49</v>
      </c>
      <c r="H2695" s="20">
        <v>10.7</v>
      </c>
      <c r="I2695" s="20">
        <v>10.91</v>
      </c>
      <c r="J2695" s="20">
        <v>11.13</v>
      </c>
      <c r="K2695" s="20">
        <v>11.35</v>
      </c>
      <c r="L2695">
        <v>11.58</v>
      </c>
      <c r="M2695">
        <v>11.81</v>
      </c>
      <c r="N2695">
        <v>12.05</v>
      </c>
      <c r="O2695">
        <v>12.29</v>
      </c>
      <c r="P2695">
        <v>12.41</v>
      </c>
      <c r="Q2695">
        <v>12.66</v>
      </c>
      <c r="R2695" s="16">
        <f t="shared" si="288"/>
        <v>12.91</v>
      </c>
      <c r="S2695" s="20">
        <f t="shared" si="288"/>
        <v>13.17</v>
      </c>
      <c r="T2695">
        <f t="shared" si="288"/>
        <v>13.43</v>
      </c>
    </row>
    <row r="2696" spans="1:20" x14ac:dyDescent="0.2">
      <c r="A2696" s="8">
        <v>30.987000000000002</v>
      </c>
      <c r="B2696" s="2">
        <f t="shared" si="289"/>
        <v>32.536350000000006</v>
      </c>
      <c r="C2696" s="11">
        <f t="shared" si="290"/>
        <v>35.789985000000009</v>
      </c>
      <c r="D2696" s="2">
        <f t="shared" si="293"/>
        <v>38.653183800000008</v>
      </c>
      <c r="E2696" s="2">
        <f t="shared" si="291"/>
        <v>40.972374828000007</v>
      </c>
      <c r="F2696" s="2">
        <f t="shared" si="292"/>
        <v>41.791822324560009</v>
      </c>
      <c r="G2696">
        <f t="shared" ref="G2696:G2759" si="294">ROUND(F2696+(F2696*2)/100,2)</f>
        <v>42.63</v>
      </c>
      <c r="H2696" s="20">
        <v>43.48</v>
      </c>
      <c r="I2696" s="20">
        <v>44.35</v>
      </c>
      <c r="J2696" s="20">
        <v>45.24</v>
      </c>
      <c r="K2696" s="20">
        <v>46.14</v>
      </c>
      <c r="L2696">
        <v>47.06</v>
      </c>
      <c r="M2696">
        <v>48</v>
      </c>
      <c r="N2696">
        <v>48.96</v>
      </c>
      <c r="O2696">
        <v>49.94</v>
      </c>
      <c r="P2696">
        <v>50.44</v>
      </c>
      <c r="Q2696">
        <v>51.45</v>
      </c>
      <c r="R2696" s="16">
        <f t="shared" ref="R2696:T2759" si="295">ROUND(Q2696*1.02,2)</f>
        <v>52.48</v>
      </c>
      <c r="S2696" s="20">
        <f t="shared" si="295"/>
        <v>53.53</v>
      </c>
      <c r="T2696">
        <f t="shared" si="295"/>
        <v>54.6</v>
      </c>
    </row>
    <row r="2697" spans="1:20" x14ac:dyDescent="0.2">
      <c r="A2697" s="8">
        <v>30.987000000000002</v>
      </c>
      <c r="B2697" s="2">
        <f t="shared" ref="B2697:B2760" si="296">(A2697*1.05)</f>
        <v>32.536350000000006</v>
      </c>
      <c r="C2697" s="11">
        <f t="shared" ref="C2697:C2760" si="297">(B2697*1.1)</f>
        <v>35.789985000000009</v>
      </c>
      <c r="D2697" s="2">
        <f t="shared" si="293"/>
        <v>38.653183800000008</v>
      </c>
      <c r="E2697" s="2">
        <f t="shared" ref="E2697:E2760" si="298">D2697+(D2697*6)/100</f>
        <v>40.972374828000007</v>
      </c>
      <c r="F2697" s="2">
        <f t="shared" ref="F2697:F2760" si="299">E2697+(E2697*2)/100</f>
        <v>41.791822324560009</v>
      </c>
      <c r="G2697">
        <f t="shared" si="294"/>
        <v>42.63</v>
      </c>
      <c r="H2697" s="20">
        <v>43.48</v>
      </c>
      <c r="I2697" s="20">
        <v>44.35</v>
      </c>
      <c r="J2697" s="20">
        <v>45.24</v>
      </c>
      <c r="K2697" s="20">
        <v>46.14</v>
      </c>
      <c r="L2697">
        <v>47.06</v>
      </c>
      <c r="M2697">
        <v>48</v>
      </c>
      <c r="N2697">
        <v>48.96</v>
      </c>
      <c r="O2697">
        <v>49.94</v>
      </c>
      <c r="P2697">
        <v>50.44</v>
      </c>
      <c r="Q2697">
        <v>51.45</v>
      </c>
      <c r="R2697" s="16">
        <f t="shared" si="295"/>
        <v>52.48</v>
      </c>
      <c r="S2697" s="20">
        <f t="shared" si="295"/>
        <v>53.53</v>
      </c>
      <c r="T2697">
        <f t="shared" si="295"/>
        <v>54.6</v>
      </c>
    </row>
    <row r="2698" spans="1:20" x14ac:dyDescent="0.2">
      <c r="A2698" s="8">
        <v>30.987000000000002</v>
      </c>
      <c r="B2698" s="2">
        <f t="shared" si="296"/>
        <v>32.536350000000006</v>
      </c>
      <c r="C2698" s="11">
        <f t="shared" si="297"/>
        <v>35.789985000000009</v>
      </c>
      <c r="D2698" s="2">
        <f t="shared" ref="D2698:D2761" si="300">C2698+(C2698*8)/100</f>
        <v>38.653183800000008</v>
      </c>
      <c r="E2698" s="2">
        <f t="shared" si="298"/>
        <v>40.972374828000007</v>
      </c>
      <c r="F2698" s="2">
        <f t="shared" si="299"/>
        <v>41.791822324560009</v>
      </c>
      <c r="G2698">
        <f t="shared" si="294"/>
        <v>42.63</v>
      </c>
      <c r="H2698" s="20">
        <v>43.48</v>
      </c>
      <c r="I2698" s="20">
        <v>44.35</v>
      </c>
      <c r="J2698" s="20">
        <v>45.24</v>
      </c>
      <c r="K2698" s="20">
        <v>46.14</v>
      </c>
      <c r="L2698">
        <v>47.06</v>
      </c>
      <c r="M2698">
        <v>48</v>
      </c>
      <c r="N2698">
        <v>48.96</v>
      </c>
      <c r="O2698">
        <v>49.94</v>
      </c>
      <c r="P2698">
        <v>50.44</v>
      </c>
      <c r="Q2698">
        <v>51.45</v>
      </c>
      <c r="R2698" s="16">
        <f t="shared" si="295"/>
        <v>52.48</v>
      </c>
      <c r="S2698" s="20">
        <f t="shared" si="295"/>
        <v>53.53</v>
      </c>
      <c r="T2698">
        <f t="shared" si="295"/>
        <v>54.6</v>
      </c>
    </row>
    <row r="2699" spans="1:20" x14ac:dyDescent="0.2">
      <c r="A2699" s="8">
        <v>30.987000000000002</v>
      </c>
      <c r="B2699" s="2">
        <f t="shared" si="296"/>
        <v>32.536350000000006</v>
      </c>
      <c r="C2699" s="11">
        <f t="shared" si="297"/>
        <v>35.789985000000009</v>
      </c>
      <c r="D2699" s="2">
        <f t="shared" si="300"/>
        <v>38.653183800000008</v>
      </c>
      <c r="E2699" s="2">
        <f t="shared" si="298"/>
        <v>40.972374828000007</v>
      </c>
      <c r="F2699" s="2">
        <f t="shared" si="299"/>
        <v>41.791822324560009</v>
      </c>
      <c r="G2699">
        <f t="shared" si="294"/>
        <v>42.63</v>
      </c>
      <c r="H2699" s="20">
        <v>43.48</v>
      </c>
      <c r="I2699" s="20">
        <v>44.35</v>
      </c>
      <c r="J2699" s="20">
        <v>45.24</v>
      </c>
      <c r="K2699" s="20">
        <v>46.14</v>
      </c>
      <c r="L2699">
        <v>47.06</v>
      </c>
      <c r="M2699">
        <v>48</v>
      </c>
      <c r="N2699">
        <v>48.96</v>
      </c>
      <c r="O2699">
        <v>49.94</v>
      </c>
      <c r="P2699">
        <v>50.44</v>
      </c>
      <c r="Q2699">
        <v>51.45</v>
      </c>
      <c r="R2699" s="16">
        <f t="shared" si="295"/>
        <v>52.48</v>
      </c>
      <c r="S2699" s="20">
        <f t="shared" si="295"/>
        <v>53.53</v>
      </c>
      <c r="T2699">
        <f t="shared" si="295"/>
        <v>54.6</v>
      </c>
    </row>
    <row r="2700" spans="1:20" x14ac:dyDescent="0.2">
      <c r="A2700" s="8">
        <v>30.987000000000002</v>
      </c>
      <c r="B2700" s="2">
        <f t="shared" si="296"/>
        <v>32.536350000000006</v>
      </c>
      <c r="C2700" s="11">
        <f t="shared" si="297"/>
        <v>35.789985000000009</v>
      </c>
      <c r="D2700" s="2">
        <f t="shared" si="300"/>
        <v>38.653183800000008</v>
      </c>
      <c r="E2700" s="2">
        <f t="shared" si="298"/>
        <v>40.972374828000007</v>
      </c>
      <c r="F2700" s="2">
        <f t="shared" si="299"/>
        <v>41.791822324560009</v>
      </c>
      <c r="G2700">
        <f t="shared" si="294"/>
        <v>42.63</v>
      </c>
      <c r="H2700" s="20">
        <v>43.48</v>
      </c>
      <c r="I2700" s="20">
        <v>44.35</v>
      </c>
      <c r="J2700" s="20">
        <v>45.24</v>
      </c>
      <c r="K2700" s="20">
        <v>46.14</v>
      </c>
      <c r="L2700">
        <v>47.06</v>
      </c>
      <c r="M2700">
        <v>48</v>
      </c>
      <c r="N2700">
        <v>48.96</v>
      </c>
      <c r="O2700">
        <v>49.94</v>
      </c>
      <c r="P2700">
        <v>50.44</v>
      </c>
      <c r="Q2700">
        <v>51.45</v>
      </c>
      <c r="R2700" s="16">
        <f t="shared" si="295"/>
        <v>52.48</v>
      </c>
      <c r="S2700" s="20">
        <f t="shared" si="295"/>
        <v>53.53</v>
      </c>
      <c r="T2700">
        <f t="shared" si="295"/>
        <v>54.6</v>
      </c>
    </row>
    <row r="2701" spans="1:20" x14ac:dyDescent="0.2">
      <c r="A2701" s="8">
        <v>30.987000000000002</v>
      </c>
      <c r="B2701" s="2">
        <f t="shared" si="296"/>
        <v>32.536350000000006</v>
      </c>
      <c r="C2701" s="11">
        <f t="shared" si="297"/>
        <v>35.789985000000009</v>
      </c>
      <c r="D2701" s="2">
        <f t="shared" si="300"/>
        <v>38.653183800000008</v>
      </c>
      <c r="E2701" s="2">
        <f t="shared" si="298"/>
        <v>40.972374828000007</v>
      </c>
      <c r="F2701" s="2">
        <f t="shared" si="299"/>
        <v>41.791822324560009</v>
      </c>
      <c r="G2701">
        <f t="shared" si="294"/>
        <v>42.63</v>
      </c>
      <c r="H2701" s="20">
        <v>43.48</v>
      </c>
      <c r="I2701" s="20">
        <v>44.35</v>
      </c>
      <c r="J2701" s="20">
        <v>45.24</v>
      </c>
      <c r="K2701" s="20">
        <v>46.14</v>
      </c>
      <c r="L2701">
        <v>47.06</v>
      </c>
      <c r="M2701">
        <v>48</v>
      </c>
      <c r="N2701">
        <v>48.96</v>
      </c>
      <c r="O2701">
        <v>49.94</v>
      </c>
      <c r="P2701">
        <v>50.44</v>
      </c>
      <c r="Q2701">
        <v>51.45</v>
      </c>
      <c r="R2701" s="16">
        <f t="shared" si="295"/>
        <v>52.48</v>
      </c>
      <c r="S2701" s="20">
        <f t="shared" si="295"/>
        <v>53.53</v>
      </c>
      <c r="T2701">
        <f t="shared" si="295"/>
        <v>54.6</v>
      </c>
    </row>
    <row r="2702" spans="1:20" x14ac:dyDescent="0.2">
      <c r="A2702" s="8">
        <v>37.091999999999999</v>
      </c>
      <c r="B2702" s="2">
        <f t="shared" si="296"/>
        <v>38.946600000000004</v>
      </c>
      <c r="C2702" s="11">
        <f t="shared" si="297"/>
        <v>42.841260000000005</v>
      </c>
      <c r="D2702" s="2">
        <f t="shared" si="300"/>
        <v>46.268560800000003</v>
      </c>
      <c r="E2702" s="2">
        <f t="shared" si="298"/>
        <v>49.044674448000002</v>
      </c>
      <c r="F2702" s="2">
        <f t="shared" si="299"/>
        <v>50.025567936960002</v>
      </c>
      <c r="G2702">
        <f t="shared" si="294"/>
        <v>51.03</v>
      </c>
      <c r="H2702" s="20">
        <v>52.05</v>
      </c>
      <c r="I2702" s="20">
        <v>53.09</v>
      </c>
      <c r="J2702" s="20">
        <v>54.15</v>
      </c>
      <c r="K2702" s="20">
        <v>55.23</v>
      </c>
      <c r="L2702">
        <v>56.33</v>
      </c>
      <c r="M2702">
        <v>57.46</v>
      </c>
      <c r="N2702">
        <v>58.61</v>
      </c>
      <c r="O2702">
        <v>59.78</v>
      </c>
      <c r="P2702">
        <v>60.38</v>
      </c>
      <c r="Q2702">
        <v>61.59</v>
      </c>
      <c r="R2702" s="16">
        <f t="shared" si="295"/>
        <v>62.82</v>
      </c>
      <c r="S2702" s="20">
        <f t="shared" si="295"/>
        <v>64.08</v>
      </c>
      <c r="T2702">
        <f t="shared" si="295"/>
        <v>65.36</v>
      </c>
    </row>
    <row r="2703" spans="1:20" x14ac:dyDescent="0.2">
      <c r="A2703" s="8">
        <v>37.091999999999999</v>
      </c>
      <c r="B2703" s="2">
        <f t="shared" si="296"/>
        <v>38.946600000000004</v>
      </c>
      <c r="C2703" s="11">
        <f t="shared" si="297"/>
        <v>42.841260000000005</v>
      </c>
      <c r="D2703" s="2">
        <f t="shared" si="300"/>
        <v>46.268560800000003</v>
      </c>
      <c r="E2703" s="2">
        <f t="shared" si="298"/>
        <v>49.044674448000002</v>
      </c>
      <c r="F2703" s="2">
        <f t="shared" si="299"/>
        <v>50.025567936960002</v>
      </c>
      <c r="G2703">
        <f t="shared" si="294"/>
        <v>51.03</v>
      </c>
      <c r="H2703" s="20">
        <v>52.05</v>
      </c>
      <c r="I2703" s="20">
        <v>53.09</v>
      </c>
      <c r="J2703" s="20">
        <v>54.15</v>
      </c>
      <c r="K2703" s="20">
        <v>55.23</v>
      </c>
      <c r="L2703">
        <v>56.33</v>
      </c>
      <c r="M2703">
        <v>57.46</v>
      </c>
      <c r="N2703">
        <v>58.61</v>
      </c>
      <c r="O2703">
        <v>59.78</v>
      </c>
      <c r="P2703">
        <v>60.38</v>
      </c>
      <c r="Q2703">
        <v>61.59</v>
      </c>
      <c r="R2703" s="16">
        <f t="shared" si="295"/>
        <v>62.82</v>
      </c>
      <c r="S2703" s="20">
        <f t="shared" si="295"/>
        <v>64.08</v>
      </c>
      <c r="T2703">
        <f t="shared" si="295"/>
        <v>65.36</v>
      </c>
    </row>
    <row r="2704" spans="1:20" x14ac:dyDescent="0.2">
      <c r="A2704" s="8">
        <v>30.987000000000002</v>
      </c>
      <c r="B2704" s="2">
        <f t="shared" si="296"/>
        <v>32.536350000000006</v>
      </c>
      <c r="C2704" s="11">
        <f t="shared" si="297"/>
        <v>35.789985000000009</v>
      </c>
      <c r="D2704" s="2">
        <f t="shared" si="300"/>
        <v>38.653183800000008</v>
      </c>
      <c r="E2704" s="2">
        <f t="shared" si="298"/>
        <v>40.972374828000007</v>
      </c>
      <c r="F2704" s="2">
        <f t="shared" si="299"/>
        <v>41.791822324560009</v>
      </c>
      <c r="G2704">
        <f t="shared" si="294"/>
        <v>42.63</v>
      </c>
      <c r="H2704" s="20">
        <v>43.48</v>
      </c>
      <c r="I2704" s="20">
        <v>44.35</v>
      </c>
      <c r="J2704" s="20">
        <v>45.24</v>
      </c>
      <c r="K2704" s="20">
        <v>46.14</v>
      </c>
      <c r="L2704">
        <v>47.06</v>
      </c>
      <c r="M2704">
        <v>48</v>
      </c>
      <c r="N2704">
        <v>48.96</v>
      </c>
      <c r="O2704">
        <v>49.94</v>
      </c>
      <c r="P2704">
        <v>50.44</v>
      </c>
      <c r="Q2704">
        <v>51.45</v>
      </c>
      <c r="R2704" s="16">
        <f t="shared" si="295"/>
        <v>52.48</v>
      </c>
      <c r="S2704" s="20">
        <f t="shared" si="295"/>
        <v>53.53</v>
      </c>
      <c r="T2704">
        <f t="shared" si="295"/>
        <v>54.6</v>
      </c>
    </row>
    <row r="2705" spans="1:20" x14ac:dyDescent="0.2">
      <c r="A2705" s="8">
        <v>30.987000000000002</v>
      </c>
      <c r="B2705" s="2">
        <f t="shared" si="296"/>
        <v>32.536350000000006</v>
      </c>
      <c r="C2705" s="11">
        <f t="shared" si="297"/>
        <v>35.789985000000009</v>
      </c>
      <c r="D2705" s="2">
        <f t="shared" si="300"/>
        <v>38.653183800000008</v>
      </c>
      <c r="E2705" s="2">
        <f t="shared" si="298"/>
        <v>40.972374828000007</v>
      </c>
      <c r="F2705" s="2">
        <f t="shared" si="299"/>
        <v>41.791822324560009</v>
      </c>
      <c r="G2705">
        <f t="shared" si="294"/>
        <v>42.63</v>
      </c>
      <c r="H2705" s="20">
        <v>43.48</v>
      </c>
      <c r="I2705" s="20">
        <v>44.35</v>
      </c>
      <c r="J2705" s="20">
        <v>45.24</v>
      </c>
      <c r="K2705" s="20">
        <v>46.14</v>
      </c>
      <c r="L2705">
        <v>47.06</v>
      </c>
      <c r="M2705">
        <v>48</v>
      </c>
      <c r="N2705">
        <v>48.96</v>
      </c>
      <c r="O2705">
        <v>49.94</v>
      </c>
      <c r="P2705">
        <v>50.44</v>
      </c>
      <c r="Q2705">
        <v>51.45</v>
      </c>
      <c r="R2705" s="16">
        <f t="shared" si="295"/>
        <v>52.48</v>
      </c>
      <c r="S2705" s="20">
        <f t="shared" si="295"/>
        <v>53.53</v>
      </c>
      <c r="T2705">
        <f t="shared" si="295"/>
        <v>54.6</v>
      </c>
    </row>
    <row r="2706" spans="1:20" x14ac:dyDescent="0.2">
      <c r="A2706" s="8">
        <v>37.091999999999999</v>
      </c>
      <c r="B2706" s="2">
        <f t="shared" si="296"/>
        <v>38.946600000000004</v>
      </c>
      <c r="C2706" s="11">
        <f t="shared" si="297"/>
        <v>42.841260000000005</v>
      </c>
      <c r="D2706" s="2">
        <f t="shared" si="300"/>
        <v>46.268560800000003</v>
      </c>
      <c r="E2706" s="2">
        <f t="shared" si="298"/>
        <v>49.044674448000002</v>
      </c>
      <c r="F2706" s="2">
        <f t="shared" si="299"/>
        <v>50.025567936960002</v>
      </c>
      <c r="G2706">
        <f t="shared" si="294"/>
        <v>51.03</v>
      </c>
      <c r="H2706" s="20">
        <v>52.05</v>
      </c>
      <c r="I2706" s="20">
        <v>53.09</v>
      </c>
      <c r="J2706" s="20">
        <v>54.15</v>
      </c>
      <c r="K2706" s="20">
        <v>55.23</v>
      </c>
      <c r="L2706">
        <v>56.33</v>
      </c>
      <c r="M2706">
        <v>57.46</v>
      </c>
      <c r="N2706">
        <v>58.61</v>
      </c>
      <c r="O2706">
        <v>59.78</v>
      </c>
      <c r="P2706">
        <v>60.38</v>
      </c>
      <c r="Q2706">
        <v>61.59</v>
      </c>
      <c r="R2706" s="16">
        <f t="shared" si="295"/>
        <v>62.82</v>
      </c>
      <c r="S2706" s="20">
        <f t="shared" si="295"/>
        <v>64.08</v>
      </c>
      <c r="T2706">
        <f t="shared" si="295"/>
        <v>65.36</v>
      </c>
    </row>
    <row r="2707" spans="1:20" x14ac:dyDescent="0.2">
      <c r="A2707" s="8">
        <v>37.091999999999999</v>
      </c>
      <c r="B2707" s="2">
        <f t="shared" si="296"/>
        <v>38.946600000000004</v>
      </c>
      <c r="C2707" s="11">
        <f t="shared" si="297"/>
        <v>42.841260000000005</v>
      </c>
      <c r="D2707" s="2">
        <f t="shared" si="300"/>
        <v>46.268560800000003</v>
      </c>
      <c r="E2707" s="2">
        <f t="shared" si="298"/>
        <v>49.044674448000002</v>
      </c>
      <c r="F2707" s="2">
        <f t="shared" si="299"/>
        <v>50.025567936960002</v>
      </c>
      <c r="G2707">
        <f t="shared" si="294"/>
        <v>51.03</v>
      </c>
      <c r="H2707" s="20">
        <v>52.05</v>
      </c>
      <c r="I2707" s="20">
        <v>53.09</v>
      </c>
      <c r="J2707" s="20">
        <v>54.15</v>
      </c>
      <c r="K2707" s="20">
        <v>55.23</v>
      </c>
      <c r="L2707">
        <v>56.33</v>
      </c>
      <c r="M2707">
        <v>57.46</v>
      </c>
      <c r="N2707">
        <v>58.61</v>
      </c>
      <c r="O2707">
        <v>59.78</v>
      </c>
      <c r="P2707">
        <v>60.38</v>
      </c>
      <c r="Q2707">
        <v>61.59</v>
      </c>
      <c r="R2707" s="16">
        <f t="shared" si="295"/>
        <v>62.82</v>
      </c>
      <c r="S2707" s="20">
        <f t="shared" si="295"/>
        <v>64.08</v>
      </c>
      <c r="T2707">
        <f t="shared" si="295"/>
        <v>65.36</v>
      </c>
    </row>
    <row r="2708" spans="1:20" x14ac:dyDescent="0.2">
      <c r="A2708" s="8">
        <v>30.987000000000002</v>
      </c>
      <c r="B2708" s="2">
        <f t="shared" si="296"/>
        <v>32.536350000000006</v>
      </c>
      <c r="C2708" s="11">
        <f t="shared" si="297"/>
        <v>35.789985000000009</v>
      </c>
      <c r="D2708" s="2">
        <f t="shared" si="300"/>
        <v>38.653183800000008</v>
      </c>
      <c r="E2708" s="2">
        <f t="shared" si="298"/>
        <v>40.972374828000007</v>
      </c>
      <c r="F2708" s="2">
        <f t="shared" si="299"/>
        <v>41.791822324560009</v>
      </c>
      <c r="G2708">
        <f t="shared" si="294"/>
        <v>42.63</v>
      </c>
      <c r="H2708" s="20">
        <v>43.48</v>
      </c>
      <c r="I2708" s="20">
        <v>44.35</v>
      </c>
      <c r="J2708" s="20">
        <v>45.24</v>
      </c>
      <c r="K2708" s="20">
        <v>46.14</v>
      </c>
      <c r="L2708">
        <v>47.06</v>
      </c>
      <c r="M2708">
        <v>48</v>
      </c>
      <c r="N2708">
        <v>48.96</v>
      </c>
      <c r="O2708">
        <v>49.94</v>
      </c>
      <c r="P2708">
        <v>50.44</v>
      </c>
      <c r="Q2708">
        <v>51.45</v>
      </c>
      <c r="R2708" s="16">
        <f t="shared" si="295"/>
        <v>52.48</v>
      </c>
      <c r="S2708" s="20">
        <f t="shared" si="295"/>
        <v>53.53</v>
      </c>
      <c r="T2708">
        <f t="shared" si="295"/>
        <v>54.6</v>
      </c>
    </row>
    <row r="2709" spans="1:20" x14ac:dyDescent="0.2">
      <c r="A2709" s="8">
        <v>30.987000000000002</v>
      </c>
      <c r="B2709" s="2">
        <f t="shared" si="296"/>
        <v>32.536350000000006</v>
      </c>
      <c r="C2709" s="11">
        <f t="shared" si="297"/>
        <v>35.789985000000009</v>
      </c>
      <c r="D2709" s="2">
        <f t="shared" si="300"/>
        <v>38.653183800000008</v>
      </c>
      <c r="E2709" s="2">
        <f t="shared" si="298"/>
        <v>40.972374828000007</v>
      </c>
      <c r="F2709" s="2">
        <f t="shared" si="299"/>
        <v>41.791822324560009</v>
      </c>
      <c r="G2709">
        <f t="shared" si="294"/>
        <v>42.63</v>
      </c>
      <c r="H2709" s="20">
        <v>43.48</v>
      </c>
      <c r="I2709" s="20">
        <v>44.35</v>
      </c>
      <c r="J2709" s="20">
        <v>45.24</v>
      </c>
      <c r="K2709" s="20">
        <v>46.14</v>
      </c>
      <c r="L2709">
        <v>47.06</v>
      </c>
      <c r="M2709">
        <v>48</v>
      </c>
      <c r="N2709">
        <v>48.96</v>
      </c>
      <c r="O2709">
        <v>49.94</v>
      </c>
      <c r="P2709">
        <v>50.44</v>
      </c>
      <c r="Q2709">
        <v>51.45</v>
      </c>
      <c r="R2709" s="16">
        <f t="shared" si="295"/>
        <v>52.48</v>
      </c>
      <c r="S2709" s="20">
        <f t="shared" si="295"/>
        <v>53.53</v>
      </c>
      <c r="T2709">
        <f t="shared" si="295"/>
        <v>54.6</v>
      </c>
    </row>
    <row r="2710" spans="1:20" x14ac:dyDescent="0.2">
      <c r="A2710" s="8">
        <v>39.280999999999999</v>
      </c>
      <c r="B2710" s="2">
        <f t="shared" si="296"/>
        <v>41.245049999999999</v>
      </c>
      <c r="C2710" s="11">
        <f t="shared" si="297"/>
        <v>45.369555000000005</v>
      </c>
      <c r="D2710" s="2">
        <f t="shared" si="300"/>
        <v>48.999119400000005</v>
      </c>
      <c r="E2710" s="2">
        <f t="shared" si="298"/>
        <v>51.939066564000008</v>
      </c>
      <c r="F2710" s="2">
        <f t="shared" si="299"/>
        <v>52.977847895280007</v>
      </c>
      <c r="G2710">
        <f t="shared" si="294"/>
        <v>54.04</v>
      </c>
      <c r="H2710" s="20">
        <v>55.12</v>
      </c>
      <c r="I2710" s="20">
        <v>56.22</v>
      </c>
      <c r="J2710" s="20">
        <v>57.34</v>
      </c>
      <c r="K2710" s="20">
        <v>58.49</v>
      </c>
      <c r="L2710">
        <v>59.66</v>
      </c>
      <c r="M2710">
        <v>60.85</v>
      </c>
      <c r="N2710">
        <v>62.07</v>
      </c>
      <c r="O2710">
        <v>63.31</v>
      </c>
      <c r="P2710">
        <v>63.94</v>
      </c>
      <c r="Q2710">
        <v>65.22</v>
      </c>
      <c r="R2710" s="16">
        <f t="shared" si="295"/>
        <v>66.52</v>
      </c>
      <c r="S2710" s="20">
        <f t="shared" si="295"/>
        <v>67.849999999999994</v>
      </c>
      <c r="T2710">
        <f t="shared" si="295"/>
        <v>69.209999999999994</v>
      </c>
    </row>
    <row r="2711" spans="1:20" x14ac:dyDescent="0.2">
      <c r="A2711" s="8">
        <v>42.866999999999997</v>
      </c>
      <c r="B2711" s="2">
        <f t="shared" si="296"/>
        <v>45.010350000000003</v>
      </c>
      <c r="C2711" s="11">
        <f t="shared" si="297"/>
        <v>49.511385000000004</v>
      </c>
      <c r="D2711" s="2">
        <f t="shared" si="300"/>
        <v>53.472295800000005</v>
      </c>
      <c r="E2711" s="2">
        <f t="shared" si="298"/>
        <v>56.680633548000003</v>
      </c>
      <c r="F2711" s="2">
        <f t="shared" si="299"/>
        <v>57.814246218960001</v>
      </c>
      <c r="G2711">
        <f t="shared" si="294"/>
        <v>58.97</v>
      </c>
      <c r="H2711" s="20">
        <v>60.15</v>
      </c>
      <c r="I2711" s="20">
        <v>61.35</v>
      </c>
      <c r="J2711" s="20">
        <v>62.58</v>
      </c>
      <c r="K2711" s="20">
        <v>63.83</v>
      </c>
      <c r="L2711">
        <v>65.11</v>
      </c>
      <c r="M2711">
        <v>66.41</v>
      </c>
      <c r="N2711">
        <v>67.739999999999995</v>
      </c>
      <c r="O2711">
        <v>69.09</v>
      </c>
      <c r="P2711">
        <v>69.78</v>
      </c>
      <c r="Q2711">
        <v>71.180000000000007</v>
      </c>
      <c r="R2711" s="16">
        <f t="shared" si="295"/>
        <v>72.599999999999994</v>
      </c>
      <c r="S2711" s="20">
        <f t="shared" si="295"/>
        <v>74.05</v>
      </c>
      <c r="T2711">
        <f t="shared" si="295"/>
        <v>75.53</v>
      </c>
    </row>
    <row r="2712" spans="1:20" x14ac:dyDescent="0.2">
      <c r="A2712" s="8">
        <v>83.588999999999999</v>
      </c>
      <c r="B2712" s="2">
        <f t="shared" si="296"/>
        <v>87.768450000000001</v>
      </c>
      <c r="C2712" s="11">
        <f t="shared" si="297"/>
        <v>96.54529500000001</v>
      </c>
      <c r="D2712" s="2">
        <f t="shared" si="300"/>
        <v>104.26891860000001</v>
      </c>
      <c r="E2712" s="2">
        <f t="shared" si="298"/>
        <v>110.525053716</v>
      </c>
      <c r="F2712" s="2">
        <f t="shared" si="299"/>
        <v>112.73555479032001</v>
      </c>
      <c r="G2712">
        <f t="shared" si="294"/>
        <v>114.99</v>
      </c>
      <c r="H2712" s="20">
        <v>117.29</v>
      </c>
      <c r="I2712" s="20">
        <v>119.64</v>
      </c>
      <c r="J2712" s="20">
        <v>122.03</v>
      </c>
      <c r="K2712" s="20">
        <v>124.47</v>
      </c>
      <c r="L2712">
        <v>126.96</v>
      </c>
      <c r="M2712">
        <v>129.5</v>
      </c>
      <c r="N2712">
        <v>132.09</v>
      </c>
      <c r="O2712">
        <v>134.72999999999999</v>
      </c>
      <c r="P2712">
        <v>136.08000000000001</v>
      </c>
      <c r="Q2712">
        <v>138.80000000000001</v>
      </c>
      <c r="R2712" s="16">
        <f t="shared" si="295"/>
        <v>141.58000000000001</v>
      </c>
      <c r="S2712" s="20">
        <f t="shared" si="295"/>
        <v>144.41</v>
      </c>
      <c r="T2712">
        <f t="shared" si="295"/>
        <v>147.30000000000001</v>
      </c>
    </row>
    <row r="2713" spans="1:20" x14ac:dyDescent="0.2">
      <c r="A2713" s="8">
        <v>10.252000000000001</v>
      </c>
      <c r="B2713" s="2">
        <f t="shared" si="296"/>
        <v>10.764600000000002</v>
      </c>
      <c r="C2713" s="11">
        <f t="shared" si="297"/>
        <v>11.841060000000002</v>
      </c>
      <c r="D2713" s="2">
        <f t="shared" si="300"/>
        <v>12.788344800000003</v>
      </c>
      <c r="E2713" s="2">
        <f t="shared" si="298"/>
        <v>13.555645488000003</v>
      </c>
      <c r="F2713" s="2">
        <f t="shared" si="299"/>
        <v>13.826758397760003</v>
      </c>
      <c r="G2713">
        <f t="shared" si="294"/>
        <v>14.1</v>
      </c>
      <c r="H2713" s="20">
        <v>14.38</v>
      </c>
      <c r="I2713" s="20">
        <v>14.67</v>
      </c>
      <c r="J2713" s="20">
        <v>14.96</v>
      </c>
      <c r="K2713" s="20">
        <v>15.26</v>
      </c>
      <c r="L2713">
        <v>15.57</v>
      </c>
      <c r="M2713">
        <v>15.88</v>
      </c>
      <c r="N2713">
        <v>16.2</v>
      </c>
      <c r="O2713">
        <v>16.52</v>
      </c>
      <c r="P2713">
        <v>16.690000000000001</v>
      </c>
      <c r="Q2713">
        <v>17.02</v>
      </c>
      <c r="R2713" s="16">
        <f t="shared" si="295"/>
        <v>17.36</v>
      </c>
      <c r="S2713" s="20">
        <f t="shared" si="295"/>
        <v>17.71</v>
      </c>
      <c r="T2713">
        <f t="shared" si="295"/>
        <v>18.059999999999999</v>
      </c>
    </row>
    <row r="2714" spans="1:20" x14ac:dyDescent="0.2">
      <c r="A2714" s="8">
        <v>89.43</v>
      </c>
      <c r="B2714" s="2">
        <f t="shared" si="296"/>
        <v>93.901500000000013</v>
      </c>
      <c r="C2714" s="11">
        <f t="shared" si="297"/>
        <v>103.29165000000002</v>
      </c>
      <c r="D2714" s="2">
        <f t="shared" si="300"/>
        <v>111.55498200000002</v>
      </c>
      <c r="E2714" s="2">
        <f t="shared" si="298"/>
        <v>118.24828092000003</v>
      </c>
      <c r="F2714" s="2">
        <f t="shared" si="299"/>
        <v>120.61324653840003</v>
      </c>
      <c r="G2714">
        <f t="shared" si="294"/>
        <v>123.03</v>
      </c>
      <c r="H2714" s="20">
        <v>125.49</v>
      </c>
      <c r="I2714" s="20">
        <v>128</v>
      </c>
      <c r="J2714" s="20">
        <v>130.56</v>
      </c>
      <c r="K2714" s="20">
        <v>133.16999999999999</v>
      </c>
      <c r="L2714">
        <v>135.83000000000001</v>
      </c>
      <c r="M2714">
        <v>138.55000000000001</v>
      </c>
      <c r="N2714">
        <v>141.32</v>
      </c>
      <c r="O2714">
        <v>144.15</v>
      </c>
      <c r="P2714">
        <v>145.59</v>
      </c>
      <c r="Q2714">
        <v>148.5</v>
      </c>
      <c r="R2714" s="16">
        <f t="shared" si="295"/>
        <v>151.47</v>
      </c>
      <c r="S2714" s="20">
        <f t="shared" si="295"/>
        <v>154.5</v>
      </c>
      <c r="T2714">
        <f t="shared" si="295"/>
        <v>157.59</v>
      </c>
    </row>
    <row r="2715" spans="1:20" x14ac:dyDescent="0.2">
      <c r="A2715" s="8">
        <v>29.282</v>
      </c>
      <c r="B2715" s="2">
        <f t="shared" si="296"/>
        <v>30.746100000000002</v>
      </c>
      <c r="C2715" s="11">
        <f t="shared" si="297"/>
        <v>33.820710000000005</v>
      </c>
      <c r="D2715" s="2">
        <f t="shared" si="300"/>
        <v>36.526366800000005</v>
      </c>
      <c r="E2715" s="2">
        <f t="shared" si="298"/>
        <v>38.717948808000003</v>
      </c>
      <c r="F2715" s="2">
        <f t="shared" si="299"/>
        <v>39.492307784160005</v>
      </c>
      <c r="G2715">
        <f t="shared" si="294"/>
        <v>40.28</v>
      </c>
      <c r="H2715" s="20">
        <v>41.09</v>
      </c>
      <c r="I2715" s="20">
        <v>41.91</v>
      </c>
      <c r="J2715" s="20">
        <v>42.75</v>
      </c>
      <c r="K2715" s="20">
        <v>43.61</v>
      </c>
      <c r="L2715">
        <v>44.48</v>
      </c>
      <c r="M2715">
        <v>45.37</v>
      </c>
      <c r="N2715">
        <v>46.28</v>
      </c>
      <c r="O2715">
        <v>47.21</v>
      </c>
      <c r="P2715">
        <v>47.68</v>
      </c>
      <c r="Q2715">
        <v>48.63</v>
      </c>
      <c r="R2715" s="16">
        <f t="shared" si="295"/>
        <v>49.6</v>
      </c>
      <c r="S2715" s="20">
        <f t="shared" si="295"/>
        <v>50.59</v>
      </c>
      <c r="T2715">
        <f t="shared" si="295"/>
        <v>51.6</v>
      </c>
    </row>
    <row r="2716" spans="1:20" x14ac:dyDescent="0.2">
      <c r="A2716" s="8">
        <v>3.5750000000000002</v>
      </c>
      <c r="B2716" s="2">
        <f t="shared" si="296"/>
        <v>3.7537500000000001</v>
      </c>
      <c r="C2716" s="11">
        <f t="shared" si="297"/>
        <v>4.1291250000000002</v>
      </c>
      <c r="D2716" s="2">
        <f t="shared" si="300"/>
        <v>4.4594550000000002</v>
      </c>
      <c r="E2716" s="2">
        <f t="shared" si="298"/>
        <v>4.7270222999999998</v>
      </c>
      <c r="F2716" s="2">
        <f t="shared" si="299"/>
        <v>4.8215627459999997</v>
      </c>
      <c r="G2716">
        <f t="shared" si="294"/>
        <v>4.92</v>
      </c>
      <c r="H2716" s="20">
        <v>5.0199999999999996</v>
      </c>
      <c r="I2716" s="20">
        <v>5.12</v>
      </c>
      <c r="J2716" s="20">
        <v>5.22</v>
      </c>
      <c r="K2716" s="20">
        <v>5.32</v>
      </c>
      <c r="L2716">
        <v>5.43</v>
      </c>
      <c r="M2716">
        <v>5.54</v>
      </c>
      <c r="N2716">
        <v>5.65</v>
      </c>
      <c r="O2716">
        <v>5.76</v>
      </c>
      <c r="P2716">
        <v>5.82</v>
      </c>
      <c r="Q2716">
        <v>5.94</v>
      </c>
      <c r="R2716" s="16">
        <f t="shared" si="295"/>
        <v>6.06</v>
      </c>
      <c r="S2716" s="20">
        <f t="shared" si="295"/>
        <v>6.18</v>
      </c>
      <c r="T2716">
        <f t="shared" si="295"/>
        <v>6.3</v>
      </c>
    </row>
    <row r="2717" spans="1:20" x14ac:dyDescent="0.2">
      <c r="A2717" s="8">
        <v>2.5190000000000001</v>
      </c>
      <c r="B2717" s="2">
        <f t="shared" si="296"/>
        <v>2.6449500000000001</v>
      </c>
      <c r="C2717" s="11">
        <f t="shared" si="297"/>
        <v>2.9094450000000003</v>
      </c>
      <c r="D2717" s="2">
        <f t="shared" si="300"/>
        <v>3.1422006000000002</v>
      </c>
      <c r="E2717" s="2">
        <f t="shared" si="298"/>
        <v>3.3307326360000005</v>
      </c>
      <c r="F2717" s="2">
        <f t="shared" si="299"/>
        <v>3.3973472887200007</v>
      </c>
      <c r="G2717">
        <f t="shared" si="294"/>
        <v>3.47</v>
      </c>
      <c r="H2717" s="20">
        <v>3.54</v>
      </c>
      <c r="I2717" s="20">
        <v>3.61</v>
      </c>
      <c r="J2717" s="20">
        <v>3.68</v>
      </c>
      <c r="K2717" s="20">
        <v>3.75</v>
      </c>
      <c r="L2717">
        <v>3.83</v>
      </c>
      <c r="M2717">
        <v>3.91</v>
      </c>
      <c r="N2717">
        <v>3.99</v>
      </c>
      <c r="O2717">
        <v>4.07</v>
      </c>
      <c r="P2717">
        <v>4.1100000000000003</v>
      </c>
      <c r="Q2717">
        <v>4.1900000000000004</v>
      </c>
      <c r="R2717" s="16">
        <f t="shared" si="295"/>
        <v>4.2699999999999996</v>
      </c>
      <c r="S2717" s="20">
        <f t="shared" si="295"/>
        <v>4.3600000000000003</v>
      </c>
      <c r="T2717">
        <f t="shared" si="295"/>
        <v>4.45</v>
      </c>
    </row>
    <row r="2718" spans="1:20" x14ac:dyDescent="0.2">
      <c r="A2718" s="8">
        <v>3.8609999999999998</v>
      </c>
      <c r="B2718" s="2">
        <f t="shared" si="296"/>
        <v>4.0540500000000002</v>
      </c>
      <c r="C2718" s="11">
        <f t="shared" si="297"/>
        <v>4.4594550000000002</v>
      </c>
      <c r="D2718" s="2">
        <f t="shared" si="300"/>
        <v>4.8162114000000003</v>
      </c>
      <c r="E2718" s="2">
        <f t="shared" si="298"/>
        <v>5.1051840840000002</v>
      </c>
      <c r="F2718" s="2">
        <f t="shared" si="299"/>
        <v>5.2072877656800003</v>
      </c>
      <c r="G2718">
        <f t="shared" si="294"/>
        <v>5.31</v>
      </c>
      <c r="H2718" s="20">
        <v>5.42</v>
      </c>
      <c r="I2718" s="20">
        <v>5.53</v>
      </c>
      <c r="J2718" s="20">
        <v>5.64</v>
      </c>
      <c r="K2718" s="20">
        <v>5.75</v>
      </c>
      <c r="L2718">
        <v>5.87</v>
      </c>
      <c r="M2718">
        <v>5.99</v>
      </c>
      <c r="N2718">
        <v>6.11</v>
      </c>
      <c r="O2718">
        <v>6.23</v>
      </c>
      <c r="P2718">
        <v>6.29</v>
      </c>
      <c r="Q2718">
        <v>6.42</v>
      </c>
      <c r="R2718" s="16">
        <f t="shared" si="295"/>
        <v>6.55</v>
      </c>
      <c r="S2718" s="20">
        <f t="shared" si="295"/>
        <v>6.68</v>
      </c>
      <c r="T2718">
        <f t="shared" si="295"/>
        <v>6.81</v>
      </c>
    </row>
    <row r="2719" spans="1:20" x14ac:dyDescent="0.2">
      <c r="A2719" s="8">
        <v>48.741</v>
      </c>
      <c r="B2719" s="2">
        <f t="shared" si="296"/>
        <v>51.178049999999999</v>
      </c>
      <c r="C2719" s="11">
        <f t="shared" si="297"/>
        <v>56.295855000000003</v>
      </c>
      <c r="D2719" s="2">
        <f t="shared" si="300"/>
        <v>60.799523400000005</v>
      </c>
      <c r="E2719" s="2">
        <f t="shared" si="298"/>
        <v>64.447494804000002</v>
      </c>
      <c r="F2719" s="2">
        <f t="shared" si="299"/>
        <v>65.73644470008</v>
      </c>
      <c r="G2719">
        <f t="shared" si="294"/>
        <v>67.05</v>
      </c>
      <c r="H2719" s="20">
        <v>68.39</v>
      </c>
      <c r="I2719" s="20">
        <v>69.760000000000005</v>
      </c>
      <c r="J2719" s="20">
        <v>71.16</v>
      </c>
      <c r="K2719" s="20">
        <v>72.58</v>
      </c>
      <c r="L2719">
        <v>74.03</v>
      </c>
      <c r="M2719">
        <v>75.510000000000005</v>
      </c>
      <c r="N2719">
        <v>77.02</v>
      </c>
      <c r="O2719">
        <v>78.56</v>
      </c>
      <c r="P2719">
        <v>79.349999999999994</v>
      </c>
      <c r="Q2719">
        <v>80.94</v>
      </c>
      <c r="R2719" s="16">
        <f t="shared" si="295"/>
        <v>82.56</v>
      </c>
      <c r="S2719" s="20">
        <f t="shared" si="295"/>
        <v>84.21</v>
      </c>
      <c r="T2719">
        <f t="shared" si="295"/>
        <v>85.89</v>
      </c>
    </row>
    <row r="2720" spans="1:20" x14ac:dyDescent="0.2">
      <c r="A2720" s="8">
        <v>0.40699999999999997</v>
      </c>
      <c r="B2720" s="2">
        <f t="shared" si="296"/>
        <v>0.42735000000000001</v>
      </c>
      <c r="C2720" s="11">
        <f t="shared" si="297"/>
        <v>0.47008500000000003</v>
      </c>
      <c r="D2720" s="2">
        <f t="shared" si="300"/>
        <v>0.50769180000000003</v>
      </c>
      <c r="E2720" s="2">
        <f t="shared" si="298"/>
        <v>0.53815330800000005</v>
      </c>
      <c r="F2720" s="2">
        <f t="shared" si="299"/>
        <v>0.54891637416000005</v>
      </c>
      <c r="G2720">
        <f t="shared" si="294"/>
        <v>0.56000000000000005</v>
      </c>
      <c r="H2720" s="20">
        <v>0.56999999999999995</v>
      </c>
      <c r="I2720" s="20">
        <v>0.57999999999999996</v>
      </c>
      <c r="J2720" s="20">
        <v>0.59</v>
      </c>
      <c r="K2720" s="20">
        <v>0.6</v>
      </c>
      <c r="L2720">
        <v>0.61</v>
      </c>
      <c r="M2720">
        <v>0.62</v>
      </c>
      <c r="N2720">
        <v>0.63</v>
      </c>
      <c r="O2720">
        <v>0.64</v>
      </c>
      <c r="P2720">
        <v>0.65</v>
      </c>
      <c r="Q2720">
        <v>0.66</v>
      </c>
      <c r="R2720" s="16">
        <f t="shared" si="295"/>
        <v>0.67</v>
      </c>
      <c r="S2720" s="20">
        <f t="shared" si="295"/>
        <v>0.68</v>
      </c>
      <c r="T2720">
        <f t="shared" si="295"/>
        <v>0.69</v>
      </c>
    </row>
    <row r="2721" spans="1:20" x14ac:dyDescent="0.2">
      <c r="A2721" s="8">
        <v>45.683</v>
      </c>
      <c r="B2721" s="2">
        <f t="shared" si="296"/>
        <v>47.967150000000004</v>
      </c>
      <c r="C2721" s="11">
        <f t="shared" si="297"/>
        <v>52.76386500000001</v>
      </c>
      <c r="D2721" s="2">
        <f t="shared" si="300"/>
        <v>56.984974200000011</v>
      </c>
      <c r="E2721" s="2">
        <f t="shared" si="298"/>
        <v>60.404072652000011</v>
      </c>
      <c r="F2721" s="2">
        <f t="shared" si="299"/>
        <v>61.612154105040013</v>
      </c>
      <c r="G2721">
        <f t="shared" si="294"/>
        <v>62.84</v>
      </c>
      <c r="H2721" s="20">
        <v>64.099999999999994</v>
      </c>
      <c r="I2721" s="20">
        <v>65.38</v>
      </c>
      <c r="J2721" s="20">
        <v>66.69</v>
      </c>
      <c r="K2721" s="20">
        <v>68.02</v>
      </c>
      <c r="L2721">
        <v>69.38</v>
      </c>
      <c r="M2721">
        <v>70.77</v>
      </c>
      <c r="N2721">
        <v>72.19</v>
      </c>
      <c r="O2721">
        <v>73.63</v>
      </c>
      <c r="P2721">
        <v>74.37</v>
      </c>
      <c r="Q2721">
        <v>75.86</v>
      </c>
      <c r="R2721" s="16">
        <f t="shared" si="295"/>
        <v>77.38</v>
      </c>
      <c r="S2721" s="20">
        <f t="shared" si="295"/>
        <v>78.930000000000007</v>
      </c>
      <c r="T2721">
        <f t="shared" si="295"/>
        <v>80.510000000000005</v>
      </c>
    </row>
    <row r="2722" spans="1:20" x14ac:dyDescent="0.2">
      <c r="A2722" s="8">
        <v>25.927</v>
      </c>
      <c r="B2722" s="2">
        <f t="shared" si="296"/>
        <v>27.22335</v>
      </c>
      <c r="C2722" s="11">
        <f t="shared" si="297"/>
        <v>29.945685000000001</v>
      </c>
      <c r="D2722" s="2">
        <f t="shared" si="300"/>
        <v>32.3413398</v>
      </c>
      <c r="E2722" s="2">
        <f t="shared" si="298"/>
        <v>34.281820187999998</v>
      </c>
      <c r="F2722" s="2">
        <f t="shared" si="299"/>
        <v>34.967456591759998</v>
      </c>
      <c r="G2722">
        <f t="shared" si="294"/>
        <v>35.67</v>
      </c>
      <c r="H2722" s="20">
        <v>36.380000000000003</v>
      </c>
      <c r="I2722" s="20">
        <v>37.11</v>
      </c>
      <c r="J2722" s="20">
        <v>37.85</v>
      </c>
      <c r="K2722" s="20">
        <v>38.61</v>
      </c>
      <c r="L2722">
        <v>39.380000000000003</v>
      </c>
      <c r="M2722">
        <v>40.17</v>
      </c>
      <c r="N2722">
        <v>40.97</v>
      </c>
      <c r="O2722">
        <v>41.79</v>
      </c>
      <c r="P2722">
        <v>42.21</v>
      </c>
      <c r="Q2722">
        <v>43.05</v>
      </c>
      <c r="R2722" s="16">
        <f t="shared" si="295"/>
        <v>43.91</v>
      </c>
      <c r="S2722" s="20">
        <f t="shared" si="295"/>
        <v>44.79</v>
      </c>
      <c r="T2722">
        <f t="shared" si="295"/>
        <v>45.69</v>
      </c>
    </row>
    <row r="2723" spans="1:20" x14ac:dyDescent="0.2">
      <c r="A2723" s="8">
        <v>19.261000000000003</v>
      </c>
      <c r="B2723" s="2">
        <f t="shared" si="296"/>
        <v>20.224050000000005</v>
      </c>
      <c r="C2723" s="11">
        <f t="shared" si="297"/>
        <v>22.246455000000008</v>
      </c>
      <c r="D2723" s="2">
        <f t="shared" si="300"/>
        <v>24.02617140000001</v>
      </c>
      <c r="E2723" s="2">
        <f t="shared" si="298"/>
        <v>25.467741684000011</v>
      </c>
      <c r="F2723" s="2">
        <f t="shared" si="299"/>
        <v>25.97709651768001</v>
      </c>
      <c r="G2723">
        <f t="shared" si="294"/>
        <v>26.5</v>
      </c>
      <c r="H2723" s="20">
        <v>27.03</v>
      </c>
      <c r="I2723" s="20">
        <v>27.57</v>
      </c>
      <c r="J2723" s="20">
        <v>28.12</v>
      </c>
      <c r="K2723" s="20">
        <v>28.68</v>
      </c>
      <c r="L2723">
        <v>29.25</v>
      </c>
      <c r="M2723">
        <v>29.84</v>
      </c>
      <c r="N2723">
        <v>30.44</v>
      </c>
      <c r="O2723">
        <v>31.05</v>
      </c>
      <c r="P2723">
        <v>31.36</v>
      </c>
      <c r="Q2723">
        <v>31.99</v>
      </c>
      <c r="R2723" s="16">
        <f t="shared" si="295"/>
        <v>32.630000000000003</v>
      </c>
      <c r="S2723" s="20">
        <f t="shared" si="295"/>
        <v>33.28</v>
      </c>
      <c r="T2723">
        <f t="shared" si="295"/>
        <v>33.950000000000003</v>
      </c>
    </row>
    <row r="2724" spans="1:20" x14ac:dyDescent="0.2">
      <c r="A2724" s="8">
        <v>3.399</v>
      </c>
      <c r="B2724" s="2">
        <f t="shared" si="296"/>
        <v>3.5689500000000001</v>
      </c>
      <c r="C2724" s="11">
        <f t="shared" si="297"/>
        <v>3.9258450000000003</v>
      </c>
      <c r="D2724" s="2">
        <f t="shared" si="300"/>
        <v>4.2399126000000003</v>
      </c>
      <c r="E2724" s="2">
        <f t="shared" si="298"/>
        <v>4.4943073560000002</v>
      </c>
      <c r="F2724" s="2">
        <f t="shared" si="299"/>
        <v>4.5841935031199998</v>
      </c>
      <c r="G2724">
        <f t="shared" si="294"/>
        <v>4.68</v>
      </c>
      <c r="H2724" s="20">
        <v>4.7699999999999996</v>
      </c>
      <c r="I2724" s="20">
        <v>4.87</v>
      </c>
      <c r="J2724" s="20">
        <v>4.97</v>
      </c>
      <c r="K2724" s="20">
        <v>5.07</v>
      </c>
      <c r="L2724">
        <v>5.17</v>
      </c>
      <c r="M2724">
        <v>5.27</v>
      </c>
      <c r="N2724">
        <v>5.38</v>
      </c>
      <c r="O2724">
        <v>5.49</v>
      </c>
      <c r="P2724">
        <v>5.54</v>
      </c>
      <c r="Q2724">
        <v>5.65</v>
      </c>
      <c r="R2724" s="16">
        <f t="shared" si="295"/>
        <v>5.76</v>
      </c>
      <c r="S2724" s="20">
        <f t="shared" si="295"/>
        <v>5.88</v>
      </c>
      <c r="T2724">
        <f t="shared" si="295"/>
        <v>6</v>
      </c>
    </row>
    <row r="2725" spans="1:20" x14ac:dyDescent="0.2">
      <c r="A2725" s="8">
        <v>13.574</v>
      </c>
      <c r="B2725" s="2">
        <f t="shared" si="296"/>
        <v>14.252700000000001</v>
      </c>
      <c r="C2725" s="11">
        <f t="shared" si="297"/>
        <v>15.677970000000002</v>
      </c>
      <c r="D2725" s="2">
        <f t="shared" si="300"/>
        <v>16.932207600000002</v>
      </c>
      <c r="E2725" s="2">
        <f t="shared" si="298"/>
        <v>17.948140056000003</v>
      </c>
      <c r="F2725" s="2">
        <f t="shared" si="299"/>
        <v>18.307102857120004</v>
      </c>
      <c r="G2725">
        <f t="shared" si="294"/>
        <v>18.670000000000002</v>
      </c>
      <c r="H2725" s="20">
        <v>19.04</v>
      </c>
      <c r="I2725" s="20">
        <v>19.420000000000002</v>
      </c>
      <c r="J2725" s="20">
        <v>19.809999999999999</v>
      </c>
      <c r="K2725" s="20">
        <v>20.21</v>
      </c>
      <c r="L2725">
        <v>20.61</v>
      </c>
      <c r="M2725">
        <v>21.02</v>
      </c>
      <c r="N2725">
        <v>21.44</v>
      </c>
      <c r="O2725">
        <v>21.87</v>
      </c>
      <c r="P2725">
        <v>22.09</v>
      </c>
      <c r="Q2725">
        <v>22.53</v>
      </c>
      <c r="R2725" s="16">
        <f t="shared" si="295"/>
        <v>22.98</v>
      </c>
      <c r="S2725" s="20">
        <f t="shared" si="295"/>
        <v>23.44</v>
      </c>
      <c r="T2725">
        <f t="shared" si="295"/>
        <v>23.91</v>
      </c>
    </row>
    <row r="2726" spans="1:20" x14ac:dyDescent="0.2">
      <c r="A2726" s="8">
        <v>9.6910000000000007</v>
      </c>
      <c r="B2726" s="2">
        <f t="shared" si="296"/>
        <v>10.175550000000001</v>
      </c>
      <c r="C2726" s="11">
        <f t="shared" si="297"/>
        <v>11.193105000000003</v>
      </c>
      <c r="D2726" s="2">
        <f t="shared" si="300"/>
        <v>12.088553400000002</v>
      </c>
      <c r="E2726" s="2">
        <f t="shared" si="298"/>
        <v>12.813866604000003</v>
      </c>
      <c r="F2726" s="2">
        <f t="shared" si="299"/>
        <v>13.070143936080003</v>
      </c>
      <c r="G2726">
        <f t="shared" si="294"/>
        <v>13.33</v>
      </c>
      <c r="H2726" s="20">
        <v>13.6</v>
      </c>
      <c r="I2726" s="20">
        <v>13.87</v>
      </c>
      <c r="J2726" s="20">
        <v>14.15</v>
      </c>
      <c r="K2726" s="20">
        <v>14.43</v>
      </c>
      <c r="L2726">
        <v>14.72</v>
      </c>
      <c r="M2726">
        <v>15.01</v>
      </c>
      <c r="N2726">
        <v>15.31</v>
      </c>
      <c r="O2726">
        <v>15.62</v>
      </c>
      <c r="P2726">
        <v>15.78</v>
      </c>
      <c r="Q2726">
        <v>16.100000000000001</v>
      </c>
      <c r="R2726" s="16">
        <f t="shared" si="295"/>
        <v>16.420000000000002</v>
      </c>
      <c r="S2726" s="20">
        <f t="shared" si="295"/>
        <v>16.75</v>
      </c>
      <c r="T2726">
        <f t="shared" si="295"/>
        <v>17.09</v>
      </c>
    </row>
    <row r="2727" spans="1:20" x14ac:dyDescent="0.2">
      <c r="A2727" s="8">
        <v>11.253</v>
      </c>
      <c r="B2727" s="2">
        <f t="shared" si="296"/>
        <v>11.81565</v>
      </c>
      <c r="C2727" s="11">
        <f t="shared" si="297"/>
        <v>12.997215000000001</v>
      </c>
      <c r="D2727" s="2">
        <f t="shared" si="300"/>
        <v>14.0369922</v>
      </c>
      <c r="E2727" s="2">
        <f t="shared" si="298"/>
        <v>14.879211732</v>
      </c>
      <c r="F2727" s="2">
        <f t="shared" si="299"/>
        <v>15.17679596664</v>
      </c>
      <c r="G2727">
        <f t="shared" si="294"/>
        <v>15.48</v>
      </c>
      <c r="H2727" s="20">
        <v>15.79</v>
      </c>
      <c r="I2727" s="20">
        <v>16.11</v>
      </c>
      <c r="J2727" s="20">
        <v>16.43</v>
      </c>
      <c r="K2727" s="20">
        <v>16.760000000000002</v>
      </c>
      <c r="L2727">
        <v>17.100000000000001</v>
      </c>
      <c r="M2727">
        <v>17.440000000000001</v>
      </c>
      <c r="N2727">
        <v>17.79</v>
      </c>
      <c r="O2727">
        <v>18.149999999999999</v>
      </c>
      <c r="P2727">
        <v>18.329999999999998</v>
      </c>
      <c r="Q2727">
        <v>18.7</v>
      </c>
      <c r="R2727" s="16">
        <f t="shared" si="295"/>
        <v>19.07</v>
      </c>
      <c r="S2727" s="20">
        <f t="shared" si="295"/>
        <v>19.45</v>
      </c>
      <c r="T2727">
        <f t="shared" si="295"/>
        <v>19.84</v>
      </c>
    </row>
    <row r="2728" spans="1:20" x14ac:dyDescent="0.2">
      <c r="A2728" s="8">
        <v>0.69300000000000006</v>
      </c>
      <c r="B2728" s="2">
        <f t="shared" si="296"/>
        <v>0.72765000000000013</v>
      </c>
      <c r="C2728" s="11">
        <f t="shared" si="297"/>
        <v>0.80041500000000021</v>
      </c>
      <c r="D2728" s="2">
        <f t="shared" si="300"/>
        <v>0.86444820000000022</v>
      </c>
      <c r="E2728" s="2">
        <f t="shared" si="298"/>
        <v>0.91631509200000028</v>
      </c>
      <c r="F2728" s="2">
        <f t="shared" si="299"/>
        <v>0.93464139384000033</v>
      </c>
      <c r="G2728">
        <f t="shared" si="294"/>
        <v>0.95</v>
      </c>
      <c r="H2728" s="20">
        <v>0.97</v>
      </c>
      <c r="I2728" s="20">
        <v>0.99</v>
      </c>
      <c r="J2728" s="20">
        <v>1.01</v>
      </c>
      <c r="K2728" s="20">
        <v>1.03</v>
      </c>
      <c r="L2728">
        <v>1.05</v>
      </c>
      <c r="M2728">
        <v>1.07</v>
      </c>
      <c r="N2728">
        <v>1.0900000000000001</v>
      </c>
      <c r="O2728">
        <v>1.1100000000000001</v>
      </c>
      <c r="P2728">
        <v>1.1200000000000001</v>
      </c>
      <c r="Q2728">
        <v>1.1399999999999999</v>
      </c>
      <c r="R2728" s="16">
        <f t="shared" si="295"/>
        <v>1.1599999999999999</v>
      </c>
      <c r="S2728" s="20">
        <f t="shared" si="295"/>
        <v>1.18</v>
      </c>
      <c r="T2728">
        <f t="shared" si="295"/>
        <v>1.2</v>
      </c>
    </row>
    <row r="2729" spans="1:20" x14ac:dyDescent="0.2">
      <c r="A2729" s="8">
        <v>25.277999999999999</v>
      </c>
      <c r="B2729" s="2">
        <f t="shared" si="296"/>
        <v>26.541899999999998</v>
      </c>
      <c r="C2729" s="11">
        <f t="shared" si="297"/>
        <v>29.196090000000002</v>
      </c>
      <c r="D2729" s="2">
        <f t="shared" si="300"/>
        <v>31.531777200000001</v>
      </c>
      <c r="E2729" s="2">
        <f t="shared" si="298"/>
        <v>33.423683832000002</v>
      </c>
      <c r="F2729" s="2">
        <f t="shared" si="299"/>
        <v>34.09215750864</v>
      </c>
      <c r="G2729">
        <f t="shared" si="294"/>
        <v>34.770000000000003</v>
      </c>
      <c r="H2729" s="20">
        <v>35.47</v>
      </c>
      <c r="I2729" s="20">
        <v>36.18</v>
      </c>
      <c r="J2729" s="20">
        <v>36.9</v>
      </c>
      <c r="K2729" s="20">
        <v>37.64</v>
      </c>
      <c r="L2729">
        <v>38.39</v>
      </c>
      <c r="M2729">
        <v>39.159999999999997</v>
      </c>
      <c r="N2729">
        <v>39.94</v>
      </c>
      <c r="O2729">
        <v>40.74</v>
      </c>
      <c r="P2729">
        <v>41.15</v>
      </c>
      <c r="Q2729">
        <v>41.97</v>
      </c>
      <c r="R2729" s="16">
        <f t="shared" si="295"/>
        <v>42.81</v>
      </c>
      <c r="S2729" s="20">
        <f t="shared" si="295"/>
        <v>43.67</v>
      </c>
      <c r="T2729">
        <f t="shared" si="295"/>
        <v>44.54</v>
      </c>
    </row>
    <row r="2730" spans="1:20" x14ac:dyDescent="0.2">
      <c r="A2730" s="8">
        <v>7.4909999999999997</v>
      </c>
      <c r="B2730" s="2">
        <f t="shared" si="296"/>
        <v>7.8655499999999998</v>
      </c>
      <c r="C2730" s="11">
        <f t="shared" si="297"/>
        <v>8.6521050000000006</v>
      </c>
      <c r="D2730" s="2">
        <f t="shared" si="300"/>
        <v>9.3442734000000005</v>
      </c>
      <c r="E2730" s="2">
        <f t="shared" si="298"/>
        <v>9.904929804</v>
      </c>
      <c r="F2730" s="2">
        <f t="shared" si="299"/>
        <v>10.103028400079999</v>
      </c>
      <c r="G2730">
        <f t="shared" si="294"/>
        <v>10.31</v>
      </c>
      <c r="H2730" s="20">
        <v>10.52</v>
      </c>
      <c r="I2730" s="20">
        <v>10.73</v>
      </c>
      <c r="J2730" s="20">
        <v>10.94</v>
      </c>
      <c r="K2730" s="20">
        <v>11.16</v>
      </c>
      <c r="L2730">
        <v>11.38</v>
      </c>
      <c r="M2730">
        <v>11.61</v>
      </c>
      <c r="N2730">
        <v>11.84</v>
      </c>
      <c r="O2730">
        <v>12.08</v>
      </c>
      <c r="P2730">
        <v>12.2</v>
      </c>
      <c r="Q2730">
        <v>12.44</v>
      </c>
      <c r="R2730" s="16">
        <f t="shared" si="295"/>
        <v>12.69</v>
      </c>
      <c r="S2730" s="20">
        <f t="shared" si="295"/>
        <v>12.94</v>
      </c>
      <c r="T2730">
        <f t="shared" si="295"/>
        <v>13.2</v>
      </c>
    </row>
    <row r="2731" spans="1:20" x14ac:dyDescent="0.2">
      <c r="A2731" s="8">
        <v>25.135000000000002</v>
      </c>
      <c r="B2731" s="2">
        <f t="shared" si="296"/>
        <v>26.391750000000002</v>
      </c>
      <c r="C2731" s="11">
        <f t="shared" si="297"/>
        <v>29.030925000000003</v>
      </c>
      <c r="D2731" s="2">
        <f t="shared" si="300"/>
        <v>31.353399000000003</v>
      </c>
      <c r="E2731" s="2">
        <f t="shared" si="298"/>
        <v>33.234602940000002</v>
      </c>
      <c r="F2731" s="2">
        <f t="shared" si="299"/>
        <v>33.899294998800002</v>
      </c>
      <c r="G2731">
        <f t="shared" si="294"/>
        <v>34.58</v>
      </c>
      <c r="H2731" s="20">
        <v>35.270000000000003</v>
      </c>
      <c r="I2731" s="20">
        <v>35.979999999999997</v>
      </c>
      <c r="J2731" s="20">
        <v>36.700000000000003</v>
      </c>
      <c r="K2731" s="20">
        <v>37.43</v>
      </c>
      <c r="L2731">
        <v>38.18</v>
      </c>
      <c r="M2731">
        <v>38.94</v>
      </c>
      <c r="N2731">
        <v>39.72</v>
      </c>
      <c r="O2731">
        <v>40.51</v>
      </c>
      <c r="P2731">
        <v>40.92</v>
      </c>
      <c r="Q2731">
        <v>41.74</v>
      </c>
      <c r="R2731" s="16">
        <f t="shared" si="295"/>
        <v>42.57</v>
      </c>
      <c r="S2731" s="20">
        <f t="shared" si="295"/>
        <v>43.42</v>
      </c>
      <c r="T2731">
        <f t="shared" si="295"/>
        <v>44.29</v>
      </c>
    </row>
    <row r="2732" spans="1:20" x14ac:dyDescent="0.2">
      <c r="A2732" s="8">
        <v>11.99</v>
      </c>
      <c r="B2732" s="2">
        <f t="shared" si="296"/>
        <v>12.589500000000001</v>
      </c>
      <c r="C2732" s="11">
        <f t="shared" si="297"/>
        <v>13.848450000000001</v>
      </c>
      <c r="D2732" s="2">
        <f t="shared" si="300"/>
        <v>14.956326000000001</v>
      </c>
      <c r="E2732" s="2">
        <f t="shared" si="298"/>
        <v>15.85370556</v>
      </c>
      <c r="F2732" s="2">
        <f t="shared" si="299"/>
        <v>16.170779671199998</v>
      </c>
      <c r="G2732">
        <f t="shared" si="294"/>
        <v>16.489999999999998</v>
      </c>
      <c r="H2732" s="20">
        <v>16.82</v>
      </c>
      <c r="I2732" s="20">
        <v>17.16</v>
      </c>
      <c r="J2732" s="20">
        <v>17.5</v>
      </c>
      <c r="K2732" s="20">
        <v>17.850000000000001</v>
      </c>
      <c r="L2732">
        <v>18.21</v>
      </c>
      <c r="M2732">
        <v>18.57</v>
      </c>
      <c r="N2732">
        <v>18.940000000000001</v>
      </c>
      <c r="O2732">
        <v>19.32</v>
      </c>
      <c r="P2732">
        <v>19.510000000000002</v>
      </c>
      <c r="Q2732">
        <v>19.899999999999999</v>
      </c>
      <c r="R2732" s="16">
        <f t="shared" si="295"/>
        <v>20.3</v>
      </c>
      <c r="S2732" s="20">
        <f t="shared" si="295"/>
        <v>20.71</v>
      </c>
      <c r="T2732">
        <f t="shared" si="295"/>
        <v>21.12</v>
      </c>
    </row>
    <row r="2733" spans="1:20" x14ac:dyDescent="0.2">
      <c r="A2733" s="8">
        <v>179.22300000000001</v>
      </c>
      <c r="B2733" s="2">
        <f t="shared" si="296"/>
        <v>188.18415000000002</v>
      </c>
      <c r="C2733" s="11">
        <f t="shared" si="297"/>
        <v>207.00256500000003</v>
      </c>
      <c r="D2733" s="2">
        <f t="shared" si="300"/>
        <v>223.56277020000005</v>
      </c>
      <c r="E2733" s="2">
        <f t="shared" si="298"/>
        <v>236.97653641200006</v>
      </c>
      <c r="F2733" s="2">
        <f t="shared" si="299"/>
        <v>241.71606714024006</v>
      </c>
      <c r="G2733">
        <f t="shared" si="294"/>
        <v>246.55</v>
      </c>
      <c r="H2733" s="20">
        <v>251.48</v>
      </c>
      <c r="I2733" s="20">
        <v>256.51</v>
      </c>
      <c r="J2733" s="20">
        <v>261.64</v>
      </c>
      <c r="K2733" s="20">
        <v>266.87</v>
      </c>
      <c r="L2733">
        <v>272.20999999999998</v>
      </c>
      <c r="M2733">
        <v>277.64999999999998</v>
      </c>
      <c r="N2733">
        <v>283.2</v>
      </c>
      <c r="O2733">
        <v>288.86</v>
      </c>
      <c r="P2733">
        <v>291.75</v>
      </c>
      <c r="Q2733">
        <v>297.58999999999997</v>
      </c>
      <c r="R2733" s="16">
        <f t="shared" si="295"/>
        <v>303.54000000000002</v>
      </c>
      <c r="S2733" s="20">
        <f t="shared" si="295"/>
        <v>309.61</v>
      </c>
      <c r="T2733">
        <f t="shared" si="295"/>
        <v>315.8</v>
      </c>
    </row>
    <row r="2734" spans="1:20" x14ac:dyDescent="0.2">
      <c r="A2734" s="8">
        <v>3.113</v>
      </c>
      <c r="B2734" s="2">
        <f t="shared" si="296"/>
        <v>3.2686500000000001</v>
      </c>
      <c r="C2734" s="11">
        <f t="shared" si="297"/>
        <v>3.5955150000000002</v>
      </c>
      <c r="D2734" s="2">
        <f t="shared" si="300"/>
        <v>3.8831562000000002</v>
      </c>
      <c r="E2734" s="2">
        <f t="shared" si="298"/>
        <v>4.1161455719999998</v>
      </c>
      <c r="F2734" s="2">
        <f t="shared" si="299"/>
        <v>4.1984684834400001</v>
      </c>
      <c r="G2734">
        <f t="shared" si="294"/>
        <v>4.28</v>
      </c>
      <c r="H2734" s="20">
        <v>4.37</v>
      </c>
      <c r="I2734" s="20">
        <v>4.46</v>
      </c>
      <c r="J2734" s="20">
        <v>4.55</v>
      </c>
      <c r="K2734" s="20">
        <v>4.6399999999999997</v>
      </c>
      <c r="L2734">
        <v>4.7300000000000004</v>
      </c>
      <c r="M2734">
        <v>4.82</v>
      </c>
      <c r="N2734">
        <v>4.92</v>
      </c>
      <c r="O2734">
        <v>5.0199999999999996</v>
      </c>
      <c r="P2734">
        <v>5.07</v>
      </c>
      <c r="Q2734">
        <v>5.17</v>
      </c>
      <c r="R2734" s="16">
        <f t="shared" si="295"/>
        <v>5.27</v>
      </c>
      <c r="S2734" s="20">
        <f t="shared" si="295"/>
        <v>5.38</v>
      </c>
      <c r="T2734">
        <f t="shared" si="295"/>
        <v>5.49</v>
      </c>
    </row>
    <row r="2735" spans="1:20" x14ac:dyDescent="0.2">
      <c r="A2735" s="8">
        <v>11.616</v>
      </c>
      <c r="B2735" s="2">
        <f t="shared" si="296"/>
        <v>12.1968</v>
      </c>
      <c r="C2735" s="11">
        <f t="shared" si="297"/>
        <v>13.41648</v>
      </c>
      <c r="D2735" s="2">
        <f t="shared" si="300"/>
        <v>14.4897984</v>
      </c>
      <c r="E2735" s="2">
        <f t="shared" si="298"/>
        <v>15.359186304</v>
      </c>
      <c r="F2735" s="2">
        <f t="shared" si="299"/>
        <v>15.66637003008</v>
      </c>
      <c r="G2735">
        <f t="shared" si="294"/>
        <v>15.98</v>
      </c>
      <c r="H2735" s="20">
        <v>16.3</v>
      </c>
      <c r="I2735" s="20">
        <v>16.63</v>
      </c>
      <c r="J2735" s="20">
        <v>16.96</v>
      </c>
      <c r="K2735" s="20">
        <v>17.3</v>
      </c>
      <c r="L2735">
        <v>17.649999999999999</v>
      </c>
      <c r="M2735">
        <v>18</v>
      </c>
      <c r="N2735">
        <v>18.36</v>
      </c>
      <c r="O2735">
        <v>18.73</v>
      </c>
      <c r="P2735">
        <v>18.920000000000002</v>
      </c>
      <c r="Q2735">
        <v>19.3</v>
      </c>
      <c r="R2735" s="16">
        <f t="shared" si="295"/>
        <v>19.690000000000001</v>
      </c>
      <c r="S2735" s="20">
        <f t="shared" si="295"/>
        <v>20.079999999999998</v>
      </c>
      <c r="T2735">
        <f t="shared" si="295"/>
        <v>20.48</v>
      </c>
    </row>
    <row r="2736" spans="1:20" x14ac:dyDescent="0.2">
      <c r="A2736" s="8">
        <v>42.558999999999997</v>
      </c>
      <c r="B2736" s="2">
        <f t="shared" si="296"/>
        <v>44.686949999999996</v>
      </c>
      <c r="C2736" s="11">
        <f t="shared" si="297"/>
        <v>49.155645</v>
      </c>
      <c r="D2736" s="2">
        <f t="shared" si="300"/>
        <v>53.0880966</v>
      </c>
      <c r="E2736" s="2">
        <f t="shared" si="298"/>
        <v>56.273382396000002</v>
      </c>
      <c r="F2736" s="2">
        <f t="shared" si="299"/>
        <v>57.39885004392</v>
      </c>
      <c r="G2736">
        <f t="shared" si="294"/>
        <v>58.55</v>
      </c>
      <c r="H2736" s="20">
        <v>59.72</v>
      </c>
      <c r="I2736" s="20">
        <v>60.91</v>
      </c>
      <c r="J2736" s="20">
        <v>62.13</v>
      </c>
      <c r="K2736" s="20">
        <v>63.37</v>
      </c>
      <c r="L2736">
        <v>64.64</v>
      </c>
      <c r="M2736">
        <v>65.930000000000007</v>
      </c>
      <c r="N2736">
        <v>67.25</v>
      </c>
      <c r="O2736">
        <v>68.599999999999994</v>
      </c>
      <c r="P2736">
        <v>69.290000000000006</v>
      </c>
      <c r="Q2736">
        <v>70.680000000000007</v>
      </c>
      <c r="R2736" s="16">
        <f t="shared" si="295"/>
        <v>72.09</v>
      </c>
      <c r="S2736" s="20">
        <f t="shared" si="295"/>
        <v>73.53</v>
      </c>
      <c r="T2736">
        <f t="shared" si="295"/>
        <v>75</v>
      </c>
    </row>
    <row r="2737" spans="1:20" x14ac:dyDescent="0.2">
      <c r="A2737" s="8">
        <v>10.835000000000001</v>
      </c>
      <c r="B2737" s="2">
        <f t="shared" si="296"/>
        <v>11.376750000000001</v>
      </c>
      <c r="C2737" s="11">
        <f t="shared" si="297"/>
        <v>12.514425000000003</v>
      </c>
      <c r="D2737" s="2">
        <f t="shared" si="300"/>
        <v>13.515579000000002</v>
      </c>
      <c r="E2737" s="2">
        <f t="shared" si="298"/>
        <v>14.326513740000003</v>
      </c>
      <c r="F2737" s="2">
        <f t="shared" si="299"/>
        <v>14.613044014800003</v>
      </c>
      <c r="G2737">
        <f t="shared" si="294"/>
        <v>14.91</v>
      </c>
      <c r="H2737" s="20">
        <v>15.21</v>
      </c>
      <c r="I2737" s="20">
        <v>15.51</v>
      </c>
      <c r="J2737" s="20">
        <v>15.82</v>
      </c>
      <c r="K2737" s="20">
        <v>16.14</v>
      </c>
      <c r="L2737">
        <v>16.46</v>
      </c>
      <c r="M2737">
        <v>16.79</v>
      </c>
      <c r="N2737">
        <v>17.13</v>
      </c>
      <c r="O2737">
        <v>17.47</v>
      </c>
      <c r="P2737">
        <v>17.64</v>
      </c>
      <c r="Q2737">
        <v>17.989999999999998</v>
      </c>
      <c r="R2737" s="16">
        <f t="shared" si="295"/>
        <v>18.350000000000001</v>
      </c>
      <c r="S2737" s="20">
        <f t="shared" si="295"/>
        <v>18.72</v>
      </c>
      <c r="T2737">
        <f t="shared" si="295"/>
        <v>19.09</v>
      </c>
    </row>
    <row r="2738" spans="1:20" x14ac:dyDescent="0.2">
      <c r="A2738" s="8">
        <v>8.734</v>
      </c>
      <c r="B2738" s="2">
        <f t="shared" si="296"/>
        <v>9.1707000000000001</v>
      </c>
      <c r="C2738" s="11">
        <f t="shared" si="297"/>
        <v>10.087770000000001</v>
      </c>
      <c r="D2738" s="2">
        <f t="shared" si="300"/>
        <v>10.894791600000001</v>
      </c>
      <c r="E2738" s="2">
        <f t="shared" si="298"/>
        <v>11.548479096000001</v>
      </c>
      <c r="F2738" s="2">
        <f t="shared" si="299"/>
        <v>11.779448677920001</v>
      </c>
      <c r="G2738">
        <f t="shared" si="294"/>
        <v>12.02</v>
      </c>
      <c r="H2738" s="20">
        <v>12.26</v>
      </c>
      <c r="I2738" s="20">
        <v>12.51</v>
      </c>
      <c r="J2738" s="20">
        <v>12.76</v>
      </c>
      <c r="K2738" s="20">
        <v>13.02</v>
      </c>
      <c r="L2738">
        <v>13.28</v>
      </c>
      <c r="M2738">
        <v>13.55</v>
      </c>
      <c r="N2738">
        <v>13.82</v>
      </c>
      <c r="O2738">
        <v>14.1</v>
      </c>
      <c r="P2738">
        <v>14.24</v>
      </c>
      <c r="Q2738">
        <v>14.52</v>
      </c>
      <c r="R2738" s="16">
        <f t="shared" si="295"/>
        <v>14.81</v>
      </c>
      <c r="S2738" s="20">
        <f t="shared" si="295"/>
        <v>15.11</v>
      </c>
      <c r="T2738">
        <f t="shared" si="295"/>
        <v>15.41</v>
      </c>
    </row>
    <row r="2739" spans="1:20" x14ac:dyDescent="0.2">
      <c r="A2739" s="8">
        <v>12.551</v>
      </c>
      <c r="B2739" s="2">
        <f t="shared" si="296"/>
        <v>13.178550000000001</v>
      </c>
      <c r="C2739" s="11">
        <f t="shared" si="297"/>
        <v>14.496405000000003</v>
      </c>
      <c r="D2739" s="2">
        <f t="shared" si="300"/>
        <v>15.656117400000003</v>
      </c>
      <c r="E2739" s="2">
        <f t="shared" si="298"/>
        <v>16.595484444000004</v>
      </c>
      <c r="F2739" s="2">
        <f t="shared" si="299"/>
        <v>16.927394132880003</v>
      </c>
      <c r="G2739">
        <f t="shared" si="294"/>
        <v>17.27</v>
      </c>
      <c r="H2739" s="20">
        <v>17.62</v>
      </c>
      <c r="I2739" s="20">
        <v>17.97</v>
      </c>
      <c r="J2739" s="20">
        <v>18.329999999999998</v>
      </c>
      <c r="K2739" s="20">
        <v>18.7</v>
      </c>
      <c r="L2739">
        <v>19.07</v>
      </c>
      <c r="M2739">
        <v>19.45</v>
      </c>
      <c r="N2739">
        <v>19.84</v>
      </c>
      <c r="O2739">
        <v>20.239999999999998</v>
      </c>
      <c r="P2739">
        <v>20.440000000000001</v>
      </c>
      <c r="Q2739">
        <v>20.85</v>
      </c>
      <c r="R2739" s="16">
        <f t="shared" si="295"/>
        <v>21.27</v>
      </c>
      <c r="S2739" s="20">
        <f t="shared" si="295"/>
        <v>21.7</v>
      </c>
      <c r="T2739">
        <f t="shared" si="295"/>
        <v>22.13</v>
      </c>
    </row>
    <row r="2740" spans="1:20" x14ac:dyDescent="0.2">
      <c r="A2740" s="8">
        <v>10.428000000000001</v>
      </c>
      <c r="B2740" s="2">
        <f t="shared" si="296"/>
        <v>10.949400000000001</v>
      </c>
      <c r="C2740" s="11">
        <f t="shared" si="297"/>
        <v>12.044340000000002</v>
      </c>
      <c r="D2740" s="2">
        <f t="shared" si="300"/>
        <v>13.007887200000003</v>
      </c>
      <c r="E2740" s="2">
        <f t="shared" si="298"/>
        <v>13.788360432000003</v>
      </c>
      <c r="F2740" s="2">
        <f t="shared" si="299"/>
        <v>14.064127640640002</v>
      </c>
      <c r="G2740">
        <f t="shared" si="294"/>
        <v>14.35</v>
      </c>
      <c r="H2740" s="20">
        <v>14.64</v>
      </c>
      <c r="I2740" s="20">
        <v>14.93</v>
      </c>
      <c r="J2740" s="20">
        <v>15.23</v>
      </c>
      <c r="K2740" s="20">
        <v>15.53</v>
      </c>
      <c r="L2740">
        <v>15.84</v>
      </c>
      <c r="M2740">
        <v>16.16</v>
      </c>
      <c r="N2740">
        <v>16.48</v>
      </c>
      <c r="O2740">
        <v>16.809999999999999</v>
      </c>
      <c r="P2740">
        <v>16.98</v>
      </c>
      <c r="Q2740">
        <v>17.32</v>
      </c>
      <c r="R2740" s="16">
        <f t="shared" si="295"/>
        <v>17.670000000000002</v>
      </c>
      <c r="S2740" s="20">
        <f t="shared" si="295"/>
        <v>18.02</v>
      </c>
      <c r="T2740">
        <f t="shared" si="295"/>
        <v>18.38</v>
      </c>
    </row>
    <row r="2741" spans="1:20" x14ac:dyDescent="0.2">
      <c r="A2741" s="8">
        <v>0.89100000000000001</v>
      </c>
      <c r="B2741" s="2">
        <f t="shared" si="296"/>
        <v>0.9355500000000001</v>
      </c>
      <c r="C2741" s="11">
        <f t="shared" si="297"/>
        <v>1.0291050000000002</v>
      </c>
      <c r="D2741" s="2">
        <f t="shared" si="300"/>
        <v>1.1114334000000001</v>
      </c>
      <c r="E2741" s="2">
        <f t="shared" si="298"/>
        <v>1.178119404</v>
      </c>
      <c r="F2741" s="2">
        <f t="shared" si="299"/>
        <v>1.20168179208</v>
      </c>
      <c r="G2741">
        <f t="shared" si="294"/>
        <v>1.23</v>
      </c>
      <c r="H2741" s="20">
        <v>1.25</v>
      </c>
      <c r="I2741" s="20">
        <v>1.28</v>
      </c>
      <c r="J2741" s="20">
        <v>1.31</v>
      </c>
      <c r="K2741" s="20">
        <v>1.34</v>
      </c>
      <c r="L2741">
        <v>1.37</v>
      </c>
      <c r="M2741">
        <v>1.4</v>
      </c>
      <c r="N2741">
        <v>1.43</v>
      </c>
      <c r="O2741">
        <v>1.46</v>
      </c>
      <c r="P2741">
        <v>1.47</v>
      </c>
      <c r="Q2741">
        <v>1.5</v>
      </c>
      <c r="R2741" s="16">
        <f t="shared" si="295"/>
        <v>1.53</v>
      </c>
      <c r="S2741" s="20">
        <f t="shared" si="295"/>
        <v>1.56</v>
      </c>
      <c r="T2741">
        <f t="shared" si="295"/>
        <v>1.59</v>
      </c>
    </row>
    <row r="2742" spans="1:20" x14ac:dyDescent="0.2">
      <c r="A2742" s="8">
        <v>8.9209999999999994</v>
      </c>
      <c r="B2742" s="2">
        <f t="shared" si="296"/>
        <v>9.367049999999999</v>
      </c>
      <c r="C2742" s="11">
        <f t="shared" si="297"/>
        <v>10.303754999999999</v>
      </c>
      <c r="D2742" s="2">
        <f t="shared" si="300"/>
        <v>11.128055399999999</v>
      </c>
      <c r="E2742" s="2">
        <f t="shared" si="298"/>
        <v>11.795738724</v>
      </c>
      <c r="F2742" s="2">
        <f t="shared" si="299"/>
        <v>12.031653498479999</v>
      </c>
      <c r="G2742">
        <f t="shared" si="294"/>
        <v>12.27</v>
      </c>
      <c r="H2742" s="20">
        <v>12.52</v>
      </c>
      <c r="I2742" s="20">
        <v>12.77</v>
      </c>
      <c r="J2742" s="20">
        <v>13.03</v>
      </c>
      <c r="K2742" s="20">
        <v>13.29</v>
      </c>
      <c r="L2742">
        <v>13.56</v>
      </c>
      <c r="M2742">
        <v>13.83</v>
      </c>
      <c r="N2742">
        <v>14.11</v>
      </c>
      <c r="O2742">
        <v>14.39</v>
      </c>
      <c r="P2742">
        <v>14.53</v>
      </c>
      <c r="Q2742">
        <v>14.82</v>
      </c>
      <c r="R2742" s="16">
        <f t="shared" si="295"/>
        <v>15.12</v>
      </c>
      <c r="S2742" s="20">
        <f t="shared" si="295"/>
        <v>15.42</v>
      </c>
      <c r="T2742">
        <f t="shared" si="295"/>
        <v>15.73</v>
      </c>
    </row>
    <row r="2743" spans="1:20" x14ac:dyDescent="0.2">
      <c r="A2743" s="8">
        <v>14.443000000000001</v>
      </c>
      <c r="B2743" s="2">
        <f t="shared" si="296"/>
        <v>15.165150000000002</v>
      </c>
      <c r="C2743" s="11">
        <f t="shared" si="297"/>
        <v>16.681665000000002</v>
      </c>
      <c r="D2743" s="2">
        <f t="shared" si="300"/>
        <v>18.016198200000002</v>
      </c>
      <c r="E2743" s="2">
        <f t="shared" si="298"/>
        <v>19.097170092000002</v>
      </c>
      <c r="F2743" s="2">
        <f t="shared" si="299"/>
        <v>19.479113493840003</v>
      </c>
      <c r="G2743">
        <f t="shared" si="294"/>
        <v>19.87</v>
      </c>
      <c r="H2743" s="20">
        <v>20.27</v>
      </c>
      <c r="I2743" s="20">
        <v>20.68</v>
      </c>
      <c r="J2743" s="20">
        <v>21.09</v>
      </c>
      <c r="K2743" s="20">
        <v>21.51</v>
      </c>
      <c r="L2743">
        <v>21.94</v>
      </c>
      <c r="M2743">
        <v>22.38</v>
      </c>
      <c r="N2743">
        <v>22.83</v>
      </c>
      <c r="O2743">
        <v>23.29</v>
      </c>
      <c r="P2743">
        <v>23.52</v>
      </c>
      <c r="Q2743">
        <v>23.99</v>
      </c>
      <c r="R2743" s="16">
        <f t="shared" si="295"/>
        <v>24.47</v>
      </c>
      <c r="S2743" s="20">
        <f t="shared" si="295"/>
        <v>24.96</v>
      </c>
      <c r="T2743">
        <f t="shared" si="295"/>
        <v>25.46</v>
      </c>
    </row>
    <row r="2744" spans="1:20" x14ac:dyDescent="0.2">
      <c r="A2744" s="8">
        <v>2.9809999999999999</v>
      </c>
      <c r="B2744" s="2">
        <f t="shared" si="296"/>
        <v>3.1300499999999998</v>
      </c>
      <c r="C2744" s="11">
        <f t="shared" si="297"/>
        <v>3.4430550000000002</v>
      </c>
      <c r="D2744" s="2">
        <f t="shared" si="300"/>
        <v>3.7184994000000002</v>
      </c>
      <c r="E2744" s="2">
        <f t="shared" si="298"/>
        <v>3.9416093640000001</v>
      </c>
      <c r="F2744" s="2">
        <f t="shared" si="299"/>
        <v>4.0204415512800002</v>
      </c>
      <c r="G2744">
        <f t="shared" si="294"/>
        <v>4.0999999999999996</v>
      </c>
      <c r="H2744" s="20">
        <v>4.18</v>
      </c>
      <c r="I2744" s="20">
        <v>4.26</v>
      </c>
      <c r="J2744" s="20">
        <v>4.3499999999999996</v>
      </c>
      <c r="K2744" s="20">
        <v>4.4400000000000004</v>
      </c>
      <c r="L2744">
        <v>4.53</v>
      </c>
      <c r="M2744">
        <v>4.62</v>
      </c>
      <c r="N2744">
        <v>4.71</v>
      </c>
      <c r="O2744">
        <v>4.8</v>
      </c>
      <c r="P2744">
        <v>4.8499999999999996</v>
      </c>
      <c r="Q2744">
        <v>4.95</v>
      </c>
      <c r="R2744" s="16">
        <f t="shared" si="295"/>
        <v>5.05</v>
      </c>
      <c r="S2744" s="20">
        <f t="shared" si="295"/>
        <v>5.15</v>
      </c>
      <c r="T2744">
        <f t="shared" si="295"/>
        <v>5.25</v>
      </c>
    </row>
    <row r="2745" spans="1:20" x14ac:dyDescent="0.2">
      <c r="A2745" s="8">
        <v>5.5549999999999997</v>
      </c>
      <c r="B2745" s="2">
        <f t="shared" si="296"/>
        <v>5.8327499999999999</v>
      </c>
      <c r="C2745" s="11">
        <f t="shared" si="297"/>
        <v>6.4160250000000003</v>
      </c>
      <c r="D2745" s="2">
        <f t="shared" si="300"/>
        <v>6.9293070000000005</v>
      </c>
      <c r="E2745" s="2">
        <f t="shared" si="298"/>
        <v>7.345065420000001</v>
      </c>
      <c r="F2745" s="2">
        <f t="shared" si="299"/>
        <v>7.4919667284000013</v>
      </c>
      <c r="G2745">
        <f t="shared" si="294"/>
        <v>7.64</v>
      </c>
      <c r="H2745" s="20">
        <v>7.79</v>
      </c>
      <c r="I2745" s="20">
        <v>7.95</v>
      </c>
      <c r="J2745" s="20">
        <v>8.11</v>
      </c>
      <c r="K2745" s="20">
        <v>8.27</v>
      </c>
      <c r="L2745">
        <v>8.44</v>
      </c>
      <c r="M2745">
        <v>8.61</v>
      </c>
      <c r="N2745">
        <v>8.7799999999999994</v>
      </c>
      <c r="O2745">
        <v>8.9600000000000009</v>
      </c>
      <c r="P2745">
        <v>9.0500000000000007</v>
      </c>
      <c r="Q2745">
        <v>9.23</v>
      </c>
      <c r="R2745" s="16">
        <f t="shared" si="295"/>
        <v>9.41</v>
      </c>
      <c r="S2745" s="20">
        <f t="shared" si="295"/>
        <v>9.6</v>
      </c>
      <c r="T2745">
        <f t="shared" si="295"/>
        <v>9.7899999999999991</v>
      </c>
    </row>
    <row r="2746" spans="1:20" x14ac:dyDescent="0.2">
      <c r="A2746" s="8">
        <v>1.7160000000000002</v>
      </c>
      <c r="B2746" s="2">
        <f t="shared" si="296"/>
        <v>1.8018000000000003</v>
      </c>
      <c r="C2746" s="11">
        <f t="shared" si="297"/>
        <v>1.9819800000000005</v>
      </c>
      <c r="D2746" s="2">
        <f t="shared" si="300"/>
        <v>2.1405384000000005</v>
      </c>
      <c r="E2746" s="2">
        <f t="shared" si="298"/>
        <v>2.2689707040000004</v>
      </c>
      <c r="F2746" s="2">
        <f t="shared" si="299"/>
        <v>2.3143501180800006</v>
      </c>
      <c r="G2746">
        <f t="shared" si="294"/>
        <v>2.36</v>
      </c>
      <c r="H2746" s="20">
        <v>2.41</v>
      </c>
      <c r="I2746" s="20">
        <v>2.46</v>
      </c>
      <c r="J2746" s="20">
        <v>2.5099999999999998</v>
      </c>
      <c r="K2746" s="20">
        <v>2.56</v>
      </c>
      <c r="L2746">
        <v>2.61</v>
      </c>
      <c r="M2746">
        <v>2.66</v>
      </c>
      <c r="N2746">
        <v>2.71</v>
      </c>
      <c r="O2746">
        <v>2.76</v>
      </c>
      <c r="P2746">
        <v>2.79</v>
      </c>
      <c r="Q2746">
        <v>2.85</v>
      </c>
      <c r="R2746" s="16">
        <f t="shared" si="295"/>
        <v>2.91</v>
      </c>
      <c r="S2746" s="20">
        <f t="shared" si="295"/>
        <v>2.97</v>
      </c>
      <c r="T2746">
        <f t="shared" si="295"/>
        <v>3.03</v>
      </c>
    </row>
    <row r="2747" spans="1:20" x14ac:dyDescent="0.2">
      <c r="A2747" s="8">
        <v>268.51</v>
      </c>
      <c r="B2747" s="2">
        <f t="shared" si="296"/>
        <v>281.93549999999999</v>
      </c>
      <c r="C2747" s="11">
        <f t="shared" si="297"/>
        <v>310.12905000000001</v>
      </c>
      <c r="D2747" s="2">
        <f t="shared" si="300"/>
        <v>334.93937399999999</v>
      </c>
      <c r="E2747" s="2">
        <f t="shared" si="298"/>
        <v>355.03573643999999</v>
      </c>
      <c r="F2747" s="2">
        <f t="shared" si="299"/>
        <v>362.13645116880002</v>
      </c>
      <c r="G2747">
        <f t="shared" si="294"/>
        <v>369.38</v>
      </c>
      <c r="H2747" s="20">
        <v>376.77</v>
      </c>
      <c r="I2747" s="20">
        <v>384.31</v>
      </c>
      <c r="J2747" s="20">
        <v>392</v>
      </c>
      <c r="K2747" s="20">
        <v>399.84</v>
      </c>
      <c r="L2747">
        <v>407.84</v>
      </c>
      <c r="M2747">
        <v>416</v>
      </c>
      <c r="N2747">
        <v>424.32</v>
      </c>
      <c r="O2747">
        <v>432.81</v>
      </c>
      <c r="P2747">
        <v>437.14</v>
      </c>
      <c r="Q2747">
        <v>445.88</v>
      </c>
      <c r="R2747" s="16">
        <f t="shared" si="295"/>
        <v>454.8</v>
      </c>
      <c r="S2747" s="20">
        <f t="shared" si="295"/>
        <v>463.9</v>
      </c>
      <c r="T2747">
        <f t="shared" si="295"/>
        <v>473.18</v>
      </c>
    </row>
    <row r="2748" spans="1:20" x14ac:dyDescent="0.2">
      <c r="A2748" s="8">
        <v>2.673</v>
      </c>
      <c r="B2748" s="2">
        <f t="shared" si="296"/>
        <v>2.8066500000000003</v>
      </c>
      <c r="C2748" s="11">
        <f t="shared" si="297"/>
        <v>3.0873150000000007</v>
      </c>
      <c r="D2748" s="2">
        <f t="shared" si="300"/>
        <v>3.3343002000000008</v>
      </c>
      <c r="E2748" s="2">
        <f t="shared" si="298"/>
        <v>3.5343582120000008</v>
      </c>
      <c r="F2748" s="2">
        <f t="shared" si="299"/>
        <v>3.605045376240001</v>
      </c>
      <c r="G2748">
        <f t="shared" si="294"/>
        <v>3.68</v>
      </c>
      <c r="H2748" s="20">
        <v>3.75</v>
      </c>
      <c r="I2748" s="20">
        <v>3.83</v>
      </c>
      <c r="J2748" s="20">
        <v>3.91</v>
      </c>
      <c r="K2748" s="20">
        <v>3.99</v>
      </c>
      <c r="L2748">
        <v>4.07</v>
      </c>
      <c r="M2748">
        <v>4.1500000000000004</v>
      </c>
      <c r="N2748">
        <v>4.2300000000000004</v>
      </c>
      <c r="O2748">
        <v>4.3099999999999996</v>
      </c>
      <c r="P2748">
        <v>4.3499999999999996</v>
      </c>
      <c r="Q2748">
        <v>4.4400000000000004</v>
      </c>
      <c r="R2748" s="16">
        <f t="shared" si="295"/>
        <v>4.53</v>
      </c>
      <c r="S2748" s="20">
        <f t="shared" si="295"/>
        <v>4.62</v>
      </c>
      <c r="T2748">
        <f t="shared" si="295"/>
        <v>4.71</v>
      </c>
    </row>
    <row r="2749" spans="1:20" x14ac:dyDescent="0.2">
      <c r="A2749" s="8">
        <v>4.4770000000000003</v>
      </c>
      <c r="B2749" s="2">
        <f t="shared" si="296"/>
        <v>4.7008500000000009</v>
      </c>
      <c r="C2749" s="11">
        <f t="shared" si="297"/>
        <v>5.1709350000000009</v>
      </c>
      <c r="D2749" s="2">
        <f t="shared" si="300"/>
        <v>5.5846098000000008</v>
      </c>
      <c r="E2749" s="2">
        <f t="shared" si="298"/>
        <v>5.9196863880000006</v>
      </c>
      <c r="F2749" s="2">
        <f t="shared" si="299"/>
        <v>6.0380801157600006</v>
      </c>
      <c r="G2749">
        <f t="shared" si="294"/>
        <v>6.16</v>
      </c>
      <c r="H2749" s="20">
        <v>6.28</v>
      </c>
      <c r="I2749" s="20">
        <v>6.41</v>
      </c>
      <c r="J2749" s="20">
        <v>6.54</v>
      </c>
      <c r="K2749" s="20">
        <v>6.67</v>
      </c>
      <c r="L2749">
        <v>6.8</v>
      </c>
      <c r="M2749">
        <v>6.94</v>
      </c>
      <c r="N2749">
        <v>7.08</v>
      </c>
      <c r="O2749">
        <v>7.22</v>
      </c>
      <c r="P2749">
        <v>7.29</v>
      </c>
      <c r="Q2749">
        <v>7.44</v>
      </c>
      <c r="R2749" s="16">
        <f t="shared" si="295"/>
        <v>7.59</v>
      </c>
      <c r="S2749" s="20">
        <f t="shared" si="295"/>
        <v>7.74</v>
      </c>
      <c r="T2749">
        <f t="shared" si="295"/>
        <v>7.89</v>
      </c>
    </row>
    <row r="2750" spans="1:20" x14ac:dyDescent="0.2">
      <c r="A2750" s="8">
        <v>2.3760000000000003</v>
      </c>
      <c r="B2750" s="2">
        <f t="shared" si="296"/>
        <v>2.4948000000000006</v>
      </c>
      <c r="C2750" s="11">
        <f t="shared" si="297"/>
        <v>2.7442800000000007</v>
      </c>
      <c r="D2750" s="2">
        <f t="shared" si="300"/>
        <v>2.9638224000000006</v>
      </c>
      <c r="E2750" s="2">
        <f t="shared" si="298"/>
        <v>3.1416517440000007</v>
      </c>
      <c r="F2750" s="2">
        <f t="shared" si="299"/>
        <v>3.2044847788800008</v>
      </c>
      <c r="G2750">
        <f t="shared" si="294"/>
        <v>3.27</v>
      </c>
      <c r="H2750" s="20">
        <v>3.34</v>
      </c>
      <c r="I2750" s="20">
        <v>3.41</v>
      </c>
      <c r="J2750" s="20">
        <v>3.48</v>
      </c>
      <c r="K2750" s="20">
        <v>3.55</v>
      </c>
      <c r="L2750">
        <v>3.62</v>
      </c>
      <c r="M2750">
        <v>3.69</v>
      </c>
      <c r="N2750">
        <v>3.76</v>
      </c>
      <c r="O2750">
        <v>3.84</v>
      </c>
      <c r="P2750">
        <v>3.88</v>
      </c>
      <c r="Q2750">
        <v>3.96</v>
      </c>
      <c r="R2750" s="16">
        <f t="shared" si="295"/>
        <v>4.04</v>
      </c>
      <c r="S2750" s="20">
        <f t="shared" si="295"/>
        <v>4.12</v>
      </c>
      <c r="T2750">
        <f t="shared" si="295"/>
        <v>4.2</v>
      </c>
    </row>
    <row r="2751" spans="1:20" x14ac:dyDescent="0.2">
      <c r="A2751" s="8">
        <v>4.5979999999999999</v>
      </c>
      <c r="B2751" s="2">
        <f t="shared" si="296"/>
        <v>4.8278999999999996</v>
      </c>
      <c r="C2751" s="11">
        <f t="shared" si="297"/>
        <v>5.3106900000000001</v>
      </c>
      <c r="D2751" s="2">
        <f t="shared" si="300"/>
        <v>5.7355451999999998</v>
      </c>
      <c r="E2751" s="2">
        <f t="shared" si="298"/>
        <v>6.0796779119999993</v>
      </c>
      <c r="F2751" s="2">
        <f t="shared" si="299"/>
        <v>6.2012714702399991</v>
      </c>
      <c r="G2751">
        <f t="shared" si="294"/>
        <v>6.33</v>
      </c>
      <c r="H2751" s="20">
        <v>6.46</v>
      </c>
      <c r="I2751" s="20">
        <v>6.59</v>
      </c>
      <c r="J2751" s="20">
        <v>6.72</v>
      </c>
      <c r="K2751" s="20">
        <v>6.85</v>
      </c>
      <c r="L2751">
        <v>6.99</v>
      </c>
      <c r="M2751">
        <v>7.13</v>
      </c>
      <c r="N2751">
        <v>7.27</v>
      </c>
      <c r="O2751">
        <v>7.42</v>
      </c>
      <c r="P2751">
        <v>7.49</v>
      </c>
      <c r="Q2751">
        <v>7.64</v>
      </c>
      <c r="R2751" s="16">
        <f t="shared" si="295"/>
        <v>7.79</v>
      </c>
      <c r="S2751" s="20">
        <f t="shared" si="295"/>
        <v>7.95</v>
      </c>
      <c r="T2751">
        <f t="shared" si="295"/>
        <v>8.11</v>
      </c>
    </row>
    <row r="2752" spans="1:20" x14ac:dyDescent="0.2">
      <c r="A2752" s="8">
        <v>5.5659999999999998</v>
      </c>
      <c r="B2752" s="2">
        <f t="shared" si="296"/>
        <v>5.8443000000000005</v>
      </c>
      <c r="C2752" s="11">
        <f t="shared" si="297"/>
        <v>6.4287300000000007</v>
      </c>
      <c r="D2752" s="2">
        <f t="shared" si="300"/>
        <v>6.9430284000000011</v>
      </c>
      <c r="E2752" s="2">
        <f t="shared" si="298"/>
        <v>7.3596101040000015</v>
      </c>
      <c r="F2752" s="2">
        <f t="shared" si="299"/>
        <v>7.5068023060800018</v>
      </c>
      <c r="G2752">
        <f t="shared" si="294"/>
        <v>7.66</v>
      </c>
      <c r="H2752" s="20">
        <v>7.81</v>
      </c>
      <c r="I2752" s="20">
        <v>7.97</v>
      </c>
      <c r="J2752" s="20">
        <v>8.1300000000000008</v>
      </c>
      <c r="K2752" s="20">
        <v>8.2899999999999991</v>
      </c>
      <c r="L2752">
        <v>8.4600000000000009</v>
      </c>
      <c r="M2752">
        <v>8.6300000000000008</v>
      </c>
      <c r="N2752">
        <v>8.8000000000000007</v>
      </c>
      <c r="O2752">
        <v>8.98</v>
      </c>
      <c r="P2752">
        <v>9.07</v>
      </c>
      <c r="Q2752">
        <v>9.25</v>
      </c>
      <c r="R2752" s="16">
        <f t="shared" si="295"/>
        <v>9.44</v>
      </c>
      <c r="S2752" s="20">
        <f t="shared" si="295"/>
        <v>9.6300000000000008</v>
      </c>
      <c r="T2752">
        <f t="shared" si="295"/>
        <v>9.82</v>
      </c>
    </row>
    <row r="2753" spans="1:20" x14ac:dyDescent="0.2">
      <c r="A2753" s="8">
        <v>1.903</v>
      </c>
      <c r="B2753" s="2">
        <f t="shared" si="296"/>
        <v>1.9981500000000001</v>
      </c>
      <c r="C2753" s="11">
        <f t="shared" si="297"/>
        <v>2.1979650000000004</v>
      </c>
      <c r="D2753" s="2">
        <f t="shared" si="300"/>
        <v>2.3738022000000005</v>
      </c>
      <c r="E2753" s="2">
        <f t="shared" si="298"/>
        <v>2.5162303320000006</v>
      </c>
      <c r="F2753" s="2">
        <f t="shared" si="299"/>
        <v>2.5665549386400004</v>
      </c>
      <c r="G2753">
        <f t="shared" si="294"/>
        <v>2.62</v>
      </c>
      <c r="H2753" s="20">
        <v>2.67</v>
      </c>
      <c r="I2753" s="20">
        <v>2.72</v>
      </c>
      <c r="J2753" s="20">
        <v>2.77</v>
      </c>
      <c r="K2753" s="20">
        <v>2.83</v>
      </c>
      <c r="L2753">
        <v>2.89</v>
      </c>
      <c r="M2753">
        <v>2.95</v>
      </c>
      <c r="N2753">
        <v>3.01</v>
      </c>
      <c r="O2753">
        <v>3.07</v>
      </c>
      <c r="P2753">
        <v>3.1</v>
      </c>
      <c r="Q2753">
        <v>3.16</v>
      </c>
      <c r="R2753" s="16">
        <f t="shared" si="295"/>
        <v>3.22</v>
      </c>
      <c r="S2753" s="20">
        <f t="shared" si="295"/>
        <v>3.28</v>
      </c>
      <c r="T2753">
        <f t="shared" si="295"/>
        <v>3.35</v>
      </c>
    </row>
    <row r="2754" spans="1:20" x14ac:dyDescent="0.2">
      <c r="A2754" s="8">
        <v>4.4219999999999997</v>
      </c>
      <c r="B2754" s="2">
        <f t="shared" si="296"/>
        <v>4.6430999999999996</v>
      </c>
      <c r="C2754" s="11">
        <f t="shared" si="297"/>
        <v>5.1074099999999998</v>
      </c>
      <c r="D2754" s="2">
        <f t="shared" si="300"/>
        <v>5.5160027999999999</v>
      </c>
      <c r="E2754" s="2">
        <f t="shared" si="298"/>
        <v>5.8469629679999997</v>
      </c>
      <c r="F2754" s="2">
        <f t="shared" si="299"/>
        <v>5.9639022273599993</v>
      </c>
      <c r="G2754">
        <f t="shared" si="294"/>
        <v>6.08</v>
      </c>
      <c r="H2754" s="20">
        <v>6.2</v>
      </c>
      <c r="I2754" s="20">
        <v>6.32</v>
      </c>
      <c r="J2754" s="20">
        <v>6.45</v>
      </c>
      <c r="K2754" s="20">
        <v>6.58</v>
      </c>
      <c r="L2754">
        <v>6.71</v>
      </c>
      <c r="M2754">
        <v>6.84</v>
      </c>
      <c r="N2754">
        <v>6.98</v>
      </c>
      <c r="O2754">
        <v>7.12</v>
      </c>
      <c r="P2754">
        <v>7.19</v>
      </c>
      <c r="Q2754">
        <v>7.33</v>
      </c>
      <c r="R2754" s="16">
        <f t="shared" si="295"/>
        <v>7.48</v>
      </c>
      <c r="S2754" s="20">
        <f t="shared" si="295"/>
        <v>7.63</v>
      </c>
      <c r="T2754">
        <f t="shared" si="295"/>
        <v>7.78</v>
      </c>
    </row>
    <row r="2755" spans="1:20" x14ac:dyDescent="0.2">
      <c r="A2755" s="8">
        <v>11.077</v>
      </c>
      <c r="B2755" s="2">
        <f t="shared" si="296"/>
        <v>11.630850000000001</v>
      </c>
      <c r="C2755" s="11">
        <f t="shared" si="297"/>
        <v>12.793935000000001</v>
      </c>
      <c r="D2755" s="2">
        <f t="shared" si="300"/>
        <v>13.817449800000002</v>
      </c>
      <c r="E2755" s="2">
        <f t="shared" si="298"/>
        <v>14.646496788000002</v>
      </c>
      <c r="F2755" s="2">
        <f t="shared" si="299"/>
        <v>14.939426723760002</v>
      </c>
      <c r="G2755">
        <f t="shared" si="294"/>
        <v>15.24</v>
      </c>
      <c r="H2755" s="20">
        <v>15.54</v>
      </c>
      <c r="I2755" s="20">
        <v>15.85</v>
      </c>
      <c r="J2755" s="20">
        <v>16.170000000000002</v>
      </c>
      <c r="K2755" s="20">
        <v>16.489999999999998</v>
      </c>
      <c r="L2755">
        <v>16.82</v>
      </c>
      <c r="M2755">
        <v>17.16</v>
      </c>
      <c r="N2755">
        <v>17.5</v>
      </c>
      <c r="O2755">
        <v>17.850000000000001</v>
      </c>
      <c r="P2755">
        <v>18.03</v>
      </c>
      <c r="Q2755">
        <v>18.39</v>
      </c>
      <c r="R2755" s="16">
        <f t="shared" si="295"/>
        <v>18.760000000000002</v>
      </c>
      <c r="S2755" s="20">
        <f t="shared" si="295"/>
        <v>19.14</v>
      </c>
      <c r="T2755">
        <f t="shared" si="295"/>
        <v>19.52</v>
      </c>
    </row>
    <row r="2756" spans="1:20" x14ac:dyDescent="0.2">
      <c r="A2756" s="8">
        <v>11.363</v>
      </c>
      <c r="B2756" s="2">
        <f t="shared" si="296"/>
        <v>11.931150000000001</v>
      </c>
      <c r="C2756" s="11">
        <f t="shared" si="297"/>
        <v>13.124265000000001</v>
      </c>
      <c r="D2756" s="2">
        <f t="shared" si="300"/>
        <v>14.1742062</v>
      </c>
      <c r="E2756" s="2">
        <f t="shared" si="298"/>
        <v>15.024658572</v>
      </c>
      <c r="F2756" s="2">
        <f t="shared" si="299"/>
        <v>15.325151743439999</v>
      </c>
      <c r="G2756">
        <f t="shared" si="294"/>
        <v>15.63</v>
      </c>
      <c r="H2756" s="20">
        <v>15.94</v>
      </c>
      <c r="I2756" s="20">
        <v>18.12</v>
      </c>
      <c r="J2756" s="20">
        <v>18.48</v>
      </c>
      <c r="K2756" s="20">
        <v>18.850000000000001</v>
      </c>
      <c r="L2756">
        <v>19.23</v>
      </c>
      <c r="M2756">
        <v>19.61</v>
      </c>
      <c r="N2756">
        <v>20</v>
      </c>
      <c r="O2756">
        <v>20.399999999999999</v>
      </c>
      <c r="P2756">
        <v>20.6</v>
      </c>
      <c r="Q2756">
        <v>21.01</v>
      </c>
      <c r="R2756" s="16">
        <f t="shared" si="295"/>
        <v>21.43</v>
      </c>
      <c r="S2756" s="20">
        <f t="shared" si="295"/>
        <v>21.86</v>
      </c>
      <c r="T2756">
        <f t="shared" si="295"/>
        <v>22.3</v>
      </c>
    </row>
    <row r="2757" spans="1:20" x14ac:dyDescent="0.2">
      <c r="A2757" s="8">
        <v>28.655000000000001</v>
      </c>
      <c r="B2757" s="2">
        <f t="shared" si="296"/>
        <v>30.087750000000003</v>
      </c>
      <c r="C2757" s="11">
        <f t="shared" si="297"/>
        <v>33.096525000000007</v>
      </c>
      <c r="D2757" s="2">
        <f t="shared" si="300"/>
        <v>35.744247000000009</v>
      </c>
      <c r="E2757" s="2">
        <f t="shared" si="298"/>
        <v>37.888901820000008</v>
      </c>
      <c r="F2757" s="2">
        <f t="shared" si="299"/>
        <v>38.646679856400006</v>
      </c>
      <c r="G2757">
        <f t="shared" si="294"/>
        <v>39.42</v>
      </c>
      <c r="H2757" s="20">
        <v>40.21</v>
      </c>
      <c r="I2757" s="20">
        <v>41.01</v>
      </c>
      <c r="J2757" s="20">
        <v>41.83</v>
      </c>
      <c r="K2757" s="20">
        <v>42.67</v>
      </c>
      <c r="L2757">
        <v>43.52</v>
      </c>
      <c r="M2757">
        <v>44.39</v>
      </c>
      <c r="N2757">
        <v>45.28</v>
      </c>
      <c r="O2757">
        <v>46.19</v>
      </c>
      <c r="P2757">
        <v>46.65</v>
      </c>
      <c r="Q2757">
        <v>47.58</v>
      </c>
      <c r="R2757" s="16">
        <f t="shared" si="295"/>
        <v>48.53</v>
      </c>
      <c r="S2757" s="20">
        <f t="shared" si="295"/>
        <v>49.5</v>
      </c>
      <c r="T2757">
        <f t="shared" si="295"/>
        <v>50.49</v>
      </c>
    </row>
    <row r="2758" spans="1:20" x14ac:dyDescent="0.2">
      <c r="A2758" s="10">
        <v>34.159999999999997</v>
      </c>
      <c r="B2758" s="2">
        <f t="shared" si="296"/>
        <v>35.867999999999995</v>
      </c>
      <c r="C2758" s="11">
        <f t="shared" si="297"/>
        <v>39.454799999999999</v>
      </c>
      <c r="D2758" s="2">
        <f t="shared" si="300"/>
        <v>42.611184000000002</v>
      </c>
      <c r="E2758" s="2">
        <f t="shared" si="298"/>
        <v>45.167855039999999</v>
      </c>
      <c r="F2758" s="2">
        <f t="shared" si="299"/>
        <v>46.0712121408</v>
      </c>
      <c r="G2758">
        <f t="shared" si="294"/>
        <v>46.99</v>
      </c>
      <c r="H2758" s="20">
        <v>47.93</v>
      </c>
      <c r="I2758" s="20">
        <v>48.89</v>
      </c>
      <c r="J2758" s="20">
        <v>49.87</v>
      </c>
      <c r="K2758" s="20">
        <v>50.87</v>
      </c>
      <c r="L2758">
        <v>51.89</v>
      </c>
      <c r="M2758">
        <v>52.93</v>
      </c>
      <c r="N2758">
        <v>53.99</v>
      </c>
      <c r="O2758">
        <v>55.07</v>
      </c>
      <c r="P2758">
        <v>55.62</v>
      </c>
      <c r="Q2758">
        <v>56.73</v>
      </c>
      <c r="R2758" s="16">
        <f t="shared" si="295"/>
        <v>57.86</v>
      </c>
      <c r="S2758" s="20">
        <f t="shared" si="295"/>
        <v>59.02</v>
      </c>
      <c r="T2758">
        <f t="shared" si="295"/>
        <v>60.2</v>
      </c>
    </row>
    <row r="2759" spans="1:20" x14ac:dyDescent="0.2">
      <c r="A2759" s="8">
        <v>146.685</v>
      </c>
      <c r="B2759" s="2">
        <f t="shared" si="296"/>
        <v>154.01925</v>
      </c>
      <c r="C2759" s="11">
        <f t="shared" si="297"/>
        <v>169.42117500000001</v>
      </c>
      <c r="D2759" s="2">
        <f t="shared" si="300"/>
        <v>182.97486900000001</v>
      </c>
      <c r="E2759" s="2">
        <f t="shared" si="298"/>
        <v>193.95336114000003</v>
      </c>
      <c r="F2759" s="2">
        <f t="shared" si="299"/>
        <v>197.83242836280002</v>
      </c>
      <c r="G2759">
        <f t="shared" si="294"/>
        <v>201.79</v>
      </c>
      <c r="H2759" s="20">
        <v>205.83</v>
      </c>
      <c r="I2759" s="20">
        <v>209.95</v>
      </c>
      <c r="J2759" s="20">
        <v>214.15</v>
      </c>
      <c r="K2759" s="20">
        <v>218.43</v>
      </c>
      <c r="L2759">
        <v>222.8</v>
      </c>
      <c r="M2759">
        <v>227.26</v>
      </c>
      <c r="N2759">
        <v>231.81</v>
      </c>
      <c r="O2759">
        <v>236.45</v>
      </c>
      <c r="P2759">
        <v>238.81</v>
      </c>
      <c r="Q2759">
        <v>243.59</v>
      </c>
      <c r="R2759" s="16">
        <f t="shared" si="295"/>
        <v>248.46</v>
      </c>
      <c r="S2759" s="20">
        <f t="shared" si="295"/>
        <v>253.43</v>
      </c>
      <c r="T2759">
        <f t="shared" si="295"/>
        <v>258.5</v>
      </c>
    </row>
    <row r="2760" spans="1:20" x14ac:dyDescent="0.2">
      <c r="A2760" s="8">
        <v>18.018000000000001</v>
      </c>
      <c r="B2760" s="2">
        <f t="shared" si="296"/>
        <v>18.918900000000001</v>
      </c>
      <c r="C2760" s="11">
        <f t="shared" si="297"/>
        <v>20.810790000000001</v>
      </c>
      <c r="D2760" s="2">
        <f t="shared" si="300"/>
        <v>22.4756532</v>
      </c>
      <c r="E2760" s="2">
        <f t="shared" si="298"/>
        <v>23.824192392</v>
      </c>
      <c r="F2760" s="2">
        <f t="shared" si="299"/>
        <v>24.300676239840001</v>
      </c>
      <c r="G2760">
        <f t="shared" ref="G2760:G2823" si="301">ROUND(F2760+(F2760*2)/100,2)</f>
        <v>24.79</v>
      </c>
      <c r="H2760" s="20">
        <v>25.29</v>
      </c>
      <c r="I2760" s="20">
        <v>25.8</v>
      </c>
      <c r="J2760" s="20">
        <v>26.32</v>
      </c>
      <c r="K2760" s="20">
        <v>26.85</v>
      </c>
      <c r="L2760">
        <v>27.39</v>
      </c>
      <c r="M2760">
        <v>27.94</v>
      </c>
      <c r="N2760">
        <v>28.5</v>
      </c>
      <c r="O2760">
        <v>29.07</v>
      </c>
      <c r="P2760">
        <v>29.36</v>
      </c>
      <c r="Q2760">
        <v>29.95</v>
      </c>
      <c r="R2760" s="16">
        <f t="shared" ref="R2760:T2823" si="302">ROUND(Q2760*1.02,2)</f>
        <v>30.55</v>
      </c>
      <c r="S2760" s="20">
        <f t="shared" si="302"/>
        <v>31.16</v>
      </c>
      <c r="T2760">
        <f t="shared" si="302"/>
        <v>31.78</v>
      </c>
    </row>
    <row r="2761" spans="1:20" x14ac:dyDescent="0.2">
      <c r="A2761" s="8">
        <v>23.594999999999999</v>
      </c>
      <c r="B2761" s="2">
        <f t="shared" ref="B2761:B2824" si="303">(A2761*1.05)</f>
        <v>24.774750000000001</v>
      </c>
      <c r="C2761" s="11">
        <f t="shared" ref="C2761:C2824" si="304">(B2761*1.1)</f>
        <v>27.252225000000003</v>
      </c>
      <c r="D2761" s="2">
        <f t="shared" si="300"/>
        <v>29.432403000000004</v>
      </c>
      <c r="E2761" s="2">
        <f t="shared" ref="E2761:E2824" si="305">D2761+(D2761*6)/100</f>
        <v>31.198347180000006</v>
      </c>
      <c r="F2761" s="2">
        <f t="shared" ref="F2761:F2824" si="306">E2761+(E2761*2)/100</f>
        <v>31.822314123600005</v>
      </c>
      <c r="G2761">
        <f t="shared" si="301"/>
        <v>32.46</v>
      </c>
      <c r="H2761" s="20">
        <v>33.11</v>
      </c>
      <c r="I2761" s="20">
        <v>33.770000000000003</v>
      </c>
      <c r="J2761" s="20">
        <v>34.450000000000003</v>
      </c>
      <c r="K2761" s="20">
        <v>35.14</v>
      </c>
      <c r="L2761">
        <v>35.840000000000003</v>
      </c>
      <c r="M2761">
        <v>36.56</v>
      </c>
      <c r="N2761">
        <v>37.29</v>
      </c>
      <c r="O2761">
        <v>38.04</v>
      </c>
      <c r="P2761">
        <v>38.42</v>
      </c>
      <c r="Q2761">
        <v>39.19</v>
      </c>
      <c r="R2761" s="16">
        <f t="shared" si="302"/>
        <v>39.97</v>
      </c>
      <c r="S2761" s="20">
        <f t="shared" si="302"/>
        <v>40.770000000000003</v>
      </c>
      <c r="T2761">
        <f t="shared" si="302"/>
        <v>41.59</v>
      </c>
    </row>
    <row r="2762" spans="1:20" x14ac:dyDescent="0.2">
      <c r="A2762" s="8">
        <v>3.3</v>
      </c>
      <c r="B2762" s="2">
        <f t="shared" si="303"/>
        <v>3.4649999999999999</v>
      </c>
      <c r="C2762" s="11">
        <f t="shared" si="304"/>
        <v>3.8115000000000001</v>
      </c>
      <c r="D2762" s="2">
        <f t="shared" ref="D2762:D2825" si="307">C2762+(C2762*8)/100</f>
        <v>4.1164199999999997</v>
      </c>
      <c r="E2762" s="2">
        <f t="shared" si="305"/>
        <v>4.3634051999999999</v>
      </c>
      <c r="F2762" s="2">
        <f t="shared" si="306"/>
        <v>4.4506733039999995</v>
      </c>
      <c r="G2762">
        <f t="shared" si="301"/>
        <v>4.54</v>
      </c>
      <c r="H2762" s="20">
        <v>4.63</v>
      </c>
      <c r="I2762" s="20">
        <v>4.72</v>
      </c>
      <c r="J2762" s="20">
        <v>4.8099999999999996</v>
      </c>
      <c r="K2762" s="20">
        <v>4.91</v>
      </c>
      <c r="L2762">
        <v>5.01</v>
      </c>
      <c r="M2762">
        <v>5.1100000000000003</v>
      </c>
      <c r="N2762">
        <v>5.21</v>
      </c>
      <c r="O2762">
        <v>5.31</v>
      </c>
      <c r="P2762">
        <v>5.36</v>
      </c>
      <c r="Q2762">
        <v>5.47</v>
      </c>
      <c r="R2762" s="16">
        <f t="shared" si="302"/>
        <v>5.58</v>
      </c>
      <c r="S2762" s="20">
        <f t="shared" si="302"/>
        <v>5.69</v>
      </c>
      <c r="T2762">
        <f t="shared" si="302"/>
        <v>5.8</v>
      </c>
    </row>
    <row r="2763" spans="1:20" x14ac:dyDescent="0.2">
      <c r="A2763" s="8">
        <v>8.1289999999999996</v>
      </c>
      <c r="B2763" s="2">
        <f t="shared" si="303"/>
        <v>8.5354499999999991</v>
      </c>
      <c r="C2763" s="11">
        <f t="shared" si="304"/>
        <v>9.3889949999999995</v>
      </c>
      <c r="D2763" s="2">
        <f t="shared" si="307"/>
        <v>10.1401146</v>
      </c>
      <c r="E2763" s="2">
        <f t="shared" si="305"/>
        <v>10.748521476000001</v>
      </c>
      <c r="F2763" s="2">
        <f t="shared" si="306"/>
        <v>10.96349190552</v>
      </c>
      <c r="G2763">
        <f t="shared" si="301"/>
        <v>11.18</v>
      </c>
      <c r="H2763" s="20">
        <v>11.4</v>
      </c>
      <c r="I2763" s="20">
        <v>11.63</v>
      </c>
      <c r="J2763" s="20">
        <v>11.86</v>
      </c>
      <c r="K2763" s="20">
        <v>12.1</v>
      </c>
      <c r="L2763">
        <v>12.34</v>
      </c>
      <c r="M2763">
        <v>12.59</v>
      </c>
      <c r="N2763">
        <v>12.84</v>
      </c>
      <c r="O2763">
        <v>13.1</v>
      </c>
      <c r="P2763">
        <v>13.23</v>
      </c>
      <c r="Q2763">
        <v>13.49</v>
      </c>
      <c r="R2763" s="16">
        <f t="shared" si="302"/>
        <v>13.76</v>
      </c>
      <c r="S2763" s="20">
        <f t="shared" si="302"/>
        <v>14.04</v>
      </c>
      <c r="T2763">
        <f t="shared" si="302"/>
        <v>14.32</v>
      </c>
    </row>
    <row r="2764" spans="1:20" x14ac:dyDescent="0.2">
      <c r="A2764" s="8">
        <v>205.12799999999999</v>
      </c>
      <c r="B2764" s="2">
        <f t="shared" si="303"/>
        <v>215.3844</v>
      </c>
      <c r="C2764" s="11">
        <f t="shared" si="304"/>
        <v>236.92284000000001</v>
      </c>
      <c r="D2764" s="2">
        <f t="shared" si="307"/>
        <v>255.87666720000001</v>
      </c>
      <c r="E2764" s="2">
        <f t="shared" si="305"/>
        <v>271.22926723200004</v>
      </c>
      <c r="F2764" s="2">
        <f t="shared" si="306"/>
        <v>276.65385257664002</v>
      </c>
      <c r="G2764">
        <f t="shared" si="301"/>
        <v>282.19</v>
      </c>
      <c r="H2764" s="20">
        <v>287.83</v>
      </c>
      <c r="I2764" s="20">
        <v>293.58999999999997</v>
      </c>
      <c r="J2764" s="20">
        <v>299.45999999999998</v>
      </c>
      <c r="K2764" s="20">
        <v>305.45</v>
      </c>
      <c r="L2764">
        <v>311.56</v>
      </c>
      <c r="M2764">
        <v>317.79000000000002</v>
      </c>
      <c r="N2764">
        <v>324.14999999999998</v>
      </c>
      <c r="O2764">
        <v>330.63</v>
      </c>
      <c r="P2764">
        <v>333.94</v>
      </c>
      <c r="Q2764">
        <v>340.62</v>
      </c>
      <c r="R2764" s="16">
        <f t="shared" si="302"/>
        <v>347.43</v>
      </c>
      <c r="S2764" s="20">
        <f t="shared" si="302"/>
        <v>354.38</v>
      </c>
      <c r="T2764">
        <f t="shared" si="302"/>
        <v>361.47</v>
      </c>
    </row>
    <row r="2765" spans="1:20" x14ac:dyDescent="0.2">
      <c r="A2765" s="8">
        <v>18.172000000000001</v>
      </c>
      <c r="B2765" s="2">
        <f t="shared" si="303"/>
        <v>19.0806</v>
      </c>
      <c r="C2765" s="11">
        <f t="shared" si="304"/>
        <v>20.988660000000003</v>
      </c>
      <c r="D2765" s="2">
        <f t="shared" si="307"/>
        <v>22.667752800000002</v>
      </c>
      <c r="E2765" s="2">
        <f t="shared" si="305"/>
        <v>24.027817968000001</v>
      </c>
      <c r="F2765" s="2">
        <f t="shared" si="306"/>
        <v>24.508374327360002</v>
      </c>
      <c r="G2765">
        <f t="shared" si="301"/>
        <v>25</v>
      </c>
      <c r="H2765" s="20">
        <v>25.5</v>
      </c>
      <c r="I2765" s="20">
        <v>26.01</v>
      </c>
      <c r="J2765" s="20">
        <v>26.53</v>
      </c>
      <c r="K2765" s="20">
        <v>27.06</v>
      </c>
      <c r="L2765">
        <v>27.6</v>
      </c>
      <c r="M2765">
        <v>28.15</v>
      </c>
      <c r="N2765">
        <v>28.71</v>
      </c>
      <c r="O2765">
        <v>29.28</v>
      </c>
      <c r="P2765">
        <v>29.57</v>
      </c>
      <c r="Q2765">
        <v>30.16</v>
      </c>
      <c r="R2765" s="16">
        <f t="shared" si="302"/>
        <v>30.76</v>
      </c>
      <c r="S2765" s="20">
        <f t="shared" si="302"/>
        <v>31.38</v>
      </c>
      <c r="T2765">
        <f t="shared" si="302"/>
        <v>32.01</v>
      </c>
    </row>
    <row r="2766" spans="1:20" x14ac:dyDescent="0.2">
      <c r="A2766" s="8">
        <v>54.56</v>
      </c>
      <c r="B2766" s="2">
        <f t="shared" si="303"/>
        <v>57.288000000000004</v>
      </c>
      <c r="C2766" s="11">
        <f t="shared" si="304"/>
        <v>63.016800000000011</v>
      </c>
      <c r="D2766" s="2">
        <f t="shared" si="307"/>
        <v>68.058144000000013</v>
      </c>
      <c r="E2766" s="2">
        <f t="shared" si="305"/>
        <v>72.141632640000012</v>
      </c>
      <c r="F2766" s="2">
        <f t="shared" si="306"/>
        <v>73.584465292800019</v>
      </c>
      <c r="G2766">
        <f t="shared" si="301"/>
        <v>75.06</v>
      </c>
      <c r="H2766" s="20">
        <v>76.56</v>
      </c>
      <c r="I2766" s="20">
        <v>78.09</v>
      </c>
      <c r="J2766" s="20">
        <v>79.650000000000006</v>
      </c>
      <c r="K2766" s="20">
        <v>81.239999999999995</v>
      </c>
      <c r="L2766">
        <v>82.86</v>
      </c>
      <c r="M2766">
        <v>84.52</v>
      </c>
      <c r="N2766">
        <v>86.21</v>
      </c>
      <c r="O2766">
        <v>87.93</v>
      </c>
      <c r="P2766">
        <v>88.81</v>
      </c>
      <c r="Q2766">
        <v>90.59</v>
      </c>
      <c r="R2766" s="16">
        <f t="shared" si="302"/>
        <v>92.4</v>
      </c>
      <c r="S2766" s="20">
        <f t="shared" si="302"/>
        <v>94.25</v>
      </c>
      <c r="T2766">
        <f t="shared" si="302"/>
        <v>96.14</v>
      </c>
    </row>
    <row r="2767" spans="1:20" x14ac:dyDescent="0.2">
      <c r="A2767" s="8">
        <v>3.0249999999999999</v>
      </c>
      <c r="B2767" s="2">
        <f t="shared" si="303"/>
        <v>3.17625</v>
      </c>
      <c r="C2767" s="11">
        <f t="shared" si="304"/>
        <v>3.4938750000000005</v>
      </c>
      <c r="D2767" s="2">
        <f t="shared" si="307"/>
        <v>3.7733850000000007</v>
      </c>
      <c r="E2767" s="2">
        <f t="shared" si="305"/>
        <v>3.9997881000000008</v>
      </c>
      <c r="F2767" s="2">
        <f t="shared" si="306"/>
        <v>4.0797838620000011</v>
      </c>
      <c r="G2767">
        <f t="shared" si="301"/>
        <v>4.16</v>
      </c>
      <c r="H2767" s="20">
        <v>4.24</v>
      </c>
      <c r="I2767" s="20">
        <v>4.32</v>
      </c>
      <c r="J2767" s="20">
        <v>4.41</v>
      </c>
      <c r="K2767" s="20">
        <v>4.5</v>
      </c>
      <c r="L2767">
        <v>4.59</v>
      </c>
      <c r="M2767">
        <v>4.68</v>
      </c>
      <c r="N2767">
        <v>4.7699999999999996</v>
      </c>
      <c r="O2767">
        <v>4.87</v>
      </c>
      <c r="P2767">
        <v>4.92</v>
      </c>
      <c r="Q2767">
        <v>5.0199999999999996</v>
      </c>
      <c r="R2767" s="16">
        <f t="shared" si="302"/>
        <v>5.12</v>
      </c>
      <c r="S2767" s="20">
        <f t="shared" si="302"/>
        <v>5.22</v>
      </c>
      <c r="T2767">
        <f t="shared" si="302"/>
        <v>5.32</v>
      </c>
    </row>
    <row r="2768" spans="1:20" x14ac:dyDescent="0.2">
      <c r="A2768" s="8">
        <v>445.10399999999998</v>
      </c>
      <c r="B2768" s="2">
        <f t="shared" si="303"/>
        <v>467.35919999999999</v>
      </c>
      <c r="C2768" s="11">
        <f t="shared" si="304"/>
        <v>514.09512000000007</v>
      </c>
      <c r="D2768" s="2">
        <f t="shared" si="307"/>
        <v>555.22272960000009</v>
      </c>
      <c r="E2768" s="2">
        <f t="shared" si="305"/>
        <v>588.53609337600005</v>
      </c>
      <c r="F2768" s="2">
        <f t="shared" si="306"/>
        <v>600.30681524352008</v>
      </c>
      <c r="G2768">
        <f t="shared" si="301"/>
        <v>612.30999999999995</v>
      </c>
      <c r="H2768" s="20">
        <v>624.55999999999995</v>
      </c>
      <c r="I2768" s="20">
        <v>637.04999999999995</v>
      </c>
      <c r="J2768" s="20">
        <v>649.79</v>
      </c>
      <c r="K2768" s="20">
        <v>662.79</v>
      </c>
      <c r="L2768">
        <v>676.05</v>
      </c>
      <c r="M2768">
        <v>689.57</v>
      </c>
      <c r="N2768">
        <v>703.36</v>
      </c>
      <c r="O2768">
        <v>717.43</v>
      </c>
      <c r="P2768">
        <v>724.6</v>
      </c>
      <c r="Q2768">
        <v>739.09</v>
      </c>
      <c r="R2768" s="16">
        <f t="shared" si="302"/>
        <v>753.87</v>
      </c>
      <c r="S2768" s="20">
        <f t="shared" si="302"/>
        <v>768.95</v>
      </c>
      <c r="T2768">
        <f t="shared" si="302"/>
        <v>784.33</v>
      </c>
    </row>
    <row r="2769" spans="1:20" x14ac:dyDescent="0.2">
      <c r="A2769" s="8">
        <v>21.945</v>
      </c>
      <c r="B2769" s="2">
        <f t="shared" si="303"/>
        <v>23.042250000000003</v>
      </c>
      <c r="C2769" s="11">
        <f t="shared" si="304"/>
        <v>25.346475000000005</v>
      </c>
      <c r="D2769" s="2">
        <f t="shared" si="307"/>
        <v>27.374193000000005</v>
      </c>
      <c r="E2769" s="2">
        <f t="shared" si="305"/>
        <v>29.016644580000005</v>
      </c>
      <c r="F2769" s="2">
        <f t="shared" si="306"/>
        <v>29.596977471600006</v>
      </c>
      <c r="G2769">
        <f t="shared" si="301"/>
        <v>30.19</v>
      </c>
      <c r="H2769" s="20">
        <v>30.79</v>
      </c>
      <c r="I2769" s="20">
        <v>31.41</v>
      </c>
      <c r="J2769" s="20">
        <v>32.04</v>
      </c>
      <c r="K2769" s="20">
        <v>32.68</v>
      </c>
      <c r="L2769">
        <v>33.33</v>
      </c>
      <c r="M2769">
        <v>34</v>
      </c>
      <c r="N2769">
        <v>34.68</v>
      </c>
      <c r="O2769">
        <v>35.369999999999997</v>
      </c>
      <c r="P2769">
        <v>35.72</v>
      </c>
      <c r="Q2769">
        <v>36.43</v>
      </c>
      <c r="R2769" s="16">
        <f t="shared" si="302"/>
        <v>37.159999999999997</v>
      </c>
      <c r="S2769" s="20">
        <f t="shared" si="302"/>
        <v>37.9</v>
      </c>
      <c r="T2769">
        <f t="shared" si="302"/>
        <v>38.659999999999997</v>
      </c>
    </row>
    <row r="2770" spans="1:20" x14ac:dyDescent="0.2">
      <c r="A2770" s="8">
        <v>0.748</v>
      </c>
      <c r="B2770" s="2">
        <f t="shared" si="303"/>
        <v>0.78539999999999999</v>
      </c>
      <c r="C2770" s="11">
        <f t="shared" si="304"/>
        <v>0.86394000000000004</v>
      </c>
      <c r="D2770" s="2">
        <f t="shared" si="307"/>
        <v>0.93305520000000008</v>
      </c>
      <c r="E2770" s="2">
        <f t="shared" si="305"/>
        <v>0.98903851200000004</v>
      </c>
      <c r="F2770" s="2">
        <f t="shared" si="306"/>
        <v>1.0088192822399999</v>
      </c>
      <c r="G2770">
        <f t="shared" si="301"/>
        <v>1.03</v>
      </c>
      <c r="H2770" s="20">
        <v>1.05</v>
      </c>
      <c r="I2770" s="20">
        <v>1.07</v>
      </c>
      <c r="J2770" s="20">
        <v>1.0900000000000001</v>
      </c>
      <c r="K2770" s="20">
        <v>1.1100000000000001</v>
      </c>
      <c r="L2770">
        <v>1.1299999999999999</v>
      </c>
      <c r="M2770">
        <v>1.1499999999999999</v>
      </c>
      <c r="N2770">
        <v>1.17</v>
      </c>
      <c r="O2770">
        <v>1.19</v>
      </c>
      <c r="P2770">
        <v>1.2</v>
      </c>
      <c r="Q2770">
        <v>1.22</v>
      </c>
      <c r="R2770" s="16">
        <f t="shared" si="302"/>
        <v>1.24</v>
      </c>
      <c r="S2770" s="20">
        <f t="shared" si="302"/>
        <v>1.26</v>
      </c>
      <c r="T2770">
        <f t="shared" si="302"/>
        <v>1.29</v>
      </c>
    </row>
    <row r="2771" spans="1:20" x14ac:dyDescent="0.2">
      <c r="A2771" s="8">
        <v>1.9359999999999999</v>
      </c>
      <c r="B2771" s="2">
        <f t="shared" si="303"/>
        <v>2.0327999999999999</v>
      </c>
      <c r="C2771" s="11">
        <f t="shared" si="304"/>
        <v>2.2360800000000003</v>
      </c>
      <c r="D2771" s="2">
        <f t="shared" si="307"/>
        <v>2.4149664000000004</v>
      </c>
      <c r="E2771" s="2">
        <f t="shared" si="305"/>
        <v>2.5598643840000004</v>
      </c>
      <c r="F2771" s="2">
        <f t="shared" si="306"/>
        <v>2.6110616716800004</v>
      </c>
      <c r="G2771">
        <f t="shared" si="301"/>
        <v>2.66</v>
      </c>
      <c r="H2771" s="20">
        <v>2.71</v>
      </c>
      <c r="I2771" s="20">
        <v>2.76</v>
      </c>
      <c r="J2771" s="20">
        <v>2.82</v>
      </c>
      <c r="K2771" s="20">
        <v>2.88</v>
      </c>
      <c r="L2771">
        <v>2.94</v>
      </c>
      <c r="M2771">
        <v>3</v>
      </c>
      <c r="N2771">
        <v>3.06</v>
      </c>
      <c r="O2771">
        <v>3.12</v>
      </c>
      <c r="P2771">
        <v>3.15</v>
      </c>
      <c r="Q2771">
        <v>3.21</v>
      </c>
      <c r="R2771" s="16">
        <f t="shared" si="302"/>
        <v>3.27</v>
      </c>
      <c r="S2771" s="20">
        <f t="shared" si="302"/>
        <v>3.34</v>
      </c>
      <c r="T2771">
        <f t="shared" si="302"/>
        <v>3.41</v>
      </c>
    </row>
    <row r="2772" spans="1:20" x14ac:dyDescent="0.2">
      <c r="A2772" s="8">
        <v>5.8739999999999997</v>
      </c>
      <c r="B2772" s="2">
        <f t="shared" si="303"/>
        <v>6.1677</v>
      </c>
      <c r="C2772" s="11">
        <f t="shared" si="304"/>
        <v>6.7844700000000007</v>
      </c>
      <c r="D2772" s="2">
        <f t="shared" si="307"/>
        <v>7.3272276000000005</v>
      </c>
      <c r="E2772" s="2">
        <f t="shared" si="305"/>
        <v>7.7668612560000003</v>
      </c>
      <c r="F2772" s="2">
        <f t="shared" si="306"/>
        <v>7.9221984811200006</v>
      </c>
      <c r="G2772">
        <f t="shared" si="301"/>
        <v>8.08</v>
      </c>
      <c r="H2772" s="20">
        <v>8.24</v>
      </c>
      <c r="I2772" s="20">
        <v>8.4</v>
      </c>
      <c r="J2772" s="20">
        <v>8.57</v>
      </c>
      <c r="K2772" s="20">
        <v>8.74</v>
      </c>
      <c r="L2772">
        <v>8.91</v>
      </c>
      <c r="M2772">
        <v>9.09</v>
      </c>
      <c r="N2772">
        <v>9.27</v>
      </c>
      <c r="O2772">
        <v>9.4600000000000009</v>
      </c>
      <c r="P2772">
        <v>9.5500000000000007</v>
      </c>
      <c r="Q2772">
        <v>9.74</v>
      </c>
      <c r="R2772" s="16">
        <f t="shared" si="302"/>
        <v>9.93</v>
      </c>
      <c r="S2772" s="20">
        <f t="shared" si="302"/>
        <v>10.130000000000001</v>
      </c>
      <c r="T2772">
        <f t="shared" si="302"/>
        <v>10.33</v>
      </c>
    </row>
    <row r="2773" spans="1:20" x14ac:dyDescent="0.2">
      <c r="A2773" s="8">
        <v>0.57200000000000006</v>
      </c>
      <c r="B2773" s="2">
        <f t="shared" si="303"/>
        <v>0.60060000000000013</v>
      </c>
      <c r="C2773" s="11">
        <f t="shared" si="304"/>
        <v>0.66066000000000025</v>
      </c>
      <c r="D2773" s="2">
        <f t="shared" si="307"/>
        <v>0.71351280000000028</v>
      </c>
      <c r="E2773" s="2">
        <f t="shared" si="305"/>
        <v>0.75632356800000033</v>
      </c>
      <c r="F2773" s="2">
        <f t="shared" si="306"/>
        <v>0.77145003936000034</v>
      </c>
      <c r="G2773">
        <f t="shared" si="301"/>
        <v>0.79</v>
      </c>
      <c r="H2773" s="20">
        <v>0.81</v>
      </c>
      <c r="I2773" s="20">
        <v>0.83</v>
      </c>
      <c r="J2773" s="20">
        <v>0.85</v>
      </c>
      <c r="K2773" s="20">
        <v>0.87</v>
      </c>
      <c r="L2773">
        <v>0.89</v>
      </c>
      <c r="M2773">
        <v>0.91</v>
      </c>
      <c r="N2773">
        <v>0.93</v>
      </c>
      <c r="O2773">
        <v>0.95</v>
      </c>
      <c r="P2773">
        <v>0.96</v>
      </c>
      <c r="Q2773">
        <v>0.98</v>
      </c>
      <c r="R2773" s="16">
        <f t="shared" si="302"/>
        <v>1</v>
      </c>
      <c r="S2773" s="20">
        <f t="shared" si="302"/>
        <v>1.02</v>
      </c>
      <c r="T2773">
        <f t="shared" si="302"/>
        <v>1.04</v>
      </c>
    </row>
    <row r="2774" spans="1:20" x14ac:dyDescent="0.2">
      <c r="A2774" s="8">
        <v>18.777000000000001</v>
      </c>
      <c r="B2774" s="2">
        <f t="shared" si="303"/>
        <v>19.715850000000003</v>
      </c>
      <c r="C2774" s="11">
        <f t="shared" si="304"/>
        <v>21.687435000000004</v>
      </c>
      <c r="D2774" s="2">
        <f t="shared" si="307"/>
        <v>23.422429800000003</v>
      </c>
      <c r="E2774" s="2">
        <f t="shared" si="305"/>
        <v>24.827775588000005</v>
      </c>
      <c r="F2774" s="2">
        <f t="shared" si="306"/>
        <v>25.324331099760006</v>
      </c>
      <c r="G2774">
        <f t="shared" si="301"/>
        <v>25.83</v>
      </c>
      <c r="H2774" s="20">
        <v>26.35</v>
      </c>
      <c r="I2774" s="20">
        <v>26.88</v>
      </c>
      <c r="J2774" s="20">
        <v>27.42</v>
      </c>
      <c r="K2774" s="20">
        <v>27.97</v>
      </c>
      <c r="L2774">
        <v>28.53</v>
      </c>
      <c r="M2774">
        <v>29.1</v>
      </c>
      <c r="N2774">
        <v>29.68</v>
      </c>
      <c r="O2774">
        <v>30.27</v>
      </c>
      <c r="P2774">
        <v>30.57</v>
      </c>
      <c r="Q2774">
        <v>31.18</v>
      </c>
      <c r="R2774" s="16">
        <f t="shared" si="302"/>
        <v>31.8</v>
      </c>
      <c r="S2774" s="20">
        <f t="shared" si="302"/>
        <v>32.44</v>
      </c>
      <c r="T2774">
        <f t="shared" si="302"/>
        <v>33.090000000000003</v>
      </c>
    </row>
    <row r="2775" spans="1:20" x14ac:dyDescent="0.2">
      <c r="A2775" s="8">
        <v>3.6739999999999999</v>
      </c>
      <c r="B2775" s="2">
        <f t="shared" si="303"/>
        <v>3.8576999999999999</v>
      </c>
      <c r="C2775" s="11">
        <f t="shared" si="304"/>
        <v>4.2434700000000003</v>
      </c>
      <c r="D2775" s="2">
        <f t="shared" si="307"/>
        <v>4.5829476000000007</v>
      </c>
      <c r="E2775" s="2">
        <f t="shared" si="305"/>
        <v>4.857924456000001</v>
      </c>
      <c r="F2775" s="2">
        <f t="shared" si="306"/>
        <v>4.9550829451200009</v>
      </c>
      <c r="G2775">
        <f t="shared" si="301"/>
        <v>5.05</v>
      </c>
      <c r="H2775" s="20">
        <v>5.15</v>
      </c>
      <c r="I2775" s="20">
        <v>5.25</v>
      </c>
      <c r="J2775" s="20">
        <v>5.36</v>
      </c>
      <c r="K2775" s="20">
        <v>5.47</v>
      </c>
      <c r="L2775">
        <v>5.58</v>
      </c>
      <c r="M2775">
        <v>5.69</v>
      </c>
      <c r="N2775">
        <v>5.8</v>
      </c>
      <c r="O2775">
        <v>5.92</v>
      </c>
      <c r="P2775">
        <v>5.98</v>
      </c>
      <c r="Q2775">
        <v>6.1</v>
      </c>
      <c r="R2775" s="16">
        <f t="shared" si="302"/>
        <v>6.22</v>
      </c>
      <c r="S2775" s="20">
        <f t="shared" si="302"/>
        <v>6.34</v>
      </c>
      <c r="T2775">
        <f t="shared" si="302"/>
        <v>6.47</v>
      </c>
    </row>
    <row r="2776" spans="1:20" x14ac:dyDescent="0.2">
      <c r="A2776" s="8">
        <v>5.5880000000000001</v>
      </c>
      <c r="B2776" s="2">
        <f t="shared" si="303"/>
        <v>5.8673999999999999</v>
      </c>
      <c r="C2776" s="11">
        <f t="shared" si="304"/>
        <v>6.4541400000000007</v>
      </c>
      <c r="D2776" s="2">
        <f t="shared" si="307"/>
        <v>6.9704712000000004</v>
      </c>
      <c r="E2776" s="2">
        <f t="shared" si="305"/>
        <v>7.3886994720000008</v>
      </c>
      <c r="F2776" s="2">
        <f t="shared" si="306"/>
        <v>7.5364734614400009</v>
      </c>
      <c r="G2776">
        <f t="shared" si="301"/>
        <v>7.69</v>
      </c>
      <c r="H2776" s="20">
        <v>7.84</v>
      </c>
      <c r="I2776" s="20">
        <v>8</v>
      </c>
      <c r="J2776" s="20">
        <v>8.16</v>
      </c>
      <c r="K2776" s="20">
        <v>8.32</v>
      </c>
      <c r="L2776">
        <v>8.49</v>
      </c>
      <c r="M2776">
        <v>8.66</v>
      </c>
      <c r="N2776">
        <v>8.83</v>
      </c>
      <c r="O2776">
        <v>9.01</v>
      </c>
      <c r="P2776">
        <v>9.1</v>
      </c>
      <c r="Q2776">
        <v>9.2799999999999994</v>
      </c>
      <c r="R2776" s="16">
        <f t="shared" si="302"/>
        <v>9.4700000000000006</v>
      </c>
      <c r="S2776" s="20">
        <f t="shared" si="302"/>
        <v>9.66</v>
      </c>
      <c r="T2776">
        <f t="shared" si="302"/>
        <v>9.85</v>
      </c>
    </row>
    <row r="2777" spans="1:20" x14ac:dyDescent="0.2">
      <c r="A2777" s="8">
        <v>6.875</v>
      </c>
      <c r="B2777" s="2">
        <f t="shared" si="303"/>
        <v>7.21875</v>
      </c>
      <c r="C2777" s="11">
        <f t="shared" si="304"/>
        <v>7.9406250000000007</v>
      </c>
      <c r="D2777" s="2">
        <f t="shared" si="307"/>
        <v>8.5758749999999999</v>
      </c>
      <c r="E2777" s="2">
        <f t="shared" si="305"/>
        <v>9.0904275000000005</v>
      </c>
      <c r="F2777" s="2">
        <f t="shared" si="306"/>
        <v>9.2722360500000001</v>
      </c>
      <c r="G2777">
        <f t="shared" si="301"/>
        <v>9.4600000000000009</v>
      </c>
      <c r="H2777" s="20">
        <v>9.65</v>
      </c>
      <c r="I2777" s="20">
        <v>9.84</v>
      </c>
      <c r="J2777" s="20">
        <v>10.039999999999999</v>
      </c>
      <c r="K2777" s="20">
        <v>10.24</v>
      </c>
      <c r="L2777">
        <v>10.44</v>
      </c>
      <c r="M2777">
        <v>10.65</v>
      </c>
      <c r="N2777">
        <v>10.86</v>
      </c>
      <c r="O2777">
        <v>11.08</v>
      </c>
      <c r="P2777">
        <v>11.19</v>
      </c>
      <c r="Q2777">
        <v>11.41</v>
      </c>
      <c r="R2777" s="16">
        <f t="shared" si="302"/>
        <v>11.64</v>
      </c>
      <c r="S2777" s="20">
        <f t="shared" si="302"/>
        <v>11.87</v>
      </c>
      <c r="T2777">
        <f t="shared" si="302"/>
        <v>12.11</v>
      </c>
    </row>
    <row r="2778" spans="1:20" x14ac:dyDescent="0.2">
      <c r="A2778" s="8">
        <v>21.097999999999999</v>
      </c>
      <c r="B2778" s="2">
        <f t="shared" si="303"/>
        <v>22.152899999999999</v>
      </c>
      <c r="C2778" s="11">
        <f t="shared" si="304"/>
        <v>24.368190000000002</v>
      </c>
      <c r="D2778" s="2">
        <f t="shared" si="307"/>
        <v>26.317645200000001</v>
      </c>
      <c r="E2778" s="2">
        <f t="shared" si="305"/>
        <v>27.896703912</v>
      </c>
      <c r="F2778" s="2">
        <f t="shared" si="306"/>
        <v>28.454637990239998</v>
      </c>
      <c r="G2778">
        <f t="shared" si="301"/>
        <v>29.02</v>
      </c>
      <c r="H2778" s="20">
        <v>29.6</v>
      </c>
      <c r="I2778" s="20">
        <v>30.19</v>
      </c>
      <c r="J2778" s="20">
        <v>30.79</v>
      </c>
      <c r="K2778" s="20">
        <v>31.41</v>
      </c>
      <c r="L2778">
        <v>32.04</v>
      </c>
      <c r="M2778">
        <v>32.68</v>
      </c>
      <c r="N2778">
        <v>33.33</v>
      </c>
      <c r="O2778">
        <v>34</v>
      </c>
      <c r="P2778">
        <v>34.340000000000003</v>
      </c>
      <c r="Q2778">
        <v>35.03</v>
      </c>
      <c r="R2778" s="16">
        <f t="shared" si="302"/>
        <v>35.729999999999997</v>
      </c>
      <c r="S2778" s="20">
        <f t="shared" si="302"/>
        <v>36.44</v>
      </c>
      <c r="T2778">
        <f t="shared" si="302"/>
        <v>37.17</v>
      </c>
    </row>
    <row r="2779" spans="1:20" x14ac:dyDescent="0.2">
      <c r="A2779" s="8">
        <v>1.859</v>
      </c>
      <c r="B2779" s="2">
        <f t="shared" si="303"/>
        <v>1.9519500000000001</v>
      </c>
      <c r="C2779" s="11">
        <f t="shared" si="304"/>
        <v>2.1471450000000001</v>
      </c>
      <c r="D2779" s="2">
        <f t="shared" si="307"/>
        <v>2.3189166000000001</v>
      </c>
      <c r="E2779" s="2">
        <f t="shared" si="305"/>
        <v>2.4580515960000002</v>
      </c>
      <c r="F2779" s="2">
        <f t="shared" si="306"/>
        <v>2.5072126279200004</v>
      </c>
      <c r="G2779">
        <f t="shared" si="301"/>
        <v>2.56</v>
      </c>
      <c r="H2779" s="20">
        <v>2.61</v>
      </c>
      <c r="I2779" s="20">
        <v>2.66</v>
      </c>
      <c r="J2779" s="20">
        <v>2.71</v>
      </c>
      <c r="K2779" s="20">
        <v>2.76</v>
      </c>
      <c r="L2779">
        <v>2.82</v>
      </c>
      <c r="M2779">
        <v>2.88</v>
      </c>
      <c r="N2779">
        <v>2.94</v>
      </c>
      <c r="O2779">
        <v>3</v>
      </c>
      <c r="P2779">
        <v>3.03</v>
      </c>
      <c r="Q2779">
        <v>3.09</v>
      </c>
      <c r="R2779" s="16">
        <f t="shared" si="302"/>
        <v>3.15</v>
      </c>
      <c r="S2779" s="20">
        <f t="shared" si="302"/>
        <v>3.21</v>
      </c>
      <c r="T2779">
        <f t="shared" si="302"/>
        <v>3.27</v>
      </c>
    </row>
    <row r="2780" spans="1:20" x14ac:dyDescent="0.2">
      <c r="A2780" s="8">
        <v>11.561</v>
      </c>
      <c r="B2780" s="2">
        <f t="shared" si="303"/>
        <v>12.139050000000001</v>
      </c>
      <c r="C2780" s="11">
        <f t="shared" si="304"/>
        <v>13.352955000000001</v>
      </c>
      <c r="D2780" s="2">
        <f t="shared" si="307"/>
        <v>14.421191400000001</v>
      </c>
      <c r="E2780" s="2">
        <f t="shared" si="305"/>
        <v>15.286462884000002</v>
      </c>
      <c r="F2780" s="2">
        <f t="shared" si="306"/>
        <v>15.592192141680002</v>
      </c>
      <c r="G2780">
        <f t="shared" si="301"/>
        <v>15.9</v>
      </c>
      <c r="H2780" s="20">
        <v>16.22</v>
      </c>
      <c r="I2780" s="20">
        <v>16.54</v>
      </c>
      <c r="J2780" s="20">
        <v>16.87</v>
      </c>
      <c r="K2780" s="20">
        <v>17.21</v>
      </c>
      <c r="L2780">
        <v>17.55</v>
      </c>
      <c r="M2780">
        <v>17.899999999999999</v>
      </c>
      <c r="N2780">
        <v>18.260000000000002</v>
      </c>
      <c r="O2780">
        <v>18.63</v>
      </c>
      <c r="P2780">
        <v>18.82</v>
      </c>
      <c r="Q2780">
        <v>19.2</v>
      </c>
      <c r="R2780" s="16">
        <f t="shared" si="302"/>
        <v>19.579999999999998</v>
      </c>
      <c r="S2780" s="20">
        <f t="shared" si="302"/>
        <v>19.97</v>
      </c>
      <c r="T2780">
        <f t="shared" si="302"/>
        <v>20.37</v>
      </c>
    </row>
    <row r="2781" spans="1:20" x14ac:dyDescent="0.2">
      <c r="A2781" s="8">
        <v>19.337999999999997</v>
      </c>
      <c r="B2781" s="2">
        <f t="shared" si="303"/>
        <v>20.304899999999996</v>
      </c>
      <c r="C2781" s="11">
        <f t="shared" si="304"/>
        <v>22.335389999999997</v>
      </c>
      <c r="D2781" s="2">
        <f t="shared" si="307"/>
        <v>24.122221199999995</v>
      </c>
      <c r="E2781" s="2">
        <f t="shared" si="305"/>
        <v>25.569554471999993</v>
      </c>
      <c r="F2781" s="2">
        <f t="shared" si="306"/>
        <v>26.080945561439993</v>
      </c>
      <c r="G2781">
        <f t="shared" si="301"/>
        <v>26.6</v>
      </c>
      <c r="H2781" s="20">
        <v>27.13</v>
      </c>
      <c r="I2781" s="20">
        <v>27.67</v>
      </c>
      <c r="J2781" s="20">
        <v>28.22</v>
      </c>
      <c r="K2781" s="20">
        <v>28.78</v>
      </c>
      <c r="L2781">
        <v>29.36</v>
      </c>
      <c r="M2781">
        <v>29.95</v>
      </c>
      <c r="N2781">
        <v>30.55</v>
      </c>
      <c r="O2781">
        <v>31.16</v>
      </c>
      <c r="P2781">
        <v>31.47</v>
      </c>
      <c r="Q2781">
        <v>32.1</v>
      </c>
      <c r="R2781" s="16">
        <f t="shared" si="302"/>
        <v>32.74</v>
      </c>
      <c r="S2781" s="20">
        <f t="shared" si="302"/>
        <v>33.39</v>
      </c>
      <c r="T2781">
        <f t="shared" si="302"/>
        <v>34.06</v>
      </c>
    </row>
    <row r="2782" spans="1:20" x14ac:dyDescent="0.2">
      <c r="A2782" s="10">
        <v>1.61</v>
      </c>
      <c r="B2782" s="2">
        <f t="shared" si="303"/>
        <v>1.6905000000000001</v>
      </c>
      <c r="C2782" s="11">
        <f t="shared" si="304"/>
        <v>1.8595500000000003</v>
      </c>
      <c r="D2782" s="2">
        <f t="shared" si="307"/>
        <v>2.0083140000000004</v>
      </c>
      <c r="E2782" s="2">
        <f t="shared" si="305"/>
        <v>2.1288128400000006</v>
      </c>
      <c r="F2782" s="2">
        <f t="shared" si="306"/>
        <v>2.1713890968000005</v>
      </c>
      <c r="G2782">
        <f t="shared" si="301"/>
        <v>2.21</v>
      </c>
      <c r="H2782" s="20">
        <v>2.25</v>
      </c>
      <c r="I2782" s="20">
        <v>2.2999999999999998</v>
      </c>
      <c r="J2782" s="20">
        <v>2.35</v>
      </c>
      <c r="K2782" s="20">
        <v>2.4</v>
      </c>
      <c r="L2782">
        <v>2.4500000000000002</v>
      </c>
      <c r="M2782">
        <v>2.5</v>
      </c>
      <c r="N2782">
        <v>2.5499999999999998</v>
      </c>
      <c r="O2782">
        <v>2.6</v>
      </c>
      <c r="P2782">
        <v>2.63</v>
      </c>
      <c r="Q2782">
        <v>2.68</v>
      </c>
      <c r="R2782" s="16">
        <f t="shared" si="302"/>
        <v>2.73</v>
      </c>
      <c r="S2782" s="20">
        <f t="shared" si="302"/>
        <v>2.78</v>
      </c>
      <c r="T2782">
        <f t="shared" si="302"/>
        <v>2.84</v>
      </c>
    </row>
    <row r="2783" spans="1:20" x14ac:dyDescent="0.2">
      <c r="A2783" s="8">
        <v>57.056999999999995</v>
      </c>
      <c r="B2783" s="2">
        <f t="shared" si="303"/>
        <v>59.909849999999999</v>
      </c>
      <c r="C2783" s="11">
        <f t="shared" si="304"/>
        <v>65.900835000000001</v>
      </c>
      <c r="D2783" s="2">
        <f t="shared" si="307"/>
        <v>71.172901800000005</v>
      </c>
      <c r="E2783" s="2">
        <f t="shared" si="305"/>
        <v>75.443275908000004</v>
      </c>
      <c r="F2783" s="2">
        <f t="shared" si="306"/>
        <v>76.952141426159997</v>
      </c>
      <c r="G2783">
        <f t="shared" si="301"/>
        <v>78.489999999999995</v>
      </c>
      <c r="H2783" s="20">
        <v>80.06</v>
      </c>
      <c r="I2783" s="20">
        <v>81.66</v>
      </c>
      <c r="J2783" s="20">
        <v>83.29</v>
      </c>
      <c r="K2783" s="20">
        <v>84.96</v>
      </c>
      <c r="L2783">
        <v>86.66</v>
      </c>
      <c r="M2783">
        <v>88.39</v>
      </c>
      <c r="N2783">
        <v>90.16</v>
      </c>
      <c r="O2783">
        <v>91.96</v>
      </c>
      <c r="P2783">
        <v>92.88</v>
      </c>
      <c r="Q2783">
        <v>94.74</v>
      </c>
      <c r="R2783" s="16">
        <f t="shared" si="302"/>
        <v>96.63</v>
      </c>
      <c r="S2783" s="20">
        <f t="shared" si="302"/>
        <v>98.56</v>
      </c>
      <c r="T2783">
        <f t="shared" si="302"/>
        <v>100.53</v>
      </c>
    </row>
    <row r="2784" spans="1:20" x14ac:dyDescent="0.2">
      <c r="A2784" s="8">
        <v>14.013999999999999</v>
      </c>
      <c r="B2784" s="2">
        <f t="shared" si="303"/>
        <v>14.714700000000001</v>
      </c>
      <c r="C2784" s="11">
        <f t="shared" si="304"/>
        <v>16.186170000000001</v>
      </c>
      <c r="D2784" s="2">
        <f t="shared" si="307"/>
        <v>17.481063599999999</v>
      </c>
      <c r="E2784" s="2">
        <f t="shared" si="305"/>
        <v>18.529927416</v>
      </c>
      <c r="F2784" s="2">
        <f t="shared" si="306"/>
        <v>18.90052596432</v>
      </c>
      <c r="G2784">
        <f t="shared" si="301"/>
        <v>19.28</v>
      </c>
      <c r="H2784" s="20">
        <v>19.670000000000002</v>
      </c>
      <c r="I2784" s="20">
        <v>20.059999999999999</v>
      </c>
      <c r="J2784" s="20">
        <v>20.46</v>
      </c>
      <c r="K2784" s="20">
        <v>20.87</v>
      </c>
      <c r="L2784">
        <v>21.29</v>
      </c>
      <c r="M2784">
        <v>21.72</v>
      </c>
      <c r="N2784">
        <v>22.15</v>
      </c>
      <c r="O2784">
        <v>22.59</v>
      </c>
      <c r="P2784">
        <v>22.82</v>
      </c>
      <c r="Q2784">
        <v>23.28</v>
      </c>
      <c r="R2784" s="16">
        <f t="shared" si="302"/>
        <v>23.75</v>
      </c>
      <c r="S2784" s="20">
        <f t="shared" si="302"/>
        <v>24.23</v>
      </c>
      <c r="T2784">
        <f t="shared" si="302"/>
        <v>24.71</v>
      </c>
    </row>
    <row r="2785" spans="1:20" x14ac:dyDescent="0.2">
      <c r="A2785" s="8">
        <v>14.013999999999999</v>
      </c>
      <c r="B2785" s="2">
        <f t="shared" si="303"/>
        <v>14.714700000000001</v>
      </c>
      <c r="C2785" s="11">
        <f t="shared" si="304"/>
        <v>16.186170000000001</v>
      </c>
      <c r="D2785" s="2">
        <f t="shared" si="307"/>
        <v>17.481063599999999</v>
      </c>
      <c r="E2785" s="2">
        <f t="shared" si="305"/>
        <v>18.529927416</v>
      </c>
      <c r="F2785" s="2">
        <f t="shared" si="306"/>
        <v>18.90052596432</v>
      </c>
      <c r="G2785">
        <f t="shared" si="301"/>
        <v>19.28</v>
      </c>
      <c r="H2785" s="20">
        <v>19.670000000000002</v>
      </c>
      <c r="I2785" s="20">
        <v>20.059999999999999</v>
      </c>
      <c r="J2785" s="20">
        <v>20.46</v>
      </c>
      <c r="K2785" s="20">
        <v>20.87</v>
      </c>
      <c r="L2785">
        <v>21.29</v>
      </c>
      <c r="M2785">
        <v>21.72</v>
      </c>
      <c r="N2785">
        <v>22.15</v>
      </c>
      <c r="O2785">
        <v>22.59</v>
      </c>
      <c r="P2785">
        <v>22.82</v>
      </c>
      <c r="Q2785">
        <v>23.28</v>
      </c>
      <c r="R2785" s="16">
        <f t="shared" si="302"/>
        <v>23.75</v>
      </c>
      <c r="S2785" s="20">
        <f t="shared" si="302"/>
        <v>24.23</v>
      </c>
      <c r="T2785">
        <f t="shared" si="302"/>
        <v>24.71</v>
      </c>
    </row>
    <row r="2786" spans="1:20" x14ac:dyDescent="0.2">
      <c r="A2786" s="8">
        <v>4.9719999999999995</v>
      </c>
      <c r="B2786" s="2">
        <f t="shared" si="303"/>
        <v>5.2206000000000001</v>
      </c>
      <c r="C2786" s="11">
        <f t="shared" si="304"/>
        <v>5.7426600000000008</v>
      </c>
      <c r="D2786" s="2">
        <f t="shared" si="307"/>
        <v>6.2020728000000007</v>
      </c>
      <c r="E2786" s="2">
        <f t="shared" si="305"/>
        <v>6.5741971680000004</v>
      </c>
      <c r="F2786" s="2">
        <f t="shared" si="306"/>
        <v>6.7056811113600006</v>
      </c>
      <c r="G2786">
        <f t="shared" si="301"/>
        <v>6.84</v>
      </c>
      <c r="H2786" s="20">
        <v>6.98</v>
      </c>
      <c r="I2786" s="20">
        <v>7.12</v>
      </c>
      <c r="J2786" s="20">
        <v>7.26</v>
      </c>
      <c r="K2786" s="20">
        <v>7.41</v>
      </c>
      <c r="L2786">
        <v>7.56</v>
      </c>
      <c r="M2786">
        <v>7.71</v>
      </c>
      <c r="N2786">
        <v>7.86</v>
      </c>
      <c r="O2786">
        <v>8.02</v>
      </c>
      <c r="P2786">
        <v>8.1</v>
      </c>
      <c r="Q2786">
        <v>8.26</v>
      </c>
      <c r="R2786" s="16">
        <f t="shared" si="302"/>
        <v>8.43</v>
      </c>
      <c r="S2786" s="20">
        <f t="shared" si="302"/>
        <v>8.6</v>
      </c>
      <c r="T2786">
        <f t="shared" si="302"/>
        <v>8.77</v>
      </c>
    </row>
    <row r="2787" spans="1:20" x14ac:dyDescent="0.2">
      <c r="A2787" s="8">
        <v>3.9820000000000002</v>
      </c>
      <c r="B2787" s="2">
        <f t="shared" si="303"/>
        <v>4.1811000000000007</v>
      </c>
      <c r="C2787" s="11">
        <f t="shared" si="304"/>
        <v>4.5992100000000011</v>
      </c>
      <c r="D2787" s="2">
        <f t="shared" si="307"/>
        <v>4.967146800000001</v>
      </c>
      <c r="E2787" s="2">
        <f t="shared" si="305"/>
        <v>5.2651756080000007</v>
      </c>
      <c r="F2787" s="2">
        <f t="shared" si="306"/>
        <v>5.3704791201600006</v>
      </c>
      <c r="G2787">
        <f t="shared" si="301"/>
        <v>5.48</v>
      </c>
      <c r="H2787" s="20">
        <v>5.59</v>
      </c>
      <c r="I2787" s="20">
        <v>5.7</v>
      </c>
      <c r="J2787" s="20">
        <v>5.81</v>
      </c>
      <c r="K2787" s="20">
        <v>5.93</v>
      </c>
      <c r="L2787">
        <v>6.05</v>
      </c>
      <c r="M2787">
        <v>6.17</v>
      </c>
      <c r="N2787">
        <v>6.29</v>
      </c>
      <c r="O2787">
        <v>6.42</v>
      </c>
      <c r="P2787">
        <v>6.48</v>
      </c>
      <c r="Q2787">
        <v>6.61</v>
      </c>
      <c r="R2787" s="16">
        <f t="shared" si="302"/>
        <v>6.74</v>
      </c>
      <c r="S2787" s="20">
        <f t="shared" si="302"/>
        <v>6.87</v>
      </c>
      <c r="T2787">
        <f t="shared" si="302"/>
        <v>7.01</v>
      </c>
    </row>
    <row r="2788" spans="1:20" x14ac:dyDescent="0.2">
      <c r="A2788" s="8">
        <v>6.16</v>
      </c>
      <c r="B2788" s="2">
        <f t="shared" si="303"/>
        <v>6.4680000000000009</v>
      </c>
      <c r="C2788" s="11">
        <f t="shared" si="304"/>
        <v>7.1148000000000016</v>
      </c>
      <c r="D2788" s="2">
        <f t="shared" si="307"/>
        <v>7.6839840000000015</v>
      </c>
      <c r="E2788" s="2">
        <f t="shared" si="305"/>
        <v>8.1450230400000017</v>
      </c>
      <c r="F2788" s="2">
        <f t="shared" si="306"/>
        <v>8.3079235008000012</v>
      </c>
      <c r="G2788">
        <f t="shared" si="301"/>
        <v>8.4700000000000006</v>
      </c>
      <c r="H2788" s="20">
        <v>8.64</v>
      </c>
      <c r="I2788" s="20">
        <v>8.81</v>
      </c>
      <c r="J2788" s="20">
        <v>8.99</v>
      </c>
      <c r="K2788" s="20">
        <v>9.17</v>
      </c>
      <c r="L2788">
        <v>9.35</v>
      </c>
      <c r="M2788">
        <v>9.5399999999999991</v>
      </c>
      <c r="N2788">
        <v>9.73</v>
      </c>
      <c r="O2788">
        <v>9.92</v>
      </c>
      <c r="P2788">
        <v>10.02</v>
      </c>
      <c r="Q2788">
        <v>10.220000000000001</v>
      </c>
      <c r="R2788" s="16">
        <f t="shared" si="302"/>
        <v>10.42</v>
      </c>
      <c r="S2788" s="20">
        <f t="shared" si="302"/>
        <v>10.63</v>
      </c>
      <c r="T2788">
        <f t="shared" si="302"/>
        <v>10.84</v>
      </c>
    </row>
    <row r="2789" spans="1:20" x14ac:dyDescent="0.2">
      <c r="A2789" s="8">
        <v>4.2350000000000003</v>
      </c>
      <c r="B2789" s="2">
        <f t="shared" si="303"/>
        <v>4.4467500000000006</v>
      </c>
      <c r="C2789" s="11">
        <f t="shared" si="304"/>
        <v>4.8914250000000008</v>
      </c>
      <c r="D2789" s="2">
        <f t="shared" si="307"/>
        <v>5.2827390000000012</v>
      </c>
      <c r="E2789" s="2">
        <f t="shared" si="305"/>
        <v>5.5997033400000014</v>
      </c>
      <c r="F2789" s="2">
        <f t="shared" si="306"/>
        <v>5.7116974068000017</v>
      </c>
      <c r="G2789">
        <f t="shared" si="301"/>
        <v>5.83</v>
      </c>
      <c r="H2789" s="20">
        <v>5.95</v>
      </c>
      <c r="I2789" s="20">
        <v>6.07</v>
      </c>
      <c r="J2789" s="20">
        <v>6.19</v>
      </c>
      <c r="K2789" s="20">
        <v>6.31</v>
      </c>
      <c r="L2789">
        <v>6.44</v>
      </c>
      <c r="M2789">
        <v>6.57</v>
      </c>
      <c r="N2789">
        <v>6.7</v>
      </c>
      <c r="O2789">
        <v>6.83</v>
      </c>
      <c r="P2789">
        <v>6.9</v>
      </c>
      <c r="Q2789">
        <v>7.04</v>
      </c>
      <c r="R2789" s="16">
        <f t="shared" si="302"/>
        <v>7.18</v>
      </c>
      <c r="S2789" s="20">
        <f t="shared" si="302"/>
        <v>7.32</v>
      </c>
      <c r="T2789">
        <f t="shared" si="302"/>
        <v>7.47</v>
      </c>
    </row>
    <row r="2790" spans="1:20" x14ac:dyDescent="0.2">
      <c r="A2790" s="8">
        <v>4.3339999999999996</v>
      </c>
      <c r="B2790" s="2">
        <f t="shared" si="303"/>
        <v>4.5507</v>
      </c>
      <c r="C2790" s="11">
        <f t="shared" si="304"/>
        <v>5.0057700000000001</v>
      </c>
      <c r="D2790" s="2">
        <f t="shared" si="307"/>
        <v>5.4062315999999999</v>
      </c>
      <c r="E2790" s="2">
        <f t="shared" si="305"/>
        <v>5.7306054959999999</v>
      </c>
      <c r="F2790" s="2">
        <f t="shared" si="306"/>
        <v>5.8452176059200003</v>
      </c>
      <c r="G2790">
        <f t="shared" si="301"/>
        <v>5.96</v>
      </c>
      <c r="H2790" s="20">
        <v>6.08</v>
      </c>
      <c r="I2790" s="20">
        <v>6.2</v>
      </c>
      <c r="J2790" s="20">
        <v>6.32</v>
      </c>
      <c r="K2790" s="20">
        <v>6.45</v>
      </c>
      <c r="L2790">
        <v>6.58</v>
      </c>
      <c r="M2790">
        <v>6.71</v>
      </c>
      <c r="N2790">
        <v>6.84</v>
      </c>
      <c r="O2790">
        <v>6.98</v>
      </c>
      <c r="P2790">
        <v>7.05</v>
      </c>
      <c r="Q2790">
        <v>7.19</v>
      </c>
      <c r="R2790" s="16">
        <f t="shared" si="302"/>
        <v>7.33</v>
      </c>
      <c r="S2790" s="20">
        <f t="shared" si="302"/>
        <v>7.48</v>
      </c>
      <c r="T2790">
        <f t="shared" si="302"/>
        <v>7.63</v>
      </c>
    </row>
    <row r="2791" spans="1:20" x14ac:dyDescent="0.2">
      <c r="A2791" s="8">
        <v>3.476</v>
      </c>
      <c r="B2791" s="2">
        <f t="shared" si="303"/>
        <v>3.6497999999999999</v>
      </c>
      <c r="C2791" s="11">
        <f t="shared" si="304"/>
        <v>4.01478</v>
      </c>
      <c r="D2791" s="2">
        <f t="shared" si="307"/>
        <v>4.3359623999999997</v>
      </c>
      <c r="E2791" s="2">
        <f t="shared" si="305"/>
        <v>4.5961201439999995</v>
      </c>
      <c r="F2791" s="2">
        <f t="shared" si="306"/>
        <v>4.6880425468799993</v>
      </c>
      <c r="G2791">
        <f t="shared" si="301"/>
        <v>4.78</v>
      </c>
      <c r="H2791" s="20">
        <v>4.88</v>
      </c>
      <c r="I2791" s="20">
        <v>4.9800000000000004</v>
      </c>
      <c r="J2791" s="20">
        <v>5.08</v>
      </c>
      <c r="K2791" s="20">
        <v>5.18</v>
      </c>
      <c r="L2791">
        <v>5.28</v>
      </c>
      <c r="M2791">
        <v>5.39</v>
      </c>
      <c r="N2791">
        <v>5.5</v>
      </c>
      <c r="O2791">
        <v>5.61</v>
      </c>
      <c r="P2791">
        <v>5.67</v>
      </c>
      <c r="Q2791">
        <v>5.78</v>
      </c>
      <c r="R2791" s="16">
        <f t="shared" si="302"/>
        <v>5.9</v>
      </c>
      <c r="S2791" s="20">
        <f t="shared" si="302"/>
        <v>6.02</v>
      </c>
      <c r="T2791">
        <f t="shared" si="302"/>
        <v>6.14</v>
      </c>
    </row>
    <row r="2792" spans="1:20" x14ac:dyDescent="0.2">
      <c r="A2792" s="8">
        <v>2.3320000000000003</v>
      </c>
      <c r="B2792" s="2">
        <f t="shared" si="303"/>
        <v>2.4486000000000003</v>
      </c>
      <c r="C2792" s="11">
        <f t="shared" si="304"/>
        <v>2.6934600000000004</v>
      </c>
      <c r="D2792" s="2">
        <f t="shared" si="307"/>
        <v>2.9089368000000002</v>
      </c>
      <c r="E2792" s="2">
        <f t="shared" si="305"/>
        <v>3.0834730080000003</v>
      </c>
      <c r="F2792" s="2">
        <f t="shared" si="306"/>
        <v>3.1451424681600004</v>
      </c>
      <c r="G2792">
        <f t="shared" si="301"/>
        <v>3.21</v>
      </c>
      <c r="H2792" s="20">
        <v>3.27</v>
      </c>
      <c r="I2792" s="20">
        <v>3.34</v>
      </c>
      <c r="J2792" s="20">
        <v>3.41</v>
      </c>
      <c r="K2792" s="20">
        <v>3.48</v>
      </c>
      <c r="L2792">
        <v>3.55</v>
      </c>
      <c r="M2792">
        <v>3.62</v>
      </c>
      <c r="N2792">
        <v>3.69</v>
      </c>
      <c r="O2792">
        <v>3.76</v>
      </c>
      <c r="P2792">
        <v>3.8</v>
      </c>
      <c r="Q2792">
        <v>3.88</v>
      </c>
      <c r="R2792" s="16">
        <f t="shared" si="302"/>
        <v>3.96</v>
      </c>
      <c r="S2792" s="20">
        <f t="shared" si="302"/>
        <v>4.04</v>
      </c>
      <c r="T2792">
        <f t="shared" si="302"/>
        <v>4.12</v>
      </c>
    </row>
    <row r="2793" spans="1:20" x14ac:dyDescent="0.2">
      <c r="A2793" s="8">
        <v>4.0259999999999998</v>
      </c>
      <c r="B2793" s="2">
        <f t="shared" si="303"/>
        <v>4.2272999999999996</v>
      </c>
      <c r="C2793" s="11">
        <f t="shared" si="304"/>
        <v>4.6500300000000001</v>
      </c>
      <c r="D2793" s="2">
        <f t="shared" si="307"/>
        <v>5.0220324000000005</v>
      </c>
      <c r="E2793" s="2">
        <f t="shared" si="305"/>
        <v>5.3233543440000002</v>
      </c>
      <c r="F2793" s="2">
        <f t="shared" si="306"/>
        <v>5.4298214308800006</v>
      </c>
      <c r="G2793">
        <f t="shared" si="301"/>
        <v>5.54</v>
      </c>
      <c r="H2793" s="20">
        <v>5.65</v>
      </c>
      <c r="I2793" s="20">
        <v>5.76</v>
      </c>
      <c r="J2793" s="20">
        <v>5.88</v>
      </c>
      <c r="K2793" s="20">
        <v>6</v>
      </c>
      <c r="L2793">
        <v>6.12</v>
      </c>
      <c r="M2793">
        <v>6.24</v>
      </c>
      <c r="N2793">
        <v>6.36</v>
      </c>
      <c r="O2793">
        <v>6.49</v>
      </c>
      <c r="P2793">
        <v>6.55</v>
      </c>
      <c r="Q2793">
        <v>6.68</v>
      </c>
      <c r="R2793" s="16">
        <f t="shared" si="302"/>
        <v>6.81</v>
      </c>
      <c r="S2793" s="20">
        <f t="shared" si="302"/>
        <v>6.95</v>
      </c>
      <c r="T2793">
        <f t="shared" si="302"/>
        <v>7.09</v>
      </c>
    </row>
    <row r="2794" spans="1:20" x14ac:dyDescent="0.2">
      <c r="A2794" s="8">
        <v>10.119999999999999</v>
      </c>
      <c r="B2794" s="2">
        <f t="shared" si="303"/>
        <v>10.625999999999999</v>
      </c>
      <c r="C2794" s="11">
        <f t="shared" si="304"/>
        <v>11.688600000000001</v>
      </c>
      <c r="D2794" s="2">
        <f t="shared" si="307"/>
        <v>12.623688000000001</v>
      </c>
      <c r="E2794" s="2">
        <f t="shared" si="305"/>
        <v>13.381109280000002</v>
      </c>
      <c r="F2794" s="2">
        <f t="shared" si="306"/>
        <v>13.648731465600003</v>
      </c>
      <c r="G2794">
        <f t="shared" si="301"/>
        <v>13.92</v>
      </c>
      <c r="H2794" s="20">
        <v>14.2</v>
      </c>
      <c r="I2794" s="20">
        <v>14.48</v>
      </c>
      <c r="J2794" s="20">
        <v>14.77</v>
      </c>
      <c r="K2794" s="20">
        <v>15.07</v>
      </c>
      <c r="L2794">
        <v>15.37</v>
      </c>
      <c r="M2794">
        <v>15.68</v>
      </c>
      <c r="N2794">
        <v>15.99</v>
      </c>
      <c r="O2794">
        <v>16.309999999999999</v>
      </c>
      <c r="P2794">
        <v>16.47</v>
      </c>
      <c r="Q2794">
        <v>16.8</v>
      </c>
      <c r="R2794" s="16">
        <f t="shared" si="302"/>
        <v>17.14</v>
      </c>
      <c r="S2794" s="20">
        <f t="shared" si="302"/>
        <v>17.48</v>
      </c>
      <c r="T2794">
        <f t="shared" si="302"/>
        <v>17.829999999999998</v>
      </c>
    </row>
    <row r="2795" spans="1:20" x14ac:dyDescent="0.2">
      <c r="A2795" s="8">
        <v>25.574999999999999</v>
      </c>
      <c r="B2795" s="2">
        <f t="shared" si="303"/>
        <v>26.853750000000002</v>
      </c>
      <c r="C2795" s="11">
        <f t="shared" si="304"/>
        <v>29.539125000000006</v>
      </c>
      <c r="D2795" s="2">
        <f t="shared" si="307"/>
        <v>31.902255000000007</v>
      </c>
      <c r="E2795" s="2">
        <f t="shared" si="305"/>
        <v>33.816390300000009</v>
      </c>
      <c r="F2795" s="2">
        <f t="shared" si="306"/>
        <v>34.492718106000012</v>
      </c>
      <c r="G2795">
        <f t="shared" si="301"/>
        <v>35.18</v>
      </c>
      <c r="H2795" s="20">
        <v>35.880000000000003</v>
      </c>
      <c r="I2795" s="20">
        <v>36.6</v>
      </c>
      <c r="J2795" s="20">
        <v>37.33</v>
      </c>
      <c r="K2795" s="20">
        <v>38.08</v>
      </c>
      <c r="L2795">
        <v>38.840000000000003</v>
      </c>
      <c r="M2795">
        <v>39.619999999999997</v>
      </c>
      <c r="N2795">
        <v>40.409999999999997</v>
      </c>
      <c r="O2795">
        <v>41.22</v>
      </c>
      <c r="P2795">
        <v>41.63</v>
      </c>
      <c r="Q2795">
        <v>42.46</v>
      </c>
      <c r="R2795" s="16">
        <f t="shared" si="302"/>
        <v>43.31</v>
      </c>
      <c r="S2795" s="20">
        <f t="shared" si="302"/>
        <v>44.18</v>
      </c>
      <c r="T2795">
        <f t="shared" si="302"/>
        <v>45.06</v>
      </c>
    </row>
    <row r="2796" spans="1:20" x14ac:dyDescent="0.2">
      <c r="A2796" s="8">
        <v>6.9190000000000005</v>
      </c>
      <c r="B2796" s="2">
        <f t="shared" si="303"/>
        <v>7.2649500000000007</v>
      </c>
      <c r="C2796" s="11">
        <f t="shared" si="304"/>
        <v>7.9914450000000015</v>
      </c>
      <c r="D2796" s="2">
        <f t="shared" si="307"/>
        <v>8.6307606000000021</v>
      </c>
      <c r="E2796" s="2">
        <f t="shared" si="305"/>
        <v>9.1486062360000027</v>
      </c>
      <c r="F2796" s="2">
        <f t="shared" si="306"/>
        <v>9.3315783607200036</v>
      </c>
      <c r="G2796">
        <f t="shared" si="301"/>
        <v>9.52</v>
      </c>
      <c r="H2796" s="20">
        <v>9.7100000000000009</v>
      </c>
      <c r="I2796" s="20">
        <v>9.9</v>
      </c>
      <c r="J2796" s="20">
        <v>10.1</v>
      </c>
      <c r="K2796" s="20">
        <v>10.3</v>
      </c>
      <c r="L2796">
        <v>10.51</v>
      </c>
      <c r="M2796">
        <v>10.72</v>
      </c>
      <c r="N2796">
        <v>10.93</v>
      </c>
      <c r="O2796">
        <v>11.15</v>
      </c>
      <c r="P2796">
        <v>11.26</v>
      </c>
      <c r="Q2796">
        <v>11.49</v>
      </c>
      <c r="R2796" s="16">
        <f t="shared" si="302"/>
        <v>11.72</v>
      </c>
      <c r="S2796" s="20">
        <f t="shared" si="302"/>
        <v>11.95</v>
      </c>
      <c r="T2796">
        <f t="shared" si="302"/>
        <v>12.19</v>
      </c>
    </row>
    <row r="2797" spans="1:20" x14ac:dyDescent="0.2">
      <c r="A2797" s="8">
        <v>2.9039999999999999</v>
      </c>
      <c r="B2797" s="2">
        <f t="shared" si="303"/>
        <v>3.0491999999999999</v>
      </c>
      <c r="C2797" s="11">
        <f t="shared" si="304"/>
        <v>3.35412</v>
      </c>
      <c r="D2797" s="2">
        <f t="shared" si="307"/>
        <v>3.6224495999999999</v>
      </c>
      <c r="E2797" s="2">
        <f t="shared" si="305"/>
        <v>3.8397965759999999</v>
      </c>
      <c r="F2797" s="2">
        <f t="shared" si="306"/>
        <v>3.9165925075199999</v>
      </c>
      <c r="G2797">
        <f t="shared" si="301"/>
        <v>3.99</v>
      </c>
      <c r="H2797" s="20">
        <v>4.07</v>
      </c>
      <c r="I2797" s="20">
        <v>4.1500000000000004</v>
      </c>
      <c r="J2797" s="20">
        <v>4.2300000000000004</v>
      </c>
      <c r="K2797" s="20">
        <v>4.3099999999999996</v>
      </c>
      <c r="L2797">
        <v>4.4000000000000004</v>
      </c>
      <c r="M2797">
        <v>4.49</v>
      </c>
      <c r="N2797">
        <v>4.58</v>
      </c>
      <c r="O2797">
        <v>4.67</v>
      </c>
      <c r="P2797">
        <v>4.72</v>
      </c>
      <c r="Q2797">
        <v>4.8099999999999996</v>
      </c>
      <c r="R2797" s="16">
        <f t="shared" si="302"/>
        <v>4.91</v>
      </c>
      <c r="S2797" s="20">
        <f t="shared" si="302"/>
        <v>5.01</v>
      </c>
      <c r="T2797">
        <f t="shared" si="302"/>
        <v>5.1100000000000003</v>
      </c>
    </row>
    <row r="2798" spans="1:20" x14ac:dyDescent="0.2">
      <c r="A2798" s="8">
        <v>10.768999999999998</v>
      </c>
      <c r="B2798" s="2">
        <f t="shared" si="303"/>
        <v>11.307449999999999</v>
      </c>
      <c r="C2798" s="11">
        <f t="shared" si="304"/>
        <v>12.438195</v>
      </c>
      <c r="D2798" s="2">
        <f t="shared" si="307"/>
        <v>13.433250600000001</v>
      </c>
      <c r="E2798" s="2">
        <f t="shared" si="305"/>
        <v>14.239245636000001</v>
      </c>
      <c r="F2798" s="2">
        <f t="shared" si="306"/>
        <v>14.524030548720001</v>
      </c>
      <c r="G2798">
        <f t="shared" si="301"/>
        <v>14.81</v>
      </c>
      <c r="H2798" s="20">
        <v>15.11</v>
      </c>
      <c r="I2798" s="20">
        <v>15.41</v>
      </c>
      <c r="J2798" s="20">
        <v>15.72</v>
      </c>
      <c r="K2798" s="20">
        <v>16.03</v>
      </c>
      <c r="L2798">
        <v>16.350000000000001</v>
      </c>
      <c r="M2798">
        <v>16.68</v>
      </c>
      <c r="N2798">
        <v>17.010000000000002</v>
      </c>
      <c r="O2798">
        <v>17.350000000000001</v>
      </c>
      <c r="P2798">
        <v>17.52</v>
      </c>
      <c r="Q2798">
        <v>17.87</v>
      </c>
      <c r="R2798" s="16">
        <f t="shared" si="302"/>
        <v>18.23</v>
      </c>
      <c r="S2798" s="20">
        <f t="shared" si="302"/>
        <v>18.59</v>
      </c>
      <c r="T2798">
        <f t="shared" si="302"/>
        <v>18.96</v>
      </c>
    </row>
    <row r="2799" spans="1:20" x14ac:dyDescent="0.2">
      <c r="A2799" s="8">
        <v>14.542000000000002</v>
      </c>
      <c r="B2799" s="2">
        <f t="shared" si="303"/>
        <v>15.269100000000002</v>
      </c>
      <c r="C2799" s="11">
        <f t="shared" si="304"/>
        <v>16.796010000000003</v>
      </c>
      <c r="D2799" s="2">
        <f t="shared" si="307"/>
        <v>18.139690800000004</v>
      </c>
      <c r="E2799" s="2">
        <f t="shared" si="305"/>
        <v>19.228072248000004</v>
      </c>
      <c r="F2799" s="2">
        <f t="shared" si="306"/>
        <v>19.612633692960003</v>
      </c>
      <c r="G2799">
        <f t="shared" si="301"/>
        <v>20</v>
      </c>
      <c r="H2799" s="20">
        <v>20.399999999999999</v>
      </c>
      <c r="I2799" s="20">
        <v>20.81</v>
      </c>
      <c r="J2799" s="20">
        <v>21.23</v>
      </c>
      <c r="K2799" s="20">
        <v>21.65</v>
      </c>
      <c r="L2799">
        <v>22.08</v>
      </c>
      <c r="M2799">
        <v>22.52</v>
      </c>
      <c r="N2799">
        <v>22.97</v>
      </c>
      <c r="O2799">
        <v>23.43</v>
      </c>
      <c r="P2799">
        <v>23.66</v>
      </c>
      <c r="Q2799">
        <v>24.13</v>
      </c>
      <c r="R2799" s="16">
        <f t="shared" si="302"/>
        <v>24.61</v>
      </c>
      <c r="S2799" s="20">
        <f t="shared" si="302"/>
        <v>25.1</v>
      </c>
      <c r="T2799">
        <f t="shared" si="302"/>
        <v>25.6</v>
      </c>
    </row>
    <row r="2800" spans="1:20" x14ac:dyDescent="0.2">
      <c r="A2800" s="8">
        <v>49.918000000000006</v>
      </c>
      <c r="B2800" s="2">
        <f t="shared" si="303"/>
        <v>52.413900000000012</v>
      </c>
      <c r="C2800" s="11">
        <f t="shared" si="304"/>
        <v>57.655290000000015</v>
      </c>
      <c r="D2800" s="2">
        <f t="shared" si="307"/>
        <v>62.267713200000017</v>
      </c>
      <c r="E2800" s="2">
        <f t="shared" si="305"/>
        <v>66.003775992000016</v>
      </c>
      <c r="F2800" s="2">
        <f t="shared" si="306"/>
        <v>67.323851511840019</v>
      </c>
      <c r="G2800">
        <f t="shared" si="301"/>
        <v>68.67</v>
      </c>
      <c r="H2800" s="20">
        <v>70.040000000000006</v>
      </c>
      <c r="I2800" s="20">
        <v>71.44</v>
      </c>
      <c r="J2800" s="20">
        <v>72.87</v>
      </c>
      <c r="K2800" s="20">
        <v>74.33</v>
      </c>
      <c r="L2800">
        <v>75.819999999999993</v>
      </c>
      <c r="M2800">
        <v>77.34</v>
      </c>
      <c r="N2800">
        <v>78.89</v>
      </c>
      <c r="O2800">
        <v>80.47</v>
      </c>
      <c r="P2800">
        <v>81.27</v>
      </c>
      <c r="Q2800">
        <v>82.9</v>
      </c>
      <c r="R2800" s="16">
        <f t="shared" si="302"/>
        <v>84.56</v>
      </c>
      <c r="S2800" s="20">
        <f t="shared" si="302"/>
        <v>86.25</v>
      </c>
      <c r="T2800">
        <f t="shared" si="302"/>
        <v>87.98</v>
      </c>
    </row>
    <row r="2801" spans="1:20" x14ac:dyDescent="0.2">
      <c r="A2801" s="8">
        <v>1.2429999999999999</v>
      </c>
      <c r="B2801" s="2">
        <f t="shared" si="303"/>
        <v>1.30515</v>
      </c>
      <c r="C2801" s="11">
        <f t="shared" si="304"/>
        <v>1.4356650000000002</v>
      </c>
      <c r="D2801" s="2">
        <f t="shared" si="307"/>
        <v>1.5505182000000002</v>
      </c>
      <c r="E2801" s="2">
        <f t="shared" si="305"/>
        <v>1.6435492920000001</v>
      </c>
      <c r="F2801" s="2">
        <f t="shared" si="306"/>
        <v>1.6764202778400001</v>
      </c>
      <c r="G2801">
        <f t="shared" si="301"/>
        <v>1.71</v>
      </c>
      <c r="H2801" s="20">
        <v>1.74</v>
      </c>
      <c r="I2801" s="20">
        <v>1.77</v>
      </c>
      <c r="J2801" s="20">
        <v>1.81</v>
      </c>
      <c r="K2801" s="20">
        <v>1.85</v>
      </c>
      <c r="L2801">
        <v>1.89</v>
      </c>
      <c r="M2801">
        <v>1.93</v>
      </c>
      <c r="N2801">
        <v>1.97</v>
      </c>
      <c r="O2801">
        <v>2.0099999999999998</v>
      </c>
      <c r="P2801">
        <v>2.0299999999999998</v>
      </c>
      <c r="Q2801">
        <v>2.0699999999999998</v>
      </c>
      <c r="R2801" s="16">
        <f t="shared" si="302"/>
        <v>2.11</v>
      </c>
      <c r="S2801" s="20">
        <f t="shared" si="302"/>
        <v>2.15</v>
      </c>
      <c r="T2801">
        <f t="shared" si="302"/>
        <v>2.19</v>
      </c>
    </row>
    <row r="2802" spans="1:20" x14ac:dyDescent="0.2">
      <c r="A2802" s="8">
        <v>7.37</v>
      </c>
      <c r="B2802" s="2">
        <f t="shared" si="303"/>
        <v>7.7385000000000002</v>
      </c>
      <c r="C2802" s="11">
        <f t="shared" si="304"/>
        <v>8.5123500000000014</v>
      </c>
      <c r="D2802" s="2">
        <f t="shared" si="307"/>
        <v>9.1933380000000007</v>
      </c>
      <c r="E2802" s="2">
        <f t="shared" si="305"/>
        <v>9.7449382800000013</v>
      </c>
      <c r="F2802" s="2">
        <f t="shared" si="306"/>
        <v>9.9398370456000009</v>
      </c>
      <c r="G2802">
        <f t="shared" si="301"/>
        <v>10.14</v>
      </c>
      <c r="H2802" s="20">
        <v>10.34</v>
      </c>
      <c r="I2802" s="20">
        <v>10.55</v>
      </c>
      <c r="J2802" s="20">
        <v>10.76</v>
      </c>
      <c r="K2802" s="20">
        <v>10.98</v>
      </c>
      <c r="L2802">
        <v>11.2</v>
      </c>
      <c r="M2802">
        <v>11.42</v>
      </c>
      <c r="N2802">
        <v>11.65</v>
      </c>
      <c r="O2802">
        <v>11.88</v>
      </c>
      <c r="P2802">
        <v>12</v>
      </c>
      <c r="Q2802">
        <v>12.24</v>
      </c>
      <c r="R2802" s="16">
        <f t="shared" si="302"/>
        <v>12.48</v>
      </c>
      <c r="S2802" s="20">
        <f t="shared" si="302"/>
        <v>12.73</v>
      </c>
      <c r="T2802">
        <f t="shared" si="302"/>
        <v>12.98</v>
      </c>
    </row>
    <row r="2803" spans="1:20" x14ac:dyDescent="0.2">
      <c r="A2803" s="8">
        <v>10.879000000000001</v>
      </c>
      <c r="B2803" s="2">
        <f t="shared" si="303"/>
        <v>11.422950000000002</v>
      </c>
      <c r="C2803" s="11">
        <f t="shared" si="304"/>
        <v>12.565245000000003</v>
      </c>
      <c r="D2803" s="2">
        <f t="shared" si="307"/>
        <v>13.570464600000003</v>
      </c>
      <c r="E2803" s="2">
        <f t="shared" si="305"/>
        <v>14.384692476000003</v>
      </c>
      <c r="F2803" s="2">
        <f t="shared" si="306"/>
        <v>14.672386325520003</v>
      </c>
      <c r="G2803">
        <f t="shared" si="301"/>
        <v>14.97</v>
      </c>
      <c r="H2803" s="20">
        <v>15.27</v>
      </c>
      <c r="I2803" s="20">
        <v>15.58</v>
      </c>
      <c r="J2803" s="20">
        <v>15.89</v>
      </c>
      <c r="K2803" s="20">
        <v>16.21</v>
      </c>
      <c r="L2803">
        <v>16.53</v>
      </c>
      <c r="M2803">
        <v>16.86</v>
      </c>
      <c r="N2803">
        <v>17.2</v>
      </c>
      <c r="O2803">
        <v>17.54</v>
      </c>
      <c r="P2803">
        <v>17.72</v>
      </c>
      <c r="Q2803">
        <v>18.07</v>
      </c>
      <c r="R2803" s="16">
        <f t="shared" si="302"/>
        <v>18.43</v>
      </c>
      <c r="S2803" s="20">
        <f t="shared" si="302"/>
        <v>18.8</v>
      </c>
      <c r="T2803">
        <f t="shared" si="302"/>
        <v>19.18</v>
      </c>
    </row>
    <row r="2804" spans="1:20" x14ac:dyDescent="0.2">
      <c r="A2804" s="8">
        <v>7.6120000000000001</v>
      </c>
      <c r="B2804" s="2">
        <f t="shared" si="303"/>
        <v>7.9926000000000004</v>
      </c>
      <c r="C2804" s="11">
        <f t="shared" si="304"/>
        <v>8.7918600000000016</v>
      </c>
      <c r="D2804" s="2">
        <f t="shared" si="307"/>
        <v>9.4952088000000021</v>
      </c>
      <c r="E2804" s="2">
        <f t="shared" si="305"/>
        <v>10.064921328000002</v>
      </c>
      <c r="F2804" s="2">
        <f t="shared" si="306"/>
        <v>10.266219754560002</v>
      </c>
      <c r="G2804">
        <f t="shared" si="301"/>
        <v>10.47</v>
      </c>
      <c r="H2804" s="20">
        <v>10.68</v>
      </c>
      <c r="I2804" s="20">
        <v>10.89</v>
      </c>
      <c r="J2804" s="20">
        <v>11.11</v>
      </c>
      <c r="K2804" s="20">
        <v>11.33</v>
      </c>
      <c r="L2804">
        <v>11.56</v>
      </c>
      <c r="M2804">
        <v>11.79</v>
      </c>
      <c r="N2804">
        <v>12.03</v>
      </c>
      <c r="O2804">
        <v>12.27</v>
      </c>
      <c r="P2804">
        <v>12.39</v>
      </c>
      <c r="Q2804">
        <v>12.64</v>
      </c>
      <c r="R2804" s="16">
        <f t="shared" si="302"/>
        <v>12.89</v>
      </c>
      <c r="S2804" s="20">
        <f t="shared" si="302"/>
        <v>13.15</v>
      </c>
      <c r="T2804">
        <f t="shared" si="302"/>
        <v>13.41</v>
      </c>
    </row>
    <row r="2805" spans="1:20" x14ac:dyDescent="0.2">
      <c r="A2805" s="8">
        <v>11.462</v>
      </c>
      <c r="B2805" s="2">
        <f t="shared" si="303"/>
        <v>12.0351</v>
      </c>
      <c r="C2805" s="11">
        <f t="shared" si="304"/>
        <v>13.238610000000001</v>
      </c>
      <c r="D2805" s="2">
        <f t="shared" si="307"/>
        <v>14.297698800000001</v>
      </c>
      <c r="E2805" s="2">
        <f t="shared" si="305"/>
        <v>15.155560728000001</v>
      </c>
      <c r="F2805" s="2">
        <f t="shared" si="306"/>
        <v>15.458671942560001</v>
      </c>
      <c r="G2805">
        <f t="shared" si="301"/>
        <v>15.77</v>
      </c>
      <c r="H2805" s="20">
        <v>16.09</v>
      </c>
      <c r="I2805" s="20">
        <v>16.41</v>
      </c>
      <c r="J2805" s="20">
        <v>16.739999999999998</v>
      </c>
      <c r="K2805" s="20">
        <v>17.07</v>
      </c>
      <c r="L2805">
        <v>17.41</v>
      </c>
      <c r="M2805">
        <v>17.760000000000002</v>
      </c>
      <c r="N2805">
        <v>18.12</v>
      </c>
      <c r="O2805">
        <v>18.48</v>
      </c>
      <c r="P2805">
        <v>18.66</v>
      </c>
      <c r="Q2805">
        <v>19.03</v>
      </c>
      <c r="R2805" s="16">
        <f t="shared" si="302"/>
        <v>19.41</v>
      </c>
      <c r="S2805" s="20">
        <f t="shared" si="302"/>
        <v>19.8</v>
      </c>
      <c r="T2805">
        <f t="shared" si="302"/>
        <v>20.2</v>
      </c>
    </row>
    <row r="2806" spans="1:20" x14ac:dyDescent="0.2">
      <c r="A2806" s="8">
        <v>3.355</v>
      </c>
      <c r="B2806" s="2">
        <f t="shared" si="303"/>
        <v>3.5227500000000003</v>
      </c>
      <c r="C2806" s="11">
        <f t="shared" si="304"/>
        <v>3.8750250000000008</v>
      </c>
      <c r="D2806" s="2">
        <f t="shared" si="307"/>
        <v>4.1850270000000007</v>
      </c>
      <c r="E2806" s="2">
        <f t="shared" si="305"/>
        <v>4.4361286200000007</v>
      </c>
      <c r="F2806" s="2">
        <f t="shared" si="306"/>
        <v>4.5248511924000008</v>
      </c>
      <c r="G2806">
        <f t="shared" si="301"/>
        <v>4.62</v>
      </c>
      <c r="H2806" s="20">
        <v>4.71</v>
      </c>
      <c r="I2806" s="20">
        <v>4.8</v>
      </c>
      <c r="J2806" s="20">
        <v>4.9000000000000004</v>
      </c>
      <c r="K2806" s="20">
        <v>5</v>
      </c>
      <c r="L2806">
        <v>5.0999999999999996</v>
      </c>
      <c r="M2806">
        <v>5.2</v>
      </c>
      <c r="N2806">
        <v>5.3</v>
      </c>
      <c r="O2806">
        <v>5.41</v>
      </c>
      <c r="P2806">
        <v>5.46</v>
      </c>
      <c r="Q2806">
        <v>5.57</v>
      </c>
      <c r="R2806" s="16">
        <f t="shared" si="302"/>
        <v>5.68</v>
      </c>
      <c r="S2806" s="20">
        <f t="shared" si="302"/>
        <v>5.79</v>
      </c>
      <c r="T2806">
        <f t="shared" si="302"/>
        <v>5.91</v>
      </c>
    </row>
    <row r="2807" spans="1:20" x14ac:dyDescent="0.2">
      <c r="A2807" s="8">
        <v>3.5420000000000003</v>
      </c>
      <c r="B2807" s="2">
        <f t="shared" si="303"/>
        <v>3.7191000000000005</v>
      </c>
      <c r="C2807" s="11">
        <f t="shared" si="304"/>
        <v>4.0910100000000007</v>
      </c>
      <c r="D2807" s="2">
        <f t="shared" si="307"/>
        <v>4.4182908000000012</v>
      </c>
      <c r="E2807" s="2">
        <f t="shared" si="305"/>
        <v>4.6833882480000009</v>
      </c>
      <c r="F2807" s="2">
        <f t="shared" si="306"/>
        <v>4.777056012960001</v>
      </c>
      <c r="G2807">
        <f t="shared" si="301"/>
        <v>4.87</v>
      </c>
      <c r="H2807" s="20">
        <v>4.97</v>
      </c>
      <c r="I2807" s="20">
        <v>5.07</v>
      </c>
      <c r="J2807" s="20">
        <v>5.17</v>
      </c>
      <c r="K2807" s="20">
        <v>5.27</v>
      </c>
      <c r="L2807">
        <v>5.38</v>
      </c>
      <c r="M2807">
        <v>5.49</v>
      </c>
      <c r="N2807">
        <v>5.6</v>
      </c>
      <c r="O2807">
        <v>5.71</v>
      </c>
      <c r="P2807">
        <v>5.77</v>
      </c>
      <c r="Q2807">
        <v>5.89</v>
      </c>
      <c r="R2807" s="16">
        <f t="shared" si="302"/>
        <v>6.01</v>
      </c>
      <c r="S2807" s="20">
        <f t="shared" si="302"/>
        <v>6.13</v>
      </c>
      <c r="T2807">
        <f t="shared" si="302"/>
        <v>6.25</v>
      </c>
    </row>
    <row r="2808" spans="1:20" x14ac:dyDescent="0.2">
      <c r="A2808" s="8">
        <v>7.8210000000000006</v>
      </c>
      <c r="B2808" s="2">
        <f t="shared" si="303"/>
        <v>8.2120500000000014</v>
      </c>
      <c r="C2808" s="11">
        <f t="shared" si="304"/>
        <v>9.0332550000000023</v>
      </c>
      <c r="D2808" s="2">
        <f t="shared" si="307"/>
        <v>9.7559154000000028</v>
      </c>
      <c r="E2808" s="2">
        <f t="shared" si="305"/>
        <v>10.341270324000003</v>
      </c>
      <c r="F2808" s="2">
        <f t="shared" si="306"/>
        <v>10.548095730480004</v>
      </c>
      <c r="G2808">
        <f t="shared" si="301"/>
        <v>10.76</v>
      </c>
      <c r="H2808" s="20">
        <v>10.98</v>
      </c>
      <c r="I2808" s="20">
        <v>11.2</v>
      </c>
      <c r="J2808" s="20">
        <v>11.42</v>
      </c>
      <c r="K2808" s="20">
        <v>11.65</v>
      </c>
      <c r="L2808">
        <v>11.88</v>
      </c>
      <c r="M2808">
        <v>12.12</v>
      </c>
      <c r="N2808">
        <v>12.36</v>
      </c>
      <c r="O2808">
        <v>12.61</v>
      </c>
      <c r="P2808">
        <v>12.74</v>
      </c>
      <c r="Q2808">
        <v>12.99</v>
      </c>
      <c r="R2808" s="16">
        <f t="shared" si="302"/>
        <v>13.25</v>
      </c>
      <c r="S2808" s="20">
        <f t="shared" si="302"/>
        <v>13.52</v>
      </c>
      <c r="T2808">
        <f t="shared" si="302"/>
        <v>13.79</v>
      </c>
    </row>
    <row r="2809" spans="1:20" x14ac:dyDescent="0.2">
      <c r="A2809" s="8">
        <v>10.252000000000001</v>
      </c>
      <c r="B2809" s="2">
        <f t="shared" si="303"/>
        <v>10.764600000000002</v>
      </c>
      <c r="C2809" s="11">
        <f t="shared" si="304"/>
        <v>11.841060000000002</v>
      </c>
      <c r="D2809" s="2">
        <f t="shared" si="307"/>
        <v>12.788344800000003</v>
      </c>
      <c r="E2809" s="2">
        <f t="shared" si="305"/>
        <v>13.555645488000003</v>
      </c>
      <c r="F2809" s="2">
        <f t="shared" si="306"/>
        <v>13.826758397760003</v>
      </c>
      <c r="G2809">
        <f t="shared" si="301"/>
        <v>14.1</v>
      </c>
      <c r="H2809" s="20">
        <v>14.38</v>
      </c>
      <c r="I2809" s="20">
        <v>14.67</v>
      </c>
      <c r="J2809" s="20">
        <v>14.96</v>
      </c>
      <c r="K2809" s="20">
        <v>15.26</v>
      </c>
      <c r="L2809">
        <v>15.57</v>
      </c>
      <c r="M2809">
        <v>15.88</v>
      </c>
      <c r="N2809">
        <v>16.2</v>
      </c>
      <c r="O2809">
        <v>16.52</v>
      </c>
      <c r="P2809">
        <v>16.690000000000001</v>
      </c>
      <c r="Q2809">
        <v>17.02</v>
      </c>
      <c r="R2809" s="16">
        <f t="shared" si="302"/>
        <v>17.36</v>
      </c>
      <c r="S2809" s="20">
        <f t="shared" si="302"/>
        <v>17.71</v>
      </c>
      <c r="T2809">
        <f t="shared" si="302"/>
        <v>18.059999999999999</v>
      </c>
    </row>
    <row r="2810" spans="1:20" x14ac:dyDescent="0.2">
      <c r="A2810" s="8">
        <v>24.64</v>
      </c>
      <c r="B2810" s="2">
        <f t="shared" si="303"/>
        <v>25.872000000000003</v>
      </c>
      <c r="C2810" s="11">
        <f t="shared" si="304"/>
        <v>28.459200000000006</v>
      </c>
      <c r="D2810" s="2">
        <f t="shared" si="307"/>
        <v>30.735936000000006</v>
      </c>
      <c r="E2810" s="2">
        <f t="shared" si="305"/>
        <v>32.580092160000007</v>
      </c>
      <c r="F2810" s="2">
        <f t="shared" si="306"/>
        <v>33.231694003200005</v>
      </c>
      <c r="G2810">
        <f t="shared" si="301"/>
        <v>33.9</v>
      </c>
      <c r="H2810" s="20">
        <v>34.58</v>
      </c>
      <c r="I2810" s="20">
        <v>35.270000000000003</v>
      </c>
      <c r="J2810" s="20">
        <v>35.979999999999997</v>
      </c>
      <c r="K2810" s="20">
        <v>36.700000000000003</v>
      </c>
      <c r="L2810">
        <v>37.43</v>
      </c>
      <c r="M2810">
        <v>38.18</v>
      </c>
      <c r="N2810">
        <v>38.94</v>
      </c>
      <c r="O2810">
        <v>39.72</v>
      </c>
      <c r="P2810">
        <v>40.119999999999997</v>
      </c>
      <c r="Q2810">
        <v>40.92</v>
      </c>
      <c r="R2810" s="16">
        <f t="shared" si="302"/>
        <v>41.74</v>
      </c>
      <c r="S2810" s="20">
        <f t="shared" si="302"/>
        <v>42.57</v>
      </c>
      <c r="T2810">
        <f t="shared" si="302"/>
        <v>43.42</v>
      </c>
    </row>
    <row r="2811" spans="1:20" x14ac:dyDescent="0.2">
      <c r="A2811" s="8">
        <v>28.875</v>
      </c>
      <c r="B2811" s="2">
        <f t="shared" si="303"/>
        <v>30.318750000000001</v>
      </c>
      <c r="C2811" s="11">
        <f t="shared" si="304"/>
        <v>33.350625000000001</v>
      </c>
      <c r="D2811" s="2">
        <f t="shared" si="307"/>
        <v>36.018675000000002</v>
      </c>
      <c r="E2811" s="2">
        <f t="shared" si="305"/>
        <v>38.179795500000004</v>
      </c>
      <c r="F2811" s="2">
        <f t="shared" si="306"/>
        <v>38.943391410000004</v>
      </c>
      <c r="G2811">
        <f t="shared" si="301"/>
        <v>39.72</v>
      </c>
      <c r="H2811" s="20">
        <v>40.51</v>
      </c>
      <c r="I2811" s="20">
        <v>41.32</v>
      </c>
      <c r="J2811" s="20">
        <v>42.15</v>
      </c>
      <c r="K2811" s="20">
        <v>42.99</v>
      </c>
      <c r="L2811">
        <v>43.85</v>
      </c>
      <c r="M2811">
        <v>44.73</v>
      </c>
      <c r="N2811">
        <v>45.62</v>
      </c>
      <c r="O2811">
        <v>46.53</v>
      </c>
      <c r="P2811">
        <v>47</v>
      </c>
      <c r="Q2811">
        <v>47.94</v>
      </c>
      <c r="R2811" s="16">
        <f t="shared" si="302"/>
        <v>48.9</v>
      </c>
      <c r="S2811" s="20">
        <f t="shared" si="302"/>
        <v>49.88</v>
      </c>
      <c r="T2811">
        <f t="shared" si="302"/>
        <v>50.88</v>
      </c>
    </row>
    <row r="2812" spans="1:20" x14ac:dyDescent="0.2">
      <c r="A2812" s="8">
        <v>95.48</v>
      </c>
      <c r="B2812" s="2">
        <f t="shared" si="303"/>
        <v>100.254</v>
      </c>
      <c r="C2812" s="11">
        <f t="shared" si="304"/>
        <v>110.27940000000001</v>
      </c>
      <c r="D2812" s="2">
        <f t="shared" si="307"/>
        <v>119.101752</v>
      </c>
      <c r="E2812" s="2">
        <f t="shared" si="305"/>
        <v>126.24785712000001</v>
      </c>
      <c r="F2812" s="2">
        <f t="shared" si="306"/>
        <v>128.7728142624</v>
      </c>
      <c r="G2812">
        <f t="shared" si="301"/>
        <v>131.35</v>
      </c>
      <c r="H2812" s="20">
        <v>133.97999999999999</v>
      </c>
      <c r="I2812" s="20">
        <v>136.66</v>
      </c>
      <c r="J2812" s="20">
        <v>139.38999999999999</v>
      </c>
      <c r="K2812" s="20">
        <v>142.18</v>
      </c>
      <c r="L2812">
        <v>145.02000000000001</v>
      </c>
      <c r="M2812">
        <v>147.91999999999999</v>
      </c>
      <c r="N2812">
        <v>150.88</v>
      </c>
      <c r="O2812">
        <v>153.9</v>
      </c>
      <c r="P2812">
        <v>155.44</v>
      </c>
      <c r="Q2812">
        <v>158.55000000000001</v>
      </c>
      <c r="R2812" s="16">
        <f t="shared" si="302"/>
        <v>161.72</v>
      </c>
      <c r="S2812" s="20">
        <f t="shared" si="302"/>
        <v>164.95</v>
      </c>
      <c r="T2812">
        <f t="shared" si="302"/>
        <v>168.25</v>
      </c>
    </row>
    <row r="2813" spans="1:20" x14ac:dyDescent="0.2">
      <c r="A2813" s="10">
        <v>31.1</v>
      </c>
      <c r="B2813" s="2">
        <f t="shared" si="303"/>
        <v>32.655000000000001</v>
      </c>
      <c r="C2813" s="11">
        <f t="shared" si="304"/>
        <v>35.920500000000004</v>
      </c>
      <c r="D2813" s="2">
        <f t="shared" si="307"/>
        <v>38.794140000000006</v>
      </c>
      <c r="E2813" s="2">
        <f t="shared" si="305"/>
        <v>41.121788400000007</v>
      </c>
      <c r="F2813" s="2">
        <f t="shared" si="306"/>
        <v>41.944224168000005</v>
      </c>
      <c r="G2813">
        <f t="shared" si="301"/>
        <v>42.78</v>
      </c>
      <c r="H2813" s="20">
        <v>43.64</v>
      </c>
      <c r="I2813" s="20">
        <v>44.51</v>
      </c>
      <c r="J2813" s="20">
        <v>45.4</v>
      </c>
      <c r="K2813" s="20">
        <v>46.31</v>
      </c>
      <c r="L2813">
        <v>47.24</v>
      </c>
      <c r="M2813">
        <v>48.18</v>
      </c>
      <c r="N2813">
        <v>49.14</v>
      </c>
      <c r="O2813">
        <v>50.12</v>
      </c>
      <c r="P2813">
        <v>50.62</v>
      </c>
      <c r="Q2813">
        <v>51.63</v>
      </c>
      <c r="R2813" s="16">
        <f t="shared" si="302"/>
        <v>52.66</v>
      </c>
      <c r="S2813" s="20">
        <f t="shared" si="302"/>
        <v>53.71</v>
      </c>
      <c r="T2813">
        <f t="shared" si="302"/>
        <v>54.78</v>
      </c>
    </row>
    <row r="2814" spans="1:20" x14ac:dyDescent="0.2">
      <c r="A2814" s="8">
        <v>39.468000000000004</v>
      </c>
      <c r="B2814" s="2">
        <f t="shared" si="303"/>
        <v>41.441400000000009</v>
      </c>
      <c r="C2814" s="11">
        <f t="shared" si="304"/>
        <v>45.585540000000016</v>
      </c>
      <c r="D2814" s="2">
        <f t="shared" si="307"/>
        <v>49.232383200000015</v>
      </c>
      <c r="E2814" s="2">
        <f t="shared" si="305"/>
        <v>52.186326192000017</v>
      </c>
      <c r="F2814" s="2">
        <f t="shared" si="306"/>
        <v>53.230052715840017</v>
      </c>
      <c r="G2814">
        <f t="shared" si="301"/>
        <v>54.29</v>
      </c>
      <c r="H2814" s="20">
        <v>55.38</v>
      </c>
      <c r="I2814" s="20">
        <v>56.49</v>
      </c>
      <c r="J2814" s="20">
        <v>57.62</v>
      </c>
      <c r="K2814" s="20">
        <v>58.77</v>
      </c>
      <c r="L2814">
        <v>59.95</v>
      </c>
      <c r="M2814">
        <v>61.15</v>
      </c>
      <c r="N2814">
        <v>62.37</v>
      </c>
      <c r="O2814">
        <v>63.62</v>
      </c>
      <c r="P2814">
        <v>64.260000000000005</v>
      </c>
      <c r="Q2814">
        <v>65.55</v>
      </c>
      <c r="R2814" s="16">
        <f t="shared" si="302"/>
        <v>66.86</v>
      </c>
      <c r="S2814" s="20">
        <f t="shared" si="302"/>
        <v>68.2</v>
      </c>
      <c r="T2814">
        <f t="shared" si="302"/>
        <v>69.56</v>
      </c>
    </row>
    <row r="2815" spans="1:20" x14ac:dyDescent="0.2">
      <c r="A2815" s="8">
        <v>27.488999999999997</v>
      </c>
      <c r="B2815" s="2">
        <f t="shared" si="303"/>
        <v>28.863449999999997</v>
      </c>
      <c r="C2815" s="11">
        <f t="shared" si="304"/>
        <v>31.749794999999999</v>
      </c>
      <c r="D2815" s="2">
        <f t="shared" si="307"/>
        <v>34.289778599999998</v>
      </c>
      <c r="E2815" s="2">
        <f t="shared" si="305"/>
        <v>36.347165316000002</v>
      </c>
      <c r="F2815" s="2">
        <f t="shared" si="306"/>
        <v>37.074108622320004</v>
      </c>
      <c r="G2815">
        <f t="shared" si="301"/>
        <v>37.82</v>
      </c>
      <c r="H2815" s="20">
        <v>38.58</v>
      </c>
      <c r="I2815" s="20">
        <v>39.35</v>
      </c>
      <c r="J2815" s="20">
        <v>40.14</v>
      </c>
      <c r="K2815" s="20">
        <v>40.94</v>
      </c>
      <c r="L2815">
        <v>41.76</v>
      </c>
      <c r="M2815">
        <v>42.6</v>
      </c>
      <c r="N2815">
        <v>43.45</v>
      </c>
      <c r="O2815">
        <v>44.32</v>
      </c>
      <c r="P2815">
        <v>44.76</v>
      </c>
      <c r="Q2815">
        <v>45.66</v>
      </c>
      <c r="R2815" s="16">
        <f t="shared" si="302"/>
        <v>46.57</v>
      </c>
      <c r="S2815" s="20">
        <f t="shared" si="302"/>
        <v>47.5</v>
      </c>
      <c r="T2815">
        <f t="shared" si="302"/>
        <v>48.45</v>
      </c>
    </row>
    <row r="2816" spans="1:20" x14ac:dyDescent="0.2">
      <c r="A2816" s="8">
        <v>23.462999999999997</v>
      </c>
      <c r="B2816" s="2">
        <f t="shared" si="303"/>
        <v>24.636149999999997</v>
      </c>
      <c r="C2816" s="11">
        <f t="shared" si="304"/>
        <v>27.099764999999998</v>
      </c>
      <c r="D2816" s="2">
        <f t="shared" si="307"/>
        <v>29.267746199999998</v>
      </c>
      <c r="E2816" s="2">
        <f t="shared" si="305"/>
        <v>31.023810971999996</v>
      </c>
      <c r="F2816" s="2">
        <f t="shared" si="306"/>
        <v>31.644287191439997</v>
      </c>
      <c r="G2816">
        <f t="shared" si="301"/>
        <v>32.28</v>
      </c>
      <c r="H2816" s="20">
        <v>32.93</v>
      </c>
      <c r="I2816" s="20">
        <v>33.590000000000003</v>
      </c>
      <c r="J2816" s="20">
        <v>34.26</v>
      </c>
      <c r="K2816" s="20">
        <v>34.950000000000003</v>
      </c>
      <c r="L2816">
        <v>35.65</v>
      </c>
      <c r="M2816">
        <v>36.36</v>
      </c>
      <c r="N2816">
        <v>37.090000000000003</v>
      </c>
      <c r="O2816">
        <v>37.83</v>
      </c>
      <c r="P2816">
        <v>38.21</v>
      </c>
      <c r="Q2816">
        <v>38.97</v>
      </c>
      <c r="R2816" s="16">
        <f t="shared" si="302"/>
        <v>39.75</v>
      </c>
      <c r="S2816" s="20">
        <f t="shared" si="302"/>
        <v>40.549999999999997</v>
      </c>
      <c r="T2816">
        <f t="shared" si="302"/>
        <v>41.36</v>
      </c>
    </row>
    <row r="2817" spans="1:20" x14ac:dyDescent="0.2">
      <c r="A2817" s="8">
        <v>18.545999999999999</v>
      </c>
      <c r="B2817" s="2">
        <f t="shared" si="303"/>
        <v>19.473300000000002</v>
      </c>
      <c r="C2817" s="11">
        <f t="shared" si="304"/>
        <v>21.420630000000003</v>
      </c>
      <c r="D2817" s="2">
        <f t="shared" si="307"/>
        <v>23.134280400000002</v>
      </c>
      <c r="E2817" s="2">
        <f t="shared" si="305"/>
        <v>24.522337224000001</v>
      </c>
      <c r="F2817" s="2">
        <f t="shared" si="306"/>
        <v>25.012783968480001</v>
      </c>
      <c r="G2817">
        <f t="shared" si="301"/>
        <v>25.51</v>
      </c>
      <c r="H2817" s="20">
        <v>26.02</v>
      </c>
      <c r="I2817" s="20">
        <v>26.54</v>
      </c>
      <c r="J2817" s="20">
        <v>27.07</v>
      </c>
      <c r="K2817" s="20">
        <v>27.61</v>
      </c>
      <c r="L2817">
        <v>28.16</v>
      </c>
      <c r="M2817">
        <v>28.72</v>
      </c>
      <c r="N2817">
        <v>29.29</v>
      </c>
      <c r="O2817">
        <v>29.88</v>
      </c>
      <c r="P2817">
        <v>30.18</v>
      </c>
      <c r="Q2817">
        <v>30.78</v>
      </c>
      <c r="R2817" s="16">
        <f t="shared" si="302"/>
        <v>31.4</v>
      </c>
      <c r="S2817" s="20">
        <f t="shared" si="302"/>
        <v>32.03</v>
      </c>
      <c r="T2817">
        <f t="shared" si="302"/>
        <v>32.67</v>
      </c>
    </row>
    <row r="2818" spans="1:20" x14ac:dyDescent="0.2">
      <c r="A2818" s="8">
        <v>26.245999999999999</v>
      </c>
      <c r="B2818" s="2">
        <f t="shared" si="303"/>
        <v>27.558299999999999</v>
      </c>
      <c r="C2818" s="11">
        <f t="shared" si="304"/>
        <v>30.314130000000002</v>
      </c>
      <c r="D2818" s="2">
        <f t="shared" si="307"/>
        <v>32.739260399999999</v>
      </c>
      <c r="E2818" s="2">
        <f t="shared" si="305"/>
        <v>34.703616023999999</v>
      </c>
      <c r="F2818" s="2">
        <f t="shared" si="306"/>
        <v>35.397688344479995</v>
      </c>
      <c r="G2818">
        <f t="shared" si="301"/>
        <v>36.11</v>
      </c>
      <c r="H2818" s="20">
        <v>36.83</v>
      </c>
      <c r="I2818" s="20">
        <v>37.57</v>
      </c>
      <c r="J2818" s="20">
        <v>38.32</v>
      </c>
      <c r="K2818" s="20">
        <v>39.090000000000003</v>
      </c>
      <c r="L2818">
        <v>39.869999999999997</v>
      </c>
      <c r="M2818">
        <v>40.67</v>
      </c>
      <c r="N2818">
        <v>41.48</v>
      </c>
      <c r="O2818">
        <v>42.31</v>
      </c>
      <c r="P2818">
        <v>42.73</v>
      </c>
      <c r="Q2818">
        <v>43.58</v>
      </c>
      <c r="R2818" s="16">
        <f t="shared" si="302"/>
        <v>44.45</v>
      </c>
      <c r="S2818" s="20">
        <f t="shared" si="302"/>
        <v>45.34</v>
      </c>
      <c r="T2818">
        <f t="shared" si="302"/>
        <v>46.25</v>
      </c>
    </row>
    <row r="2819" spans="1:20" x14ac:dyDescent="0.2">
      <c r="A2819" s="8">
        <v>25.167999999999999</v>
      </c>
      <c r="B2819" s="2">
        <f t="shared" si="303"/>
        <v>26.426400000000001</v>
      </c>
      <c r="C2819" s="11">
        <f t="shared" si="304"/>
        <v>29.069040000000005</v>
      </c>
      <c r="D2819" s="2">
        <f t="shared" si="307"/>
        <v>31.394563200000004</v>
      </c>
      <c r="E2819" s="2">
        <f t="shared" si="305"/>
        <v>33.278236992000004</v>
      </c>
      <c r="F2819" s="2">
        <f t="shared" si="306"/>
        <v>33.943801731840004</v>
      </c>
      <c r="G2819">
        <f t="shared" si="301"/>
        <v>34.619999999999997</v>
      </c>
      <c r="H2819" s="20">
        <v>35.31</v>
      </c>
      <c r="I2819" s="20">
        <v>36.020000000000003</v>
      </c>
      <c r="J2819" s="20">
        <v>36.74</v>
      </c>
      <c r="K2819" s="20">
        <v>37.47</v>
      </c>
      <c r="L2819">
        <v>38.22</v>
      </c>
      <c r="M2819">
        <v>38.979999999999997</v>
      </c>
      <c r="N2819">
        <v>39.76</v>
      </c>
      <c r="O2819">
        <v>40.56</v>
      </c>
      <c r="P2819">
        <v>40.97</v>
      </c>
      <c r="Q2819">
        <v>41.79</v>
      </c>
      <c r="R2819" s="16">
        <f t="shared" si="302"/>
        <v>42.63</v>
      </c>
      <c r="S2819" s="20">
        <f t="shared" si="302"/>
        <v>43.48</v>
      </c>
      <c r="T2819">
        <f t="shared" si="302"/>
        <v>44.35</v>
      </c>
    </row>
    <row r="2820" spans="1:20" x14ac:dyDescent="0.2">
      <c r="A2820" s="8">
        <v>5.5659999999999998</v>
      </c>
      <c r="B2820" s="2">
        <f t="shared" si="303"/>
        <v>5.8443000000000005</v>
      </c>
      <c r="C2820" s="11">
        <f t="shared" si="304"/>
        <v>6.4287300000000007</v>
      </c>
      <c r="D2820" s="2">
        <f t="shared" si="307"/>
        <v>6.9430284000000011</v>
      </c>
      <c r="E2820" s="2">
        <f t="shared" si="305"/>
        <v>7.3596101040000015</v>
      </c>
      <c r="F2820" s="2">
        <f t="shared" si="306"/>
        <v>7.5068023060800018</v>
      </c>
      <c r="G2820">
        <f t="shared" si="301"/>
        <v>7.66</v>
      </c>
      <c r="H2820" s="20">
        <v>7.81</v>
      </c>
      <c r="I2820" s="20">
        <v>7.97</v>
      </c>
      <c r="J2820" s="20">
        <v>8.1300000000000008</v>
      </c>
      <c r="K2820" s="20">
        <v>8.2899999999999991</v>
      </c>
      <c r="L2820">
        <v>8.4600000000000009</v>
      </c>
      <c r="M2820">
        <v>8.6300000000000008</v>
      </c>
      <c r="N2820">
        <v>8.8000000000000007</v>
      </c>
      <c r="O2820">
        <v>8.98</v>
      </c>
      <c r="P2820">
        <v>9.07</v>
      </c>
      <c r="Q2820">
        <v>9.25</v>
      </c>
      <c r="R2820" s="16">
        <f t="shared" si="302"/>
        <v>9.44</v>
      </c>
      <c r="S2820" s="20">
        <f t="shared" si="302"/>
        <v>9.6300000000000008</v>
      </c>
      <c r="T2820">
        <f t="shared" si="302"/>
        <v>9.82</v>
      </c>
    </row>
    <row r="2821" spans="1:20" x14ac:dyDescent="0.2">
      <c r="A2821" s="8">
        <v>4.4880000000000004</v>
      </c>
      <c r="B2821" s="2">
        <f t="shared" si="303"/>
        <v>4.7124000000000006</v>
      </c>
      <c r="C2821" s="11">
        <f t="shared" si="304"/>
        <v>5.1836400000000014</v>
      </c>
      <c r="D2821" s="2">
        <f t="shared" si="307"/>
        <v>5.5983312000000014</v>
      </c>
      <c r="E2821" s="2">
        <f t="shared" si="305"/>
        <v>5.9342310720000011</v>
      </c>
      <c r="F2821" s="2">
        <f t="shared" si="306"/>
        <v>6.052915693440001</v>
      </c>
      <c r="G2821">
        <f t="shared" si="301"/>
        <v>6.17</v>
      </c>
      <c r="H2821" s="20">
        <v>6.29</v>
      </c>
      <c r="I2821" s="20">
        <v>6.42</v>
      </c>
      <c r="J2821" s="20">
        <v>6.55</v>
      </c>
      <c r="K2821" s="20">
        <v>6.68</v>
      </c>
      <c r="L2821">
        <v>6.81</v>
      </c>
      <c r="M2821">
        <v>6.95</v>
      </c>
      <c r="N2821">
        <v>7.09</v>
      </c>
      <c r="O2821">
        <v>7.23</v>
      </c>
      <c r="P2821">
        <v>7.3</v>
      </c>
      <c r="Q2821">
        <v>7.45</v>
      </c>
      <c r="R2821" s="16">
        <f t="shared" si="302"/>
        <v>7.6</v>
      </c>
      <c r="S2821" s="20">
        <f t="shared" si="302"/>
        <v>7.75</v>
      </c>
      <c r="T2821">
        <f t="shared" si="302"/>
        <v>7.91</v>
      </c>
    </row>
    <row r="2822" spans="1:20" x14ac:dyDescent="0.2">
      <c r="A2822" s="8">
        <v>9.5589999999999993</v>
      </c>
      <c r="B2822" s="2">
        <f t="shared" si="303"/>
        <v>10.036949999999999</v>
      </c>
      <c r="C2822" s="11">
        <f t="shared" si="304"/>
        <v>11.040645</v>
      </c>
      <c r="D2822" s="2">
        <f t="shared" si="307"/>
        <v>11.923896599999999</v>
      </c>
      <c r="E2822" s="2">
        <f t="shared" si="305"/>
        <v>12.639330395999998</v>
      </c>
      <c r="F2822" s="2">
        <f t="shared" si="306"/>
        <v>12.892117003919997</v>
      </c>
      <c r="G2822">
        <f t="shared" si="301"/>
        <v>13.15</v>
      </c>
      <c r="H2822" s="20">
        <v>13.41</v>
      </c>
      <c r="I2822" s="20">
        <v>13.68</v>
      </c>
      <c r="J2822" s="20">
        <v>13.95</v>
      </c>
      <c r="K2822" s="20">
        <v>14.23</v>
      </c>
      <c r="L2822">
        <v>14.51</v>
      </c>
      <c r="M2822">
        <v>14.8</v>
      </c>
      <c r="N2822">
        <v>15.1</v>
      </c>
      <c r="O2822">
        <v>15.4</v>
      </c>
      <c r="P2822">
        <v>15.55</v>
      </c>
      <c r="Q2822">
        <v>15.86</v>
      </c>
      <c r="R2822" s="16">
        <f t="shared" si="302"/>
        <v>16.18</v>
      </c>
      <c r="S2822" s="20">
        <f t="shared" si="302"/>
        <v>16.5</v>
      </c>
      <c r="T2822">
        <f t="shared" si="302"/>
        <v>16.829999999999998</v>
      </c>
    </row>
    <row r="2823" spans="1:20" x14ac:dyDescent="0.2">
      <c r="A2823" s="8">
        <v>20.228999999999999</v>
      </c>
      <c r="B2823" s="2">
        <f t="shared" si="303"/>
        <v>21.240449999999999</v>
      </c>
      <c r="C2823" s="11">
        <f t="shared" si="304"/>
        <v>23.364495000000002</v>
      </c>
      <c r="D2823" s="2">
        <f t="shared" si="307"/>
        <v>25.233654600000001</v>
      </c>
      <c r="E2823" s="2">
        <f t="shared" si="305"/>
        <v>26.747673876</v>
      </c>
      <c r="F2823" s="2">
        <f t="shared" si="306"/>
        <v>27.282627353519999</v>
      </c>
      <c r="G2823">
        <f t="shared" si="301"/>
        <v>27.83</v>
      </c>
      <c r="H2823" s="20">
        <v>28.39</v>
      </c>
      <c r="I2823" s="20">
        <v>28.96</v>
      </c>
      <c r="J2823" s="20">
        <v>29.54</v>
      </c>
      <c r="K2823" s="20">
        <v>30.13</v>
      </c>
      <c r="L2823">
        <v>30.73</v>
      </c>
      <c r="M2823">
        <v>31.34</v>
      </c>
      <c r="N2823">
        <v>31.97</v>
      </c>
      <c r="O2823">
        <v>32.61</v>
      </c>
      <c r="P2823">
        <v>32.94</v>
      </c>
      <c r="Q2823">
        <v>33.6</v>
      </c>
      <c r="R2823" s="16">
        <f t="shared" si="302"/>
        <v>34.270000000000003</v>
      </c>
      <c r="S2823" s="20">
        <f t="shared" si="302"/>
        <v>34.96</v>
      </c>
      <c r="T2823">
        <f t="shared" si="302"/>
        <v>35.659999999999997</v>
      </c>
    </row>
    <row r="2824" spans="1:20" x14ac:dyDescent="0.2">
      <c r="A2824" s="8">
        <v>5.1260000000000003</v>
      </c>
      <c r="B2824" s="2">
        <f t="shared" si="303"/>
        <v>5.3823000000000008</v>
      </c>
      <c r="C2824" s="11">
        <f t="shared" si="304"/>
        <v>5.9205300000000012</v>
      </c>
      <c r="D2824" s="2">
        <f t="shared" si="307"/>
        <v>6.3941724000000013</v>
      </c>
      <c r="E2824" s="2">
        <f t="shared" si="305"/>
        <v>6.7778227440000016</v>
      </c>
      <c r="F2824" s="2">
        <f t="shared" si="306"/>
        <v>6.9133791988800013</v>
      </c>
      <c r="G2824">
        <f t="shared" ref="G2824:G2887" si="308">ROUND(F2824+(F2824*2)/100,2)</f>
        <v>7.05</v>
      </c>
      <c r="H2824" s="20">
        <v>7.19</v>
      </c>
      <c r="I2824" s="20">
        <v>7.33</v>
      </c>
      <c r="J2824" s="20">
        <v>7.48</v>
      </c>
      <c r="K2824" s="20">
        <v>7.63</v>
      </c>
      <c r="L2824">
        <v>7.78</v>
      </c>
      <c r="M2824">
        <v>7.94</v>
      </c>
      <c r="N2824">
        <v>8.1</v>
      </c>
      <c r="O2824">
        <v>8.26</v>
      </c>
      <c r="P2824">
        <v>8.34</v>
      </c>
      <c r="Q2824">
        <v>8.51</v>
      </c>
      <c r="R2824" s="16">
        <f t="shared" ref="R2824:T2887" si="309">ROUND(Q2824*1.02,2)</f>
        <v>8.68</v>
      </c>
      <c r="S2824" s="20">
        <f t="shared" si="309"/>
        <v>8.85</v>
      </c>
      <c r="T2824">
        <f t="shared" si="309"/>
        <v>9.0299999999999994</v>
      </c>
    </row>
    <row r="2825" spans="1:20" x14ac:dyDescent="0.2">
      <c r="A2825" s="8">
        <v>7.15</v>
      </c>
      <c r="B2825" s="2">
        <f t="shared" ref="B2825:B2888" si="310">(A2825*1.05)</f>
        <v>7.5075000000000003</v>
      </c>
      <c r="C2825" s="11">
        <f t="shared" ref="C2825:C2888" si="311">(B2825*1.1)</f>
        <v>8.2582500000000003</v>
      </c>
      <c r="D2825" s="2">
        <f t="shared" si="307"/>
        <v>8.9189100000000003</v>
      </c>
      <c r="E2825" s="2">
        <f t="shared" ref="E2825:E2888" si="312">D2825+(D2825*6)/100</f>
        <v>9.4540445999999996</v>
      </c>
      <c r="F2825" s="2">
        <f t="shared" ref="F2825:F2888" si="313">E2825+(E2825*2)/100</f>
        <v>9.6431254919999994</v>
      </c>
      <c r="G2825">
        <f t="shared" si="308"/>
        <v>9.84</v>
      </c>
      <c r="H2825" s="20">
        <v>10.039999999999999</v>
      </c>
      <c r="I2825" s="20">
        <v>10.24</v>
      </c>
      <c r="J2825" s="20">
        <v>10.44</v>
      </c>
      <c r="K2825" s="20">
        <v>10.65</v>
      </c>
      <c r="L2825">
        <v>10.86</v>
      </c>
      <c r="M2825">
        <v>11.08</v>
      </c>
      <c r="N2825">
        <v>11.3</v>
      </c>
      <c r="O2825">
        <v>11.53</v>
      </c>
      <c r="P2825">
        <v>11.65</v>
      </c>
      <c r="Q2825">
        <v>11.88</v>
      </c>
      <c r="R2825" s="16">
        <f t="shared" si="309"/>
        <v>12.12</v>
      </c>
      <c r="S2825" s="20">
        <f t="shared" si="309"/>
        <v>12.36</v>
      </c>
      <c r="T2825">
        <f t="shared" si="309"/>
        <v>12.61</v>
      </c>
    </row>
    <row r="2826" spans="1:20" x14ac:dyDescent="0.2">
      <c r="A2826" s="8">
        <v>4.7080000000000002</v>
      </c>
      <c r="B2826" s="2">
        <f t="shared" si="310"/>
        <v>4.9434000000000005</v>
      </c>
      <c r="C2826" s="11">
        <f t="shared" si="311"/>
        <v>5.4377400000000007</v>
      </c>
      <c r="D2826" s="2">
        <f t="shared" ref="D2826:D2889" si="314">C2826+(C2826*8)/100</f>
        <v>5.8727592000000008</v>
      </c>
      <c r="E2826" s="2">
        <f t="shared" si="312"/>
        <v>6.225124752000001</v>
      </c>
      <c r="F2826" s="2">
        <f t="shared" si="313"/>
        <v>6.3496272470400008</v>
      </c>
      <c r="G2826">
        <f t="shared" si="308"/>
        <v>6.48</v>
      </c>
      <c r="H2826" s="20">
        <v>6.61</v>
      </c>
      <c r="I2826" s="20">
        <v>6.74</v>
      </c>
      <c r="J2826" s="20">
        <v>6.87</v>
      </c>
      <c r="K2826" s="20">
        <v>7.01</v>
      </c>
      <c r="L2826">
        <v>7.15</v>
      </c>
      <c r="M2826">
        <v>7.29</v>
      </c>
      <c r="N2826">
        <v>7.44</v>
      </c>
      <c r="O2826">
        <v>7.59</v>
      </c>
      <c r="P2826">
        <v>7.67</v>
      </c>
      <c r="Q2826">
        <v>7.82</v>
      </c>
      <c r="R2826" s="16">
        <f t="shared" si="309"/>
        <v>7.98</v>
      </c>
      <c r="S2826" s="20">
        <f t="shared" si="309"/>
        <v>8.14</v>
      </c>
      <c r="T2826">
        <f t="shared" si="309"/>
        <v>8.3000000000000007</v>
      </c>
    </row>
    <row r="2827" spans="1:20" x14ac:dyDescent="0.2">
      <c r="A2827" s="8">
        <v>5.0380000000000003</v>
      </c>
      <c r="B2827" s="2">
        <f t="shared" si="310"/>
        <v>5.2899000000000003</v>
      </c>
      <c r="C2827" s="11">
        <f t="shared" si="311"/>
        <v>5.8188900000000006</v>
      </c>
      <c r="D2827" s="2">
        <f t="shared" si="314"/>
        <v>6.2844012000000005</v>
      </c>
      <c r="E2827" s="2">
        <f t="shared" si="312"/>
        <v>6.6614652720000009</v>
      </c>
      <c r="F2827" s="2">
        <f t="shared" si="313"/>
        <v>6.7946945774400014</v>
      </c>
      <c r="G2827">
        <f t="shared" si="308"/>
        <v>6.93</v>
      </c>
      <c r="H2827" s="20">
        <v>7.07</v>
      </c>
      <c r="I2827" s="20">
        <v>7.21</v>
      </c>
      <c r="J2827" s="20">
        <v>7.35</v>
      </c>
      <c r="K2827" s="20">
        <v>7.5</v>
      </c>
      <c r="L2827">
        <v>7.65</v>
      </c>
      <c r="M2827">
        <v>7.8</v>
      </c>
      <c r="N2827">
        <v>7.96</v>
      </c>
      <c r="O2827">
        <v>8.1199999999999992</v>
      </c>
      <c r="P2827">
        <v>8.1999999999999993</v>
      </c>
      <c r="Q2827">
        <v>8.36</v>
      </c>
      <c r="R2827" s="16">
        <f t="shared" si="309"/>
        <v>8.5299999999999994</v>
      </c>
      <c r="S2827" s="20">
        <f t="shared" si="309"/>
        <v>8.6999999999999993</v>
      </c>
      <c r="T2827">
        <f t="shared" si="309"/>
        <v>8.8699999999999992</v>
      </c>
    </row>
    <row r="2828" spans="1:20" x14ac:dyDescent="0.2">
      <c r="A2828" s="8">
        <v>5.3570000000000002</v>
      </c>
      <c r="B2828" s="2">
        <f t="shared" si="310"/>
        <v>5.6248500000000003</v>
      </c>
      <c r="C2828" s="11">
        <f t="shared" si="311"/>
        <v>6.1873350000000009</v>
      </c>
      <c r="D2828" s="2">
        <f t="shared" si="314"/>
        <v>6.6823218000000013</v>
      </c>
      <c r="E2828" s="2">
        <f t="shared" si="312"/>
        <v>7.0832611080000012</v>
      </c>
      <c r="F2828" s="2">
        <f t="shared" si="313"/>
        <v>7.2249263301600015</v>
      </c>
      <c r="G2828">
        <f t="shared" si="308"/>
        <v>7.37</v>
      </c>
      <c r="H2828" s="20">
        <v>7.52</v>
      </c>
      <c r="I2828" s="20">
        <v>7.67</v>
      </c>
      <c r="J2828" s="20">
        <v>7.82</v>
      </c>
      <c r="K2828" s="20">
        <v>7.98</v>
      </c>
      <c r="L2828">
        <v>8.14</v>
      </c>
      <c r="M2828">
        <v>8.3000000000000007</v>
      </c>
      <c r="N2828">
        <v>8.4700000000000006</v>
      </c>
      <c r="O2828">
        <v>8.64</v>
      </c>
      <c r="P2828">
        <v>8.73</v>
      </c>
      <c r="Q2828">
        <v>8.9</v>
      </c>
      <c r="R2828" s="16">
        <f t="shared" si="309"/>
        <v>9.08</v>
      </c>
      <c r="S2828" s="20">
        <f t="shared" si="309"/>
        <v>9.26</v>
      </c>
      <c r="T2828">
        <f t="shared" si="309"/>
        <v>9.4499999999999993</v>
      </c>
    </row>
    <row r="2829" spans="1:20" x14ac:dyDescent="0.2">
      <c r="A2829" s="8">
        <v>17.16</v>
      </c>
      <c r="B2829" s="2">
        <f t="shared" si="310"/>
        <v>18.018000000000001</v>
      </c>
      <c r="C2829" s="11">
        <f t="shared" si="311"/>
        <v>19.819800000000001</v>
      </c>
      <c r="D2829" s="2">
        <f t="shared" si="314"/>
        <v>21.405384000000002</v>
      </c>
      <c r="E2829" s="2">
        <f t="shared" si="312"/>
        <v>22.689707040000002</v>
      </c>
      <c r="F2829" s="2">
        <f t="shared" si="313"/>
        <v>23.143501180800001</v>
      </c>
      <c r="G2829">
        <f t="shared" si="308"/>
        <v>23.61</v>
      </c>
      <c r="H2829" s="20">
        <v>24.08</v>
      </c>
      <c r="I2829" s="20">
        <v>24.56</v>
      </c>
      <c r="J2829" s="20">
        <v>25.05</v>
      </c>
      <c r="K2829" s="20">
        <v>25.55</v>
      </c>
      <c r="L2829">
        <v>26.06</v>
      </c>
      <c r="M2829">
        <v>26.58</v>
      </c>
      <c r="N2829">
        <v>27.11</v>
      </c>
      <c r="O2829">
        <v>27.65</v>
      </c>
      <c r="P2829">
        <v>27.93</v>
      </c>
      <c r="Q2829">
        <v>28.49</v>
      </c>
      <c r="R2829" s="16">
        <f t="shared" si="309"/>
        <v>29.06</v>
      </c>
      <c r="S2829" s="20">
        <f t="shared" si="309"/>
        <v>29.64</v>
      </c>
      <c r="T2829">
        <f t="shared" si="309"/>
        <v>30.23</v>
      </c>
    </row>
    <row r="2830" spans="1:20" x14ac:dyDescent="0.2">
      <c r="A2830" s="8">
        <v>9.0860000000000003</v>
      </c>
      <c r="B2830" s="2">
        <f t="shared" si="310"/>
        <v>9.5403000000000002</v>
      </c>
      <c r="C2830" s="11">
        <f t="shared" si="311"/>
        <v>10.494330000000001</v>
      </c>
      <c r="D2830" s="2">
        <f t="shared" si="314"/>
        <v>11.333876400000001</v>
      </c>
      <c r="E2830" s="2">
        <f t="shared" si="312"/>
        <v>12.013908984</v>
      </c>
      <c r="F2830" s="2">
        <f t="shared" si="313"/>
        <v>12.254187163680001</v>
      </c>
      <c r="G2830">
        <f t="shared" si="308"/>
        <v>12.5</v>
      </c>
      <c r="H2830" s="20">
        <v>12.75</v>
      </c>
      <c r="I2830" s="20">
        <v>13.01</v>
      </c>
      <c r="J2830" s="20">
        <v>13.27</v>
      </c>
      <c r="K2830" s="20">
        <v>13.54</v>
      </c>
      <c r="L2830">
        <v>13.81</v>
      </c>
      <c r="M2830">
        <v>14.09</v>
      </c>
      <c r="N2830">
        <v>14.37</v>
      </c>
      <c r="O2830">
        <v>14.66</v>
      </c>
      <c r="P2830">
        <v>14.81</v>
      </c>
      <c r="Q2830">
        <v>15.11</v>
      </c>
      <c r="R2830" s="16">
        <f t="shared" si="309"/>
        <v>15.41</v>
      </c>
      <c r="S2830" s="20">
        <f t="shared" si="309"/>
        <v>15.72</v>
      </c>
      <c r="T2830">
        <f t="shared" si="309"/>
        <v>16.03</v>
      </c>
    </row>
    <row r="2831" spans="1:20" x14ac:dyDescent="0.2">
      <c r="A2831" s="8">
        <v>9.0860000000000003</v>
      </c>
      <c r="B2831" s="2">
        <f t="shared" si="310"/>
        <v>9.5403000000000002</v>
      </c>
      <c r="C2831" s="11">
        <f t="shared" si="311"/>
        <v>10.494330000000001</v>
      </c>
      <c r="D2831" s="2">
        <f t="shared" si="314"/>
        <v>11.333876400000001</v>
      </c>
      <c r="E2831" s="2">
        <f t="shared" si="312"/>
        <v>12.013908984</v>
      </c>
      <c r="F2831" s="2">
        <f t="shared" si="313"/>
        <v>12.254187163680001</v>
      </c>
      <c r="G2831">
        <f t="shared" si="308"/>
        <v>12.5</v>
      </c>
      <c r="H2831" s="20">
        <v>12.75</v>
      </c>
      <c r="I2831" s="20">
        <v>13.01</v>
      </c>
      <c r="J2831" s="20">
        <v>13.27</v>
      </c>
      <c r="K2831" s="20">
        <v>13.54</v>
      </c>
      <c r="L2831">
        <v>13.81</v>
      </c>
      <c r="M2831">
        <v>14.09</v>
      </c>
      <c r="N2831">
        <v>14.37</v>
      </c>
      <c r="O2831">
        <v>14.66</v>
      </c>
      <c r="P2831">
        <v>14.81</v>
      </c>
      <c r="Q2831">
        <v>15.11</v>
      </c>
      <c r="R2831" s="16">
        <f t="shared" si="309"/>
        <v>15.41</v>
      </c>
      <c r="S2831" s="20">
        <f t="shared" si="309"/>
        <v>15.72</v>
      </c>
      <c r="T2831">
        <f t="shared" si="309"/>
        <v>16.03</v>
      </c>
    </row>
    <row r="2832" spans="1:20" x14ac:dyDescent="0.2">
      <c r="A2832" s="8">
        <v>12.243</v>
      </c>
      <c r="B2832" s="2">
        <f t="shared" si="310"/>
        <v>12.85515</v>
      </c>
      <c r="C2832" s="11">
        <f t="shared" si="311"/>
        <v>14.140665000000002</v>
      </c>
      <c r="D2832" s="2">
        <f t="shared" si="314"/>
        <v>15.271918200000002</v>
      </c>
      <c r="E2832" s="2">
        <f t="shared" si="312"/>
        <v>16.188233292000003</v>
      </c>
      <c r="F2832" s="2">
        <f t="shared" si="313"/>
        <v>16.511997957840002</v>
      </c>
      <c r="G2832">
        <f t="shared" si="308"/>
        <v>16.84</v>
      </c>
      <c r="H2832" s="20">
        <v>17.18</v>
      </c>
      <c r="I2832" s="20">
        <v>17.52</v>
      </c>
      <c r="J2832" s="20">
        <v>17.87</v>
      </c>
      <c r="K2832" s="20">
        <v>18.23</v>
      </c>
      <c r="L2832">
        <v>18.59</v>
      </c>
      <c r="M2832">
        <v>18.96</v>
      </c>
      <c r="N2832">
        <v>19.34</v>
      </c>
      <c r="O2832">
        <v>19.73</v>
      </c>
      <c r="P2832">
        <v>19.93</v>
      </c>
      <c r="Q2832">
        <v>20.329999999999998</v>
      </c>
      <c r="R2832" s="16">
        <f t="shared" si="309"/>
        <v>20.74</v>
      </c>
      <c r="S2832" s="20">
        <f t="shared" si="309"/>
        <v>21.15</v>
      </c>
      <c r="T2832">
        <f t="shared" si="309"/>
        <v>21.57</v>
      </c>
    </row>
    <row r="2833" spans="1:20" x14ac:dyDescent="0.2">
      <c r="A2833" s="8">
        <v>108.38300000000001</v>
      </c>
      <c r="B2833" s="2">
        <f t="shared" si="310"/>
        <v>113.80215000000001</v>
      </c>
      <c r="C2833" s="11">
        <f t="shared" si="311"/>
        <v>125.18236500000002</v>
      </c>
      <c r="D2833" s="2">
        <f t="shared" si="314"/>
        <v>135.19695420000002</v>
      </c>
      <c r="E2833" s="2">
        <f t="shared" si="312"/>
        <v>143.30877145200003</v>
      </c>
      <c r="F2833" s="2">
        <f t="shared" si="313"/>
        <v>146.17494688104003</v>
      </c>
      <c r="G2833">
        <f t="shared" si="308"/>
        <v>149.1</v>
      </c>
      <c r="H2833" s="20">
        <v>152.08000000000001</v>
      </c>
      <c r="I2833" s="20">
        <v>155.12</v>
      </c>
      <c r="J2833" s="20">
        <v>158.22</v>
      </c>
      <c r="K2833" s="20">
        <v>161.38</v>
      </c>
      <c r="L2833">
        <v>164.61</v>
      </c>
      <c r="M2833">
        <v>167.9</v>
      </c>
      <c r="N2833">
        <v>171.26</v>
      </c>
      <c r="O2833">
        <v>174.69</v>
      </c>
      <c r="P2833">
        <v>176.44</v>
      </c>
      <c r="Q2833">
        <v>179.97</v>
      </c>
      <c r="R2833" s="16">
        <f t="shared" si="309"/>
        <v>183.57</v>
      </c>
      <c r="S2833" s="20">
        <f t="shared" si="309"/>
        <v>187.24</v>
      </c>
      <c r="T2833">
        <f t="shared" si="309"/>
        <v>190.98</v>
      </c>
    </row>
    <row r="2834" spans="1:20" x14ac:dyDescent="0.2">
      <c r="A2834" s="8">
        <v>183.90899999999999</v>
      </c>
      <c r="B2834" s="2">
        <f t="shared" si="310"/>
        <v>193.10444999999999</v>
      </c>
      <c r="C2834" s="11">
        <f t="shared" si="311"/>
        <v>212.414895</v>
      </c>
      <c r="D2834" s="2">
        <f t="shared" si="314"/>
        <v>229.40808659999999</v>
      </c>
      <c r="E2834" s="2">
        <f t="shared" si="312"/>
        <v>243.172571796</v>
      </c>
      <c r="F2834" s="2">
        <f t="shared" si="313"/>
        <v>248.03602323192001</v>
      </c>
      <c r="G2834">
        <f t="shared" si="308"/>
        <v>253</v>
      </c>
      <c r="H2834" s="20">
        <v>258.06</v>
      </c>
      <c r="I2834" s="20">
        <v>263.22000000000003</v>
      </c>
      <c r="J2834" s="20">
        <v>268.48</v>
      </c>
      <c r="K2834" s="20">
        <v>273.85000000000002</v>
      </c>
      <c r="L2834">
        <v>279.33</v>
      </c>
      <c r="M2834">
        <v>284.92</v>
      </c>
      <c r="N2834">
        <v>290.62</v>
      </c>
      <c r="O2834">
        <v>296.43</v>
      </c>
      <c r="P2834">
        <v>299.39</v>
      </c>
      <c r="Q2834">
        <v>305.38</v>
      </c>
      <c r="R2834" s="16">
        <f t="shared" si="309"/>
        <v>311.49</v>
      </c>
      <c r="S2834" s="20">
        <f t="shared" si="309"/>
        <v>317.72000000000003</v>
      </c>
      <c r="T2834">
        <f t="shared" si="309"/>
        <v>324.07</v>
      </c>
    </row>
    <row r="2835" spans="1:20" x14ac:dyDescent="0.2">
      <c r="A2835" s="8">
        <v>9.0530000000000008</v>
      </c>
      <c r="B2835" s="2">
        <f t="shared" si="310"/>
        <v>9.505650000000001</v>
      </c>
      <c r="C2835" s="11">
        <f t="shared" si="311"/>
        <v>10.456215000000002</v>
      </c>
      <c r="D2835" s="2">
        <f t="shared" si="314"/>
        <v>11.292712200000002</v>
      </c>
      <c r="E2835" s="2">
        <f t="shared" si="312"/>
        <v>11.970274932000002</v>
      </c>
      <c r="F2835" s="2">
        <f t="shared" si="313"/>
        <v>12.209680430640002</v>
      </c>
      <c r="G2835">
        <f t="shared" si="308"/>
        <v>12.45</v>
      </c>
      <c r="H2835" s="20">
        <v>12.7</v>
      </c>
      <c r="I2835" s="20">
        <v>12.95</v>
      </c>
      <c r="J2835" s="20">
        <v>13.21</v>
      </c>
      <c r="K2835" s="20">
        <v>13.47</v>
      </c>
      <c r="L2835">
        <v>13.74</v>
      </c>
      <c r="M2835">
        <v>14.01</v>
      </c>
      <c r="N2835">
        <v>14.29</v>
      </c>
      <c r="O2835">
        <v>14.58</v>
      </c>
      <c r="P2835">
        <v>14.73</v>
      </c>
      <c r="Q2835">
        <v>15.02</v>
      </c>
      <c r="R2835" s="16">
        <f t="shared" si="309"/>
        <v>15.32</v>
      </c>
      <c r="S2835" s="20">
        <f t="shared" si="309"/>
        <v>15.63</v>
      </c>
      <c r="T2835">
        <f t="shared" si="309"/>
        <v>15.94</v>
      </c>
    </row>
    <row r="2836" spans="1:20" x14ac:dyDescent="0.2">
      <c r="A2836" s="8">
        <v>57.056999999999995</v>
      </c>
      <c r="B2836" s="2">
        <f t="shared" si="310"/>
        <v>59.909849999999999</v>
      </c>
      <c r="C2836" s="11">
        <f t="shared" si="311"/>
        <v>65.900835000000001</v>
      </c>
      <c r="D2836" s="2">
        <f t="shared" si="314"/>
        <v>71.172901800000005</v>
      </c>
      <c r="E2836" s="2">
        <f t="shared" si="312"/>
        <v>75.443275908000004</v>
      </c>
      <c r="F2836" s="2">
        <f t="shared" si="313"/>
        <v>76.952141426159997</v>
      </c>
      <c r="G2836">
        <f t="shared" si="308"/>
        <v>78.489999999999995</v>
      </c>
      <c r="H2836" s="20">
        <v>80.06</v>
      </c>
      <c r="I2836" s="20">
        <v>81.66</v>
      </c>
      <c r="J2836" s="20">
        <v>83.29</v>
      </c>
      <c r="K2836" s="20">
        <v>84.96</v>
      </c>
      <c r="L2836">
        <v>86.66</v>
      </c>
      <c r="M2836">
        <v>88.39</v>
      </c>
      <c r="N2836">
        <v>90.16</v>
      </c>
      <c r="O2836">
        <v>91.96</v>
      </c>
      <c r="P2836">
        <v>92.88</v>
      </c>
      <c r="Q2836">
        <v>94.74</v>
      </c>
      <c r="R2836" s="16">
        <f t="shared" si="309"/>
        <v>96.63</v>
      </c>
      <c r="S2836" s="20">
        <f t="shared" si="309"/>
        <v>98.56</v>
      </c>
      <c r="T2836">
        <f t="shared" si="309"/>
        <v>100.53</v>
      </c>
    </row>
    <row r="2837" spans="1:20" x14ac:dyDescent="0.2">
      <c r="A2837" s="8">
        <v>16.368000000000002</v>
      </c>
      <c r="B2837" s="2">
        <f t="shared" si="310"/>
        <v>17.186400000000003</v>
      </c>
      <c r="C2837" s="11">
        <f t="shared" si="311"/>
        <v>18.905040000000003</v>
      </c>
      <c r="D2837" s="2">
        <f t="shared" si="314"/>
        <v>20.417443200000005</v>
      </c>
      <c r="E2837" s="2">
        <f t="shared" si="312"/>
        <v>21.642489792000006</v>
      </c>
      <c r="F2837" s="2">
        <f t="shared" si="313"/>
        <v>22.075339587840006</v>
      </c>
      <c r="G2837">
        <f t="shared" si="308"/>
        <v>22.52</v>
      </c>
      <c r="H2837" s="20">
        <v>22.97</v>
      </c>
      <c r="I2837" s="20">
        <v>23.43</v>
      </c>
      <c r="J2837" s="20">
        <v>23.9</v>
      </c>
      <c r="K2837" s="20">
        <v>24.38</v>
      </c>
      <c r="L2837">
        <v>24.87</v>
      </c>
      <c r="M2837">
        <v>25.37</v>
      </c>
      <c r="N2837">
        <v>25.88</v>
      </c>
      <c r="O2837">
        <v>26.4</v>
      </c>
      <c r="P2837">
        <v>26.66</v>
      </c>
      <c r="Q2837">
        <v>27.19</v>
      </c>
      <c r="R2837" s="16">
        <f t="shared" si="309"/>
        <v>27.73</v>
      </c>
      <c r="S2837" s="20">
        <f t="shared" si="309"/>
        <v>28.28</v>
      </c>
      <c r="T2837">
        <f t="shared" si="309"/>
        <v>28.85</v>
      </c>
    </row>
    <row r="2838" spans="1:20" x14ac:dyDescent="0.2">
      <c r="A2838" s="8">
        <v>11.022</v>
      </c>
      <c r="B2838" s="2">
        <f t="shared" si="310"/>
        <v>11.5731</v>
      </c>
      <c r="C2838" s="11">
        <f t="shared" si="311"/>
        <v>12.730410000000001</v>
      </c>
      <c r="D2838" s="2">
        <f t="shared" si="314"/>
        <v>13.7488428</v>
      </c>
      <c r="E2838" s="2">
        <f t="shared" si="312"/>
        <v>14.573773368000001</v>
      </c>
      <c r="F2838" s="2">
        <f t="shared" si="313"/>
        <v>14.865248835360001</v>
      </c>
      <c r="G2838">
        <f t="shared" si="308"/>
        <v>15.16</v>
      </c>
      <c r="H2838" s="20">
        <v>15.46</v>
      </c>
      <c r="I2838" s="20">
        <v>15.77</v>
      </c>
      <c r="J2838" s="20">
        <v>16.09</v>
      </c>
      <c r="K2838" s="20">
        <v>16.41</v>
      </c>
      <c r="L2838">
        <v>16.739999999999998</v>
      </c>
      <c r="M2838">
        <v>17.07</v>
      </c>
      <c r="N2838">
        <v>17.41</v>
      </c>
      <c r="O2838">
        <v>17.760000000000002</v>
      </c>
      <c r="P2838">
        <v>17.940000000000001</v>
      </c>
      <c r="Q2838">
        <v>18.3</v>
      </c>
      <c r="R2838" s="16">
        <f t="shared" si="309"/>
        <v>18.670000000000002</v>
      </c>
      <c r="S2838" s="20">
        <f t="shared" si="309"/>
        <v>19.04</v>
      </c>
      <c r="T2838">
        <f t="shared" si="309"/>
        <v>19.420000000000002</v>
      </c>
    </row>
    <row r="2839" spans="1:20" x14ac:dyDescent="0.2">
      <c r="A2839" s="8">
        <v>217.99800000000002</v>
      </c>
      <c r="B2839" s="2">
        <f t="shared" si="310"/>
        <v>228.89790000000002</v>
      </c>
      <c r="C2839" s="11">
        <f t="shared" si="311"/>
        <v>251.78769000000005</v>
      </c>
      <c r="D2839" s="2">
        <f t="shared" si="314"/>
        <v>271.93070520000003</v>
      </c>
      <c r="E2839" s="2">
        <f t="shared" si="312"/>
        <v>288.24654751200001</v>
      </c>
      <c r="F2839" s="2">
        <f t="shared" si="313"/>
        <v>294.01147846224001</v>
      </c>
      <c r="G2839">
        <f t="shared" si="308"/>
        <v>299.89</v>
      </c>
      <c r="H2839" s="20">
        <v>305.89</v>
      </c>
      <c r="I2839" s="20">
        <v>312.01</v>
      </c>
      <c r="J2839" s="20">
        <v>318.25</v>
      </c>
      <c r="K2839" s="20">
        <v>324.62</v>
      </c>
      <c r="L2839">
        <v>331.11</v>
      </c>
      <c r="M2839">
        <v>337.73</v>
      </c>
      <c r="N2839">
        <v>344.48</v>
      </c>
      <c r="O2839">
        <v>351.37</v>
      </c>
      <c r="P2839">
        <v>354.88</v>
      </c>
      <c r="Q2839">
        <v>361.98</v>
      </c>
      <c r="R2839" s="16">
        <f t="shared" si="309"/>
        <v>369.22</v>
      </c>
      <c r="S2839" s="20">
        <f t="shared" si="309"/>
        <v>376.6</v>
      </c>
      <c r="T2839">
        <f t="shared" si="309"/>
        <v>384.13</v>
      </c>
    </row>
    <row r="2840" spans="1:20" x14ac:dyDescent="0.2">
      <c r="A2840" s="8">
        <v>15.477</v>
      </c>
      <c r="B2840" s="2">
        <f t="shared" si="310"/>
        <v>16.25085</v>
      </c>
      <c r="C2840" s="11">
        <f t="shared" si="311"/>
        <v>17.875935000000002</v>
      </c>
      <c r="D2840" s="2">
        <f t="shared" si="314"/>
        <v>19.306009800000002</v>
      </c>
      <c r="E2840" s="2">
        <f t="shared" si="312"/>
        <v>20.464370388000003</v>
      </c>
      <c r="F2840" s="2">
        <f t="shared" si="313"/>
        <v>20.873657795760003</v>
      </c>
      <c r="G2840">
        <f t="shared" si="308"/>
        <v>21.29</v>
      </c>
      <c r="H2840" s="20">
        <v>21.72</v>
      </c>
      <c r="I2840" s="20">
        <v>22.15</v>
      </c>
      <c r="J2840" s="20">
        <v>22.59</v>
      </c>
      <c r="K2840" s="20">
        <v>23.04</v>
      </c>
      <c r="L2840">
        <v>23.5</v>
      </c>
      <c r="M2840">
        <v>23.97</v>
      </c>
      <c r="N2840">
        <v>24.45</v>
      </c>
      <c r="O2840">
        <v>24.94</v>
      </c>
      <c r="P2840">
        <v>25.19</v>
      </c>
      <c r="Q2840">
        <v>25.69</v>
      </c>
      <c r="R2840" s="16">
        <f t="shared" si="309"/>
        <v>26.2</v>
      </c>
      <c r="S2840" s="20">
        <f t="shared" si="309"/>
        <v>26.72</v>
      </c>
      <c r="T2840">
        <f t="shared" si="309"/>
        <v>27.25</v>
      </c>
    </row>
    <row r="2841" spans="1:20" x14ac:dyDescent="0.2">
      <c r="A2841" s="8">
        <v>50.280999999999999</v>
      </c>
      <c r="B2841" s="2">
        <f t="shared" si="310"/>
        <v>52.795050000000003</v>
      </c>
      <c r="C2841" s="11">
        <f t="shared" si="311"/>
        <v>58.074555000000011</v>
      </c>
      <c r="D2841" s="2">
        <f t="shared" si="314"/>
        <v>62.720519400000015</v>
      </c>
      <c r="E2841" s="2">
        <f t="shared" si="312"/>
        <v>66.483750564000019</v>
      </c>
      <c r="F2841" s="2">
        <f t="shared" si="313"/>
        <v>67.813425575280021</v>
      </c>
      <c r="G2841">
        <f t="shared" si="308"/>
        <v>69.17</v>
      </c>
      <c r="H2841" s="20">
        <v>70.55</v>
      </c>
      <c r="I2841" s="20">
        <v>71.959999999999994</v>
      </c>
      <c r="J2841" s="20">
        <v>73.400000000000006</v>
      </c>
      <c r="K2841" s="20">
        <v>74.87</v>
      </c>
      <c r="L2841">
        <v>76.37</v>
      </c>
      <c r="M2841">
        <v>77.900000000000006</v>
      </c>
      <c r="N2841">
        <v>79.459999999999994</v>
      </c>
      <c r="O2841">
        <v>81.05</v>
      </c>
      <c r="P2841">
        <v>81.86</v>
      </c>
      <c r="Q2841">
        <v>83.5</v>
      </c>
      <c r="R2841" s="16">
        <f t="shared" si="309"/>
        <v>85.17</v>
      </c>
      <c r="S2841" s="20">
        <f t="shared" si="309"/>
        <v>86.87</v>
      </c>
      <c r="T2841">
        <f t="shared" si="309"/>
        <v>88.61</v>
      </c>
    </row>
    <row r="2842" spans="1:20" x14ac:dyDescent="0.2">
      <c r="A2842" s="8">
        <v>11.263999999999999</v>
      </c>
      <c r="B2842" s="2">
        <f t="shared" si="310"/>
        <v>11.827199999999999</v>
      </c>
      <c r="C2842" s="11">
        <f t="shared" si="311"/>
        <v>13.009920000000001</v>
      </c>
      <c r="D2842" s="2">
        <f t="shared" si="314"/>
        <v>14.050713600000002</v>
      </c>
      <c r="E2842" s="2">
        <f t="shared" si="312"/>
        <v>14.893756416000002</v>
      </c>
      <c r="F2842" s="2">
        <f t="shared" si="313"/>
        <v>15.191631544320002</v>
      </c>
      <c r="G2842">
        <f t="shared" si="308"/>
        <v>15.5</v>
      </c>
      <c r="H2842" s="20">
        <v>15.81</v>
      </c>
      <c r="I2842" s="20">
        <v>16.13</v>
      </c>
      <c r="J2842" s="20">
        <v>16.45</v>
      </c>
      <c r="K2842" s="20">
        <v>16.78</v>
      </c>
      <c r="L2842">
        <v>17.12</v>
      </c>
      <c r="M2842">
        <v>17.46</v>
      </c>
      <c r="N2842">
        <v>17.809999999999999</v>
      </c>
      <c r="O2842">
        <v>18.170000000000002</v>
      </c>
      <c r="P2842">
        <v>18.350000000000001</v>
      </c>
      <c r="Q2842">
        <v>18.72</v>
      </c>
      <c r="R2842" s="16">
        <f t="shared" si="309"/>
        <v>19.09</v>
      </c>
      <c r="S2842" s="20">
        <f t="shared" si="309"/>
        <v>19.47</v>
      </c>
      <c r="T2842">
        <f t="shared" si="309"/>
        <v>19.86</v>
      </c>
    </row>
    <row r="2843" spans="1:20" x14ac:dyDescent="0.2">
      <c r="A2843" s="8">
        <v>29.116999999999997</v>
      </c>
      <c r="B2843" s="2">
        <f t="shared" si="310"/>
        <v>30.572849999999999</v>
      </c>
      <c r="C2843" s="11">
        <f t="shared" si="311"/>
        <v>33.630135000000003</v>
      </c>
      <c r="D2843" s="2">
        <f t="shared" si="314"/>
        <v>36.320545800000005</v>
      </c>
      <c r="E2843" s="2">
        <f t="shared" si="312"/>
        <v>38.499778548000009</v>
      </c>
      <c r="F2843" s="2">
        <f t="shared" si="313"/>
        <v>39.269774118960008</v>
      </c>
      <c r="G2843">
        <f t="shared" si="308"/>
        <v>40.06</v>
      </c>
      <c r="H2843" s="20">
        <v>40.86</v>
      </c>
      <c r="I2843" s="20">
        <v>41.68</v>
      </c>
      <c r="J2843" s="20">
        <v>42.51</v>
      </c>
      <c r="K2843" s="20">
        <v>43.36</v>
      </c>
      <c r="L2843">
        <v>44.23</v>
      </c>
      <c r="M2843">
        <v>45.11</v>
      </c>
      <c r="N2843">
        <v>46.01</v>
      </c>
      <c r="O2843">
        <v>46.93</v>
      </c>
      <c r="P2843">
        <v>47.4</v>
      </c>
      <c r="Q2843">
        <v>48.35</v>
      </c>
      <c r="R2843" s="16">
        <f t="shared" si="309"/>
        <v>49.32</v>
      </c>
      <c r="S2843" s="20">
        <f t="shared" si="309"/>
        <v>50.31</v>
      </c>
      <c r="T2843">
        <f t="shared" si="309"/>
        <v>51.32</v>
      </c>
    </row>
    <row r="2844" spans="1:20" x14ac:dyDescent="0.2">
      <c r="A2844" s="8">
        <v>255.71699999999998</v>
      </c>
      <c r="B2844" s="2">
        <f t="shared" si="310"/>
        <v>268.50284999999997</v>
      </c>
      <c r="C2844" s="11">
        <f t="shared" si="311"/>
        <v>295.35313500000001</v>
      </c>
      <c r="D2844" s="2">
        <f t="shared" si="314"/>
        <v>318.9813858</v>
      </c>
      <c r="E2844" s="2">
        <f t="shared" si="312"/>
        <v>338.12026894799999</v>
      </c>
      <c r="F2844" s="2">
        <f t="shared" si="313"/>
        <v>344.88267432696</v>
      </c>
      <c r="G2844">
        <f t="shared" si="308"/>
        <v>351.78</v>
      </c>
      <c r="H2844" s="20">
        <v>358.82</v>
      </c>
      <c r="I2844" s="20">
        <v>366</v>
      </c>
      <c r="J2844" s="20">
        <v>373.32</v>
      </c>
      <c r="K2844" s="20">
        <v>380.79</v>
      </c>
      <c r="L2844">
        <v>388.41</v>
      </c>
      <c r="M2844">
        <v>396.18</v>
      </c>
      <c r="N2844">
        <v>404.1</v>
      </c>
      <c r="O2844">
        <v>412.18</v>
      </c>
      <c r="P2844">
        <v>416.3</v>
      </c>
      <c r="Q2844">
        <v>424.63</v>
      </c>
      <c r="R2844" s="16">
        <f t="shared" si="309"/>
        <v>433.12</v>
      </c>
      <c r="S2844" s="20">
        <f t="shared" si="309"/>
        <v>441.78</v>
      </c>
      <c r="T2844">
        <f t="shared" si="309"/>
        <v>450.62</v>
      </c>
    </row>
    <row r="2845" spans="1:20" x14ac:dyDescent="0.2">
      <c r="A2845" s="8">
        <v>20.581</v>
      </c>
      <c r="B2845" s="2">
        <f t="shared" si="310"/>
        <v>21.610050000000001</v>
      </c>
      <c r="C2845" s="11">
        <f t="shared" si="311"/>
        <v>23.771055000000004</v>
      </c>
      <c r="D2845" s="2">
        <f t="shared" si="314"/>
        <v>25.672739400000005</v>
      </c>
      <c r="E2845" s="2">
        <f t="shared" si="312"/>
        <v>27.213103764000003</v>
      </c>
      <c r="F2845" s="2">
        <f t="shared" si="313"/>
        <v>27.757365839280002</v>
      </c>
      <c r="G2845">
        <f t="shared" si="308"/>
        <v>28.31</v>
      </c>
      <c r="H2845" s="20">
        <v>42.6</v>
      </c>
      <c r="I2845" s="20">
        <v>43.45</v>
      </c>
      <c r="J2845" s="20">
        <v>44.32</v>
      </c>
      <c r="K2845" s="20">
        <v>45.21</v>
      </c>
      <c r="L2845">
        <v>46.11</v>
      </c>
      <c r="M2845">
        <v>47.03</v>
      </c>
      <c r="N2845">
        <v>47.97</v>
      </c>
      <c r="O2845">
        <v>48.93</v>
      </c>
      <c r="P2845">
        <v>49.42</v>
      </c>
      <c r="Q2845">
        <v>50.41</v>
      </c>
      <c r="R2845" s="16">
        <f t="shared" si="309"/>
        <v>51.42</v>
      </c>
      <c r="S2845" s="20">
        <f t="shared" si="309"/>
        <v>52.45</v>
      </c>
      <c r="T2845">
        <f t="shared" si="309"/>
        <v>53.5</v>
      </c>
    </row>
    <row r="2846" spans="1:20" x14ac:dyDescent="0.2">
      <c r="A2846" s="8">
        <v>5.6760000000000002</v>
      </c>
      <c r="B2846" s="2">
        <f t="shared" si="310"/>
        <v>5.9598000000000004</v>
      </c>
      <c r="C2846" s="11">
        <f t="shared" si="311"/>
        <v>6.5557800000000013</v>
      </c>
      <c r="D2846" s="2">
        <f t="shared" si="314"/>
        <v>7.0802424000000013</v>
      </c>
      <c r="E2846" s="2">
        <f t="shared" si="312"/>
        <v>7.5050569440000015</v>
      </c>
      <c r="F2846" s="2">
        <f t="shared" si="313"/>
        <v>7.6551580828800017</v>
      </c>
      <c r="G2846">
        <f t="shared" si="308"/>
        <v>7.81</v>
      </c>
      <c r="H2846" s="20">
        <v>7.97</v>
      </c>
      <c r="I2846" s="20">
        <v>8.1300000000000008</v>
      </c>
      <c r="J2846" s="20">
        <v>8.2899999999999991</v>
      </c>
      <c r="K2846" s="20">
        <v>8.4600000000000009</v>
      </c>
      <c r="L2846">
        <v>8.6300000000000008</v>
      </c>
      <c r="M2846">
        <v>8.8000000000000007</v>
      </c>
      <c r="N2846">
        <v>8.98</v>
      </c>
      <c r="O2846">
        <v>9.16</v>
      </c>
      <c r="P2846">
        <v>9.25</v>
      </c>
      <c r="Q2846">
        <v>9.44</v>
      </c>
      <c r="R2846" s="16">
        <f t="shared" si="309"/>
        <v>9.6300000000000008</v>
      </c>
      <c r="S2846" s="20">
        <f t="shared" si="309"/>
        <v>9.82</v>
      </c>
      <c r="T2846">
        <f t="shared" si="309"/>
        <v>10.02</v>
      </c>
    </row>
    <row r="2847" spans="1:20" x14ac:dyDescent="0.2">
      <c r="A2847" s="8">
        <v>16.356999999999999</v>
      </c>
      <c r="B2847" s="2">
        <f t="shared" si="310"/>
        <v>17.174849999999999</v>
      </c>
      <c r="C2847" s="11">
        <f t="shared" si="311"/>
        <v>18.892334999999999</v>
      </c>
      <c r="D2847" s="2">
        <f t="shared" si="314"/>
        <v>20.4037218</v>
      </c>
      <c r="E2847" s="2">
        <f t="shared" si="312"/>
        <v>21.627945107999999</v>
      </c>
      <c r="F2847" s="2">
        <f t="shared" si="313"/>
        <v>22.060504010159999</v>
      </c>
      <c r="G2847">
        <f t="shared" si="308"/>
        <v>22.5</v>
      </c>
      <c r="H2847" s="20">
        <v>37.409999999999997</v>
      </c>
      <c r="I2847" s="20">
        <v>38.159999999999997</v>
      </c>
      <c r="J2847" s="20">
        <v>38.92</v>
      </c>
      <c r="K2847" s="20">
        <v>39.700000000000003</v>
      </c>
      <c r="L2847">
        <v>40.49</v>
      </c>
      <c r="M2847">
        <v>41.3</v>
      </c>
      <c r="N2847">
        <v>42.13</v>
      </c>
      <c r="O2847">
        <v>42.97</v>
      </c>
      <c r="P2847">
        <v>43.4</v>
      </c>
      <c r="Q2847">
        <v>44.27</v>
      </c>
      <c r="R2847" s="16">
        <f t="shared" si="309"/>
        <v>45.16</v>
      </c>
      <c r="S2847" s="20">
        <f t="shared" si="309"/>
        <v>46.06</v>
      </c>
      <c r="T2847">
        <f t="shared" si="309"/>
        <v>46.98</v>
      </c>
    </row>
    <row r="2848" spans="1:20" x14ac:dyDescent="0.2">
      <c r="A2848" s="8">
        <v>4.2569999999999997</v>
      </c>
      <c r="B2848" s="2">
        <f t="shared" si="310"/>
        <v>4.4698500000000001</v>
      </c>
      <c r="C2848" s="11">
        <f t="shared" si="311"/>
        <v>4.9168350000000007</v>
      </c>
      <c r="D2848" s="2">
        <f t="shared" si="314"/>
        <v>5.3101818000000005</v>
      </c>
      <c r="E2848" s="2">
        <f t="shared" si="312"/>
        <v>5.6287927080000006</v>
      </c>
      <c r="F2848" s="2">
        <f t="shared" si="313"/>
        <v>5.7413685621600008</v>
      </c>
      <c r="G2848">
        <f t="shared" si="308"/>
        <v>5.86</v>
      </c>
      <c r="H2848" s="20">
        <v>5.98</v>
      </c>
      <c r="I2848" s="20">
        <v>6.1</v>
      </c>
      <c r="J2848" s="20">
        <v>6.22</v>
      </c>
      <c r="K2848" s="20">
        <v>6.34</v>
      </c>
      <c r="L2848">
        <v>6.47</v>
      </c>
      <c r="M2848">
        <v>6.6</v>
      </c>
      <c r="N2848">
        <v>6.73</v>
      </c>
      <c r="O2848">
        <v>6.86</v>
      </c>
      <c r="P2848">
        <v>6.93</v>
      </c>
      <c r="Q2848">
        <v>7.07</v>
      </c>
      <c r="R2848" s="16">
        <f t="shared" si="309"/>
        <v>7.21</v>
      </c>
      <c r="S2848" s="20">
        <f t="shared" si="309"/>
        <v>7.35</v>
      </c>
      <c r="T2848">
        <f t="shared" si="309"/>
        <v>7.5</v>
      </c>
    </row>
    <row r="2849" spans="1:20" x14ac:dyDescent="0.2">
      <c r="A2849" s="8">
        <v>17.16</v>
      </c>
      <c r="B2849" s="2">
        <f t="shared" si="310"/>
        <v>18.018000000000001</v>
      </c>
      <c r="C2849" s="11">
        <f t="shared" si="311"/>
        <v>19.819800000000001</v>
      </c>
      <c r="D2849" s="2">
        <f t="shared" si="314"/>
        <v>21.405384000000002</v>
      </c>
      <c r="E2849" s="2">
        <f t="shared" si="312"/>
        <v>22.689707040000002</v>
      </c>
      <c r="F2849" s="2">
        <f t="shared" si="313"/>
        <v>23.143501180800001</v>
      </c>
      <c r="G2849">
        <f t="shared" si="308"/>
        <v>23.61</v>
      </c>
      <c r="H2849" s="20">
        <v>39.31</v>
      </c>
      <c r="I2849" s="20">
        <v>40.1</v>
      </c>
      <c r="J2849" s="20">
        <v>40.9</v>
      </c>
      <c r="K2849" s="20">
        <v>41.72</v>
      </c>
      <c r="L2849">
        <v>42.55</v>
      </c>
      <c r="M2849">
        <v>43.4</v>
      </c>
      <c r="N2849">
        <v>44.27</v>
      </c>
      <c r="O2849">
        <v>45.16</v>
      </c>
      <c r="P2849">
        <v>45.61</v>
      </c>
      <c r="Q2849">
        <v>46.52</v>
      </c>
      <c r="R2849" s="16">
        <f t="shared" si="309"/>
        <v>47.45</v>
      </c>
      <c r="S2849" s="20">
        <f t="shared" si="309"/>
        <v>48.4</v>
      </c>
      <c r="T2849">
        <f t="shared" si="309"/>
        <v>49.37</v>
      </c>
    </row>
    <row r="2850" spans="1:20" x14ac:dyDescent="0.2">
      <c r="A2850" s="8">
        <v>13.717000000000001</v>
      </c>
      <c r="B2850" s="2">
        <f t="shared" si="310"/>
        <v>14.402850000000001</v>
      </c>
      <c r="C2850" s="11">
        <f t="shared" si="311"/>
        <v>15.843135000000002</v>
      </c>
      <c r="D2850" s="2">
        <f t="shared" si="314"/>
        <v>17.110585800000003</v>
      </c>
      <c r="E2850" s="2">
        <f t="shared" si="312"/>
        <v>18.137220948000003</v>
      </c>
      <c r="F2850" s="2">
        <f t="shared" si="313"/>
        <v>18.499965366960001</v>
      </c>
      <c r="G2850">
        <f t="shared" si="308"/>
        <v>18.87</v>
      </c>
      <c r="H2850" s="20">
        <v>31.55</v>
      </c>
      <c r="I2850" s="20">
        <v>32.18</v>
      </c>
      <c r="J2850" s="20">
        <v>32.82</v>
      </c>
      <c r="K2850" s="20">
        <v>33.479999999999997</v>
      </c>
      <c r="L2850">
        <v>34.15</v>
      </c>
      <c r="M2850">
        <v>34.83</v>
      </c>
      <c r="N2850">
        <v>35.53</v>
      </c>
      <c r="O2850">
        <v>36.24</v>
      </c>
      <c r="P2850">
        <v>36.6</v>
      </c>
      <c r="Q2850">
        <v>37.33</v>
      </c>
      <c r="R2850" s="16">
        <f t="shared" si="309"/>
        <v>38.08</v>
      </c>
      <c r="S2850" s="20">
        <f t="shared" si="309"/>
        <v>38.840000000000003</v>
      </c>
      <c r="T2850">
        <f t="shared" si="309"/>
        <v>39.619999999999997</v>
      </c>
    </row>
    <row r="2851" spans="1:20" x14ac:dyDescent="0.2">
      <c r="A2851" s="8">
        <v>15.378</v>
      </c>
      <c r="B2851" s="2">
        <f t="shared" si="310"/>
        <v>16.146900000000002</v>
      </c>
      <c r="C2851" s="11">
        <f t="shared" si="311"/>
        <v>17.761590000000005</v>
      </c>
      <c r="D2851" s="2">
        <f t="shared" si="314"/>
        <v>19.182517200000007</v>
      </c>
      <c r="E2851" s="2">
        <f t="shared" si="312"/>
        <v>20.333468232000008</v>
      </c>
      <c r="F2851" s="2">
        <f t="shared" si="313"/>
        <v>20.740137596640007</v>
      </c>
      <c r="G2851">
        <f t="shared" si="308"/>
        <v>21.15</v>
      </c>
      <c r="H2851" s="20">
        <v>31.55</v>
      </c>
      <c r="I2851" s="20">
        <v>32.18</v>
      </c>
      <c r="J2851" s="20">
        <v>32.82</v>
      </c>
      <c r="K2851" s="20">
        <v>33.479999999999997</v>
      </c>
      <c r="L2851">
        <v>34.15</v>
      </c>
      <c r="M2851">
        <v>34.83</v>
      </c>
      <c r="N2851">
        <v>35.53</v>
      </c>
      <c r="O2851">
        <v>36.24</v>
      </c>
      <c r="P2851">
        <v>36.6</v>
      </c>
      <c r="Q2851">
        <v>37.33</v>
      </c>
      <c r="R2851" s="16">
        <f t="shared" si="309"/>
        <v>38.08</v>
      </c>
      <c r="S2851" s="20">
        <f t="shared" si="309"/>
        <v>38.840000000000003</v>
      </c>
      <c r="T2851">
        <f t="shared" si="309"/>
        <v>39.619999999999997</v>
      </c>
    </row>
    <row r="2852" spans="1:20" x14ac:dyDescent="0.2">
      <c r="A2852" s="8">
        <v>4.8289999999999997</v>
      </c>
      <c r="B2852" s="2">
        <f t="shared" si="310"/>
        <v>5.0704500000000001</v>
      </c>
      <c r="C2852" s="11">
        <f t="shared" si="311"/>
        <v>5.5774950000000008</v>
      </c>
      <c r="D2852" s="2">
        <f t="shared" si="314"/>
        <v>6.0236946000000007</v>
      </c>
      <c r="E2852" s="2">
        <f t="shared" si="312"/>
        <v>6.3851162760000006</v>
      </c>
      <c r="F2852" s="2">
        <f t="shared" si="313"/>
        <v>6.5128186015200003</v>
      </c>
      <c r="G2852">
        <f t="shared" si="308"/>
        <v>6.64</v>
      </c>
      <c r="H2852" s="20">
        <v>6.77</v>
      </c>
      <c r="I2852" s="20">
        <v>6.91</v>
      </c>
      <c r="J2852" s="20">
        <v>7.05</v>
      </c>
      <c r="K2852" s="20">
        <v>7.19</v>
      </c>
      <c r="L2852">
        <v>7.33</v>
      </c>
      <c r="M2852">
        <v>7.48</v>
      </c>
      <c r="N2852">
        <v>7.63</v>
      </c>
      <c r="O2852">
        <v>7.78</v>
      </c>
      <c r="P2852">
        <v>7.86</v>
      </c>
      <c r="Q2852">
        <v>8.02</v>
      </c>
      <c r="R2852" s="16">
        <f t="shared" si="309"/>
        <v>8.18</v>
      </c>
      <c r="S2852" s="20">
        <f t="shared" si="309"/>
        <v>8.34</v>
      </c>
      <c r="T2852">
        <f t="shared" si="309"/>
        <v>8.51</v>
      </c>
    </row>
    <row r="2853" spans="1:20" x14ac:dyDescent="0.2">
      <c r="A2853" s="8">
        <v>5.3129999999999997</v>
      </c>
      <c r="B2853" s="2">
        <f t="shared" si="310"/>
        <v>5.5786499999999997</v>
      </c>
      <c r="C2853" s="11">
        <f t="shared" si="311"/>
        <v>6.1365150000000002</v>
      </c>
      <c r="D2853" s="2">
        <f t="shared" si="314"/>
        <v>6.6274362</v>
      </c>
      <c r="E2853" s="2">
        <f t="shared" si="312"/>
        <v>7.025082372</v>
      </c>
      <c r="F2853" s="2">
        <f t="shared" si="313"/>
        <v>7.1655840194399998</v>
      </c>
      <c r="G2853">
        <f t="shared" si="308"/>
        <v>7.31</v>
      </c>
      <c r="H2853" s="20">
        <v>7.46</v>
      </c>
      <c r="I2853" s="20">
        <v>7.61</v>
      </c>
      <c r="J2853" s="20">
        <v>7.76</v>
      </c>
      <c r="K2853" s="20">
        <v>7.92</v>
      </c>
      <c r="L2853">
        <v>8.08</v>
      </c>
      <c r="M2853">
        <v>8.24</v>
      </c>
      <c r="N2853">
        <v>8.4</v>
      </c>
      <c r="O2853">
        <v>8.57</v>
      </c>
      <c r="P2853">
        <v>8.66</v>
      </c>
      <c r="Q2853">
        <v>8.83</v>
      </c>
      <c r="R2853" s="16">
        <f t="shared" si="309"/>
        <v>9.01</v>
      </c>
      <c r="S2853" s="20">
        <f t="shared" si="309"/>
        <v>9.19</v>
      </c>
      <c r="T2853">
        <f t="shared" si="309"/>
        <v>9.3699999999999992</v>
      </c>
    </row>
    <row r="2854" spans="1:20" x14ac:dyDescent="0.2">
      <c r="A2854" s="8">
        <v>10.791</v>
      </c>
      <c r="B2854" s="2">
        <f t="shared" si="310"/>
        <v>11.330550000000001</v>
      </c>
      <c r="C2854" s="11">
        <f t="shared" si="311"/>
        <v>12.463605000000001</v>
      </c>
      <c r="D2854" s="2">
        <f t="shared" si="314"/>
        <v>13.460693400000002</v>
      </c>
      <c r="E2854" s="2">
        <f t="shared" si="312"/>
        <v>14.268335004000003</v>
      </c>
      <c r="F2854" s="2">
        <f t="shared" si="313"/>
        <v>14.553701704080003</v>
      </c>
      <c r="G2854">
        <f t="shared" si="308"/>
        <v>14.84</v>
      </c>
      <c r="H2854" s="20">
        <v>27.15</v>
      </c>
      <c r="I2854" s="20">
        <v>27.69</v>
      </c>
      <c r="J2854" s="20">
        <v>28.24</v>
      </c>
      <c r="K2854" s="20">
        <v>28.8</v>
      </c>
      <c r="L2854">
        <v>29.38</v>
      </c>
      <c r="M2854">
        <v>29.97</v>
      </c>
      <c r="N2854">
        <v>30.57</v>
      </c>
      <c r="O2854">
        <v>31.18</v>
      </c>
      <c r="P2854">
        <v>31.49</v>
      </c>
      <c r="Q2854">
        <v>32.119999999999997</v>
      </c>
      <c r="R2854" s="16">
        <f t="shared" si="309"/>
        <v>32.76</v>
      </c>
      <c r="S2854" s="20">
        <f t="shared" si="309"/>
        <v>33.42</v>
      </c>
      <c r="T2854">
        <f t="shared" si="309"/>
        <v>34.090000000000003</v>
      </c>
    </row>
    <row r="2855" spans="1:20" x14ac:dyDescent="0.2">
      <c r="A2855" s="8">
        <v>8.6349999999999998</v>
      </c>
      <c r="B2855" s="2">
        <f t="shared" si="310"/>
        <v>9.0667500000000008</v>
      </c>
      <c r="C2855" s="11">
        <f t="shared" si="311"/>
        <v>9.9734250000000024</v>
      </c>
      <c r="D2855" s="2">
        <f t="shared" si="314"/>
        <v>10.771299000000003</v>
      </c>
      <c r="E2855" s="2">
        <f t="shared" si="312"/>
        <v>11.417576940000004</v>
      </c>
      <c r="F2855" s="2">
        <f t="shared" si="313"/>
        <v>11.645928478800004</v>
      </c>
      <c r="G2855">
        <f t="shared" si="308"/>
        <v>11.88</v>
      </c>
      <c r="H2855" s="20">
        <v>21.38</v>
      </c>
      <c r="I2855" s="20">
        <v>21.81</v>
      </c>
      <c r="J2855" s="20">
        <v>22.25</v>
      </c>
      <c r="K2855" s="20">
        <v>22.7</v>
      </c>
      <c r="L2855">
        <v>23.15</v>
      </c>
      <c r="M2855">
        <v>23.61</v>
      </c>
      <c r="N2855">
        <v>24.08</v>
      </c>
      <c r="O2855">
        <v>24.56</v>
      </c>
      <c r="P2855">
        <v>24.81</v>
      </c>
      <c r="Q2855">
        <v>25.31</v>
      </c>
      <c r="R2855" s="16">
        <f t="shared" si="309"/>
        <v>25.82</v>
      </c>
      <c r="S2855" s="20">
        <f t="shared" si="309"/>
        <v>26.34</v>
      </c>
      <c r="T2855">
        <f t="shared" si="309"/>
        <v>26.87</v>
      </c>
    </row>
    <row r="2856" spans="1:20" x14ac:dyDescent="0.2">
      <c r="A2856" s="8">
        <v>8.2940000000000005</v>
      </c>
      <c r="B2856" s="2">
        <f t="shared" si="310"/>
        <v>8.7087000000000003</v>
      </c>
      <c r="C2856" s="11">
        <f t="shared" si="311"/>
        <v>9.5795700000000004</v>
      </c>
      <c r="D2856" s="2">
        <f t="shared" si="314"/>
        <v>10.345935600000001</v>
      </c>
      <c r="E2856" s="2">
        <f t="shared" si="312"/>
        <v>10.966691736000001</v>
      </c>
      <c r="F2856" s="2">
        <f t="shared" si="313"/>
        <v>11.186025570720002</v>
      </c>
      <c r="G2856">
        <f t="shared" si="308"/>
        <v>11.41</v>
      </c>
      <c r="H2856" s="20">
        <v>26.47</v>
      </c>
      <c r="I2856" s="20">
        <v>27</v>
      </c>
      <c r="J2856" s="20">
        <v>27.54</v>
      </c>
      <c r="K2856" s="20">
        <v>28.09</v>
      </c>
      <c r="L2856">
        <v>28.65</v>
      </c>
      <c r="M2856">
        <v>29.22</v>
      </c>
      <c r="N2856">
        <v>29.8</v>
      </c>
      <c r="O2856">
        <v>30.4</v>
      </c>
      <c r="P2856">
        <v>30.7</v>
      </c>
      <c r="Q2856">
        <v>31.31</v>
      </c>
      <c r="R2856" s="16">
        <f t="shared" si="309"/>
        <v>31.94</v>
      </c>
      <c r="S2856" s="20">
        <f t="shared" si="309"/>
        <v>32.58</v>
      </c>
      <c r="T2856">
        <f t="shared" si="309"/>
        <v>33.229999999999997</v>
      </c>
    </row>
    <row r="2857" spans="1:20" x14ac:dyDescent="0.2">
      <c r="A2857" s="8">
        <v>5.1479999999999997</v>
      </c>
      <c r="B2857" s="2">
        <f t="shared" si="310"/>
        <v>5.4054000000000002</v>
      </c>
      <c r="C2857" s="11">
        <f t="shared" si="311"/>
        <v>5.9459400000000011</v>
      </c>
      <c r="D2857" s="2">
        <f t="shared" si="314"/>
        <v>6.4216152000000015</v>
      </c>
      <c r="E2857" s="2">
        <f t="shared" si="312"/>
        <v>6.8069121120000018</v>
      </c>
      <c r="F2857" s="2">
        <f t="shared" si="313"/>
        <v>6.9430503542400022</v>
      </c>
      <c r="G2857">
        <f t="shared" si="308"/>
        <v>7.08</v>
      </c>
      <c r="H2857" s="20">
        <v>7.22</v>
      </c>
      <c r="I2857" s="20">
        <v>7.36</v>
      </c>
      <c r="J2857" s="20">
        <v>7.51</v>
      </c>
      <c r="K2857" s="20">
        <v>7.66</v>
      </c>
      <c r="L2857">
        <v>7.81</v>
      </c>
      <c r="M2857">
        <v>7.97</v>
      </c>
      <c r="N2857">
        <v>8.1300000000000008</v>
      </c>
      <c r="O2857">
        <v>8.2899999999999991</v>
      </c>
      <c r="P2857">
        <v>8.3699999999999992</v>
      </c>
      <c r="Q2857">
        <v>8.5399999999999991</v>
      </c>
      <c r="R2857" s="16">
        <f t="shared" si="309"/>
        <v>8.7100000000000009</v>
      </c>
      <c r="S2857" s="20">
        <f t="shared" si="309"/>
        <v>8.8800000000000008</v>
      </c>
      <c r="T2857">
        <f t="shared" si="309"/>
        <v>9.06</v>
      </c>
    </row>
    <row r="2858" spans="1:20" x14ac:dyDescent="0.2">
      <c r="A2858" s="8">
        <v>20.812000000000001</v>
      </c>
      <c r="B2858" s="2">
        <f t="shared" si="310"/>
        <v>21.852600000000002</v>
      </c>
      <c r="C2858" s="11">
        <f t="shared" si="311"/>
        <v>24.037860000000006</v>
      </c>
      <c r="D2858" s="2">
        <f t="shared" si="314"/>
        <v>25.960888800000006</v>
      </c>
      <c r="E2858" s="2">
        <f t="shared" si="312"/>
        <v>27.518542128000007</v>
      </c>
      <c r="F2858" s="2">
        <f t="shared" si="313"/>
        <v>28.068912970560007</v>
      </c>
      <c r="G2858">
        <f t="shared" si="308"/>
        <v>28.63</v>
      </c>
      <c r="H2858" s="20">
        <v>48.38</v>
      </c>
      <c r="I2858" s="20">
        <v>49.35</v>
      </c>
      <c r="J2858" s="20">
        <v>50.34</v>
      </c>
      <c r="K2858" s="20">
        <v>51.35</v>
      </c>
      <c r="L2858">
        <v>52.38</v>
      </c>
      <c r="M2858">
        <v>53.43</v>
      </c>
      <c r="N2858">
        <v>54.5</v>
      </c>
      <c r="O2858">
        <v>55.59</v>
      </c>
      <c r="P2858">
        <v>56.15</v>
      </c>
      <c r="Q2858">
        <v>57.27</v>
      </c>
      <c r="R2858" s="16">
        <f t="shared" si="309"/>
        <v>58.42</v>
      </c>
      <c r="S2858" s="20">
        <f t="shared" si="309"/>
        <v>59.59</v>
      </c>
      <c r="T2858">
        <f t="shared" si="309"/>
        <v>60.78</v>
      </c>
    </row>
    <row r="2859" spans="1:20" x14ac:dyDescent="0.2">
      <c r="A2859" s="8">
        <v>35.706000000000003</v>
      </c>
      <c r="B2859" s="2">
        <f t="shared" si="310"/>
        <v>37.491300000000003</v>
      </c>
      <c r="C2859" s="11">
        <f t="shared" si="311"/>
        <v>41.240430000000003</v>
      </c>
      <c r="D2859" s="2">
        <f t="shared" si="314"/>
        <v>44.539664400000007</v>
      </c>
      <c r="E2859" s="2">
        <f t="shared" si="312"/>
        <v>47.212044264000006</v>
      </c>
      <c r="F2859" s="2">
        <f t="shared" si="313"/>
        <v>48.156285149280009</v>
      </c>
      <c r="G2859">
        <f t="shared" si="308"/>
        <v>49.12</v>
      </c>
      <c r="H2859" s="20">
        <v>60.15</v>
      </c>
      <c r="I2859" s="20">
        <v>61.35</v>
      </c>
      <c r="J2859" s="20">
        <v>62.58</v>
      </c>
      <c r="K2859" s="20">
        <v>63.83</v>
      </c>
      <c r="L2859">
        <v>65.11</v>
      </c>
      <c r="M2859">
        <v>66.41</v>
      </c>
      <c r="N2859">
        <v>67.739999999999995</v>
      </c>
      <c r="O2859">
        <v>69.09</v>
      </c>
      <c r="P2859">
        <v>69.78</v>
      </c>
      <c r="Q2859">
        <v>71.180000000000007</v>
      </c>
      <c r="R2859" s="16">
        <f t="shared" si="309"/>
        <v>72.599999999999994</v>
      </c>
      <c r="S2859" s="20">
        <f t="shared" si="309"/>
        <v>74.05</v>
      </c>
      <c r="T2859">
        <f t="shared" si="309"/>
        <v>75.53</v>
      </c>
    </row>
    <row r="2860" spans="1:20" x14ac:dyDescent="0.2">
      <c r="A2860" s="8">
        <v>115.236</v>
      </c>
      <c r="B2860" s="2">
        <f t="shared" si="310"/>
        <v>120.99780000000001</v>
      </c>
      <c r="C2860" s="11">
        <f t="shared" si="311"/>
        <v>133.09758000000002</v>
      </c>
      <c r="D2860" s="2">
        <f t="shared" si="314"/>
        <v>143.74538640000003</v>
      </c>
      <c r="E2860" s="2">
        <f t="shared" si="312"/>
        <v>152.37010958400003</v>
      </c>
      <c r="F2860" s="2">
        <f t="shared" si="313"/>
        <v>155.41751177568003</v>
      </c>
      <c r="G2860">
        <f t="shared" si="308"/>
        <v>158.53</v>
      </c>
      <c r="H2860" s="20">
        <v>161.69999999999999</v>
      </c>
      <c r="I2860" s="20">
        <v>164.93</v>
      </c>
      <c r="J2860" s="20">
        <v>168.23</v>
      </c>
      <c r="K2860" s="20">
        <v>171.59</v>
      </c>
      <c r="L2860">
        <v>175.02</v>
      </c>
      <c r="M2860">
        <v>178.52</v>
      </c>
      <c r="N2860">
        <v>182.09</v>
      </c>
      <c r="O2860">
        <v>185.73</v>
      </c>
      <c r="P2860">
        <v>187.59</v>
      </c>
      <c r="Q2860">
        <v>191.34</v>
      </c>
      <c r="R2860" s="16">
        <f t="shared" si="309"/>
        <v>195.17</v>
      </c>
      <c r="S2860" s="20">
        <f t="shared" si="309"/>
        <v>199.07</v>
      </c>
      <c r="T2860">
        <f t="shared" si="309"/>
        <v>203.05</v>
      </c>
    </row>
    <row r="2861" spans="1:20" x14ac:dyDescent="0.2">
      <c r="A2861" s="8">
        <v>128.04</v>
      </c>
      <c r="B2861" s="2">
        <f t="shared" si="310"/>
        <v>134.44200000000001</v>
      </c>
      <c r="C2861" s="11">
        <f t="shared" si="311"/>
        <v>147.88620000000003</v>
      </c>
      <c r="D2861" s="2">
        <f t="shared" si="314"/>
        <v>159.71709600000003</v>
      </c>
      <c r="E2861" s="2">
        <f t="shared" si="312"/>
        <v>169.30012176000002</v>
      </c>
      <c r="F2861" s="2">
        <f t="shared" si="313"/>
        <v>172.68612419520002</v>
      </c>
      <c r="G2861">
        <f t="shared" si="308"/>
        <v>176.14</v>
      </c>
      <c r="H2861" s="20">
        <v>234.81</v>
      </c>
      <c r="I2861" s="20">
        <v>239.51</v>
      </c>
      <c r="J2861" s="20">
        <v>244.3</v>
      </c>
      <c r="K2861" s="20">
        <v>249.19</v>
      </c>
      <c r="L2861">
        <v>254.17</v>
      </c>
      <c r="M2861">
        <v>259.25</v>
      </c>
      <c r="N2861">
        <v>264.44</v>
      </c>
      <c r="O2861">
        <v>269.73</v>
      </c>
      <c r="P2861">
        <v>272.43</v>
      </c>
      <c r="Q2861">
        <v>277.88</v>
      </c>
      <c r="R2861" s="16">
        <f t="shared" si="309"/>
        <v>283.44</v>
      </c>
      <c r="S2861" s="20">
        <f t="shared" si="309"/>
        <v>289.11</v>
      </c>
      <c r="T2861">
        <f t="shared" si="309"/>
        <v>294.89</v>
      </c>
    </row>
    <row r="2862" spans="1:20" x14ac:dyDescent="0.2">
      <c r="A2862" s="8">
        <v>77.77</v>
      </c>
      <c r="B2862" s="2">
        <f t="shared" si="310"/>
        <v>81.658500000000004</v>
      </c>
      <c r="C2862" s="11">
        <f t="shared" si="311"/>
        <v>89.82435000000001</v>
      </c>
      <c r="D2862" s="2">
        <f t="shared" si="314"/>
        <v>97.010298000000006</v>
      </c>
      <c r="E2862" s="2">
        <f t="shared" si="312"/>
        <v>102.83091588000001</v>
      </c>
      <c r="F2862" s="2">
        <f t="shared" si="313"/>
        <v>104.8875341976</v>
      </c>
      <c r="G2862">
        <f t="shared" si="308"/>
        <v>106.99</v>
      </c>
      <c r="H2862" s="20">
        <v>127.57</v>
      </c>
      <c r="I2862" s="20">
        <v>130.12</v>
      </c>
      <c r="J2862" s="20">
        <v>132.72</v>
      </c>
      <c r="K2862" s="20">
        <v>135.37</v>
      </c>
      <c r="L2862">
        <v>138.08000000000001</v>
      </c>
      <c r="M2862">
        <v>140.84</v>
      </c>
      <c r="N2862">
        <v>143.66</v>
      </c>
      <c r="O2862">
        <v>146.53</v>
      </c>
      <c r="P2862">
        <v>148</v>
      </c>
      <c r="Q2862">
        <v>150.96</v>
      </c>
      <c r="R2862" s="16">
        <f t="shared" si="309"/>
        <v>153.97999999999999</v>
      </c>
      <c r="S2862" s="20">
        <f t="shared" si="309"/>
        <v>157.06</v>
      </c>
      <c r="T2862">
        <f t="shared" si="309"/>
        <v>160.19999999999999</v>
      </c>
    </row>
    <row r="2863" spans="1:20" x14ac:dyDescent="0.2">
      <c r="A2863" s="8">
        <v>80.905000000000001</v>
      </c>
      <c r="B2863" s="2">
        <f t="shared" si="310"/>
        <v>84.950250000000011</v>
      </c>
      <c r="C2863" s="11">
        <f t="shared" si="311"/>
        <v>93.445275000000024</v>
      </c>
      <c r="D2863" s="2">
        <f t="shared" si="314"/>
        <v>100.92089700000002</v>
      </c>
      <c r="E2863" s="2">
        <f t="shared" si="312"/>
        <v>106.97615082000003</v>
      </c>
      <c r="F2863" s="2">
        <f t="shared" si="313"/>
        <v>109.11567383640003</v>
      </c>
      <c r="G2863">
        <f t="shared" si="308"/>
        <v>111.3</v>
      </c>
      <c r="H2863" s="20">
        <v>130.41</v>
      </c>
      <c r="I2863" s="20">
        <v>133.02000000000001</v>
      </c>
      <c r="J2863" s="20">
        <v>135.68</v>
      </c>
      <c r="K2863" s="20">
        <v>138.38999999999999</v>
      </c>
      <c r="L2863">
        <v>141.16</v>
      </c>
      <c r="M2863">
        <v>143.97999999999999</v>
      </c>
      <c r="N2863">
        <v>146.86000000000001</v>
      </c>
      <c r="O2863">
        <v>149.80000000000001</v>
      </c>
      <c r="P2863">
        <v>151.30000000000001</v>
      </c>
      <c r="Q2863">
        <v>154.33000000000001</v>
      </c>
      <c r="R2863" s="16">
        <f t="shared" si="309"/>
        <v>157.41999999999999</v>
      </c>
      <c r="S2863" s="20">
        <f t="shared" si="309"/>
        <v>160.57</v>
      </c>
      <c r="T2863">
        <f t="shared" si="309"/>
        <v>163.78</v>
      </c>
    </row>
    <row r="2864" spans="1:20" x14ac:dyDescent="0.2">
      <c r="A2864" s="8">
        <v>88.616</v>
      </c>
      <c r="B2864" s="2">
        <f t="shared" si="310"/>
        <v>93.046800000000005</v>
      </c>
      <c r="C2864" s="11">
        <f t="shared" si="311"/>
        <v>102.35148000000001</v>
      </c>
      <c r="D2864" s="2">
        <f t="shared" si="314"/>
        <v>110.53959840000002</v>
      </c>
      <c r="E2864" s="2">
        <f t="shared" si="312"/>
        <v>117.17197430400002</v>
      </c>
      <c r="F2864" s="2">
        <f t="shared" si="313"/>
        <v>119.51541379008002</v>
      </c>
      <c r="G2864">
        <f t="shared" si="308"/>
        <v>121.91</v>
      </c>
      <c r="H2864" s="20">
        <v>153.97999999999999</v>
      </c>
      <c r="I2864" s="20">
        <v>157.06</v>
      </c>
      <c r="J2864" s="20">
        <v>160.19999999999999</v>
      </c>
      <c r="K2864" s="20">
        <v>163.4</v>
      </c>
      <c r="L2864">
        <v>166.67</v>
      </c>
      <c r="M2864">
        <v>170</v>
      </c>
      <c r="N2864">
        <v>173.4</v>
      </c>
      <c r="O2864">
        <v>176.87</v>
      </c>
      <c r="P2864">
        <v>178.64</v>
      </c>
      <c r="Q2864">
        <v>182.21</v>
      </c>
      <c r="R2864" s="16">
        <f t="shared" si="309"/>
        <v>185.85</v>
      </c>
      <c r="S2864" s="20">
        <f t="shared" si="309"/>
        <v>189.57</v>
      </c>
      <c r="T2864">
        <f t="shared" si="309"/>
        <v>193.36</v>
      </c>
    </row>
    <row r="2865" spans="1:20" x14ac:dyDescent="0.2">
      <c r="A2865" s="10">
        <v>106.03</v>
      </c>
      <c r="B2865" s="2">
        <f t="shared" si="310"/>
        <v>111.33150000000001</v>
      </c>
      <c r="C2865" s="11">
        <f t="shared" si="311"/>
        <v>122.46465000000002</v>
      </c>
      <c r="D2865" s="2">
        <f t="shared" si="314"/>
        <v>132.26182200000002</v>
      </c>
      <c r="E2865" s="2">
        <f t="shared" si="312"/>
        <v>140.19753132000002</v>
      </c>
      <c r="F2865" s="2">
        <f t="shared" si="313"/>
        <v>143.00148194640002</v>
      </c>
      <c r="G2865">
        <f t="shared" si="308"/>
        <v>145.86000000000001</v>
      </c>
      <c r="H2865" s="20">
        <v>148.78</v>
      </c>
      <c r="I2865" s="20">
        <v>151.76</v>
      </c>
      <c r="J2865" s="20">
        <v>154.80000000000001</v>
      </c>
      <c r="K2865" s="20">
        <v>157.9</v>
      </c>
      <c r="L2865">
        <v>161.06</v>
      </c>
      <c r="M2865">
        <v>164.28</v>
      </c>
      <c r="N2865">
        <v>167.57</v>
      </c>
      <c r="O2865">
        <v>170.92</v>
      </c>
      <c r="P2865">
        <v>172.63</v>
      </c>
      <c r="Q2865">
        <v>176.08</v>
      </c>
      <c r="R2865" s="16">
        <f t="shared" si="309"/>
        <v>179.6</v>
      </c>
      <c r="S2865" s="20">
        <f t="shared" si="309"/>
        <v>183.19</v>
      </c>
      <c r="T2865">
        <f t="shared" si="309"/>
        <v>186.85</v>
      </c>
    </row>
    <row r="2866" spans="1:20" x14ac:dyDescent="0.2">
      <c r="A2866" s="10">
        <v>56.51</v>
      </c>
      <c r="B2866" s="2">
        <f t="shared" si="310"/>
        <v>59.335500000000003</v>
      </c>
      <c r="C2866" s="11">
        <f t="shared" si="311"/>
        <v>65.269050000000007</v>
      </c>
      <c r="D2866" s="2">
        <f t="shared" si="314"/>
        <v>70.490574000000009</v>
      </c>
      <c r="E2866" s="2">
        <f t="shared" si="312"/>
        <v>74.720008440000015</v>
      </c>
      <c r="F2866" s="2">
        <f t="shared" si="313"/>
        <v>76.214408608800014</v>
      </c>
      <c r="G2866">
        <f t="shared" si="308"/>
        <v>77.739999999999995</v>
      </c>
      <c r="H2866" s="20">
        <v>86.81</v>
      </c>
      <c r="I2866" s="20">
        <v>88.55</v>
      </c>
      <c r="J2866" s="20">
        <v>90.32</v>
      </c>
      <c r="K2866" s="20">
        <v>92.13</v>
      </c>
      <c r="L2866">
        <v>93.97</v>
      </c>
      <c r="M2866">
        <v>95.85</v>
      </c>
      <c r="N2866">
        <v>97.77</v>
      </c>
      <c r="O2866">
        <v>99.73</v>
      </c>
      <c r="P2866">
        <v>100.73</v>
      </c>
      <c r="Q2866">
        <v>102.74</v>
      </c>
      <c r="R2866" s="16">
        <f t="shared" si="309"/>
        <v>104.79</v>
      </c>
      <c r="S2866" s="20">
        <f t="shared" si="309"/>
        <v>106.89</v>
      </c>
      <c r="T2866">
        <f t="shared" si="309"/>
        <v>109.03</v>
      </c>
    </row>
    <row r="2867" spans="1:20" x14ac:dyDescent="0.2">
      <c r="A2867" s="8">
        <v>41.305</v>
      </c>
      <c r="B2867" s="2">
        <f t="shared" si="310"/>
        <v>43.370249999999999</v>
      </c>
      <c r="C2867" s="11">
        <f t="shared" si="311"/>
        <v>47.707275000000003</v>
      </c>
      <c r="D2867" s="2">
        <f t="shared" si="314"/>
        <v>51.523857000000007</v>
      </c>
      <c r="E2867" s="2">
        <f t="shared" si="312"/>
        <v>54.615288420000006</v>
      </c>
      <c r="F2867" s="2">
        <f t="shared" si="313"/>
        <v>55.707594188400009</v>
      </c>
      <c r="G2867">
        <f t="shared" si="308"/>
        <v>56.82</v>
      </c>
      <c r="H2867" s="20">
        <v>57.96</v>
      </c>
      <c r="I2867" s="20">
        <v>59.12</v>
      </c>
      <c r="J2867" s="20">
        <v>60.3</v>
      </c>
      <c r="K2867" s="20">
        <v>61.51</v>
      </c>
      <c r="L2867">
        <v>62.74</v>
      </c>
      <c r="M2867">
        <v>63.99</v>
      </c>
      <c r="N2867">
        <v>65.27</v>
      </c>
      <c r="O2867">
        <v>66.58</v>
      </c>
      <c r="P2867">
        <v>67.25</v>
      </c>
      <c r="Q2867">
        <v>68.599999999999994</v>
      </c>
      <c r="R2867" s="16">
        <f t="shared" si="309"/>
        <v>69.97</v>
      </c>
      <c r="S2867" s="20">
        <f t="shared" si="309"/>
        <v>71.37</v>
      </c>
      <c r="T2867">
        <f t="shared" si="309"/>
        <v>72.8</v>
      </c>
    </row>
    <row r="2868" spans="1:20" x14ac:dyDescent="0.2">
      <c r="A2868" s="8">
        <v>30.018999999999998</v>
      </c>
      <c r="B2868" s="2">
        <f t="shared" si="310"/>
        <v>31.519949999999998</v>
      </c>
      <c r="C2868" s="11">
        <f t="shared" si="311"/>
        <v>34.671945000000001</v>
      </c>
      <c r="D2868" s="2">
        <f t="shared" si="314"/>
        <v>37.445700600000002</v>
      </c>
      <c r="E2868" s="2">
        <f t="shared" si="312"/>
        <v>39.692442636000003</v>
      </c>
      <c r="F2868" s="2">
        <f t="shared" si="313"/>
        <v>40.486291488719999</v>
      </c>
      <c r="G2868">
        <f t="shared" si="308"/>
        <v>41.3</v>
      </c>
      <c r="H2868" s="20">
        <v>42.13</v>
      </c>
      <c r="I2868" s="20">
        <v>42.97</v>
      </c>
      <c r="J2868" s="20">
        <v>43.83</v>
      </c>
      <c r="K2868" s="20">
        <v>44.71</v>
      </c>
      <c r="L2868">
        <v>45.6</v>
      </c>
      <c r="M2868">
        <v>46.51</v>
      </c>
      <c r="N2868">
        <v>47.44</v>
      </c>
      <c r="O2868">
        <v>48.39</v>
      </c>
      <c r="P2868">
        <v>48.87</v>
      </c>
      <c r="Q2868">
        <v>49.85</v>
      </c>
      <c r="R2868" s="16">
        <f t="shared" si="309"/>
        <v>50.85</v>
      </c>
      <c r="S2868" s="20">
        <f t="shared" si="309"/>
        <v>51.87</v>
      </c>
      <c r="T2868">
        <f t="shared" si="309"/>
        <v>52.91</v>
      </c>
    </row>
    <row r="2869" spans="1:20" x14ac:dyDescent="0.2">
      <c r="A2869" s="8">
        <v>410.78399999999999</v>
      </c>
      <c r="B2869" s="2">
        <f t="shared" si="310"/>
        <v>431.32319999999999</v>
      </c>
      <c r="C2869" s="11">
        <f t="shared" si="311"/>
        <v>474.45552000000004</v>
      </c>
      <c r="D2869" s="2">
        <f t="shared" si="314"/>
        <v>512.41196160000004</v>
      </c>
      <c r="E2869" s="2">
        <f t="shared" si="312"/>
        <v>543.15667929599999</v>
      </c>
      <c r="F2869" s="2">
        <f t="shared" si="313"/>
        <v>554.01981288191996</v>
      </c>
      <c r="G2869">
        <f t="shared" si="308"/>
        <v>565.1</v>
      </c>
      <c r="H2869" s="20">
        <v>576.4</v>
      </c>
      <c r="I2869" s="20">
        <v>587.92999999999995</v>
      </c>
      <c r="J2869" s="20">
        <v>599.69000000000005</v>
      </c>
      <c r="K2869" s="20">
        <v>611.67999999999995</v>
      </c>
      <c r="L2869">
        <v>623.91</v>
      </c>
      <c r="M2869">
        <v>636.39</v>
      </c>
      <c r="N2869">
        <v>649.12</v>
      </c>
      <c r="O2869">
        <v>662.1</v>
      </c>
      <c r="P2869">
        <v>668.72</v>
      </c>
      <c r="Q2869">
        <v>682.09</v>
      </c>
      <c r="R2869" s="16">
        <f t="shared" si="309"/>
        <v>695.73</v>
      </c>
      <c r="S2869" s="20">
        <f t="shared" si="309"/>
        <v>709.64</v>
      </c>
      <c r="T2869">
        <f t="shared" si="309"/>
        <v>723.83</v>
      </c>
    </row>
    <row r="2870" spans="1:20" x14ac:dyDescent="0.2">
      <c r="A2870" s="8">
        <v>209.63800000000001</v>
      </c>
      <c r="B2870" s="2">
        <f t="shared" si="310"/>
        <v>220.1199</v>
      </c>
      <c r="C2870" s="11">
        <f t="shared" si="311"/>
        <v>242.13189000000003</v>
      </c>
      <c r="D2870" s="2">
        <f t="shared" si="314"/>
        <v>261.50244120000002</v>
      </c>
      <c r="E2870" s="2">
        <f t="shared" si="312"/>
        <v>277.192587672</v>
      </c>
      <c r="F2870" s="2">
        <f t="shared" si="313"/>
        <v>282.73643942543998</v>
      </c>
      <c r="G2870">
        <f t="shared" si="308"/>
        <v>288.39</v>
      </c>
      <c r="H2870" s="20">
        <v>294.16000000000003</v>
      </c>
      <c r="I2870" s="20">
        <v>300.04000000000002</v>
      </c>
      <c r="J2870" s="20">
        <v>306.04000000000002</v>
      </c>
      <c r="K2870" s="20">
        <v>312.16000000000003</v>
      </c>
      <c r="L2870">
        <v>318.39999999999998</v>
      </c>
      <c r="M2870">
        <v>324.77</v>
      </c>
      <c r="N2870">
        <v>331.27</v>
      </c>
      <c r="O2870">
        <v>337.9</v>
      </c>
      <c r="P2870">
        <v>341.28</v>
      </c>
      <c r="Q2870">
        <v>348.11</v>
      </c>
      <c r="R2870" s="16">
        <f t="shared" si="309"/>
        <v>355.07</v>
      </c>
      <c r="S2870" s="20">
        <f t="shared" si="309"/>
        <v>362.17</v>
      </c>
      <c r="T2870">
        <f t="shared" si="309"/>
        <v>369.41</v>
      </c>
    </row>
    <row r="2871" spans="1:20" x14ac:dyDescent="0.2">
      <c r="A2871" s="8">
        <v>11.616</v>
      </c>
      <c r="B2871" s="2">
        <f t="shared" si="310"/>
        <v>12.1968</v>
      </c>
      <c r="C2871" s="11">
        <f t="shared" si="311"/>
        <v>13.41648</v>
      </c>
      <c r="D2871" s="2">
        <f t="shared" si="314"/>
        <v>14.4897984</v>
      </c>
      <c r="E2871" s="2">
        <f t="shared" si="312"/>
        <v>15.359186304</v>
      </c>
      <c r="F2871" s="2">
        <f t="shared" si="313"/>
        <v>15.66637003008</v>
      </c>
      <c r="G2871">
        <f t="shared" si="308"/>
        <v>15.98</v>
      </c>
      <c r="H2871" s="20">
        <v>16.3</v>
      </c>
      <c r="I2871" s="20">
        <v>16.63</v>
      </c>
      <c r="J2871" s="20">
        <v>16.96</v>
      </c>
      <c r="K2871" s="20">
        <v>17.3</v>
      </c>
      <c r="L2871">
        <v>17.649999999999999</v>
      </c>
      <c r="M2871">
        <v>18</v>
      </c>
      <c r="N2871">
        <v>18.36</v>
      </c>
      <c r="O2871">
        <v>18.73</v>
      </c>
      <c r="P2871">
        <v>18.920000000000002</v>
      </c>
      <c r="Q2871">
        <v>19.3</v>
      </c>
      <c r="R2871" s="16">
        <f t="shared" si="309"/>
        <v>19.690000000000001</v>
      </c>
      <c r="S2871" s="20">
        <f t="shared" si="309"/>
        <v>20.079999999999998</v>
      </c>
      <c r="T2871">
        <f t="shared" si="309"/>
        <v>20.48</v>
      </c>
    </row>
    <row r="2872" spans="1:20" x14ac:dyDescent="0.2">
      <c r="A2872" s="8">
        <v>1.4850000000000001</v>
      </c>
      <c r="B2872" s="2">
        <f t="shared" si="310"/>
        <v>1.5592500000000002</v>
      </c>
      <c r="C2872" s="11">
        <f t="shared" si="311"/>
        <v>1.7151750000000003</v>
      </c>
      <c r="D2872" s="2">
        <f t="shared" si="314"/>
        <v>1.8523890000000003</v>
      </c>
      <c r="E2872" s="2">
        <f t="shared" si="312"/>
        <v>1.9635323400000002</v>
      </c>
      <c r="F2872" s="2">
        <f t="shared" si="313"/>
        <v>2.0028029868000004</v>
      </c>
      <c r="G2872">
        <f t="shared" si="308"/>
        <v>2.04</v>
      </c>
      <c r="H2872" s="20">
        <v>2.08</v>
      </c>
      <c r="I2872" s="20">
        <v>2.12</v>
      </c>
      <c r="J2872" s="20">
        <v>2.16</v>
      </c>
      <c r="K2872" s="20">
        <v>2.2000000000000002</v>
      </c>
      <c r="L2872">
        <v>2.2400000000000002</v>
      </c>
      <c r="M2872">
        <v>2.2799999999999998</v>
      </c>
      <c r="N2872">
        <v>2.33</v>
      </c>
      <c r="O2872">
        <v>2.38</v>
      </c>
      <c r="P2872">
        <v>2.4</v>
      </c>
      <c r="Q2872">
        <v>2.4500000000000002</v>
      </c>
      <c r="R2872" s="16">
        <f t="shared" si="309"/>
        <v>2.5</v>
      </c>
      <c r="S2872" s="20">
        <f t="shared" si="309"/>
        <v>2.5499999999999998</v>
      </c>
      <c r="T2872">
        <f t="shared" si="309"/>
        <v>2.6</v>
      </c>
    </row>
    <row r="2873" spans="1:20" x14ac:dyDescent="0.2">
      <c r="A2873" s="8">
        <v>2.3980000000000001</v>
      </c>
      <c r="B2873" s="2">
        <f t="shared" si="310"/>
        <v>2.5179</v>
      </c>
      <c r="C2873" s="11">
        <f t="shared" si="311"/>
        <v>2.7696900000000002</v>
      </c>
      <c r="D2873" s="2">
        <f t="shared" si="314"/>
        <v>2.9912652000000004</v>
      </c>
      <c r="E2873" s="2">
        <f t="shared" si="312"/>
        <v>3.1707411120000004</v>
      </c>
      <c r="F2873" s="2">
        <f t="shared" si="313"/>
        <v>3.2341559342400004</v>
      </c>
      <c r="G2873">
        <f t="shared" si="308"/>
        <v>3.3</v>
      </c>
      <c r="H2873" s="20">
        <v>3.37</v>
      </c>
      <c r="I2873" s="20">
        <v>3.44</v>
      </c>
      <c r="J2873" s="20">
        <v>3.51</v>
      </c>
      <c r="K2873" s="20">
        <v>3.58</v>
      </c>
      <c r="L2873">
        <v>3.65</v>
      </c>
      <c r="M2873">
        <v>3.72</v>
      </c>
      <c r="N2873">
        <v>3.79</v>
      </c>
      <c r="O2873">
        <v>3.87</v>
      </c>
      <c r="P2873">
        <v>3.91</v>
      </c>
      <c r="Q2873">
        <v>3.99</v>
      </c>
      <c r="R2873" s="16">
        <f t="shared" si="309"/>
        <v>4.07</v>
      </c>
      <c r="S2873" s="20">
        <f t="shared" si="309"/>
        <v>4.1500000000000004</v>
      </c>
      <c r="T2873">
        <f t="shared" si="309"/>
        <v>4.2300000000000004</v>
      </c>
    </row>
    <row r="2874" spans="1:20" x14ac:dyDescent="0.2">
      <c r="A2874" s="8">
        <v>0.60499999999999998</v>
      </c>
      <c r="B2874" s="2">
        <f t="shared" si="310"/>
        <v>0.63524999999999998</v>
      </c>
      <c r="C2874" s="11">
        <f t="shared" si="311"/>
        <v>0.69877500000000003</v>
      </c>
      <c r="D2874" s="2">
        <f t="shared" si="314"/>
        <v>0.75467700000000004</v>
      </c>
      <c r="E2874" s="2">
        <f t="shared" si="312"/>
        <v>0.79995762000000004</v>
      </c>
      <c r="F2874" s="2">
        <f t="shared" si="313"/>
        <v>0.81595677240000009</v>
      </c>
      <c r="G2874">
        <f t="shared" si="308"/>
        <v>0.83</v>
      </c>
      <c r="H2874" s="20">
        <v>0.85</v>
      </c>
      <c r="I2874" s="20">
        <v>0.87</v>
      </c>
      <c r="J2874" s="20">
        <v>0.89</v>
      </c>
      <c r="K2874" s="20">
        <v>0.91</v>
      </c>
      <c r="L2874">
        <v>0.93</v>
      </c>
      <c r="M2874">
        <v>0.95</v>
      </c>
      <c r="N2874">
        <v>0.97</v>
      </c>
      <c r="O2874">
        <v>0.99</v>
      </c>
      <c r="P2874">
        <v>1</v>
      </c>
      <c r="Q2874">
        <v>1.02</v>
      </c>
      <c r="R2874" s="16">
        <f t="shared" si="309"/>
        <v>1.04</v>
      </c>
      <c r="S2874" s="20">
        <f t="shared" si="309"/>
        <v>1.06</v>
      </c>
      <c r="T2874">
        <f t="shared" si="309"/>
        <v>1.08</v>
      </c>
    </row>
    <row r="2875" spans="1:20" x14ac:dyDescent="0.2">
      <c r="A2875" s="8">
        <v>0.97899999999999998</v>
      </c>
      <c r="B2875" s="2">
        <f t="shared" si="310"/>
        <v>1.0279499999999999</v>
      </c>
      <c r="C2875" s="11">
        <f t="shared" si="311"/>
        <v>1.1307450000000001</v>
      </c>
      <c r="D2875" s="2">
        <f t="shared" si="314"/>
        <v>1.2212046000000001</v>
      </c>
      <c r="E2875" s="2">
        <f t="shared" si="312"/>
        <v>1.2944768760000001</v>
      </c>
      <c r="F2875" s="2">
        <f t="shared" si="313"/>
        <v>1.3203664135199999</v>
      </c>
      <c r="G2875">
        <f t="shared" si="308"/>
        <v>1.35</v>
      </c>
      <c r="H2875" s="20">
        <v>1.38</v>
      </c>
      <c r="I2875" s="20">
        <v>1.41</v>
      </c>
      <c r="J2875" s="20">
        <v>1.44</v>
      </c>
      <c r="K2875" s="20">
        <v>1.47</v>
      </c>
      <c r="L2875">
        <v>1.5</v>
      </c>
      <c r="M2875">
        <v>1.53</v>
      </c>
      <c r="N2875">
        <v>1.56</v>
      </c>
      <c r="O2875">
        <v>1.59</v>
      </c>
      <c r="P2875">
        <v>1.61</v>
      </c>
      <c r="Q2875">
        <v>1.64</v>
      </c>
      <c r="R2875" s="16">
        <f t="shared" si="309"/>
        <v>1.67</v>
      </c>
      <c r="S2875" s="20">
        <f t="shared" si="309"/>
        <v>1.7</v>
      </c>
      <c r="T2875">
        <f t="shared" si="309"/>
        <v>1.73</v>
      </c>
    </row>
    <row r="2876" spans="1:20" x14ac:dyDescent="0.2">
      <c r="A2876" s="8">
        <v>39.49</v>
      </c>
      <c r="B2876" s="2">
        <f t="shared" si="310"/>
        <v>41.464500000000001</v>
      </c>
      <c r="C2876" s="11">
        <f t="shared" si="311"/>
        <v>45.610950000000003</v>
      </c>
      <c r="D2876" s="2">
        <f t="shared" si="314"/>
        <v>49.259826000000004</v>
      </c>
      <c r="E2876" s="2">
        <f t="shared" si="312"/>
        <v>52.215415560000004</v>
      </c>
      <c r="F2876" s="2">
        <f t="shared" si="313"/>
        <v>53.259723871200002</v>
      </c>
      <c r="G2876">
        <f t="shared" si="308"/>
        <v>54.32</v>
      </c>
      <c r="H2876" s="20">
        <v>55.41</v>
      </c>
      <c r="I2876" s="20">
        <v>56.52</v>
      </c>
      <c r="J2876" s="20">
        <v>57.65</v>
      </c>
      <c r="K2876" s="20">
        <v>58.8</v>
      </c>
      <c r="L2876">
        <v>59.98</v>
      </c>
      <c r="M2876">
        <v>61.18</v>
      </c>
      <c r="N2876">
        <v>62.4</v>
      </c>
      <c r="O2876">
        <v>63.65</v>
      </c>
      <c r="P2876">
        <v>64.290000000000006</v>
      </c>
      <c r="Q2876">
        <v>65.58</v>
      </c>
      <c r="R2876" s="16">
        <f t="shared" si="309"/>
        <v>66.89</v>
      </c>
      <c r="S2876" s="20">
        <f t="shared" si="309"/>
        <v>68.23</v>
      </c>
      <c r="T2876">
        <f t="shared" si="309"/>
        <v>69.59</v>
      </c>
    </row>
    <row r="2877" spans="1:20" x14ac:dyDescent="0.2">
      <c r="A2877" s="8">
        <v>1.133</v>
      </c>
      <c r="B2877" s="2">
        <f t="shared" si="310"/>
        <v>1.1896500000000001</v>
      </c>
      <c r="C2877" s="11">
        <f t="shared" si="311"/>
        <v>1.3086150000000003</v>
      </c>
      <c r="D2877" s="2">
        <f t="shared" si="314"/>
        <v>1.4133042000000002</v>
      </c>
      <c r="E2877" s="2">
        <f t="shared" si="312"/>
        <v>1.4981024520000001</v>
      </c>
      <c r="F2877" s="2">
        <f t="shared" si="313"/>
        <v>1.5280645010400002</v>
      </c>
      <c r="G2877">
        <f t="shared" si="308"/>
        <v>1.56</v>
      </c>
      <c r="H2877" s="20">
        <v>1.59</v>
      </c>
      <c r="I2877" s="20">
        <v>1.62</v>
      </c>
      <c r="J2877" s="20">
        <v>1.65</v>
      </c>
      <c r="K2877" s="20">
        <v>1.68</v>
      </c>
      <c r="L2877">
        <v>1.71</v>
      </c>
      <c r="M2877">
        <v>1.74</v>
      </c>
      <c r="N2877">
        <v>1.77</v>
      </c>
      <c r="O2877">
        <v>1.81</v>
      </c>
      <c r="P2877">
        <v>1.83</v>
      </c>
      <c r="Q2877">
        <v>1.87</v>
      </c>
      <c r="R2877" s="16">
        <f t="shared" si="309"/>
        <v>1.91</v>
      </c>
      <c r="S2877" s="20">
        <f t="shared" si="309"/>
        <v>1.95</v>
      </c>
      <c r="T2877">
        <f t="shared" si="309"/>
        <v>1.99</v>
      </c>
    </row>
    <row r="2878" spans="1:20" x14ac:dyDescent="0.2">
      <c r="A2878" s="8">
        <v>25.135000000000002</v>
      </c>
      <c r="B2878" s="2">
        <f t="shared" si="310"/>
        <v>26.391750000000002</v>
      </c>
      <c r="C2878" s="11">
        <f t="shared" si="311"/>
        <v>29.030925000000003</v>
      </c>
      <c r="D2878" s="2">
        <f t="shared" si="314"/>
        <v>31.353399000000003</v>
      </c>
      <c r="E2878" s="2">
        <f t="shared" si="312"/>
        <v>33.234602940000002</v>
      </c>
      <c r="F2878" s="2">
        <f t="shared" si="313"/>
        <v>33.899294998800002</v>
      </c>
      <c r="G2878">
        <f t="shared" si="308"/>
        <v>34.58</v>
      </c>
      <c r="H2878" s="20">
        <v>35.270000000000003</v>
      </c>
      <c r="I2878" s="20">
        <v>35.979999999999997</v>
      </c>
      <c r="J2878" s="20">
        <v>36.700000000000003</v>
      </c>
      <c r="K2878" s="20">
        <v>37.43</v>
      </c>
      <c r="L2878">
        <v>38.18</v>
      </c>
      <c r="M2878">
        <v>38.94</v>
      </c>
      <c r="N2878">
        <v>39.72</v>
      </c>
      <c r="O2878">
        <v>40.51</v>
      </c>
      <c r="P2878">
        <v>40.92</v>
      </c>
      <c r="Q2878">
        <v>41.74</v>
      </c>
      <c r="R2878" s="16">
        <f t="shared" si="309"/>
        <v>42.57</v>
      </c>
      <c r="S2878" s="20">
        <f t="shared" si="309"/>
        <v>43.42</v>
      </c>
      <c r="T2878">
        <f t="shared" si="309"/>
        <v>44.29</v>
      </c>
    </row>
    <row r="2879" spans="1:20" x14ac:dyDescent="0.2">
      <c r="A2879" s="8">
        <v>1.738</v>
      </c>
      <c r="B2879" s="2">
        <f t="shared" si="310"/>
        <v>1.8249</v>
      </c>
      <c r="C2879" s="11">
        <f t="shared" si="311"/>
        <v>2.00739</v>
      </c>
      <c r="D2879" s="2">
        <f t="shared" si="314"/>
        <v>2.1679811999999998</v>
      </c>
      <c r="E2879" s="2">
        <f t="shared" si="312"/>
        <v>2.2980600719999997</v>
      </c>
      <c r="F2879" s="2">
        <f t="shared" si="313"/>
        <v>2.3440212734399997</v>
      </c>
      <c r="G2879">
        <f t="shared" si="308"/>
        <v>2.39</v>
      </c>
      <c r="H2879" s="20">
        <v>2.44</v>
      </c>
      <c r="I2879" s="20">
        <v>2.4900000000000002</v>
      </c>
      <c r="J2879" s="20">
        <v>2.54</v>
      </c>
      <c r="K2879" s="20">
        <v>2.59</v>
      </c>
      <c r="L2879">
        <v>2.64</v>
      </c>
      <c r="M2879">
        <v>2.69</v>
      </c>
      <c r="N2879">
        <v>2.74</v>
      </c>
      <c r="O2879">
        <v>2.79</v>
      </c>
      <c r="P2879">
        <v>2.82</v>
      </c>
      <c r="Q2879">
        <v>2.88</v>
      </c>
      <c r="R2879" s="16">
        <f t="shared" si="309"/>
        <v>2.94</v>
      </c>
      <c r="S2879" s="20">
        <f t="shared" si="309"/>
        <v>3</v>
      </c>
      <c r="T2879">
        <f t="shared" si="309"/>
        <v>3.06</v>
      </c>
    </row>
    <row r="2880" spans="1:20" x14ac:dyDescent="0.2">
      <c r="A2880" s="8">
        <v>9.206999999999999</v>
      </c>
      <c r="B2880" s="2">
        <f t="shared" si="310"/>
        <v>9.667349999999999</v>
      </c>
      <c r="C2880" s="11">
        <f t="shared" si="311"/>
        <v>10.634084999999999</v>
      </c>
      <c r="D2880" s="2">
        <f t="shared" si="314"/>
        <v>11.484811799999999</v>
      </c>
      <c r="E2880" s="2">
        <f t="shared" si="312"/>
        <v>12.173900507999999</v>
      </c>
      <c r="F2880" s="2">
        <f t="shared" si="313"/>
        <v>12.41737851816</v>
      </c>
      <c r="G2880">
        <f t="shared" si="308"/>
        <v>12.67</v>
      </c>
      <c r="H2880" s="20">
        <v>12.92</v>
      </c>
      <c r="I2880" s="20">
        <v>13.18</v>
      </c>
      <c r="J2880" s="20">
        <v>13.44</v>
      </c>
      <c r="K2880" s="20">
        <v>13.71</v>
      </c>
      <c r="L2880">
        <v>13.98</v>
      </c>
      <c r="M2880">
        <v>14.26</v>
      </c>
      <c r="N2880">
        <v>14.55</v>
      </c>
      <c r="O2880">
        <v>14.84</v>
      </c>
      <c r="P2880">
        <v>14.99</v>
      </c>
      <c r="Q2880">
        <v>15.29</v>
      </c>
      <c r="R2880" s="16">
        <f t="shared" si="309"/>
        <v>15.6</v>
      </c>
      <c r="S2880" s="20">
        <f t="shared" si="309"/>
        <v>15.91</v>
      </c>
      <c r="T2880">
        <f t="shared" si="309"/>
        <v>16.23</v>
      </c>
    </row>
    <row r="2881" spans="1:20" x14ac:dyDescent="0.2">
      <c r="A2881" s="10">
        <v>3.16</v>
      </c>
      <c r="B2881" s="2">
        <f t="shared" si="310"/>
        <v>3.3180000000000005</v>
      </c>
      <c r="C2881" s="11">
        <f t="shared" si="311"/>
        <v>3.6498000000000008</v>
      </c>
      <c r="D2881" s="2">
        <f t="shared" si="314"/>
        <v>3.9417840000000011</v>
      </c>
      <c r="E2881" s="2">
        <f t="shared" si="312"/>
        <v>4.1782910400000013</v>
      </c>
      <c r="F2881" s="2">
        <f t="shared" si="313"/>
        <v>4.2618568608000009</v>
      </c>
      <c r="G2881">
        <f t="shared" si="308"/>
        <v>4.3499999999999996</v>
      </c>
      <c r="H2881" s="20">
        <v>4.4400000000000004</v>
      </c>
      <c r="I2881" s="20">
        <v>4.53</v>
      </c>
      <c r="J2881" s="20">
        <v>4.62</v>
      </c>
      <c r="K2881" s="20">
        <v>4.71</v>
      </c>
      <c r="L2881">
        <v>4.8</v>
      </c>
      <c r="M2881">
        <v>4.9000000000000004</v>
      </c>
      <c r="N2881">
        <v>5</v>
      </c>
      <c r="O2881">
        <v>5.0999999999999996</v>
      </c>
      <c r="P2881">
        <v>5.15</v>
      </c>
      <c r="Q2881">
        <v>5.25</v>
      </c>
      <c r="R2881" s="16">
        <f t="shared" si="309"/>
        <v>5.36</v>
      </c>
      <c r="S2881" s="20">
        <f t="shared" si="309"/>
        <v>5.47</v>
      </c>
      <c r="T2881">
        <f t="shared" si="309"/>
        <v>5.58</v>
      </c>
    </row>
    <row r="2882" spans="1:20" x14ac:dyDescent="0.2">
      <c r="A2882" s="10">
        <v>6851.99</v>
      </c>
      <c r="B2882" s="2">
        <f t="shared" si="310"/>
        <v>7194.5895</v>
      </c>
      <c r="C2882" s="11">
        <f t="shared" si="311"/>
        <v>7914.0484500000011</v>
      </c>
      <c r="D2882" s="2">
        <f t="shared" si="314"/>
        <v>8547.1723260000017</v>
      </c>
      <c r="E2882" s="2">
        <f t="shared" si="312"/>
        <v>9060.0026655600013</v>
      </c>
      <c r="F2882" s="2">
        <f t="shared" si="313"/>
        <v>9241.2027188712018</v>
      </c>
      <c r="G2882">
        <f t="shared" si="308"/>
        <v>9426.0300000000007</v>
      </c>
      <c r="H2882" s="20">
        <v>9614.5499999999993</v>
      </c>
      <c r="I2882" s="20">
        <v>9806.84</v>
      </c>
      <c r="J2882" s="20">
        <v>10002.98</v>
      </c>
      <c r="K2882" s="20">
        <v>10203.040000000001</v>
      </c>
      <c r="L2882">
        <v>10407.1</v>
      </c>
      <c r="M2882">
        <v>10615.24</v>
      </c>
      <c r="N2882">
        <v>10827.54</v>
      </c>
      <c r="O2882">
        <v>11044.09</v>
      </c>
      <c r="P2882">
        <v>11154.53</v>
      </c>
      <c r="Q2882">
        <v>11377.62</v>
      </c>
      <c r="R2882" s="16">
        <f t="shared" si="309"/>
        <v>11605.17</v>
      </c>
      <c r="S2882" s="20">
        <f t="shared" si="309"/>
        <v>11837.27</v>
      </c>
      <c r="T2882">
        <f t="shared" si="309"/>
        <v>12074.02</v>
      </c>
    </row>
    <row r="2883" spans="1:20" x14ac:dyDescent="0.2">
      <c r="A2883" s="8">
        <v>3659.5240000000003</v>
      </c>
      <c r="B2883" s="2">
        <f t="shared" si="310"/>
        <v>3842.5002000000004</v>
      </c>
      <c r="C2883" s="11">
        <f t="shared" si="311"/>
        <v>4226.7502200000008</v>
      </c>
      <c r="D2883" s="2">
        <f t="shared" si="314"/>
        <v>4564.8902376000005</v>
      </c>
      <c r="E2883" s="2">
        <f t="shared" si="312"/>
        <v>4838.7836518560007</v>
      </c>
      <c r="F2883" s="2">
        <f t="shared" si="313"/>
        <v>4935.5593248931209</v>
      </c>
      <c r="G2883">
        <f t="shared" si="308"/>
        <v>5034.2700000000004</v>
      </c>
      <c r="H2883" s="20">
        <v>5134.96</v>
      </c>
      <c r="I2883" s="20">
        <v>5237.66</v>
      </c>
      <c r="J2883" s="20">
        <v>5342.41</v>
      </c>
      <c r="K2883" s="20">
        <v>5449.26</v>
      </c>
      <c r="L2883">
        <v>5558.25</v>
      </c>
      <c r="M2883">
        <v>5669.42</v>
      </c>
      <c r="N2883">
        <v>5782.81</v>
      </c>
      <c r="O2883">
        <v>5898.47</v>
      </c>
      <c r="P2883">
        <v>5957.45</v>
      </c>
      <c r="Q2883">
        <v>6076.6</v>
      </c>
      <c r="R2883" s="16">
        <f t="shared" si="309"/>
        <v>6198.13</v>
      </c>
      <c r="S2883" s="20">
        <f t="shared" si="309"/>
        <v>6322.09</v>
      </c>
      <c r="T2883">
        <f t="shared" si="309"/>
        <v>6448.53</v>
      </c>
    </row>
    <row r="2884" spans="1:20" x14ac:dyDescent="0.2">
      <c r="A2884" s="10">
        <v>909.92</v>
      </c>
      <c r="B2884" s="2">
        <f t="shared" si="310"/>
        <v>955.41600000000005</v>
      </c>
      <c r="C2884" s="11">
        <f t="shared" si="311"/>
        <v>1050.9576000000002</v>
      </c>
      <c r="D2884" s="2">
        <f t="shared" si="314"/>
        <v>1135.0342080000003</v>
      </c>
      <c r="E2884" s="2">
        <f t="shared" si="312"/>
        <v>1203.1362604800004</v>
      </c>
      <c r="F2884" s="2">
        <f t="shared" si="313"/>
        <v>1227.1989856896005</v>
      </c>
      <c r="G2884">
        <f t="shared" si="308"/>
        <v>1251.74</v>
      </c>
      <c r="H2884" s="20">
        <v>1276.77</v>
      </c>
      <c r="I2884" s="20">
        <v>1302.31</v>
      </c>
      <c r="J2884" s="20">
        <v>1328.36</v>
      </c>
      <c r="K2884" s="20">
        <v>1354.93</v>
      </c>
      <c r="L2884">
        <v>1382.03</v>
      </c>
      <c r="M2884">
        <v>1409.67</v>
      </c>
      <c r="N2884">
        <v>1437.86</v>
      </c>
      <c r="O2884">
        <v>1466.62</v>
      </c>
      <c r="P2884">
        <v>1481.29</v>
      </c>
      <c r="Q2884">
        <v>1510.92</v>
      </c>
      <c r="R2884" s="16">
        <f t="shared" si="309"/>
        <v>1541.14</v>
      </c>
      <c r="S2884" s="20">
        <f t="shared" si="309"/>
        <v>1571.96</v>
      </c>
      <c r="T2884">
        <f t="shared" si="309"/>
        <v>1603.4</v>
      </c>
    </row>
    <row r="2885" spans="1:20" x14ac:dyDescent="0.2">
      <c r="A2885" s="10">
        <v>2833.04</v>
      </c>
      <c r="B2885" s="2">
        <f t="shared" si="310"/>
        <v>2974.692</v>
      </c>
      <c r="C2885" s="11">
        <f t="shared" si="311"/>
        <v>3272.1612000000005</v>
      </c>
      <c r="D2885" s="2">
        <f t="shared" si="314"/>
        <v>3533.9340960000004</v>
      </c>
      <c r="E2885" s="2">
        <f t="shared" si="312"/>
        <v>3745.9701417600004</v>
      </c>
      <c r="F2885" s="2">
        <f t="shared" si="313"/>
        <v>3820.8895445952003</v>
      </c>
      <c r="G2885">
        <f t="shared" si="308"/>
        <v>3897.31</v>
      </c>
      <c r="H2885" s="20">
        <v>3975.26</v>
      </c>
      <c r="I2885" s="20">
        <v>4054.77</v>
      </c>
      <c r="J2885" s="20">
        <v>4135.87</v>
      </c>
      <c r="K2885" s="20">
        <v>4218.59</v>
      </c>
      <c r="L2885">
        <v>4302.96</v>
      </c>
      <c r="M2885">
        <v>4389.0200000000004</v>
      </c>
      <c r="N2885">
        <v>4476.8</v>
      </c>
      <c r="O2885">
        <v>4566.34</v>
      </c>
      <c r="P2885">
        <v>4612</v>
      </c>
      <c r="Q2885">
        <v>4704.24</v>
      </c>
      <c r="R2885" s="16">
        <f t="shared" si="309"/>
        <v>4798.32</v>
      </c>
      <c r="S2885" s="20">
        <f t="shared" si="309"/>
        <v>4894.29</v>
      </c>
      <c r="T2885">
        <f t="shared" si="309"/>
        <v>4992.18</v>
      </c>
    </row>
    <row r="2886" spans="1:20" x14ac:dyDescent="0.2">
      <c r="A2886" s="8">
        <v>559.52600000000007</v>
      </c>
      <c r="B2886" s="2">
        <f t="shared" si="310"/>
        <v>587.5023000000001</v>
      </c>
      <c r="C2886" s="11">
        <f t="shared" si="311"/>
        <v>646.25253000000021</v>
      </c>
      <c r="D2886" s="2">
        <f t="shared" si="314"/>
        <v>697.95273240000017</v>
      </c>
      <c r="E2886" s="2">
        <f t="shared" si="312"/>
        <v>739.82989634400019</v>
      </c>
      <c r="F2886" s="2">
        <f t="shared" si="313"/>
        <v>754.62649427088024</v>
      </c>
      <c r="G2886">
        <f t="shared" si="308"/>
        <v>769.72</v>
      </c>
      <c r="H2886" s="20">
        <v>785.11</v>
      </c>
      <c r="I2886" s="20">
        <v>800.81</v>
      </c>
      <c r="J2886" s="20">
        <v>816.83</v>
      </c>
      <c r="K2886" s="20">
        <v>833.17</v>
      </c>
      <c r="L2886">
        <v>849.83</v>
      </c>
      <c r="M2886">
        <v>866.83</v>
      </c>
      <c r="N2886">
        <v>884.17</v>
      </c>
      <c r="O2886">
        <v>901.85</v>
      </c>
      <c r="P2886">
        <v>910.87</v>
      </c>
      <c r="Q2886">
        <v>929.09</v>
      </c>
      <c r="R2886" s="16">
        <f t="shared" si="309"/>
        <v>947.67</v>
      </c>
      <c r="S2886" s="20">
        <f t="shared" si="309"/>
        <v>966.62</v>
      </c>
      <c r="T2886">
        <f t="shared" si="309"/>
        <v>985.95</v>
      </c>
    </row>
    <row r="2887" spans="1:20" x14ac:dyDescent="0.2">
      <c r="A2887" s="8">
        <v>1064.338</v>
      </c>
      <c r="B2887" s="2">
        <f t="shared" si="310"/>
        <v>1117.5549000000001</v>
      </c>
      <c r="C2887" s="11">
        <f t="shared" si="311"/>
        <v>1229.3103900000001</v>
      </c>
      <c r="D2887" s="2">
        <f t="shared" si="314"/>
        <v>1327.6552212000001</v>
      </c>
      <c r="E2887" s="2">
        <f t="shared" si="312"/>
        <v>1407.3145344720001</v>
      </c>
      <c r="F2887" s="2">
        <f t="shared" si="313"/>
        <v>1435.4608251614402</v>
      </c>
      <c r="G2887">
        <f t="shared" si="308"/>
        <v>1464.17</v>
      </c>
      <c r="H2887" s="20">
        <v>1493.45</v>
      </c>
      <c r="I2887" s="20">
        <v>1523.32</v>
      </c>
      <c r="J2887" s="20">
        <v>1553.79</v>
      </c>
      <c r="K2887" s="20">
        <v>1584.87</v>
      </c>
      <c r="L2887">
        <v>1616.57</v>
      </c>
      <c r="M2887">
        <v>1648.9</v>
      </c>
      <c r="N2887">
        <v>1681.88</v>
      </c>
      <c r="O2887">
        <v>1715.52</v>
      </c>
      <c r="P2887">
        <v>1732.68</v>
      </c>
      <c r="Q2887">
        <v>1767.33</v>
      </c>
      <c r="R2887" s="16">
        <f t="shared" si="309"/>
        <v>1802.68</v>
      </c>
      <c r="S2887" s="20">
        <f t="shared" si="309"/>
        <v>1838.73</v>
      </c>
      <c r="T2887">
        <f t="shared" si="309"/>
        <v>1875.5</v>
      </c>
    </row>
    <row r="2888" spans="1:20" x14ac:dyDescent="0.2">
      <c r="A2888" s="8">
        <v>2019.413</v>
      </c>
      <c r="B2888" s="2">
        <f t="shared" si="310"/>
        <v>2120.3836500000002</v>
      </c>
      <c r="C2888" s="11">
        <f t="shared" si="311"/>
        <v>2332.4220150000006</v>
      </c>
      <c r="D2888" s="2">
        <f t="shared" si="314"/>
        <v>2519.0157762000008</v>
      </c>
      <c r="E2888" s="2">
        <f t="shared" si="312"/>
        <v>2670.1567227720006</v>
      </c>
      <c r="F2888" s="2">
        <f t="shared" si="313"/>
        <v>2723.5598572274407</v>
      </c>
      <c r="G2888">
        <f t="shared" ref="G2888:G2951" si="315">ROUND(F2888+(F2888*2)/100,2)</f>
        <v>2778.03</v>
      </c>
      <c r="H2888" s="20">
        <v>2833.59</v>
      </c>
      <c r="I2888" s="20">
        <v>2890.26</v>
      </c>
      <c r="J2888" s="20">
        <v>2948.07</v>
      </c>
      <c r="K2888" s="20">
        <v>3007.03</v>
      </c>
      <c r="L2888">
        <v>3067.17</v>
      </c>
      <c r="M2888">
        <v>3128.51</v>
      </c>
      <c r="N2888">
        <v>3191.08</v>
      </c>
      <c r="O2888">
        <v>3254.9</v>
      </c>
      <c r="P2888">
        <v>3287.45</v>
      </c>
      <c r="Q2888">
        <v>3353.2</v>
      </c>
      <c r="R2888" s="16">
        <f t="shared" ref="R2888:T2951" si="316">ROUND(Q2888*1.02,2)</f>
        <v>3420.26</v>
      </c>
      <c r="S2888" s="20">
        <f t="shared" si="316"/>
        <v>3488.67</v>
      </c>
      <c r="T2888">
        <f t="shared" si="316"/>
        <v>3558.44</v>
      </c>
    </row>
    <row r="2889" spans="1:20" x14ac:dyDescent="0.2">
      <c r="A2889" s="8">
        <v>313.48900000000003</v>
      </c>
      <c r="B2889" s="2">
        <f t="shared" ref="B2889:B2952" si="317">(A2889*1.05)</f>
        <v>329.16345000000007</v>
      </c>
      <c r="C2889" s="11">
        <f t="shared" ref="C2889:C2952" si="318">(B2889*1.1)</f>
        <v>362.0797950000001</v>
      </c>
      <c r="D2889" s="2">
        <f t="shared" si="314"/>
        <v>391.04617860000013</v>
      </c>
      <c r="E2889" s="2">
        <f t="shared" ref="E2889:E2952" si="319">D2889+(D2889*6)/100</f>
        <v>414.50894931600016</v>
      </c>
      <c r="F2889" s="2">
        <f t="shared" ref="F2889:F2952" si="320">E2889+(E2889*2)/100</f>
        <v>422.79912830232018</v>
      </c>
      <c r="G2889">
        <f t="shared" si="315"/>
        <v>431.26</v>
      </c>
      <c r="H2889" s="20">
        <v>439.89</v>
      </c>
      <c r="I2889" s="20">
        <v>448.69</v>
      </c>
      <c r="J2889" s="20">
        <v>457.66</v>
      </c>
      <c r="K2889" s="20">
        <v>466.81</v>
      </c>
      <c r="L2889">
        <v>476.15</v>
      </c>
      <c r="M2889">
        <v>485.67</v>
      </c>
      <c r="N2889">
        <v>495.38</v>
      </c>
      <c r="O2889">
        <v>505.29</v>
      </c>
      <c r="P2889">
        <v>510.34</v>
      </c>
      <c r="Q2889">
        <v>520.54999999999995</v>
      </c>
      <c r="R2889" s="16">
        <f t="shared" si="316"/>
        <v>530.96</v>
      </c>
      <c r="S2889" s="20">
        <f t="shared" si="316"/>
        <v>541.58000000000004</v>
      </c>
      <c r="T2889">
        <f t="shared" si="316"/>
        <v>552.41</v>
      </c>
    </row>
    <row r="2890" spans="1:20" x14ac:dyDescent="0.2">
      <c r="A2890" s="8">
        <v>58.706999999999994</v>
      </c>
      <c r="B2890" s="2">
        <f t="shared" si="317"/>
        <v>61.642349999999993</v>
      </c>
      <c r="C2890" s="11">
        <f t="shared" si="318"/>
        <v>67.806584999999998</v>
      </c>
      <c r="D2890" s="2">
        <f t="shared" ref="D2890:D2953" si="321">C2890+(C2890*8)/100</f>
        <v>73.231111799999994</v>
      </c>
      <c r="E2890" s="2">
        <f t="shared" si="319"/>
        <v>77.624978507999998</v>
      </c>
      <c r="F2890" s="2">
        <f t="shared" si="320"/>
        <v>79.177478078159993</v>
      </c>
      <c r="G2890">
        <f t="shared" si="315"/>
        <v>80.760000000000005</v>
      </c>
      <c r="H2890" s="20">
        <v>82.38</v>
      </c>
      <c r="I2890" s="20">
        <v>84.03</v>
      </c>
      <c r="J2890" s="20">
        <v>85.71</v>
      </c>
      <c r="K2890" s="20">
        <v>87.42</v>
      </c>
      <c r="L2890">
        <v>89.17</v>
      </c>
      <c r="M2890">
        <v>90.95</v>
      </c>
      <c r="N2890">
        <v>92.77</v>
      </c>
      <c r="O2890">
        <v>94.63</v>
      </c>
      <c r="P2890">
        <v>95.58</v>
      </c>
      <c r="Q2890">
        <v>97.49</v>
      </c>
      <c r="R2890" s="16">
        <f t="shared" si="316"/>
        <v>99.44</v>
      </c>
      <c r="S2890" s="20">
        <f t="shared" si="316"/>
        <v>101.43</v>
      </c>
      <c r="T2890">
        <f t="shared" si="316"/>
        <v>103.46</v>
      </c>
    </row>
    <row r="2891" spans="1:20" x14ac:dyDescent="0.2">
      <c r="A2891" s="8">
        <v>121.517</v>
      </c>
      <c r="B2891" s="2">
        <f t="shared" si="317"/>
        <v>127.59285</v>
      </c>
      <c r="C2891" s="11">
        <f t="shared" si="318"/>
        <v>140.352135</v>
      </c>
      <c r="D2891" s="2">
        <f t="shared" si="321"/>
        <v>151.58030580000002</v>
      </c>
      <c r="E2891" s="2">
        <f t="shared" si="319"/>
        <v>160.67512414800001</v>
      </c>
      <c r="F2891" s="2">
        <f t="shared" si="320"/>
        <v>163.88862663096</v>
      </c>
      <c r="G2891">
        <f t="shared" si="315"/>
        <v>167.17</v>
      </c>
      <c r="H2891" s="20">
        <v>170.51</v>
      </c>
      <c r="I2891" s="20">
        <v>173.92</v>
      </c>
      <c r="J2891" s="20">
        <v>177.4</v>
      </c>
      <c r="K2891" s="20">
        <v>180.95</v>
      </c>
      <c r="L2891">
        <v>184.57</v>
      </c>
      <c r="M2891">
        <v>188.26</v>
      </c>
      <c r="N2891">
        <v>192.03</v>
      </c>
      <c r="O2891">
        <v>195.87</v>
      </c>
      <c r="P2891">
        <v>197.83</v>
      </c>
      <c r="Q2891">
        <v>201.79</v>
      </c>
      <c r="R2891" s="16">
        <f t="shared" si="316"/>
        <v>205.83</v>
      </c>
      <c r="S2891" s="20">
        <f t="shared" si="316"/>
        <v>209.95</v>
      </c>
      <c r="T2891">
        <f t="shared" si="316"/>
        <v>214.15</v>
      </c>
    </row>
    <row r="2892" spans="1:20" x14ac:dyDescent="0.2">
      <c r="A2892" s="8">
        <v>78.661000000000001</v>
      </c>
      <c r="B2892" s="2">
        <f t="shared" si="317"/>
        <v>82.59405000000001</v>
      </c>
      <c r="C2892" s="11">
        <f t="shared" si="318"/>
        <v>90.853455000000025</v>
      </c>
      <c r="D2892" s="2">
        <f t="shared" si="321"/>
        <v>98.12173140000003</v>
      </c>
      <c r="E2892" s="2">
        <f t="shared" si="319"/>
        <v>104.00903528400003</v>
      </c>
      <c r="F2892" s="2">
        <f t="shared" si="320"/>
        <v>106.08921598968004</v>
      </c>
      <c r="G2892">
        <f t="shared" si="315"/>
        <v>108.21</v>
      </c>
      <c r="H2892" s="20">
        <v>110.37</v>
      </c>
      <c r="I2892" s="20">
        <v>112.58</v>
      </c>
      <c r="J2892" s="20">
        <v>114.83</v>
      </c>
      <c r="K2892" s="20">
        <v>117.13</v>
      </c>
      <c r="L2892">
        <v>119.47</v>
      </c>
      <c r="M2892">
        <v>121.86</v>
      </c>
      <c r="N2892">
        <v>124.3</v>
      </c>
      <c r="O2892">
        <v>126.79</v>
      </c>
      <c r="P2892">
        <v>128.06</v>
      </c>
      <c r="Q2892">
        <v>130.62</v>
      </c>
      <c r="R2892" s="16">
        <f t="shared" si="316"/>
        <v>133.22999999999999</v>
      </c>
      <c r="S2892" s="20">
        <f t="shared" si="316"/>
        <v>135.88999999999999</v>
      </c>
      <c r="T2892">
        <f t="shared" si="316"/>
        <v>138.61000000000001</v>
      </c>
    </row>
    <row r="2893" spans="1:20" x14ac:dyDescent="0.2">
      <c r="A2893" s="8">
        <v>161.63399999999999</v>
      </c>
      <c r="B2893" s="2">
        <f t="shared" si="317"/>
        <v>169.7157</v>
      </c>
      <c r="C2893" s="11">
        <f t="shared" si="318"/>
        <v>186.68727000000001</v>
      </c>
      <c r="D2893" s="2">
        <f t="shared" si="321"/>
        <v>201.62225160000003</v>
      </c>
      <c r="E2893" s="2">
        <f t="shared" si="319"/>
        <v>213.71958669600002</v>
      </c>
      <c r="F2893" s="2">
        <f t="shared" si="320"/>
        <v>217.99397842992002</v>
      </c>
      <c r="G2893">
        <f t="shared" si="315"/>
        <v>222.35</v>
      </c>
      <c r="H2893" s="20">
        <v>226.8</v>
      </c>
      <c r="I2893" s="20">
        <v>231.34</v>
      </c>
      <c r="J2893" s="20">
        <v>235.97</v>
      </c>
      <c r="K2893" s="20">
        <v>240.69</v>
      </c>
      <c r="L2893">
        <v>245.5</v>
      </c>
      <c r="M2893">
        <v>250.41</v>
      </c>
      <c r="N2893">
        <v>255.42</v>
      </c>
      <c r="O2893">
        <v>260.52999999999997</v>
      </c>
      <c r="P2893">
        <v>263.14</v>
      </c>
      <c r="Q2893">
        <v>268.39999999999998</v>
      </c>
      <c r="R2893" s="16">
        <f t="shared" si="316"/>
        <v>273.77</v>
      </c>
      <c r="S2893" s="20">
        <f t="shared" si="316"/>
        <v>279.25</v>
      </c>
      <c r="T2893">
        <f t="shared" si="316"/>
        <v>284.83999999999997</v>
      </c>
    </row>
    <row r="2894" spans="1:20" x14ac:dyDescent="0.2">
      <c r="A2894" s="8">
        <v>882.01300000000003</v>
      </c>
      <c r="B2894" s="2">
        <f t="shared" si="317"/>
        <v>926.11365000000012</v>
      </c>
      <c r="C2894" s="11">
        <f t="shared" si="318"/>
        <v>1018.7250150000002</v>
      </c>
      <c r="D2894" s="2">
        <f t="shared" si="321"/>
        <v>1100.2230162000003</v>
      </c>
      <c r="E2894" s="2">
        <f t="shared" si="319"/>
        <v>1166.2363971720004</v>
      </c>
      <c r="F2894" s="2">
        <f t="shared" si="320"/>
        <v>1189.5611251154403</v>
      </c>
      <c r="G2894">
        <f t="shared" si="315"/>
        <v>1213.3499999999999</v>
      </c>
      <c r="H2894" s="20">
        <v>1237.6199999999999</v>
      </c>
      <c r="I2894" s="20">
        <v>1262.3699999999999</v>
      </c>
      <c r="J2894" s="20">
        <v>1287.6199999999999</v>
      </c>
      <c r="K2894" s="20">
        <v>1313.37</v>
      </c>
      <c r="L2894">
        <v>1339.64</v>
      </c>
      <c r="M2894">
        <v>1366.43</v>
      </c>
      <c r="N2894">
        <v>1393.76</v>
      </c>
      <c r="O2894">
        <v>1421.64</v>
      </c>
      <c r="P2894">
        <v>1435.86</v>
      </c>
      <c r="Q2894">
        <v>1464.58</v>
      </c>
      <c r="R2894" s="16">
        <f t="shared" si="316"/>
        <v>1493.87</v>
      </c>
      <c r="S2894" s="20">
        <f t="shared" si="316"/>
        <v>1523.75</v>
      </c>
      <c r="T2894">
        <f t="shared" si="316"/>
        <v>1554.23</v>
      </c>
    </row>
    <row r="2895" spans="1:20" x14ac:dyDescent="0.2">
      <c r="A2895" s="8">
        <v>188.17699999999999</v>
      </c>
      <c r="B2895" s="2">
        <f t="shared" si="317"/>
        <v>197.58584999999999</v>
      </c>
      <c r="C2895" s="11">
        <f t="shared" si="318"/>
        <v>217.344435</v>
      </c>
      <c r="D2895" s="2">
        <f t="shared" si="321"/>
        <v>234.73198980000001</v>
      </c>
      <c r="E2895" s="2">
        <f t="shared" si="319"/>
        <v>248.81590918800001</v>
      </c>
      <c r="F2895" s="2">
        <f t="shared" si="320"/>
        <v>253.79222737176002</v>
      </c>
      <c r="G2895">
        <f t="shared" si="315"/>
        <v>258.87</v>
      </c>
      <c r="H2895" s="20">
        <v>264.05</v>
      </c>
      <c r="I2895" s="20">
        <v>269.33</v>
      </c>
      <c r="J2895" s="20">
        <v>274.72000000000003</v>
      </c>
      <c r="K2895" s="20">
        <v>280.20999999999998</v>
      </c>
      <c r="L2895">
        <v>285.81</v>
      </c>
      <c r="M2895">
        <v>291.52999999999997</v>
      </c>
      <c r="N2895">
        <v>297.36</v>
      </c>
      <c r="O2895">
        <v>303.31</v>
      </c>
      <c r="P2895">
        <v>306.33999999999997</v>
      </c>
      <c r="Q2895">
        <v>312.47000000000003</v>
      </c>
      <c r="R2895" s="16">
        <f t="shared" si="316"/>
        <v>318.72000000000003</v>
      </c>
      <c r="S2895" s="20">
        <f t="shared" si="316"/>
        <v>325.08999999999997</v>
      </c>
      <c r="T2895">
        <f t="shared" si="316"/>
        <v>331.59</v>
      </c>
    </row>
    <row r="2896" spans="1:20" x14ac:dyDescent="0.2">
      <c r="A2896" s="8">
        <v>104.95099999999999</v>
      </c>
      <c r="B2896" s="2">
        <f t="shared" si="317"/>
        <v>110.19855</v>
      </c>
      <c r="C2896" s="11">
        <f t="shared" si="318"/>
        <v>121.218405</v>
      </c>
      <c r="D2896" s="2">
        <f t="shared" si="321"/>
        <v>130.9158774</v>
      </c>
      <c r="E2896" s="2">
        <f t="shared" si="319"/>
        <v>138.77083004400001</v>
      </c>
      <c r="F2896" s="2">
        <f t="shared" si="320"/>
        <v>141.54624664488</v>
      </c>
      <c r="G2896">
        <f t="shared" si="315"/>
        <v>144.38</v>
      </c>
      <c r="H2896" s="20">
        <v>147.27000000000001</v>
      </c>
      <c r="I2896" s="20">
        <v>150.22</v>
      </c>
      <c r="J2896" s="20">
        <v>153.22</v>
      </c>
      <c r="K2896" s="20">
        <v>156.28</v>
      </c>
      <c r="L2896">
        <v>159.41</v>
      </c>
      <c r="M2896">
        <v>162.6</v>
      </c>
      <c r="N2896">
        <v>165.85</v>
      </c>
      <c r="O2896">
        <v>169.17</v>
      </c>
      <c r="P2896">
        <v>170.86</v>
      </c>
      <c r="Q2896">
        <v>174.28</v>
      </c>
      <c r="R2896" s="16">
        <f t="shared" si="316"/>
        <v>177.77</v>
      </c>
      <c r="S2896" s="20">
        <f t="shared" si="316"/>
        <v>181.33</v>
      </c>
      <c r="T2896">
        <f t="shared" si="316"/>
        <v>184.96</v>
      </c>
    </row>
    <row r="2897" spans="1:20" x14ac:dyDescent="0.2">
      <c r="A2897" s="8">
        <v>7991.5329999999994</v>
      </c>
      <c r="B2897" s="2">
        <f t="shared" si="317"/>
        <v>8391.1096500000003</v>
      </c>
      <c r="C2897" s="11">
        <f t="shared" si="318"/>
        <v>9230.220615000002</v>
      </c>
      <c r="D2897" s="2">
        <f t="shared" si="321"/>
        <v>9968.6382642000026</v>
      </c>
      <c r="E2897" s="2">
        <f t="shared" si="319"/>
        <v>10566.756560052003</v>
      </c>
      <c r="F2897" s="2">
        <f t="shared" si="320"/>
        <v>10778.091691253043</v>
      </c>
      <c r="G2897">
        <f t="shared" si="315"/>
        <v>10993.65</v>
      </c>
      <c r="H2897" s="20">
        <v>11213.52</v>
      </c>
      <c r="I2897" s="20">
        <v>11437.79</v>
      </c>
      <c r="J2897" s="20">
        <v>11666.55</v>
      </c>
      <c r="K2897" s="20">
        <v>11899.88</v>
      </c>
      <c r="L2897">
        <v>12137.88</v>
      </c>
      <c r="M2897">
        <v>12380.64</v>
      </c>
      <c r="N2897">
        <v>12628.25</v>
      </c>
      <c r="O2897">
        <v>12880.82</v>
      </c>
      <c r="P2897">
        <v>13009.63</v>
      </c>
      <c r="Q2897">
        <v>13269.82</v>
      </c>
      <c r="R2897" s="16">
        <f t="shared" si="316"/>
        <v>13535.22</v>
      </c>
      <c r="S2897" s="20">
        <f t="shared" si="316"/>
        <v>13805.92</v>
      </c>
      <c r="T2897">
        <f t="shared" si="316"/>
        <v>14082.04</v>
      </c>
    </row>
    <row r="2898" spans="1:20" x14ac:dyDescent="0.2">
      <c r="A2898" s="8">
        <v>49.103999999999999</v>
      </c>
      <c r="B2898" s="2">
        <f t="shared" si="317"/>
        <v>51.559200000000004</v>
      </c>
      <c r="C2898" s="11">
        <f t="shared" si="318"/>
        <v>56.715120000000006</v>
      </c>
      <c r="D2898" s="2">
        <f t="shared" si="321"/>
        <v>61.25232960000001</v>
      </c>
      <c r="E2898" s="2">
        <f t="shared" si="319"/>
        <v>64.927469376000005</v>
      </c>
      <c r="F2898" s="2">
        <f t="shared" si="320"/>
        <v>66.226018763520003</v>
      </c>
      <c r="G2898">
        <f t="shared" si="315"/>
        <v>67.55</v>
      </c>
      <c r="H2898" s="20">
        <v>68.900000000000006</v>
      </c>
      <c r="I2898" s="20">
        <v>70.28</v>
      </c>
      <c r="J2898" s="20">
        <v>71.69</v>
      </c>
      <c r="K2898" s="20">
        <v>73.12</v>
      </c>
      <c r="L2898">
        <v>74.58</v>
      </c>
      <c r="M2898">
        <v>76.069999999999993</v>
      </c>
      <c r="N2898">
        <v>77.59</v>
      </c>
      <c r="O2898">
        <v>79.14</v>
      </c>
      <c r="P2898">
        <v>79.930000000000007</v>
      </c>
      <c r="Q2898">
        <v>81.53</v>
      </c>
      <c r="R2898" s="16">
        <f t="shared" si="316"/>
        <v>83.16</v>
      </c>
      <c r="S2898" s="20">
        <f t="shared" si="316"/>
        <v>84.82</v>
      </c>
      <c r="T2898">
        <f t="shared" si="316"/>
        <v>86.52</v>
      </c>
    </row>
    <row r="2899" spans="1:20" x14ac:dyDescent="0.2">
      <c r="A2899" s="8">
        <v>124.476</v>
      </c>
      <c r="B2899" s="2">
        <f t="shared" si="317"/>
        <v>130.69980000000001</v>
      </c>
      <c r="C2899" s="11">
        <f t="shared" si="318"/>
        <v>143.76978000000003</v>
      </c>
      <c r="D2899" s="2">
        <f t="shared" si="321"/>
        <v>155.27136240000002</v>
      </c>
      <c r="E2899" s="2">
        <f t="shared" si="319"/>
        <v>164.58764414400002</v>
      </c>
      <c r="F2899" s="2">
        <f t="shared" si="320"/>
        <v>167.87939702688001</v>
      </c>
      <c r="G2899">
        <f t="shared" si="315"/>
        <v>171.24</v>
      </c>
      <c r="H2899" s="20">
        <v>174.66</v>
      </c>
      <c r="I2899" s="20">
        <v>178.15</v>
      </c>
      <c r="J2899" s="20">
        <v>181.71</v>
      </c>
      <c r="K2899" s="20">
        <v>185.34</v>
      </c>
      <c r="L2899">
        <v>189.05</v>
      </c>
      <c r="M2899">
        <v>192.83</v>
      </c>
      <c r="N2899">
        <v>196.69</v>
      </c>
      <c r="O2899">
        <v>200.62</v>
      </c>
      <c r="P2899">
        <v>202.63</v>
      </c>
      <c r="Q2899">
        <v>206.68</v>
      </c>
      <c r="R2899" s="16">
        <f t="shared" si="316"/>
        <v>210.81</v>
      </c>
      <c r="S2899" s="20">
        <f t="shared" si="316"/>
        <v>215.03</v>
      </c>
      <c r="T2899">
        <f t="shared" si="316"/>
        <v>219.33</v>
      </c>
    </row>
    <row r="2900" spans="1:20" x14ac:dyDescent="0.2">
      <c r="A2900" s="8">
        <v>5708.7579999999998</v>
      </c>
      <c r="B2900" s="2">
        <f t="shared" si="317"/>
        <v>5994.1958999999997</v>
      </c>
      <c r="C2900" s="11">
        <f t="shared" si="318"/>
        <v>6593.6154900000001</v>
      </c>
      <c r="D2900" s="2">
        <f t="shared" si="321"/>
        <v>7121.1047292000003</v>
      </c>
      <c r="E2900" s="2">
        <f t="shared" si="319"/>
        <v>7548.3710129520005</v>
      </c>
      <c r="F2900" s="2">
        <f t="shared" si="320"/>
        <v>7699.3384332110409</v>
      </c>
      <c r="G2900">
        <f t="shared" si="315"/>
        <v>7853.33</v>
      </c>
      <c r="H2900" s="20">
        <v>8010.4</v>
      </c>
      <c r="I2900" s="20">
        <v>8170.61</v>
      </c>
      <c r="J2900" s="20">
        <v>8334.02</v>
      </c>
      <c r="K2900" s="20">
        <v>8500.7000000000007</v>
      </c>
      <c r="L2900">
        <v>8670.7099999999991</v>
      </c>
      <c r="M2900">
        <v>8844.1200000000008</v>
      </c>
      <c r="N2900">
        <v>9021</v>
      </c>
      <c r="O2900">
        <v>9201.42</v>
      </c>
      <c r="P2900">
        <v>9293.43</v>
      </c>
      <c r="Q2900">
        <v>9479.2999999999993</v>
      </c>
      <c r="R2900" s="16">
        <f t="shared" si="316"/>
        <v>9668.89</v>
      </c>
      <c r="S2900" s="20">
        <f t="shared" si="316"/>
        <v>9862.27</v>
      </c>
      <c r="T2900">
        <f t="shared" si="316"/>
        <v>10059.52</v>
      </c>
    </row>
    <row r="2901" spans="1:20" x14ac:dyDescent="0.2">
      <c r="A2901" s="8">
        <v>2290.288</v>
      </c>
      <c r="B2901" s="2">
        <f t="shared" si="317"/>
        <v>2404.8024</v>
      </c>
      <c r="C2901" s="11">
        <f t="shared" si="318"/>
        <v>2645.2826400000004</v>
      </c>
      <c r="D2901" s="2">
        <f t="shared" si="321"/>
        <v>2856.9052512000003</v>
      </c>
      <c r="E2901" s="2">
        <f t="shared" si="319"/>
        <v>3028.3195662720004</v>
      </c>
      <c r="F2901" s="2">
        <f t="shared" si="320"/>
        <v>3088.8859575974402</v>
      </c>
      <c r="G2901">
        <f t="shared" si="315"/>
        <v>3150.66</v>
      </c>
      <c r="H2901" s="20">
        <v>3213.67</v>
      </c>
      <c r="I2901" s="20">
        <v>3277.94</v>
      </c>
      <c r="J2901" s="20">
        <v>3343.5</v>
      </c>
      <c r="K2901" s="20">
        <v>3410.37</v>
      </c>
      <c r="L2901">
        <v>3478.58</v>
      </c>
      <c r="M2901">
        <v>3548.15</v>
      </c>
      <c r="N2901">
        <v>3619.11</v>
      </c>
      <c r="O2901">
        <v>3691.49</v>
      </c>
      <c r="P2901">
        <v>3728.4</v>
      </c>
      <c r="Q2901">
        <v>3802.97</v>
      </c>
      <c r="R2901" s="16">
        <f t="shared" si="316"/>
        <v>3879.03</v>
      </c>
      <c r="S2901" s="20">
        <f t="shared" si="316"/>
        <v>3956.61</v>
      </c>
      <c r="T2901">
        <f t="shared" si="316"/>
        <v>4035.74</v>
      </c>
    </row>
    <row r="2902" spans="1:20" x14ac:dyDescent="0.2">
      <c r="A2902" s="8">
        <v>463.62800000000004</v>
      </c>
      <c r="B2902" s="2">
        <f t="shared" si="317"/>
        <v>486.80940000000004</v>
      </c>
      <c r="C2902" s="11">
        <f t="shared" si="318"/>
        <v>535.49034000000006</v>
      </c>
      <c r="D2902" s="2">
        <f t="shared" si="321"/>
        <v>578.32956720000004</v>
      </c>
      <c r="E2902" s="2">
        <f t="shared" si="319"/>
        <v>613.02934123200009</v>
      </c>
      <c r="F2902" s="2">
        <f t="shared" si="320"/>
        <v>625.28992805664006</v>
      </c>
      <c r="G2902">
        <f t="shared" si="315"/>
        <v>637.79999999999995</v>
      </c>
      <c r="H2902" s="20">
        <v>650.55999999999995</v>
      </c>
      <c r="I2902" s="20">
        <v>663.57</v>
      </c>
      <c r="J2902" s="20">
        <v>676.84</v>
      </c>
      <c r="K2902" s="20">
        <v>690.38</v>
      </c>
      <c r="L2902">
        <v>704.19</v>
      </c>
      <c r="M2902">
        <v>718.27</v>
      </c>
      <c r="N2902">
        <v>732.64</v>
      </c>
      <c r="O2902">
        <v>747.29</v>
      </c>
      <c r="P2902">
        <v>754.76</v>
      </c>
      <c r="Q2902">
        <v>769.86</v>
      </c>
      <c r="R2902" s="16">
        <f t="shared" si="316"/>
        <v>785.26</v>
      </c>
      <c r="S2902" s="20">
        <f t="shared" si="316"/>
        <v>800.97</v>
      </c>
      <c r="T2902">
        <f t="shared" si="316"/>
        <v>816.99</v>
      </c>
    </row>
    <row r="2903" spans="1:20" x14ac:dyDescent="0.2">
      <c r="A2903" s="8">
        <v>741.47700000000009</v>
      </c>
      <c r="B2903" s="2">
        <f t="shared" si="317"/>
        <v>778.55085000000008</v>
      </c>
      <c r="C2903" s="11">
        <f t="shared" si="318"/>
        <v>856.40593500000011</v>
      </c>
      <c r="D2903" s="2">
        <f t="shared" si="321"/>
        <v>924.91840980000006</v>
      </c>
      <c r="E2903" s="2">
        <f t="shared" si="319"/>
        <v>980.41351438800007</v>
      </c>
      <c r="F2903" s="2">
        <f t="shared" si="320"/>
        <v>1000.02178467576</v>
      </c>
      <c r="G2903">
        <f t="shared" si="315"/>
        <v>1020.02</v>
      </c>
      <c r="H2903" s="20">
        <v>1040.42</v>
      </c>
      <c r="I2903" s="20">
        <v>1061.23</v>
      </c>
      <c r="J2903" s="20">
        <v>1082.45</v>
      </c>
      <c r="K2903" s="20">
        <v>1104.0999999999999</v>
      </c>
      <c r="L2903">
        <v>1126.18</v>
      </c>
      <c r="M2903">
        <v>1148.7</v>
      </c>
      <c r="N2903">
        <v>1171.67</v>
      </c>
      <c r="O2903">
        <v>1195.0999999999999</v>
      </c>
      <c r="P2903">
        <v>1207.05</v>
      </c>
      <c r="Q2903">
        <v>1231.19</v>
      </c>
      <c r="R2903" s="16">
        <f t="shared" si="316"/>
        <v>1255.81</v>
      </c>
      <c r="S2903" s="20">
        <f t="shared" si="316"/>
        <v>1280.93</v>
      </c>
      <c r="T2903">
        <f t="shared" si="316"/>
        <v>1306.55</v>
      </c>
    </row>
    <row r="2904" spans="1:20" x14ac:dyDescent="0.2">
      <c r="A2904" s="10">
        <v>236.56</v>
      </c>
      <c r="B2904" s="2">
        <f t="shared" si="317"/>
        <v>248.38800000000001</v>
      </c>
      <c r="C2904" s="11">
        <f t="shared" si="318"/>
        <v>273.22680000000003</v>
      </c>
      <c r="D2904" s="2">
        <f t="shared" si="321"/>
        <v>295.08494400000001</v>
      </c>
      <c r="E2904" s="2">
        <f t="shared" si="319"/>
        <v>312.79004064000003</v>
      </c>
      <c r="F2904" s="2">
        <f t="shared" si="320"/>
        <v>319.0458414528</v>
      </c>
      <c r="G2904">
        <f t="shared" si="315"/>
        <v>325.43</v>
      </c>
      <c r="H2904" s="20">
        <v>331.94</v>
      </c>
      <c r="I2904" s="20">
        <v>338.58</v>
      </c>
      <c r="J2904" s="20">
        <v>345.35</v>
      </c>
      <c r="K2904" s="20">
        <v>352.26</v>
      </c>
      <c r="L2904">
        <v>359.31</v>
      </c>
      <c r="M2904">
        <v>366.5</v>
      </c>
      <c r="N2904">
        <v>373.83</v>
      </c>
      <c r="O2904">
        <v>381.31</v>
      </c>
      <c r="P2904">
        <v>385.12</v>
      </c>
      <c r="Q2904">
        <v>392.82</v>
      </c>
      <c r="R2904" s="16">
        <f t="shared" si="316"/>
        <v>400.68</v>
      </c>
      <c r="S2904" s="20">
        <f t="shared" si="316"/>
        <v>408.69</v>
      </c>
      <c r="T2904">
        <f t="shared" si="316"/>
        <v>416.86</v>
      </c>
    </row>
    <row r="2905" spans="1:20" x14ac:dyDescent="0.2">
      <c r="A2905" s="8">
        <v>216.42500000000001</v>
      </c>
      <c r="B2905" s="2">
        <f t="shared" si="317"/>
        <v>227.24625000000003</v>
      </c>
      <c r="C2905" s="11">
        <f t="shared" si="318"/>
        <v>249.97087500000006</v>
      </c>
      <c r="D2905" s="2">
        <f t="shared" si="321"/>
        <v>269.96854500000006</v>
      </c>
      <c r="E2905" s="2">
        <f t="shared" si="319"/>
        <v>286.16665770000009</v>
      </c>
      <c r="F2905" s="2">
        <f t="shared" si="320"/>
        <v>291.88999085400008</v>
      </c>
      <c r="G2905">
        <f t="shared" si="315"/>
        <v>297.73</v>
      </c>
      <c r="H2905" s="20">
        <v>303.68</v>
      </c>
      <c r="I2905" s="20">
        <v>309.75</v>
      </c>
      <c r="J2905" s="20">
        <v>315.95</v>
      </c>
      <c r="K2905" s="20">
        <v>322.27</v>
      </c>
      <c r="L2905">
        <v>328.72</v>
      </c>
      <c r="M2905">
        <v>335.29</v>
      </c>
      <c r="N2905">
        <v>342</v>
      </c>
      <c r="O2905">
        <v>348.84</v>
      </c>
      <c r="P2905">
        <v>352.33</v>
      </c>
      <c r="Q2905">
        <v>359.38</v>
      </c>
      <c r="R2905" s="16">
        <f t="shared" si="316"/>
        <v>366.57</v>
      </c>
      <c r="S2905" s="20">
        <f t="shared" si="316"/>
        <v>373.9</v>
      </c>
      <c r="T2905">
        <f t="shared" si="316"/>
        <v>381.38</v>
      </c>
    </row>
    <row r="2906" spans="1:20" x14ac:dyDescent="0.2">
      <c r="A2906" s="8">
        <v>353.18799999999999</v>
      </c>
      <c r="B2906" s="2">
        <f t="shared" si="317"/>
        <v>370.84739999999999</v>
      </c>
      <c r="C2906" s="11">
        <f t="shared" si="318"/>
        <v>407.93214</v>
      </c>
      <c r="D2906" s="2">
        <f t="shared" si="321"/>
        <v>440.56671119999999</v>
      </c>
      <c r="E2906" s="2">
        <f t="shared" si="319"/>
        <v>467.00071387200001</v>
      </c>
      <c r="F2906" s="2">
        <f t="shared" si="320"/>
        <v>476.34072814944</v>
      </c>
      <c r="G2906">
        <f t="shared" si="315"/>
        <v>485.87</v>
      </c>
      <c r="H2906" s="20">
        <v>495.59</v>
      </c>
      <c r="I2906" s="20">
        <v>505.5</v>
      </c>
      <c r="J2906" s="20">
        <v>515.61</v>
      </c>
      <c r="K2906" s="20">
        <v>525.91999999999996</v>
      </c>
      <c r="L2906">
        <v>536.44000000000005</v>
      </c>
      <c r="M2906">
        <v>547.16999999999996</v>
      </c>
      <c r="N2906">
        <v>558.11</v>
      </c>
      <c r="O2906">
        <v>569.27</v>
      </c>
      <c r="P2906">
        <v>574.96</v>
      </c>
      <c r="Q2906">
        <v>586.46</v>
      </c>
      <c r="R2906" s="16">
        <f t="shared" si="316"/>
        <v>598.19000000000005</v>
      </c>
      <c r="S2906" s="20">
        <f t="shared" si="316"/>
        <v>610.15</v>
      </c>
      <c r="T2906">
        <f t="shared" si="316"/>
        <v>622.35</v>
      </c>
    </row>
    <row r="2907" spans="1:20" x14ac:dyDescent="0.2">
      <c r="A2907" s="8">
        <v>2556.6089999999999</v>
      </c>
      <c r="B2907" s="2">
        <f t="shared" si="317"/>
        <v>2684.4394499999999</v>
      </c>
      <c r="C2907" s="11">
        <f t="shared" si="318"/>
        <v>2952.8833950000003</v>
      </c>
      <c r="D2907" s="2">
        <f t="shared" si="321"/>
        <v>3189.1140666000001</v>
      </c>
      <c r="E2907" s="2">
        <f t="shared" si="319"/>
        <v>3380.4609105960003</v>
      </c>
      <c r="F2907" s="2">
        <f t="shared" si="320"/>
        <v>3448.0701288079204</v>
      </c>
      <c r="G2907">
        <f t="shared" si="315"/>
        <v>3517.03</v>
      </c>
      <c r="H2907" s="20">
        <v>3587.37</v>
      </c>
      <c r="I2907" s="20">
        <v>3659.12</v>
      </c>
      <c r="J2907" s="20">
        <v>3732.3</v>
      </c>
      <c r="K2907" s="20">
        <v>3806.95</v>
      </c>
      <c r="L2907">
        <v>3883.09</v>
      </c>
      <c r="M2907">
        <v>3960.75</v>
      </c>
      <c r="N2907">
        <v>4039.97</v>
      </c>
      <c r="O2907">
        <v>4120.7700000000004</v>
      </c>
      <c r="P2907">
        <v>4161.9799999999996</v>
      </c>
      <c r="Q2907">
        <v>4245.22</v>
      </c>
      <c r="R2907" s="16">
        <f t="shared" si="316"/>
        <v>4330.12</v>
      </c>
      <c r="S2907" s="20">
        <f t="shared" si="316"/>
        <v>4416.72</v>
      </c>
      <c r="T2907">
        <f t="shared" si="316"/>
        <v>4505.05</v>
      </c>
    </row>
    <row r="2908" spans="1:20" x14ac:dyDescent="0.2">
      <c r="A2908" s="8">
        <v>1991.1760000000002</v>
      </c>
      <c r="B2908" s="2">
        <f t="shared" si="317"/>
        <v>2090.7348000000002</v>
      </c>
      <c r="C2908" s="11">
        <f t="shared" si="318"/>
        <v>2299.8082800000002</v>
      </c>
      <c r="D2908" s="2">
        <f t="shared" si="321"/>
        <v>2483.7929424000004</v>
      </c>
      <c r="E2908" s="2">
        <f t="shared" si="319"/>
        <v>2632.8205189440005</v>
      </c>
      <c r="F2908" s="2">
        <f t="shared" si="320"/>
        <v>2685.4769293228806</v>
      </c>
      <c r="G2908">
        <f t="shared" si="315"/>
        <v>2739.19</v>
      </c>
      <c r="H2908" s="20">
        <v>2793.97</v>
      </c>
      <c r="I2908" s="20">
        <v>2849.85</v>
      </c>
      <c r="J2908" s="20">
        <v>2906.85</v>
      </c>
      <c r="K2908" s="20">
        <v>2964.99</v>
      </c>
      <c r="L2908">
        <v>3024.29</v>
      </c>
      <c r="M2908">
        <v>3084.78</v>
      </c>
      <c r="N2908">
        <v>3146.48</v>
      </c>
      <c r="O2908">
        <v>3209.41</v>
      </c>
      <c r="P2908">
        <v>3241.5</v>
      </c>
      <c r="Q2908">
        <v>3306.33</v>
      </c>
      <c r="R2908" s="16">
        <f t="shared" si="316"/>
        <v>3372.46</v>
      </c>
      <c r="S2908" s="20">
        <f t="shared" si="316"/>
        <v>3439.91</v>
      </c>
      <c r="T2908">
        <f t="shared" si="316"/>
        <v>3508.71</v>
      </c>
    </row>
    <row r="2909" spans="1:20" x14ac:dyDescent="0.2">
      <c r="A2909" s="8">
        <v>96.173000000000002</v>
      </c>
      <c r="B2909" s="2">
        <f t="shared" si="317"/>
        <v>100.98165</v>
      </c>
      <c r="C2909" s="11">
        <f t="shared" si="318"/>
        <v>111.07981500000001</v>
      </c>
      <c r="D2909" s="2">
        <f t="shared" si="321"/>
        <v>119.96620020000002</v>
      </c>
      <c r="E2909" s="2">
        <f t="shared" si="319"/>
        <v>127.16417221200001</v>
      </c>
      <c r="F2909" s="2">
        <f t="shared" si="320"/>
        <v>129.70745565624</v>
      </c>
      <c r="G2909">
        <f t="shared" si="315"/>
        <v>132.30000000000001</v>
      </c>
      <c r="H2909" s="20">
        <v>134.94999999999999</v>
      </c>
      <c r="I2909" s="20">
        <v>137.65</v>
      </c>
      <c r="J2909" s="20">
        <v>140.4</v>
      </c>
      <c r="K2909" s="20">
        <v>143.21</v>
      </c>
      <c r="L2909">
        <v>146.07</v>
      </c>
      <c r="M2909">
        <v>148.99</v>
      </c>
      <c r="N2909">
        <v>151.97</v>
      </c>
      <c r="O2909">
        <v>155.01</v>
      </c>
      <c r="P2909">
        <v>156.56</v>
      </c>
      <c r="Q2909">
        <v>159.69</v>
      </c>
      <c r="R2909" s="16">
        <f t="shared" si="316"/>
        <v>162.88</v>
      </c>
      <c r="S2909" s="20">
        <f t="shared" si="316"/>
        <v>166.14</v>
      </c>
      <c r="T2909">
        <f t="shared" si="316"/>
        <v>169.46</v>
      </c>
    </row>
    <row r="2910" spans="1:20" x14ac:dyDescent="0.2">
      <c r="A2910" s="8">
        <v>44.891000000000005</v>
      </c>
      <c r="B2910" s="2">
        <f t="shared" si="317"/>
        <v>47.135550000000009</v>
      </c>
      <c r="C2910" s="11">
        <f t="shared" si="318"/>
        <v>51.849105000000016</v>
      </c>
      <c r="D2910" s="2">
        <f t="shared" si="321"/>
        <v>55.997033400000021</v>
      </c>
      <c r="E2910" s="2">
        <f t="shared" si="319"/>
        <v>59.356855404000022</v>
      </c>
      <c r="F2910" s="2">
        <f t="shared" si="320"/>
        <v>60.543992512080024</v>
      </c>
      <c r="G2910">
        <f t="shared" si="315"/>
        <v>61.75</v>
      </c>
      <c r="H2910" s="20">
        <v>62.99</v>
      </c>
      <c r="I2910" s="20">
        <v>64.25</v>
      </c>
      <c r="J2910" s="20">
        <v>65.540000000000006</v>
      </c>
      <c r="K2910" s="20">
        <v>66.849999999999994</v>
      </c>
      <c r="L2910">
        <v>68.19</v>
      </c>
      <c r="M2910">
        <v>69.55</v>
      </c>
      <c r="N2910">
        <v>70.94</v>
      </c>
      <c r="O2910">
        <v>72.36</v>
      </c>
      <c r="P2910">
        <v>73.08</v>
      </c>
      <c r="Q2910">
        <v>74.540000000000006</v>
      </c>
      <c r="R2910" s="16">
        <f t="shared" si="316"/>
        <v>76.03</v>
      </c>
      <c r="S2910" s="20">
        <f t="shared" si="316"/>
        <v>77.55</v>
      </c>
      <c r="T2910">
        <f t="shared" si="316"/>
        <v>79.099999999999994</v>
      </c>
    </row>
    <row r="2911" spans="1:20" x14ac:dyDescent="0.2">
      <c r="A2911" s="8">
        <v>18.722000000000001</v>
      </c>
      <c r="B2911" s="2">
        <f t="shared" si="317"/>
        <v>19.658100000000001</v>
      </c>
      <c r="C2911" s="11">
        <f t="shared" si="318"/>
        <v>21.623910000000002</v>
      </c>
      <c r="D2911" s="2">
        <f t="shared" si="321"/>
        <v>23.353822800000003</v>
      </c>
      <c r="E2911" s="2">
        <f t="shared" si="319"/>
        <v>24.755052168000002</v>
      </c>
      <c r="F2911" s="2">
        <f t="shared" si="320"/>
        <v>25.250153211360001</v>
      </c>
      <c r="G2911">
        <f t="shared" si="315"/>
        <v>25.76</v>
      </c>
      <c r="H2911" s="20">
        <v>26.28</v>
      </c>
      <c r="I2911" s="20">
        <v>26.81</v>
      </c>
      <c r="J2911" s="20">
        <v>27.35</v>
      </c>
      <c r="K2911" s="20">
        <v>27.9</v>
      </c>
      <c r="L2911">
        <v>28.46</v>
      </c>
      <c r="M2911">
        <v>29.03</v>
      </c>
      <c r="N2911">
        <v>29.61</v>
      </c>
      <c r="O2911">
        <v>30.2</v>
      </c>
      <c r="P2911">
        <v>30.5</v>
      </c>
      <c r="Q2911">
        <v>31.11</v>
      </c>
      <c r="R2911" s="16">
        <f t="shared" si="316"/>
        <v>31.73</v>
      </c>
      <c r="S2911" s="20">
        <f t="shared" si="316"/>
        <v>32.36</v>
      </c>
      <c r="T2911">
        <f t="shared" si="316"/>
        <v>33.01</v>
      </c>
    </row>
    <row r="2912" spans="1:20" x14ac:dyDescent="0.2">
      <c r="A2912" s="8">
        <v>9.548</v>
      </c>
      <c r="B2912" s="2">
        <f t="shared" si="317"/>
        <v>10.025400000000001</v>
      </c>
      <c r="C2912" s="11">
        <f t="shared" si="318"/>
        <v>11.027940000000003</v>
      </c>
      <c r="D2912" s="2">
        <f t="shared" si="321"/>
        <v>11.910175200000003</v>
      </c>
      <c r="E2912" s="2">
        <f t="shared" si="319"/>
        <v>12.624785712000003</v>
      </c>
      <c r="F2912" s="2">
        <f t="shared" si="320"/>
        <v>12.877281426240003</v>
      </c>
      <c r="G2912">
        <f t="shared" si="315"/>
        <v>13.13</v>
      </c>
      <c r="H2912" s="20">
        <v>13.39</v>
      </c>
      <c r="I2912" s="20">
        <v>13.66</v>
      </c>
      <c r="J2912" s="20">
        <v>13.93</v>
      </c>
      <c r="K2912" s="20">
        <v>14.21</v>
      </c>
      <c r="L2912">
        <v>14.49</v>
      </c>
      <c r="M2912">
        <v>14.78</v>
      </c>
      <c r="N2912">
        <v>15.08</v>
      </c>
      <c r="O2912">
        <v>15.38</v>
      </c>
      <c r="P2912">
        <v>15.53</v>
      </c>
      <c r="Q2912">
        <v>15.84</v>
      </c>
      <c r="R2912" s="16">
        <f t="shared" si="316"/>
        <v>16.16</v>
      </c>
      <c r="S2912" s="20">
        <f t="shared" si="316"/>
        <v>16.48</v>
      </c>
      <c r="T2912">
        <f t="shared" si="316"/>
        <v>16.809999999999999</v>
      </c>
    </row>
    <row r="2913" spans="1:20" x14ac:dyDescent="0.2">
      <c r="A2913" s="8">
        <v>7.37</v>
      </c>
      <c r="B2913" s="2">
        <f t="shared" si="317"/>
        <v>7.7385000000000002</v>
      </c>
      <c r="C2913" s="11">
        <f t="shared" si="318"/>
        <v>8.5123500000000014</v>
      </c>
      <c r="D2913" s="2">
        <f t="shared" si="321"/>
        <v>9.1933380000000007</v>
      </c>
      <c r="E2913" s="2">
        <f t="shared" si="319"/>
        <v>9.7449382800000013</v>
      </c>
      <c r="F2913" s="2">
        <f t="shared" si="320"/>
        <v>9.9398370456000009</v>
      </c>
      <c r="G2913">
        <f t="shared" si="315"/>
        <v>10.14</v>
      </c>
      <c r="H2913" s="20">
        <v>10.34</v>
      </c>
      <c r="I2913" s="20">
        <v>10.55</v>
      </c>
      <c r="J2913" s="20">
        <v>10.76</v>
      </c>
      <c r="K2913" s="20">
        <v>10.98</v>
      </c>
      <c r="L2913">
        <v>11.2</v>
      </c>
      <c r="M2913">
        <v>11.42</v>
      </c>
      <c r="N2913">
        <v>11.65</v>
      </c>
      <c r="O2913">
        <v>11.88</v>
      </c>
      <c r="P2913">
        <v>12</v>
      </c>
      <c r="Q2913">
        <v>12.24</v>
      </c>
      <c r="R2913" s="16">
        <f t="shared" si="316"/>
        <v>12.48</v>
      </c>
      <c r="S2913" s="20">
        <f t="shared" si="316"/>
        <v>12.73</v>
      </c>
      <c r="T2913">
        <f t="shared" si="316"/>
        <v>12.98</v>
      </c>
    </row>
    <row r="2914" spans="1:20" x14ac:dyDescent="0.2">
      <c r="A2914" s="8">
        <v>6.3580000000000005</v>
      </c>
      <c r="B2914" s="2">
        <f t="shared" si="317"/>
        <v>6.6759000000000013</v>
      </c>
      <c r="C2914" s="11">
        <f t="shared" si="318"/>
        <v>7.3434900000000018</v>
      </c>
      <c r="D2914" s="2">
        <f t="shared" si="321"/>
        <v>7.9309692000000016</v>
      </c>
      <c r="E2914" s="2">
        <f t="shared" si="319"/>
        <v>8.4068273520000023</v>
      </c>
      <c r="F2914" s="2">
        <f t="shared" si="320"/>
        <v>8.5749638990400019</v>
      </c>
      <c r="G2914">
        <f t="shared" si="315"/>
        <v>8.75</v>
      </c>
      <c r="H2914" s="20">
        <v>8.93</v>
      </c>
      <c r="I2914" s="20">
        <v>9.11</v>
      </c>
      <c r="J2914" s="20">
        <v>9.2899999999999991</v>
      </c>
      <c r="K2914" s="20">
        <v>9.48</v>
      </c>
      <c r="L2914">
        <v>9.67</v>
      </c>
      <c r="M2914">
        <v>9.86</v>
      </c>
      <c r="N2914">
        <v>10.06</v>
      </c>
      <c r="O2914">
        <v>10.26</v>
      </c>
      <c r="P2914">
        <v>10.36</v>
      </c>
      <c r="Q2914">
        <v>10.57</v>
      </c>
      <c r="R2914" s="16">
        <f t="shared" si="316"/>
        <v>10.78</v>
      </c>
      <c r="S2914" s="20">
        <f t="shared" si="316"/>
        <v>11</v>
      </c>
      <c r="T2914">
        <f t="shared" si="316"/>
        <v>11.22</v>
      </c>
    </row>
    <row r="2915" spans="1:20" x14ac:dyDescent="0.2">
      <c r="A2915" s="8">
        <v>4.2130000000000001</v>
      </c>
      <c r="B2915" s="2">
        <f t="shared" si="317"/>
        <v>4.4236500000000003</v>
      </c>
      <c r="C2915" s="11">
        <f t="shared" si="318"/>
        <v>4.8660150000000009</v>
      </c>
      <c r="D2915" s="2">
        <f t="shared" si="321"/>
        <v>5.255296200000001</v>
      </c>
      <c r="E2915" s="2">
        <f t="shared" si="319"/>
        <v>5.5706139720000012</v>
      </c>
      <c r="F2915" s="2">
        <f t="shared" si="320"/>
        <v>5.6820262514400008</v>
      </c>
      <c r="G2915">
        <f t="shared" si="315"/>
        <v>5.8</v>
      </c>
      <c r="H2915" s="20">
        <v>5.92</v>
      </c>
      <c r="I2915" s="20">
        <v>6.04</v>
      </c>
      <c r="J2915" s="20">
        <v>6.16</v>
      </c>
      <c r="K2915" s="20">
        <v>6.28</v>
      </c>
      <c r="L2915">
        <v>6.41</v>
      </c>
      <c r="M2915">
        <v>6.54</v>
      </c>
      <c r="N2915">
        <v>6.67</v>
      </c>
      <c r="O2915">
        <v>6.8</v>
      </c>
      <c r="P2915">
        <v>6.87</v>
      </c>
      <c r="Q2915">
        <v>7.01</v>
      </c>
      <c r="R2915" s="16">
        <f t="shared" si="316"/>
        <v>7.15</v>
      </c>
      <c r="S2915" s="20">
        <f t="shared" si="316"/>
        <v>7.29</v>
      </c>
      <c r="T2915">
        <f t="shared" si="316"/>
        <v>7.44</v>
      </c>
    </row>
    <row r="2916" spans="1:20" x14ac:dyDescent="0.2">
      <c r="A2916" s="8">
        <v>4.51</v>
      </c>
      <c r="B2916" s="2">
        <f t="shared" si="317"/>
        <v>4.7355</v>
      </c>
      <c r="C2916" s="11">
        <f t="shared" si="318"/>
        <v>5.2090500000000004</v>
      </c>
      <c r="D2916" s="2">
        <f t="shared" si="321"/>
        <v>5.6257740000000007</v>
      </c>
      <c r="E2916" s="2">
        <f t="shared" si="319"/>
        <v>5.9633204400000004</v>
      </c>
      <c r="F2916" s="2">
        <f t="shared" si="320"/>
        <v>6.0825868488000001</v>
      </c>
      <c r="G2916">
        <f t="shared" si="315"/>
        <v>6.2</v>
      </c>
      <c r="H2916" s="20">
        <v>6.32</v>
      </c>
      <c r="I2916" s="20">
        <v>6.45</v>
      </c>
      <c r="J2916" s="20">
        <v>6.58</v>
      </c>
      <c r="K2916" s="20">
        <v>6.71</v>
      </c>
      <c r="L2916">
        <v>6.84</v>
      </c>
      <c r="M2916">
        <v>6.98</v>
      </c>
      <c r="N2916">
        <v>7.12</v>
      </c>
      <c r="O2916">
        <v>7.26</v>
      </c>
      <c r="P2916">
        <v>7.33</v>
      </c>
      <c r="Q2916">
        <v>7.48</v>
      </c>
      <c r="R2916" s="16">
        <f t="shared" si="316"/>
        <v>7.63</v>
      </c>
      <c r="S2916" s="20">
        <f t="shared" si="316"/>
        <v>7.78</v>
      </c>
      <c r="T2916">
        <f t="shared" si="316"/>
        <v>7.94</v>
      </c>
    </row>
    <row r="2917" spans="1:20" x14ac:dyDescent="0.2">
      <c r="A2917" s="8">
        <v>2148.0140000000001</v>
      </c>
      <c r="B2917" s="2">
        <f t="shared" si="317"/>
        <v>2255.4147000000003</v>
      </c>
      <c r="C2917" s="11">
        <f t="shared" si="318"/>
        <v>2480.9561700000004</v>
      </c>
      <c r="D2917" s="2">
        <f t="shared" si="321"/>
        <v>2679.4326636000005</v>
      </c>
      <c r="E2917" s="2">
        <f t="shared" si="319"/>
        <v>2840.1986234160004</v>
      </c>
      <c r="F2917" s="2">
        <f t="shared" si="320"/>
        <v>2897.0025958843203</v>
      </c>
      <c r="G2917">
        <f t="shared" si="315"/>
        <v>2954.94</v>
      </c>
      <c r="H2917" s="20">
        <v>3014.04</v>
      </c>
      <c r="I2917" s="20">
        <v>3074.32</v>
      </c>
      <c r="J2917" s="20">
        <v>3135.81</v>
      </c>
      <c r="K2917" s="20">
        <v>3198.53</v>
      </c>
      <c r="L2917">
        <v>3262.5</v>
      </c>
      <c r="M2917">
        <v>3327.75</v>
      </c>
      <c r="N2917">
        <v>3394.31</v>
      </c>
      <c r="O2917">
        <v>3462.2</v>
      </c>
      <c r="P2917">
        <v>3496.82</v>
      </c>
      <c r="Q2917">
        <v>3566.76</v>
      </c>
      <c r="R2917" s="16">
        <f t="shared" si="316"/>
        <v>3638.1</v>
      </c>
      <c r="S2917" s="20">
        <f t="shared" si="316"/>
        <v>3710.86</v>
      </c>
      <c r="T2917">
        <f t="shared" si="316"/>
        <v>3785.08</v>
      </c>
    </row>
    <row r="2918" spans="1:20" x14ac:dyDescent="0.2">
      <c r="A2918" s="10">
        <v>4504.5</v>
      </c>
      <c r="B2918" s="2">
        <f t="shared" si="317"/>
        <v>4729.7250000000004</v>
      </c>
      <c r="C2918" s="11">
        <f t="shared" si="318"/>
        <v>5202.6975000000011</v>
      </c>
      <c r="D2918" s="2">
        <f t="shared" si="321"/>
        <v>5618.9133000000011</v>
      </c>
      <c r="E2918" s="2">
        <f t="shared" si="319"/>
        <v>5956.0480980000011</v>
      </c>
      <c r="F2918" s="2">
        <f t="shared" si="320"/>
        <v>6075.1690599600015</v>
      </c>
      <c r="G2918">
        <f t="shared" si="315"/>
        <v>6196.67</v>
      </c>
      <c r="H2918" s="20">
        <v>6320.6</v>
      </c>
      <c r="I2918" s="20">
        <v>6447.01</v>
      </c>
      <c r="J2918" s="20">
        <v>6575.95</v>
      </c>
      <c r="K2918" s="20">
        <v>6707.47</v>
      </c>
      <c r="L2918">
        <v>6841.62</v>
      </c>
      <c r="M2918">
        <v>6978.45</v>
      </c>
      <c r="N2918">
        <v>7118.02</v>
      </c>
      <c r="O2918">
        <v>7260.38</v>
      </c>
      <c r="P2918">
        <v>7332.98</v>
      </c>
      <c r="Q2918">
        <v>7479.64</v>
      </c>
      <c r="R2918" s="16">
        <f t="shared" si="316"/>
        <v>7629.23</v>
      </c>
      <c r="S2918" s="20">
        <f t="shared" si="316"/>
        <v>7781.81</v>
      </c>
      <c r="T2918">
        <f t="shared" si="316"/>
        <v>7937.45</v>
      </c>
    </row>
    <row r="2919" spans="1:20" x14ac:dyDescent="0.2">
      <c r="A2919" s="10">
        <v>2528.5</v>
      </c>
      <c r="B2919" s="2">
        <f t="shared" si="317"/>
        <v>2654.9250000000002</v>
      </c>
      <c r="C2919" s="11">
        <f t="shared" si="318"/>
        <v>2920.4175000000005</v>
      </c>
      <c r="D2919" s="2">
        <f t="shared" si="321"/>
        <v>3154.0509000000006</v>
      </c>
      <c r="E2919" s="2">
        <f t="shared" si="319"/>
        <v>3343.2939540000007</v>
      </c>
      <c r="F2919" s="2">
        <f t="shared" si="320"/>
        <v>3410.1598330800007</v>
      </c>
      <c r="G2919">
        <f t="shared" si="315"/>
        <v>3478.36</v>
      </c>
      <c r="H2919" s="20">
        <v>3547.93</v>
      </c>
      <c r="I2919" s="20">
        <v>3618.89</v>
      </c>
      <c r="J2919" s="20">
        <v>3691.27</v>
      </c>
      <c r="K2919" s="20">
        <v>3765.1</v>
      </c>
      <c r="L2919">
        <v>3840.4</v>
      </c>
      <c r="M2919">
        <v>3917.21</v>
      </c>
      <c r="N2919">
        <v>3995.55</v>
      </c>
      <c r="O2919">
        <v>4075.46</v>
      </c>
      <c r="P2919">
        <v>4116.21</v>
      </c>
      <c r="Q2919">
        <v>4198.53</v>
      </c>
      <c r="R2919" s="16">
        <f t="shared" si="316"/>
        <v>4282.5</v>
      </c>
      <c r="S2919" s="20">
        <f t="shared" si="316"/>
        <v>4368.1499999999996</v>
      </c>
      <c r="T2919">
        <f t="shared" si="316"/>
        <v>4455.51</v>
      </c>
    </row>
    <row r="2920" spans="1:20" x14ac:dyDescent="0.2">
      <c r="A2920" s="10">
        <v>1596.98</v>
      </c>
      <c r="B2920" s="2">
        <f t="shared" si="317"/>
        <v>1676.8290000000002</v>
      </c>
      <c r="C2920" s="11">
        <f t="shared" si="318"/>
        <v>1844.5119000000004</v>
      </c>
      <c r="D2920" s="2">
        <f t="shared" si="321"/>
        <v>1992.0728520000005</v>
      </c>
      <c r="E2920" s="2">
        <f t="shared" si="319"/>
        <v>2111.5972231200003</v>
      </c>
      <c r="F2920" s="2">
        <f t="shared" si="320"/>
        <v>2153.8291675824003</v>
      </c>
      <c r="G2920">
        <f t="shared" si="315"/>
        <v>2196.91</v>
      </c>
      <c r="H2920" s="20">
        <v>2240.85</v>
      </c>
      <c r="I2920" s="20">
        <v>2285.67</v>
      </c>
      <c r="J2920" s="20">
        <v>2331.38</v>
      </c>
      <c r="K2920" s="20">
        <v>2378.0100000000002</v>
      </c>
      <c r="L2920">
        <v>2425.5700000000002</v>
      </c>
      <c r="M2920">
        <v>2474.08</v>
      </c>
      <c r="N2920">
        <v>2523.56</v>
      </c>
      <c r="O2920">
        <v>2574.0300000000002</v>
      </c>
      <c r="P2920">
        <v>2599.77</v>
      </c>
      <c r="Q2920">
        <v>2651.77</v>
      </c>
      <c r="R2920" s="16">
        <f t="shared" si="316"/>
        <v>2704.81</v>
      </c>
      <c r="S2920" s="20">
        <f t="shared" si="316"/>
        <v>2758.91</v>
      </c>
      <c r="T2920">
        <f t="shared" si="316"/>
        <v>2814.09</v>
      </c>
    </row>
    <row r="2921" spans="1:20" x14ac:dyDescent="0.2">
      <c r="A2921" s="10">
        <v>9426.67</v>
      </c>
      <c r="B2921" s="2">
        <f t="shared" si="317"/>
        <v>9898.0035000000007</v>
      </c>
      <c r="C2921" s="11">
        <f t="shared" si="318"/>
        <v>10887.803850000002</v>
      </c>
      <c r="D2921" s="2">
        <f t="shared" si="321"/>
        <v>11758.828158000002</v>
      </c>
      <c r="E2921" s="2">
        <f t="shared" si="319"/>
        <v>12464.357847480002</v>
      </c>
      <c r="F2921" s="2">
        <f t="shared" si="320"/>
        <v>12713.645004429602</v>
      </c>
      <c r="G2921">
        <f t="shared" si="315"/>
        <v>12967.92</v>
      </c>
      <c r="H2921" s="20">
        <v>13227.28</v>
      </c>
      <c r="I2921" s="20">
        <v>13491.83</v>
      </c>
      <c r="J2921" s="20">
        <v>13761.67</v>
      </c>
      <c r="K2921" s="20">
        <v>14036.9</v>
      </c>
      <c r="L2921">
        <v>14317.64</v>
      </c>
      <c r="M2921">
        <v>14603.99</v>
      </c>
      <c r="N2921">
        <v>14896.07</v>
      </c>
      <c r="O2921">
        <v>15193.99</v>
      </c>
      <c r="P2921">
        <v>15345.93</v>
      </c>
      <c r="Q2921">
        <v>15652.85</v>
      </c>
      <c r="R2921" s="16">
        <f t="shared" si="316"/>
        <v>15965.91</v>
      </c>
      <c r="S2921" s="20">
        <f t="shared" si="316"/>
        <v>16285.23</v>
      </c>
      <c r="T2921">
        <f t="shared" si="316"/>
        <v>16610.93</v>
      </c>
    </row>
    <row r="2922" spans="1:20" x14ac:dyDescent="0.2">
      <c r="A2922" s="10">
        <v>202.06</v>
      </c>
      <c r="B2922" s="2">
        <f t="shared" si="317"/>
        <v>212.16300000000001</v>
      </c>
      <c r="C2922" s="11">
        <f t="shared" si="318"/>
        <v>233.37930000000003</v>
      </c>
      <c r="D2922" s="2">
        <f t="shared" si="321"/>
        <v>252.04964400000003</v>
      </c>
      <c r="E2922" s="2">
        <f t="shared" si="319"/>
        <v>267.17262264000004</v>
      </c>
      <c r="F2922" s="2">
        <f t="shared" si="320"/>
        <v>272.51607509280007</v>
      </c>
      <c r="G2922">
        <f t="shared" si="315"/>
        <v>277.97000000000003</v>
      </c>
      <c r="H2922" s="20">
        <v>283.52999999999997</v>
      </c>
      <c r="I2922" s="20">
        <v>289.2</v>
      </c>
      <c r="J2922" s="20">
        <v>294.98</v>
      </c>
      <c r="K2922" s="20">
        <v>300.88</v>
      </c>
      <c r="L2922">
        <v>306.89999999999998</v>
      </c>
      <c r="M2922">
        <v>313.04000000000002</v>
      </c>
      <c r="N2922">
        <v>319.3</v>
      </c>
      <c r="O2922">
        <v>325.69</v>
      </c>
      <c r="P2922">
        <v>328.95</v>
      </c>
      <c r="Q2922">
        <v>335.53</v>
      </c>
      <c r="R2922" s="16">
        <f t="shared" si="316"/>
        <v>342.24</v>
      </c>
      <c r="S2922" s="20">
        <f t="shared" si="316"/>
        <v>349.08</v>
      </c>
      <c r="T2922">
        <f t="shared" si="316"/>
        <v>356.06</v>
      </c>
    </row>
    <row r="2923" spans="1:20" x14ac:dyDescent="0.2">
      <c r="A2923" s="10">
        <v>478.17</v>
      </c>
      <c r="B2923" s="2">
        <f t="shared" si="317"/>
        <v>502.07850000000002</v>
      </c>
      <c r="C2923" s="11">
        <f t="shared" si="318"/>
        <v>552.28635000000008</v>
      </c>
      <c r="D2923" s="2">
        <f t="shared" si="321"/>
        <v>596.46925800000008</v>
      </c>
      <c r="E2923" s="2">
        <f t="shared" si="319"/>
        <v>632.25741348000008</v>
      </c>
      <c r="F2923" s="2">
        <f t="shared" si="320"/>
        <v>644.90256174960007</v>
      </c>
      <c r="G2923">
        <f t="shared" si="315"/>
        <v>657.8</v>
      </c>
      <c r="H2923" s="20">
        <v>670.96</v>
      </c>
      <c r="I2923" s="20">
        <v>684.38</v>
      </c>
      <c r="J2923" s="20">
        <v>698.07</v>
      </c>
      <c r="K2923" s="20">
        <v>712.03</v>
      </c>
      <c r="L2923">
        <v>726.27</v>
      </c>
      <c r="M2923">
        <v>740.8</v>
      </c>
      <c r="N2923">
        <v>755.62</v>
      </c>
      <c r="O2923">
        <v>770.73</v>
      </c>
      <c r="P2923">
        <v>778.44</v>
      </c>
      <c r="Q2923">
        <v>794.01</v>
      </c>
      <c r="R2923" s="16">
        <f t="shared" si="316"/>
        <v>809.89</v>
      </c>
      <c r="S2923" s="20">
        <f t="shared" si="316"/>
        <v>826.09</v>
      </c>
      <c r="T2923">
        <f t="shared" si="316"/>
        <v>842.61</v>
      </c>
    </row>
    <row r="2924" spans="1:20" x14ac:dyDescent="0.2">
      <c r="A2924" s="10">
        <v>120.1</v>
      </c>
      <c r="B2924" s="2">
        <f t="shared" si="317"/>
        <v>126.105</v>
      </c>
      <c r="C2924" s="11">
        <f t="shared" si="318"/>
        <v>138.71550000000002</v>
      </c>
      <c r="D2924" s="2">
        <f t="shared" si="321"/>
        <v>149.81274000000002</v>
      </c>
      <c r="E2924" s="2">
        <f t="shared" si="319"/>
        <v>158.80150440000003</v>
      </c>
      <c r="F2924" s="2">
        <f t="shared" si="320"/>
        <v>161.97753448800003</v>
      </c>
      <c r="G2924">
        <f t="shared" si="315"/>
        <v>165.22</v>
      </c>
      <c r="H2924" s="20">
        <v>168.52</v>
      </c>
      <c r="I2924" s="20">
        <v>171.89</v>
      </c>
      <c r="J2924" s="20">
        <v>175.33</v>
      </c>
      <c r="K2924" s="20">
        <v>178.84</v>
      </c>
      <c r="L2924">
        <v>182.42</v>
      </c>
      <c r="M2924">
        <v>186.07</v>
      </c>
      <c r="N2924">
        <v>189.79</v>
      </c>
      <c r="O2924">
        <v>193.59</v>
      </c>
      <c r="P2924">
        <v>195.53</v>
      </c>
      <c r="Q2924">
        <v>199.44</v>
      </c>
      <c r="R2924" s="16">
        <f t="shared" si="316"/>
        <v>203.43</v>
      </c>
      <c r="S2924" s="20">
        <f t="shared" si="316"/>
        <v>207.5</v>
      </c>
      <c r="T2924">
        <f t="shared" si="316"/>
        <v>211.65</v>
      </c>
    </row>
    <row r="2925" spans="1:20" x14ac:dyDescent="0.2">
      <c r="A2925" s="10">
        <v>206.58</v>
      </c>
      <c r="B2925" s="2">
        <f t="shared" si="317"/>
        <v>216.90900000000002</v>
      </c>
      <c r="C2925" s="11">
        <f t="shared" si="318"/>
        <v>238.59990000000005</v>
      </c>
      <c r="D2925" s="2">
        <f t="shared" si="321"/>
        <v>257.68789200000003</v>
      </c>
      <c r="E2925" s="2">
        <f t="shared" si="319"/>
        <v>273.14916552000005</v>
      </c>
      <c r="F2925" s="2">
        <f t="shared" si="320"/>
        <v>278.61214883040003</v>
      </c>
      <c r="G2925">
        <f t="shared" si="315"/>
        <v>284.18</v>
      </c>
      <c r="H2925" s="20">
        <v>289.86</v>
      </c>
      <c r="I2925" s="20">
        <v>295.66000000000003</v>
      </c>
      <c r="J2925" s="20">
        <v>301.57</v>
      </c>
      <c r="K2925" s="20">
        <v>307.60000000000002</v>
      </c>
      <c r="L2925">
        <v>313.75</v>
      </c>
      <c r="M2925">
        <v>320.02999999999997</v>
      </c>
      <c r="N2925">
        <v>326.43</v>
      </c>
      <c r="O2925">
        <v>332.96</v>
      </c>
      <c r="P2925">
        <v>336.29</v>
      </c>
      <c r="Q2925">
        <v>343.02</v>
      </c>
      <c r="R2925" s="16">
        <f t="shared" si="316"/>
        <v>349.88</v>
      </c>
      <c r="S2925" s="20">
        <f t="shared" si="316"/>
        <v>356.88</v>
      </c>
      <c r="T2925">
        <f t="shared" si="316"/>
        <v>364.02</v>
      </c>
    </row>
    <row r="2926" spans="1:20" x14ac:dyDescent="0.2">
      <c r="A2926" s="10">
        <v>74.67</v>
      </c>
      <c r="B2926" s="2">
        <f t="shared" si="317"/>
        <v>78.403500000000008</v>
      </c>
      <c r="C2926" s="11">
        <f t="shared" si="318"/>
        <v>86.243850000000009</v>
      </c>
      <c r="D2926" s="2">
        <f t="shared" si="321"/>
        <v>93.143358000000006</v>
      </c>
      <c r="E2926" s="2">
        <f t="shared" si="319"/>
        <v>98.73195948</v>
      </c>
      <c r="F2926" s="2">
        <f t="shared" si="320"/>
        <v>100.7065986696</v>
      </c>
      <c r="G2926">
        <f t="shared" si="315"/>
        <v>102.72</v>
      </c>
      <c r="H2926" s="20">
        <v>104.77</v>
      </c>
      <c r="I2926" s="20">
        <v>106.87</v>
      </c>
      <c r="J2926" s="20">
        <v>109.01</v>
      </c>
      <c r="K2926" s="20">
        <v>111.19</v>
      </c>
      <c r="L2926">
        <v>113.41</v>
      </c>
      <c r="M2926">
        <v>115.68</v>
      </c>
      <c r="N2926">
        <v>117.99</v>
      </c>
      <c r="O2926">
        <v>120.35</v>
      </c>
      <c r="P2926">
        <v>121.55</v>
      </c>
      <c r="Q2926">
        <v>123.98</v>
      </c>
      <c r="R2926" s="16">
        <f t="shared" si="316"/>
        <v>126.46</v>
      </c>
      <c r="S2926" s="20">
        <f t="shared" si="316"/>
        <v>128.99</v>
      </c>
      <c r="T2926">
        <f t="shared" si="316"/>
        <v>131.57</v>
      </c>
    </row>
    <row r="2927" spans="1:20" x14ac:dyDescent="0.2">
      <c r="A2927" s="10">
        <v>185.38</v>
      </c>
      <c r="B2927" s="2">
        <f t="shared" si="317"/>
        <v>194.649</v>
      </c>
      <c r="C2927" s="11">
        <f t="shared" si="318"/>
        <v>214.11390000000003</v>
      </c>
      <c r="D2927" s="2">
        <f t="shared" si="321"/>
        <v>231.24301200000002</v>
      </c>
      <c r="E2927" s="2">
        <f t="shared" si="319"/>
        <v>245.11759272000003</v>
      </c>
      <c r="F2927" s="2">
        <f t="shared" si="320"/>
        <v>250.01994457440003</v>
      </c>
      <c r="G2927">
        <f t="shared" si="315"/>
        <v>255.02</v>
      </c>
      <c r="H2927" s="20">
        <v>260.12</v>
      </c>
      <c r="I2927" s="20">
        <v>265.32</v>
      </c>
      <c r="J2927" s="20">
        <v>270.63</v>
      </c>
      <c r="K2927" s="20">
        <v>276.04000000000002</v>
      </c>
      <c r="L2927">
        <v>281.56</v>
      </c>
      <c r="M2927">
        <v>287.19</v>
      </c>
      <c r="N2927">
        <v>292.93</v>
      </c>
      <c r="O2927">
        <v>298.79000000000002</v>
      </c>
      <c r="P2927">
        <v>301.77999999999997</v>
      </c>
      <c r="Q2927">
        <v>307.82</v>
      </c>
      <c r="R2927" s="16">
        <f t="shared" si="316"/>
        <v>313.98</v>
      </c>
      <c r="S2927" s="20">
        <f t="shared" si="316"/>
        <v>320.26</v>
      </c>
      <c r="T2927">
        <f t="shared" si="316"/>
        <v>326.67</v>
      </c>
    </row>
    <row r="2928" spans="1:20" x14ac:dyDescent="0.2">
      <c r="A2928" s="10">
        <v>70.430000000000007</v>
      </c>
      <c r="B2928" s="2">
        <f t="shared" si="317"/>
        <v>73.95150000000001</v>
      </c>
      <c r="C2928" s="11">
        <f t="shared" si="318"/>
        <v>81.346650000000011</v>
      </c>
      <c r="D2928" s="2">
        <f t="shared" si="321"/>
        <v>87.854382000000015</v>
      </c>
      <c r="E2928" s="2">
        <f t="shared" si="319"/>
        <v>93.125644920000013</v>
      </c>
      <c r="F2928" s="2">
        <f t="shared" si="320"/>
        <v>94.988157818400012</v>
      </c>
      <c r="G2928">
        <f t="shared" si="315"/>
        <v>96.89</v>
      </c>
      <c r="H2928" s="20">
        <v>98.83</v>
      </c>
      <c r="I2928" s="20">
        <v>100.81</v>
      </c>
      <c r="J2928" s="20">
        <v>102.83</v>
      </c>
      <c r="K2928" s="20">
        <v>104.89</v>
      </c>
      <c r="L2928">
        <v>106.99</v>
      </c>
      <c r="M2928">
        <v>109.13</v>
      </c>
      <c r="N2928">
        <v>111.31</v>
      </c>
      <c r="O2928">
        <v>113.54</v>
      </c>
      <c r="P2928">
        <v>114.68</v>
      </c>
      <c r="Q2928">
        <v>116.97</v>
      </c>
      <c r="R2928" s="16">
        <f t="shared" si="316"/>
        <v>119.31</v>
      </c>
      <c r="S2928" s="20">
        <f t="shared" si="316"/>
        <v>121.7</v>
      </c>
      <c r="T2928">
        <f t="shared" si="316"/>
        <v>124.13</v>
      </c>
    </row>
    <row r="2929" spans="1:20" x14ac:dyDescent="0.2">
      <c r="A2929" s="10">
        <v>770.04</v>
      </c>
      <c r="B2929" s="2">
        <f t="shared" si="317"/>
        <v>808.54200000000003</v>
      </c>
      <c r="C2929" s="11">
        <f t="shared" si="318"/>
        <v>889.39620000000014</v>
      </c>
      <c r="D2929" s="2">
        <f t="shared" si="321"/>
        <v>960.54789600000015</v>
      </c>
      <c r="E2929" s="2">
        <f t="shared" si="319"/>
        <v>1018.1807697600002</v>
      </c>
      <c r="F2929" s="2">
        <f t="shared" si="320"/>
        <v>1038.5443851552002</v>
      </c>
      <c r="G2929">
        <f t="shared" si="315"/>
        <v>1059.32</v>
      </c>
      <c r="H2929" s="20">
        <v>1080.51</v>
      </c>
      <c r="I2929" s="20">
        <v>1102.1199999999999</v>
      </c>
      <c r="J2929" s="20">
        <v>1124.1600000000001</v>
      </c>
      <c r="K2929" s="20">
        <v>1146.6400000000001</v>
      </c>
      <c r="L2929">
        <v>1169.57</v>
      </c>
      <c r="M2929">
        <v>1192.96</v>
      </c>
      <c r="N2929">
        <v>1216.82</v>
      </c>
      <c r="O2929">
        <v>1241.1600000000001</v>
      </c>
      <c r="P2929">
        <v>1253.57</v>
      </c>
      <c r="Q2929">
        <v>1278.6400000000001</v>
      </c>
      <c r="R2929" s="16">
        <f t="shared" si="316"/>
        <v>1304.21</v>
      </c>
      <c r="S2929" s="20">
        <f t="shared" si="316"/>
        <v>1330.29</v>
      </c>
      <c r="T2929">
        <f t="shared" si="316"/>
        <v>1356.9</v>
      </c>
    </row>
    <row r="2930" spans="1:20" x14ac:dyDescent="0.2">
      <c r="A2930" s="10">
        <v>770.04</v>
      </c>
      <c r="B2930" s="2">
        <f t="shared" si="317"/>
        <v>808.54200000000003</v>
      </c>
      <c r="C2930" s="11">
        <f t="shared" si="318"/>
        <v>889.39620000000014</v>
      </c>
      <c r="D2930" s="2">
        <f t="shared" si="321"/>
        <v>960.54789600000015</v>
      </c>
      <c r="E2930" s="2">
        <f t="shared" si="319"/>
        <v>1018.1807697600002</v>
      </c>
      <c r="F2930" s="2">
        <f t="shared" si="320"/>
        <v>1038.5443851552002</v>
      </c>
      <c r="G2930">
        <f t="shared" si="315"/>
        <v>1059.32</v>
      </c>
      <c r="H2930" s="20">
        <v>1080.51</v>
      </c>
      <c r="I2930" s="20">
        <v>1102.1199999999999</v>
      </c>
      <c r="J2930" s="20">
        <v>1124.1600000000001</v>
      </c>
      <c r="K2930" s="20">
        <v>1146.6400000000001</v>
      </c>
      <c r="L2930">
        <v>1169.57</v>
      </c>
      <c r="M2930">
        <v>1192.96</v>
      </c>
      <c r="N2930">
        <v>1216.82</v>
      </c>
      <c r="O2930">
        <v>1241.1600000000001</v>
      </c>
      <c r="P2930">
        <v>1253.57</v>
      </c>
      <c r="Q2930">
        <v>1278.6400000000001</v>
      </c>
      <c r="R2930" s="16">
        <f t="shared" si="316"/>
        <v>1304.21</v>
      </c>
      <c r="S2930" s="20">
        <f t="shared" si="316"/>
        <v>1330.29</v>
      </c>
      <c r="T2930">
        <f t="shared" si="316"/>
        <v>1356.9</v>
      </c>
    </row>
    <row r="2931" spans="1:20" x14ac:dyDescent="0.2">
      <c r="A2931" s="8">
        <v>28.05</v>
      </c>
      <c r="B2931" s="2">
        <f t="shared" si="317"/>
        <v>29.452500000000001</v>
      </c>
      <c r="C2931" s="11">
        <f t="shared" si="318"/>
        <v>32.397750000000002</v>
      </c>
      <c r="D2931" s="2">
        <f t="shared" si="321"/>
        <v>34.989570000000001</v>
      </c>
      <c r="E2931" s="2">
        <f t="shared" si="319"/>
        <v>37.0889442</v>
      </c>
      <c r="F2931" s="2">
        <f t="shared" si="320"/>
        <v>37.830723083999999</v>
      </c>
      <c r="G2931">
        <f t="shared" si="315"/>
        <v>38.590000000000003</v>
      </c>
      <c r="H2931" s="20">
        <v>39.36</v>
      </c>
      <c r="I2931" s="20">
        <v>40.15</v>
      </c>
      <c r="J2931" s="20">
        <v>40.950000000000003</v>
      </c>
      <c r="K2931" s="20">
        <v>41.77</v>
      </c>
      <c r="L2931">
        <v>42.61</v>
      </c>
      <c r="M2931">
        <v>43.46</v>
      </c>
      <c r="N2931">
        <v>44.33</v>
      </c>
      <c r="O2931">
        <v>45.22</v>
      </c>
      <c r="P2931">
        <v>45.67</v>
      </c>
      <c r="Q2931">
        <v>46.58</v>
      </c>
      <c r="R2931" s="16">
        <f t="shared" si="316"/>
        <v>47.51</v>
      </c>
      <c r="S2931" s="20">
        <f t="shared" si="316"/>
        <v>48.46</v>
      </c>
      <c r="T2931">
        <f t="shared" si="316"/>
        <v>49.43</v>
      </c>
    </row>
    <row r="2932" spans="1:20" x14ac:dyDescent="0.2">
      <c r="A2932" s="8">
        <v>27.786000000000001</v>
      </c>
      <c r="B2932" s="2">
        <f t="shared" si="317"/>
        <v>29.175300000000004</v>
      </c>
      <c r="C2932" s="11">
        <f t="shared" si="318"/>
        <v>32.092830000000006</v>
      </c>
      <c r="D2932" s="2">
        <f t="shared" si="321"/>
        <v>34.660256400000009</v>
      </c>
      <c r="E2932" s="2">
        <f t="shared" si="319"/>
        <v>36.739871784000009</v>
      </c>
      <c r="F2932" s="2">
        <f t="shared" si="320"/>
        <v>37.47466921968001</v>
      </c>
      <c r="G2932">
        <f t="shared" si="315"/>
        <v>38.22</v>
      </c>
      <c r="H2932" s="20">
        <v>38.979999999999997</v>
      </c>
      <c r="I2932" s="20">
        <v>39.76</v>
      </c>
      <c r="J2932" s="20">
        <v>40.56</v>
      </c>
      <c r="K2932" s="20">
        <v>41.37</v>
      </c>
      <c r="L2932">
        <v>42.2</v>
      </c>
      <c r="M2932">
        <v>43.04</v>
      </c>
      <c r="N2932">
        <v>43.9</v>
      </c>
      <c r="O2932">
        <v>44.78</v>
      </c>
      <c r="P2932">
        <v>45.23</v>
      </c>
      <c r="Q2932">
        <v>46.13</v>
      </c>
      <c r="R2932" s="16">
        <f t="shared" si="316"/>
        <v>47.05</v>
      </c>
      <c r="S2932" s="20">
        <f t="shared" si="316"/>
        <v>47.99</v>
      </c>
      <c r="T2932">
        <f t="shared" si="316"/>
        <v>48.95</v>
      </c>
    </row>
    <row r="2933" spans="1:20" x14ac:dyDescent="0.2">
      <c r="A2933" s="8">
        <v>55.363</v>
      </c>
      <c r="B2933" s="2">
        <f t="shared" si="317"/>
        <v>58.131150000000005</v>
      </c>
      <c r="C2933" s="11">
        <f t="shared" si="318"/>
        <v>63.944265000000009</v>
      </c>
      <c r="D2933" s="2">
        <f t="shared" si="321"/>
        <v>69.059806200000011</v>
      </c>
      <c r="E2933" s="2">
        <f t="shared" si="319"/>
        <v>73.203394572000008</v>
      </c>
      <c r="F2933" s="2">
        <f t="shared" si="320"/>
        <v>74.667462463440003</v>
      </c>
      <c r="G2933">
        <f t="shared" si="315"/>
        <v>76.16</v>
      </c>
      <c r="H2933" s="20">
        <v>77.680000000000007</v>
      </c>
      <c r="I2933" s="20">
        <v>79.23</v>
      </c>
      <c r="J2933" s="20">
        <v>80.81</v>
      </c>
      <c r="K2933" s="20">
        <v>82.43</v>
      </c>
      <c r="L2933">
        <v>84.08</v>
      </c>
      <c r="M2933">
        <v>85.76</v>
      </c>
      <c r="N2933">
        <v>87.48</v>
      </c>
      <c r="O2933">
        <v>89.23</v>
      </c>
      <c r="P2933">
        <v>90.12</v>
      </c>
      <c r="Q2933">
        <v>91.92</v>
      </c>
      <c r="R2933" s="16">
        <f t="shared" si="316"/>
        <v>93.76</v>
      </c>
      <c r="S2933" s="20">
        <f t="shared" si="316"/>
        <v>95.64</v>
      </c>
      <c r="T2933">
        <f t="shared" si="316"/>
        <v>97.55</v>
      </c>
    </row>
    <row r="2934" spans="1:20" x14ac:dyDescent="0.2">
      <c r="A2934" s="8">
        <v>19.283000000000001</v>
      </c>
      <c r="B2934" s="2">
        <f t="shared" si="317"/>
        <v>20.247150000000001</v>
      </c>
      <c r="C2934" s="11">
        <f t="shared" si="318"/>
        <v>22.271865000000002</v>
      </c>
      <c r="D2934" s="2">
        <f t="shared" si="321"/>
        <v>24.053614200000002</v>
      </c>
      <c r="E2934" s="2">
        <f t="shared" si="319"/>
        <v>25.496831052000001</v>
      </c>
      <c r="F2934" s="2">
        <f t="shared" si="320"/>
        <v>26.006767673040002</v>
      </c>
      <c r="G2934">
        <f t="shared" si="315"/>
        <v>26.53</v>
      </c>
      <c r="H2934" s="20">
        <v>27.06</v>
      </c>
      <c r="I2934" s="20">
        <v>27.6</v>
      </c>
      <c r="J2934" s="20">
        <v>28.15</v>
      </c>
      <c r="K2934" s="20">
        <v>28.71</v>
      </c>
      <c r="L2934">
        <v>29.28</v>
      </c>
      <c r="M2934">
        <v>29.87</v>
      </c>
      <c r="N2934">
        <v>30.47</v>
      </c>
      <c r="O2934">
        <v>31.08</v>
      </c>
      <c r="P2934">
        <v>31.39</v>
      </c>
      <c r="Q2934">
        <v>32.020000000000003</v>
      </c>
      <c r="R2934" s="16">
        <f t="shared" si="316"/>
        <v>32.659999999999997</v>
      </c>
      <c r="S2934" s="20">
        <f t="shared" si="316"/>
        <v>33.31</v>
      </c>
      <c r="T2934">
        <f t="shared" si="316"/>
        <v>33.979999999999997</v>
      </c>
    </row>
    <row r="2935" spans="1:20" x14ac:dyDescent="0.2">
      <c r="A2935" s="8">
        <v>24.827000000000002</v>
      </c>
      <c r="B2935" s="2">
        <f t="shared" si="317"/>
        <v>26.068350000000002</v>
      </c>
      <c r="C2935" s="11">
        <f t="shared" si="318"/>
        <v>28.675185000000006</v>
      </c>
      <c r="D2935" s="2">
        <f t="shared" si="321"/>
        <v>30.969199800000005</v>
      </c>
      <c r="E2935" s="2">
        <f t="shared" si="319"/>
        <v>32.827351788000009</v>
      </c>
      <c r="F2935" s="2">
        <f t="shared" si="320"/>
        <v>33.483898823760008</v>
      </c>
      <c r="G2935">
        <f t="shared" si="315"/>
        <v>34.15</v>
      </c>
      <c r="H2935" s="20">
        <v>34.83</v>
      </c>
      <c r="I2935" s="20">
        <v>35.53</v>
      </c>
      <c r="J2935" s="20">
        <v>36.24</v>
      </c>
      <c r="K2935" s="20">
        <v>36.96</v>
      </c>
      <c r="L2935">
        <v>37.700000000000003</v>
      </c>
      <c r="M2935">
        <v>38.450000000000003</v>
      </c>
      <c r="N2935">
        <v>39.22</v>
      </c>
      <c r="O2935">
        <v>40</v>
      </c>
      <c r="P2935">
        <v>40.4</v>
      </c>
      <c r="Q2935">
        <v>41.21</v>
      </c>
      <c r="R2935" s="16">
        <f t="shared" si="316"/>
        <v>42.03</v>
      </c>
      <c r="S2935" s="20">
        <f t="shared" si="316"/>
        <v>42.87</v>
      </c>
      <c r="T2935">
        <f t="shared" si="316"/>
        <v>43.73</v>
      </c>
    </row>
    <row r="2936" spans="1:20" x14ac:dyDescent="0.2">
      <c r="A2936" s="8">
        <v>24.057000000000002</v>
      </c>
      <c r="B2936" s="2">
        <f t="shared" si="317"/>
        <v>25.259850000000004</v>
      </c>
      <c r="C2936" s="11">
        <f t="shared" si="318"/>
        <v>27.785835000000006</v>
      </c>
      <c r="D2936" s="2">
        <f t="shared" si="321"/>
        <v>30.008701800000004</v>
      </c>
      <c r="E2936" s="2">
        <f t="shared" si="319"/>
        <v>31.809223908000003</v>
      </c>
      <c r="F2936" s="2">
        <f t="shared" si="320"/>
        <v>32.445408386160004</v>
      </c>
      <c r="G2936">
        <f t="shared" si="315"/>
        <v>33.090000000000003</v>
      </c>
      <c r="H2936" s="20">
        <v>33.75</v>
      </c>
      <c r="I2936" s="20">
        <v>34.43</v>
      </c>
      <c r="J2936" s="20">
        <v>35.119999999999997</v>
      </c>
      <c r="K2936" s="20">
        <v>35.82</v>
      </c>
      <c r="L2936">
        <v>36.54</v>
      </c>
      <c r="M2936">
        <v>37.270000000000003</v>
      </c>
      <c r="N2936">
        <v>38.020000000000003</v>
      </c>
      <c r="O2936">
        <v>38.78</v>
      </c>
      <c r="P2936">
        <v>39.17</v>
      </c>
      <c r="Q2936">
        <v>39.950000000000003</v>
      </c>
      <c r="R2936" s="16">
        <f t="shared" si="316"/>
        <v>40.75</v>
      </c>
      <c r="S2936" s="20">
        <f t="shared" si="316"/>
        <v>41.57</v>
      </c>
      <c r="T2936">
        <f t="shared" si="316"/>
        <v>42.4</v>
      </c>
    </row>
    <row r="2937" spans="1:20" x14ac:dyDescent="0.2">
      <c r="A2937" s="8">
        <v>16.797000000000001</v>
      </c>
      <c r="B2937" s="2">
        <f t="shared" si="317"/>
        <v>17.636850000000003</v>
      </c>
      <c r="C2937" s="11">
        <f t="shared" si="318"/>
        <v>19.400535000000005</v>
      </c>
      <c r="D2937" s="2">
        <f t="shared" si="321"/>
        <v>20.952577800000004</v>
      </c>
      <c r="E2937" s="2">
        <f t="shared" si="319"/>
        <v>22.209732468000006</v>
      </c>
      <c r="F2937" s="2">
        <f t="shared" si="320"/>
        <v>22.653927117360006</v>
      </c>
      <c r="G2937">
        <f t="shared" si="315"/>
        <v>23.11</v>
      </c>
      <c r="H2937" s="20">
        <v>23.57</v>
      </c>
      <c r="I2937" s="20">
        <v>24.04</v>
      </c>
      <c r="J2937" s="20">
        <v>24.52</v>
      </c>
      <c r="K2937" s="20">
        <v>25.01</v>
      </c>
      <c r="L2937">
        <v>25.51</v>
      </c>
      <c r="M2937">
        <v>26.02</v>
      </c>
      <c r="N2937">
        <v>26.54</v>
      </c>
      <c r="O2937">
        <v>27.07</v>
      </c>
      <c r="P2937">
        <v>27.34</v>
      </c>
      <c r="Q2937">
        <v>27.89</v>
      </c>
      <c r="R2937" s="16">
        <f t="shared" si="316"/>
        <v>28.45</v>
      </c>
      <c r="S2937" s="20">
        <f t="shared" si="316"/>
        <v>29.02</v>
      </c>
      <c r="T2937">
        <f t="shared" si="316"/>
        <v>29.6</v>
      </c>
    </row>
    <row r="2938" spans="1:20" x14ac:dyDescent="0.2">
      <c r="A2938" s="8">
        <v>1.738</v>
      </c>
      <c r="B2938" s="2">
        <f t="shared" si="317"/>
        <v>1.8249</v>
      </c>
      <c r="C2938" s="11">
        <f t="shared" si="318"/>
        <v>2.00739</v>
      </c>
      <c r="D2938" s="2">
        <f t="shared" si="321"/>
        <v>2.1679811999999998</v>
      </c>
      <c r="E2938" s="2">
        <f t="shared" si="319"/>
        <v>2.2980600719999997</v>
      </c>
      <c r="F2938" s="2">
        <f t="shared" si="320"/>
        <v>2.3440212734399997</v>
      </c>
      <c r="G2938">
        <f t="shared" si="315"/>
        <v>2.39</v>
      </c>
      <c r="H2938" s="20">
        <v>2.44</v>
      </c>
      <c r="I2938" s="20">
        <v>2.4900000000000002</v>
      </c>
      <c r="J2938" s="20">
        <v>2.54</v>
      </c>
      <c r="K2938" s="20">
        <v>2.59</v>
      </c>
      <c r="L2938">
        <v>2.64</v>
      </c>
      <c r="M2938">
        <v>2.69</v>
      </c>
      <c r="N2938">
        <v>2.74</v>
      </c>
      <c r="O2938">
        <v>2.79</v>
      </c>
      <c r="P2938">
        <v>2.82</v>
      </c>
      <c r="Q2938">
        <v>2.88</v>
      </c>
      <c r="R2938" s="16">
        <f t="shared" si="316"/>
        <v>2.94</v>
      </c>
      <c r="S2938" s="20">
        <f t="shared" si="316"/>
        <v>3</v>
      </c>
      <c r="T2938">
        <f t="shared" si="316"/>
        <v>3.06</v>
      </c>
    </row>
    <row r="2939" spans="1:20" x14ac:dyDescent="0.2">
      <c r="A2939" s="8">
        <v>1.177</v>
      </c>
      <c r="B2939" s="2">
        <f t="shared" si="317"/>
        <v>1.2358500000000001</v>
      </c>
      <c r="C2939" s="11">
        <f t="shared" si="318"/>
        <v>1.3594350000000002</v>
      </c>
      <c r="D2939" s="2">
        <f t="shared" si="321"/>
        <v>1.4681898000000002</v>
      </c>
      <c r="E2939" s="2">
        <f t="shared" si="319"/>
        <v>1.5562811880000003</v>
      </c>
      <c r="F2939" s="2">
        <f t="shared" si="320"/>
        <v>1.5874068117600002</v>
      </c>
      <c r="G2939">
        <f t="shared" si="315"/>
        <v>1.62</v>
      </c>
      <c r="H2939" s="20">
        <v>1.65</v>
      </c>
      <c r="I2939" s="20">
        <v>1.68</v>
      </c>
      <c r="J2939" s="20">
        <v>1.71</v>
      </c>
      <c r="K2939" s="20">
        <v>1.74</v>
      </c>
      <c r="L2939">
        <v>1.77</v>
      </c>
      <c r="M2939">
        <v>1.81</v>
      </c>
      <c r="N2939">
        <v>1.85</v>
      </c>
      <c r="O2939">
        <v>1.89</v>
      </c>
      <c r="P2939">
        <v>1.91</v>
      </c>
      <c r="Q2939">
        <v>1.95</v>
      </c>
      <c r="R2939" s="16">
        <f t="shared" si="316"/>
        <v>1.99</v>
      </c>
      <c r="S2939" s="20">
        <f t="shared" si="316"/>
        <v>2.0299999999999998</v>
      </c>
      <c r="T2939">
        <f t="shared" si="316"/>
        <v>2.0699999999999998</v>
      </c>
    </row>
    <row r="2940" spans="1:20" x14ac:dyDescent="0.2">
      <c r="A2940" s="8">
        <v>2.145</v>
      </c>
      <c r="B2940" s="2">
        <f t="shared" si="317"/>
        <v>2.2522500000000001</v>
      </c>
      <c r="C2940" s="11">
        <f t="shared" si="318"/>
        <v>2.4774750000000001</v>
      </c>
      <c r="D2940" s="2">
        <f t="shared" si="321"/>
        <v>2.6756730000000002</v>
      </c>
      <c r="E2940" s="2">
        <f t="shared" si="319"/>
        <v>2.8362133800000002</v>
      </c>
      <c r="F2940" s="2">
        <f t="shared" si="320"/>
        <v>2.8929376476000002</v>
      </c>
      <c r="G2940">
        <f t="shared" si="315"/>
        <v>2.95</v>
      </c>
      <c r="H2940" s="20">
        <v>3.01</v>
      </c>
      <c r="I2940" s="20">
        <v>3.07</v>
      </c>
      <c r="J2940" s="20">
        <v>3.13</v>
      </c>
      <c r="K2940" s="20">
        <v>3.19</v>
      </c>
      <c r="L2940">
        <v>3.25</v>
      </c>
      <c r="M2940">
        <v>3.32</v>
      </c>
      <c r="N2940">
        <v>3.39</v>
      </c>
      <c r="O2940">
        <v>3.46</v>
      </c>
      <c r="P2940">
        <v>3.49</v>
      </c>
      <c r="Q2940">
        <v>3.56</v>
      </c>
      <c r="R2940" s="16">
        <f t="shared" si="316"/>
        <v>3.63</v>
      </c>
      <c r="S2940" s="20">
        <f t="shared" si="316"/>
        <v>3.7</v>
      </c>
      <c r="T2940">
        <f t="shared" si="316"/>
        <v>3.77</v>
      </c>
    </row>
    <row r="2941" spans="1:20" x14ac:dyDescent="0.2">
      <c r="A2941" s="8">
        <v>0.748</v>
      </c>
      <c r="B2941" s="2">
        <f t="shared" si="317"/>
        <v>0.78539999999999999</v>
      </c>
      <c r="C2941" s="11">
        <f t="shared" si="318"/>
        <v>0.86394000000000004</v>
      </c>
      <c r="D2941" s="2">
        <f t="shared" si="321"/>
        <v>0.93305520000000008</v>
      </c>
      <c r="E2941" s="2">
        <f t="shared" si="319"/>
        <v>0.98903851200000004</v>
      </c>
      <c r="F2941" s="2">
        <f t="shared" si="320"/>
        <v>1.0088192822399999</v>
      </c>
      <c r="G2941">
        <f t="shared" si="315"/>
        <v>1.03</v>
      </c>
      <c r="H2941" s="20">
        <v>1.05</v>
      </c>
      <c r="I2941" s="20">
        <v>1.07</v>
      </c>
      <c r="J2941" s="20">
        <v>1.0900000000000001</v>
      </c>
      <c r="K2941" s="20">
        <v>1.1100000000000001</v>
      </c>
      <c r="L2941">
        <v>1.1299999999999999</v>
      </c>
      <c r="M2941">
        <v>1.1499999999999999</v>
      </c>
      <c r="N2941">
        <v>1.17</v>
      </c>
      <c r="O2941">
        <v>1.19</v>
      </c>
      <c r="P2941">
        <v>1.2</v>
      </c>
      <c r="Q2941">
        <v>1.22</v>
      </c>
      <c r="R2941" s="16">
        <f t="shared" si="316"/>
        <v>1.24</v>
      </c>
      <c r="S2941" s="20">
        <f t="shared" si="316"/>
        <v>1.26</v>
      </c>
      <c r="T2941">
        <f t="shared" si="316"/>
        <v>1.29</v>
      </c>
    </row>
    <row r="2942" spans="1:20" x14ac:dyDescent="0.2">
      <c r="A2942" s="8">
        <v>1.4740000000000002</v>
      </c>
      <c r="B2942" s="2">
        <f t="shared" si="317"/>
        <v>1.5477000000000003</v>
      </c>
      <c r="C2942" s="11">
        <f t="shared" si="318"/>
        <v>1.7024700000000004</v>
      </c>
      <c r="D2942" s="2">
        <f t="shared" si="321"/>
        <v>1.8386676000000004</v>
      </c>
      <c r="E2942" s="2">
        <f t="shared" si="319"/>
        <v>1.9489876560000003</v>
      </c>
      <c r="F2942" s="2">
        <f t="shared" si="320"/>
        <v>1.9879674091200004</v>
      </c>
      <c r="G2942">
        <f t="shared" si="315"/>
        <v>2.0299999999999998</v>
      </c>
      <c r="H2942" s="20">
        <v>2.0699999999999998</v>
      </c>
      <c r="I2942" s="20">
        <v>2.11</v>
      </c>
      <c r="J2942" s="20">
        <v>2.15</v>
      </c>
      <c r="K2942" s="20">
        <v>2.19</v>
      </c>
      <c r="L2942">
        <v>2.23</v>
      </c>
      <c r="M2942">
        <v>2.27</v>
      </c>
      <c r="N2942">
        <v>2.3199999999999998</v>
      </c>
      <c r="O2942">
        <v>2.37</v>
      </c>
      <c r="P2942">
        <v>2.39</v>
      </c>
      <c r="Q2942">
        <v>2.44</v>
      </c>
      <c r="R2942" s="16">
        <f t="shared" si="316"/>
        <v>2.4900000000000002</v>
      </c>
      <c r="S2942" s="20">
        <f t="shared" si="316"/>
        <v>2.54</v>
      </c>
      <c r="T2942">
        <f t="shared" si="316"/>
        <v>2.59</v>
      </c>
    </row>
    <row r="2943" spans="1:20" x14ac:dyDescent="0.2">
      <c r="A2943" s="8">
        <v>1.6720000000000002</v>
      </c>
      <c r="B2943" s="2">
        <f t="shared" si="317"/>
        <v>1.7556000000000003</v>
      </c>
      <c r="C2943" s="11">
        <f t="shared" si="318"/>
        <v>1.9311600000000004</v>
      </c>
      <c r="D2943" s="2">
        <f t="shared" si="321"/>
        <v>2.0856528000000005</v>
      </c>
      <c r="E2943" s="2">
        <f t="shared" si="319"/>
        <v>2.2107919680000006</v>
      </c>
      <c r="F2943" s="2">
        <f t="shared" si="320"/>
        <v>2.2550078073600006</v>
      </c>
      <c r="G2943">
        <f t="shared" si="315"/>
        <v>2.2999999999999998</v>
      </c>
      <c r="H2943" s="20">
        <v>2.35</v>
      </c>
      <c r="I2943" s="20">
        <v>2.4</v>
      </c>
      <c r="J2943" s="20">
        <v>2.4500000000000002</v>
      </c>
      <c r="K2943" s="20">
        <v>2.5</v>
      </c>
      <c r="L2943">
        <v>2.5499999999999998</v>
      </c>
      <c r="M2943">
        <v>2.6</v>
      </c>
      <c r="N2943">
        <v>2.65</v>
      </c>
      <c r="O2943">
        <v>2.7</v>
      </c>
      <c r="P2943">
        <v>2.73</v>
      </c>
      <c r="Q2943">
        <v>2.78</v>
      </c>
      <c r="R2943" s="16">
        <f t="shared" si="316"/>
        <v>2.84</v>
      </c>
      <c r="S2943" s="20">
        <f t="shared" si="316"/>
        <v>2.9</v>
      </c>
      <c r="T2943">
        <f t="shared" si="316"/>
        <v>2.96</v>
      </c>
    </row>
    <row r="2944" spans="1:20" x14ac:dyDescent="0.2">
      <c r="A2944" s="8">
        <v>4.2569999999999997</v>
      </c>
      <c r="B2944" s="2">
        <f t="shared" si="317"/>
        <v>4.4698500000000001</v>
      </c>
      <c r="C2944" s="11">
        <f t="shared" si="318"/>
        <v>4.9168350000000007</v>
      </c>
      <c r="D2944" s="2">
        <f t="shared" si="321"/>
        <v>5.3101818000000005</v>
      </c>
      <c r="E2944" s="2">
        <f t="shared" si="319"/>
        <v>5.6287927080000006</v>
      </c>
      <c r="F2944" s="2">
        <f t="shared" si="320"/>
        <v>5.7413685621600008</v>
      </c>
      <c r="G2944">
        <f t="shared" si="315"/>
        <v>5.86</v>
      </c>
      <c r="H2944" s="20">
        <v>5.98</v>
      </c>
      <c r="I2944" s="20">
        <v>6.1</v>
      </c>
      <c r="J2944" s="20">
        <v>6.22</v>
      </c>
      <c r="K2944" s="20">
        <v>6.34</v>
      </c>
      <c r="L2944">
        <v>6.47</v>
      </c>
      <c r="M2944">
        <v>6.6</v>
      </c>
      <c r="N2944">
        <v>6.73</v>
      </c>
      <c r="O2944">
        <v>6.86</v>
      </c>
      <c r="P2944">
        <v>6.93</v>
      </c>
      <c r="Q2944">
        <v>7.07</v>
      </c>
      <c r="R2944" s="16">
        <f t="shared" si="316"/>
        <v>7.21</v>
      </c>
      <c r="S2944" s="20">
        <f t="shared" si="316"/>
        <v>7.35</v>
      </c>
      <c r="T2944">
        <f t="shared" si="316"/>
        <v>7.5</v>
      </c>
    </row>
    <row r="2945" spans="1:20" x14ac:dyDescent="0.2">
      <c r="A2945" s="8">
        <v>4.84</v>
      </c>
      <c r="B2945" s="2">
        <f t="shared" si="317"/>
        <v>5.0819999999999999</v>
      </c>
      <c r="C2945" s="11">
        <f t="shared" si="318"/>
        <v>5.5902000000000003</v>
      </c>
      <c r="D2945" s="2">
        <f t="shared" si="321"/>
        <v>6.0374160000000003</v>
      </c>
      <c r="E2945" s="2">
        <f t="shared" si="319"/>
        <v>6.3996609600000003</v>
      </c>
      <c r="F2945" s="2">
        <f t="shared" si="320"/>
        <v>6.5276541792000007</v>
      </c>
      <c r="G2945">
        <f t="shared" si="315"/>
        <v>6.66</v>
      </c>
      <c r="H2945" s="20">
        <v>6.79</v>
      </c>
      <c r="I2945" s="20">
        <v>6.93</v>
      </c>
      <c r="J2945" s="20">
        <v>7.07</v>
      </c>
      <c r="K2945" s="20">
        <v>7.21</v>
      </c>
      <c r="L2945">
        <v>7.35</v>
      </c>
      <c r="M2945">
        <v>7.5</v>
      </c>
      <c r="N2945">
        <v>7.65</v>
      </c>
      <c r="O2945">
        <v>7.8</v>
      </c>
      <c r="P2945">
        <v>7.88</v>
      </c>
      <c r="Q2945">
        <v>8.0399999999999991</v>
      </c>
      <c r="R2945" s="16">
        <f t="shared" si="316"/>
        <v>8.1999999999999993</v>
      </c>
      <c r="S2945" s="20">
        <f t="shared" si="316"/>
        <v>8.36</v>
      </c>
      <c r="T2945">
        <f t="shared" si="316"/>
        <v>8.5299999999999994</v>
      </c>
    </row>
    <row r="2946" spans="1:20" x14ac:dyDescent="0.2">
      <c r="A2946" s="8">
        <v>9.8010000000000002</v>
      </c>
      <c r="B2946" s="2">
        <f t="shared" si="317"/>
        <v>10.29105</v>
      </c>
      <c r="C2946" s="11">
        <f t="shared" si="318"/>
        <v>11.320155000000002</v>
      </c>
      <c r="D2946" s="2">
        <f t="shared" si="321"/>
        <v>12.225767400000002</v>
      </c>
      <c r="E2946" s="2">
        <f t="shared" si="319"/>
        <v>12.959313444000003</v>
      </c>
      <c r="F2946" s="2">
        <f t="shared" si="320"/>
        <v>13.218499712880003</v>
      </c>
      <c r="G2946">
        <f t="shared" si="315"/>
        <v>13.48</v>
      </c>
      <c r="H2946" s="20">
        <v>13.75</v>
      </c>
      <c r="I2946" s="20">
        <v>14.03</v>
      </c>
      <c r="J2946" s="20">
        <v>14.31</v>
      </c>
      <c r="K2946" s="20">
        <v>14.6</v>
      </c>
      <c r="L2946">
        <v>14.89</v>
      </c>
      <c r="M2946">
        <v>15.19</v>
      </c>
      <c r="N2946">
        <v>15.49</v>
      </c>
      <c r="O2946">
        <v>15.8</v>
      </c>
      <c r="P2946">
        <v>15.96</v>
      </c>
      <c r="Q2946">
        <v>16.28</v>
      </c>
      <c r="R2946" s="16">
        <f t="shared" si="316"/>
        <v>16.61</v>
      </c>
      <c r="S2946" s="20">
        <f t="shared" si="316"/>
        <v>16.940000000000001</v>
      </c>
      <c r="T2946">
        <f t="shared" si="316"/>
        <v>17.28</v>
      </c>
    </row>
    <row r="2947" spans="1:20" x14ac:dyDescent="0.2">
      <c r="A2947" s="8">
        <v>107.19499999999999</v>
      </c>
      <c r="B2947" s="2">
        <f t="shared" si="317"/>
        <v>112.55475</v>
      </c>
      <c r="C2947" s="11">
        <f t="shared" si="318"/>
        <v>123.810225</v>
      </c>
      <c r="D2947" s="2">
        <f t="shared" si="321"/>
        <v>133.71504300000001</v>
      </c>
      <c r="E2947" s="2">
        <f t="shared" si="319"/>
        <v>141.73794558</v>
      </c>
      <c r="F2947" s="2">
        <f t="shared" si="320"/>
        <v>144.57270449160001</v>
      </c>
      <c r="G2947">
        <f t="shared" si="315"/>
        <v>147.46</v>
      </c>
      <c r="H2947" s="20">
        <v>150.41</v>
      </c>
      <c r="I2947" s="20">
        <v>153.41999999999999</v>
      </c>
      <c r="J2947" s="20">
        <v>156.49</v>
      </c>
      <c r="K2947" s="20">
        <v>159.62</v>
      </c>
      <c r="L2947">
        <v>162.81</v>
      </c>
      <c r="M2947">
        <v>166.07</v>
      </c>
      <c r="N2947">
        <v>169.39</v>
      </c>
      <c r="O2947">
        <v>172.78</v>
      </c>
      <c r="P2947">
        <v>174.51</v>
      </c>
      <c r="Q2947">
        <v>178</v>
      </c>
      <c r="R2947" s="16">
        <f t="shared" si="316"/>
        <v>181.56</v>
      </c>
      <c r="S2947" s="20">
        <f t="shared" si="316"/>
        <v>185.19</v>
      </c>
      <c r="T2947">
        <f t="shared" si="316"/>
        <v>188.89</v>
      </c>
    </row>
    <row r="2948" spans="1:20" x14ac:dyDescent="0.2">
      <c r="A2948" s="8">
        <v>120.75800000000001</v>
      </c>
      <c r="B2948" s="2">
        <f t="shared" si="317"/>
        <v>126.79590000000002</v>
      </c>
      <c r="C2948" s="11">
        <f t="shared" si="318"/>
        <v>139.47549000000004</v>
      </c>
      <c r="D2948" s="2">
        <f t="shared" si="321"/>
        <v>150.63352920000003</v>
      </c>
      <c r="E2948" s="2">
        <f t="shared" si="319"/>
        <v>159.67154095200004</v>
      </c>
      <c r="F2948" s="2">
        <f t="shared" si="320"/>
        <v>162.86497177104005</v>
      </c>
      <c r="G2948">
        <f t="shared" si="315"/>
        <v>166.12</v>
      </c>
      <c r="H2948" s="20">
        <v>169.44</v>
      </c>
      <c r="I2948" s="20">
        <v>172.83</v>
      </c>
      <c r="J2948" s="20">
        <v>176.29</v>
      </c>
      <c r="K2948" s="20">
        <v>179.82</v>
      </c>
      <c r="L2948">
        <v>183.42</v>
      </c>
      <c r="M2948">
        <v>187.09</v>
      </c>
      <c r="N2948">
        <v>190.83</v>
      </c>
      <c r="O2948">
        <v>194.65</v>
      </c>
      <c r="P2948">
        <v>196.6</v>
      </c>
      <c r="Q2948">
        <v>200.53</v>
      </c>
      <c r="R2948" s="16">
        <f t="shared" si="316"/>
        <v>204.54</v>
      </c>
      <c r="S2948" s="20">
        <f t="shared" si="316"/>
        <v>208.63</v>
      </c>
      <c r="T2948">
        <f t="shared" si="316"/>
        <v>212.8</v>
      </c>
    </row>
    <row r="2949" spans="1:20" x14ac:dyDescent="0.2">
      <c r="A2949" s="8">
        <v>65.78</v>
      </c>
      <c r="B2949" s="2">
        <f t="shared" si="317"/>
        <v>69.069000000000003</v>
      </c>
      <c r="C2949" s="11">
        <f t="shared" si="318"/>
        <v>75.97590000000001</v>
      </c>
      <c r="D2949" s="2">
        <f t="shared" si="321"/>
        <v>82.053972000000016</v>
      </c>
      <c r="E2949" s="2">
        <f t="shared" si="319"/>
        <v>86.977210320000012</v>
      </c>
      <c r="F2949" s="2">
        <f t="shared" si="320"/>
        <v>88.71675452640001</v>
      </c>
      <c r="G2949">
        <f t="shared" si="315"/>
        <v>90.49</v>
      </c>
      <c r="H2949" s="20">
        <v>92.3</v>
      </c>
      <c r="I2949" s="20">
        <v>94.15</v>
      </c>
      <c r="J2949" s="20">
        <v>96.03</v>
      </c>
      <c r="K2949" s="20">
        <v>97.95</v>
      </c>
      <c r="L2949">
        <v>99.91</v>
      </c>
      <c r="M2949">
        <v>101.91</v>
      </c>
      <c r="N2949">
        <v>103.95</v>
      </c>
      <c r="O2949">
        <v>106.03</v>
      </c>
      <c r="P2949">
        <v>107.09</v>
      </c>
      <c r="Q2949">
        <v>109.23</v>
      </c>
      <c r="R2949" s="16">
        <f t="shared" si="316"/>
        <v>111.41</v>
      </c>
      <c r="S2949" s="20">
        <f t="shared" si="316"/>
        <v>113.64</v>
      </c>
      <c r="T2949">
        <f t="shared" si="316"/>
        <v>115.91</v>
      </c>
    </row>
    <row r="2950" spans="1:20" x14ac:dyDescent="0.2">
      <c r="A2950" s="10">
        <v>118.03</v>
      </c>
      <c r="B2950" s="2">
        <f t="shared" si="317"/>
        <v>123.9315</v>
      </c>
      <c r="C2950" s="11">
        <f t="shared" si="318"/>
        <v>136.32465000000002</v>
      </c>
      <c r="D2950" s="2">
        <f t="shared" si="321"/>
        <v>147.23062200000001</v>
      </c>
      <c r="E2950" s="2">
        <f t="shared" si="319"/>
        <v>156.06445932000003</v>
      </c>
      <c r="F2950" s="2">
        <f t="shared" si="320"/>
        <v>159.18574850640002</v>
      </c>
      <c r="G2950">
        <f t="shared" si="315"/>
        <v>162.37</v>
      </c>
      <c r="H2950" s="20">
        <v>165.62</v>
      </c>
      <c r="I2950" s="20">
        <v>168.93</v>
      </c>
      <c r="J2950" s="20">
        <v>172.31</v>
      </c>
      <c r="K2950" s="20">
        <v>175.76</v>
      </c>
      <c r="L2950">
        <v>179.28</v>
      </c>
      <c r="M2950">
        <v>182.87</v>
      </c>
      <c r="N2950">
        <v>186.53</v>
      </c>
      <c r="O2950">
        <v>190.26</v>
      </c>
      <c r="P2950">
        <v>192.16</v>
      </c>
      <c r="Q2950">
        <v>196</v>
      </c>
      <c r="R2950" s="16">
        <f t="shared" si="316"/>
        <v>199.92</v>
      </c>
      <c r="S2950" s="20">
        <f t="shared" si="316"/>
        <v>203.92</v>
      </c>
      <c r="T2950">
        <f t="shared" si="316"/>
        <v>208</v>
      </c>
    </row>
    <row r="2951" spans="1:20" x14ac:dyDescent="0.2">
      <c r="A2951" s="8">
        <v>2.673</v>
      </c>
      <c r="B2951" s="2">
        <f t="shared" si="317"/>
        <v>2.8066500000000003</v>
      </c>
      <c r="C2951" s="11">
        <f t="shared" si="318"/>
        <v>3.0873150000000007</v>
      </c>
      <c r="D2951" s="2">
        <f t="shared" si="321"/>
        <v>3.3343002000000008</v>
      </c>
      <c r="E2951" s="2">
        <f t="shared" si="319"/>
        <v>3.5343582120000008</v>
      </c>
      <c r="F2951" s="2">
        <f t="shared" si="320"/>
        <v>3.605045376240001</v>
      </c>
      <c r="G2951">
        <f t="shared" si="315"/>
        <v>3.68</v>
      </c>
      <c r="H2951" s="20">
        <v>3.75</v>
      </c>
      <c r="I2951" s="20">
        <v>3.83</v>
      </c>
      <c r="J2951" s="20">
        <v>3.91</v>
      </c>
      <c r="K2951" s="20">
        <v>3.99</v>
      </c>
      <c r="L2951">
        <v>4.07</v>
      </c>
      <c r="M2951">
        <v>4.1500000000000004</v>
      </c>
      <c r="N2951">
        <v>4.2300000000000004</v>
      </c>
      <c r="O2951">
        <v>4.3099999999999996</v>
      </c>
      <c r="P2951">
        <v>4.3499999999999996</v>
      </c>
      <c r="Q2951">
        <v>4.4400000000000004</v>
      </c>
      <c r="R2951" s="16">
        <f t="shared" si="316"/>
        <v>4.53</v>
      </c>
      <c r="S2951" s="20">
        <f t="shared" si="316"/>
        <v>4.62</v>
      </c>
      <c r="T2951">
        <f t="shared" si="316"/>
        <v>4.71</v>
      </c>
    </row>
    <row r="2952" spans="1:20" x14ac:dyDescent="0.2">
      <c r="A2952" s="8">
        <v>0.748</v>
      </c>
      <c r="B2952" s="2">
        <f t="shared" si="317"/>
        <v>0.78539999999999999</v>
      </c>
      <c r="C2952" s="11">
        <f t="shared" si="318"/>
        <v>0.86394000000000004</v>
      </c>
      <c r="D2952" s="2">
        <f t="shared" si="321"/>
        <v>0.93305520000000008</v>
      </c>
      <c r="E2952" s="2">
        <f t="shared" si="319"/>
        <v>0.98903851200000004</v>
      </c>
      <c r="F2952" s="2">
        <f t="shared" si="320"/>
        <v>1.0088192822399999</v>
      </c>
      <c r="G2952">
        <f t="shared" ref="G2952:G3015" si="322">ROUND(F2952+(F2952*2)/100,2)</f>
        <v>1.03</v>
      </c>
      <c r="H2952" s="20">
        <v>1.05</v>
      </c>
      <c r="I2952" s="20">
        <v>1.07</v>
      </c>
      <c r="J2952" s="20">
        <v>1.0900000000000001</v>
      </c>
      <c r="K2952" s="20">
        <v>1.1100000000000001</v>
      </c>
      <c r="L2952">
        <v>1.1299999999999999</v>
      </c>
      <c r="M2952">
        <v>1.1499999999999999</v>
      </c>
      <c r="N2952">
        <v>1.17</v>
      </c>
      <c r="O2952">
        <v>1.19</v>
      </c>
      <c r="P2952">
        <v>1.2</v>
      </c>
      <c r="Q2952">
        <v>1.22</v>
      </c>
      <c r="R2952" s="16">
        <f t="shared" ref="R2952:T3015" si="323">ROUND(Q2952*1.02,2)</f>
        <v>1.24</v>
      </c>
      <c r="S2952" s="20">
        <f t="shared" si="323"/>
        <v>1.26</v>
      </c>
      <c r="T2952">
        <f t="shared" si="323"/>
        <v>1.29</v>
      </c>
    </row>
    <row r="2953" spans="1:20" x14ac:dyDescent="0.2">
      <c r="A2953" s="8">
        <v>79.75</v>
      </c>
      <c r="B2953" s="2">
        <f t="shared" ref="B2953:B3016" si="324">(A2953*1.05)</f>
        <v>83.737499999999997</v>
      </c>
      <c r="C2953" s="11">
        <f t="shared" ref="C2953:C3016" si="325">(B2953*1.1)</f>
        <v>92.111249999999998</v>
      </c>
      <c r="D2953" s="2">
        <f t="shared" si="321"/>
        <v>99.480149999999995</v>
      </c>
      <c r="E2953" s="2">
        <f t="shared" ref="E2953:E3016" si="326">D2953+(D2953*6)/100</f>
        <v>105.448959</v>
      </c>
      <c r="F2953" s="2">
        <f t="shared" ref="F2953:F3016" si="327">E2953+(E2953*2)/100</f>
        <v>107.55793818000001</v>
      </c>
      <c r="G2953">
        <f t="shared" si="322"/>
        <v>109.71</v>
      </c>
      <c r="H2953" s="20">
        <v>111.9</v>
      </c>
      <c r="I2953" s="20">
        <v>114.14</v>
      </c>
      <c r="J2953" s="20">
        <v>116.42</v>
      </c>
      <c r="K2953" s="20">
        <v>118.75</v>
      </c>
      <c r="L2953">
        <v>121.13</v>
      </c>
      <c r="M2953">
        <v>123.55</v>
      </c>
      <c r="N2953">
        <v>126.02</v>
      </c>
      <c r="O2953">
        <v>128.54</v>
      </c>
      <c r="P2953">
        <v>129.83000000000001</v>
      </c>
      <c r="Q2953">
        <v>132.43</v>
      </c>
      <c r="R2953" s="16">
        <f t="shared" si="323"/>
        <v>135.08000000000001</v>
      </c>
      <c r="S2953" s="20">
        <f t="shared" si="323"/>
        <v>137.78</v>
      </c>
      <c r="T2953">
        <f t="shared" si="323"/>
        <v>140.54</v>
      </c>
    </row>
    <row r="2954" spans="1:20" x14ac:dyDescent="0.2">
      <c r="A2954" s="8">
        <v>9.5589999999999993</v>
      </c>
      <c r="B2954" s="2">
        <f t="shared" si="324"/>
        <v>10.036949999999999</v>
      </c>
      <c r="C2954" s="11">
        <f t="shared" si="325"/>
        <v>11.040645</v>
      </c>
      <c r="D2954" s="2">
        <f t="shared" ref="D2954:D3017" si="328">C2954+(C2954*8)/100</f>
        <v>11.923896599999999</v>
      </c>
      <c r="E2954" s="2">
        <f t="shared" si="326"/>
        <v>12.639330395999998</v>
      </c>
      <c r="F2954" s="2">
        <f t="shared" si="327"/>
        <v>12.892117003919997</v>
      </c>
      <c r="G2954">
        <f t="shared" si="322"/>
        <v>13.15</v>
      </c>
      <c r="H2954" s="20">
        <v>13.41</v>
      </c>
      <c r="I2954" s="20">
        <v>13.68</v>
      </c>
      <c r="J2954" s="20">
        <v>13.95</v>
      </c>
      <c r="K2954" s="20">
        <v>14.23</v>
      </c>
      <c r="L2954">
        <v>14.51</v>
      </c>
      <c r="M2954">
        <v>14.8</v>
      </c>
      <c r="N2954">
        <v>15.1</v>
      </c>
      <c r="O2954">
        <v>15.4</v>
      </c>
      <c r="P2954">
        <v>15.55</v>
      </c>
      <c r="Q2954">
        <v>15.86</v>
      </c>
      <c r="R2954" s="16">
        <f t="shared" si="323"/>
        <v>16.18</v>
      </c>
      <c r="S2954" s="20">
        <f t="shared" si="323"/>
        <v>16.5</v>
      </c>
      <c r="T2954">
        <f t="shared" si="323"/>
        <v>16.829999999999998</v>
      </c>
    </row>
    <row r="2955" spans="1:20" x14ac:dyDescent="0.2">
      <c r="A2955" s="8">
        <v>8.7780000000000005</v>
      </c>
      <c r="B2955" s="2">
        <f t="shared" si="324"/>
        <v>9.2169000000000008</v>
      </c>
      <c r="C2955" s="11">
        <f t="shared" si="325"/>
        <v>10.138590000000002</v>
      </c>
      <c r="D2955" s="2">
        <f t="shared" si="328"/>
        <v>10.949677200000004</v>
      </c>
      <c r="E2955" s="2">
        <f t="shared" si="326"/>
        <v>11.606657832000003</v>
      </c>
      <c r="F2955" s="2">
        <f t="shared" si="327"/>
        <v>11.838790988640003</v>
      </c>
      <c r="G2955">
        <f t="shared" si="322"/>
        <v>12.08</v>
      </c>
      <c r="H2955" s="20">
        <v>12.32</v>
      </c>
      <c r="I2955" s="20">
        <v>12.57</v>
      </c>
      <c r="J2955" s="20">
        <v>12.82</v>
      </c>
      <c r="K2955" s="20">
        <v>13.08</v>
      </c>
      <c r="L2955">
        <v>13.34</v>
      </c>
      <c r="M2955">
        <v>13.61</v>
      </c>
      <c r="N2955">
        <v>13.88</v>
      </c>
      <c r="O2955">
        <v>14.16</v>
      </c>
      <c r="P2955">
        <v>14.3</v>
      </c>
      <c r="Q2955">
        <v>14.59</v>
      </c>
      <c r="R2955" s="16">
        <f t="shared" si="323"/>
        <v>14.88</v>
      </c>
      <c r="S2955" s="20">
        <f t="shared" si="323"/>
        <v>15.18</v>
      </c>
      <c r="T2955">
        <f t="shared" si="323"/>
        <v>15.48</v>
      </c>
    </row>
    <row r="2956" spans="1:20" x14ac:dyDescent="0.2">
      <c r="A2956" s="8">
        <v>7.0289999999999999</v>
      </c>
      <c r="B2956" s="2">
        <f t="shared" si="324"/>
        <v>7.3804500000000006</v>
      </c>
      <c r="C2956" s="11">
        <f t="shared" si="325"/>
        <v>8.1184950000000011</v>
      </c>
      <c r="D2956" s="2">
        <f t="shared" si="328"/>
        <v>8.7679746000000005</v>
      </c>
      <c r="E2956" s="2">
        <f t="shared" si="326"/>
        <v>9.2940530760000009</v>
      </c>
      <c r="F2956" s="2">
        <f t="shared" si="327"/>
        <v>9.4799341375200008</v>
      </c>
      <c r="G2956">
        <f t="shared" si="322"/>
        <v>9.67</v>
      </c>
      <c r="H2956" s="20">
        <v>9.86</v>
      </c>
      <c r="I2956" s="20">
        <v>10.06</v>
      </c>
      <c r="J2956" s="20">
        <v>10.26</v>
      </c>
      <c r="K2956" s="20">
        <v>10.47</v>
      </c>
      <c r="L2956">
        <v>10.68</v>
      </c>
      <c r="M2956">
        <v>10.89</v>
      </c>
      <c r="N2956">
        <v>11.11</v>
      </c>
      <c r="O2956">
        <v>11.33</v>
      </c>
      <c r="P2956">
        <v>11.44</v>
      </c>
      <c r="Q2956">
        <v>11.67</v>
      </c>
      <c r="R2956" s="16">
        <f t="shared" si="323"/>
        <v>11.9</v>
      </c>
      <c r="S2956" s="20">
        <f t="shared" si="323"/>
        <v>12.14</v>
      </c>
      <c r="T2956">
        <f t="shared" si="323"/>
        <v>12.38</v>
      </c>
    </row>
    <row r="2957" spans="1:20" x14ac:dyDescent="0.2">
      <c r="A2957" s="8">
        <v>11.253</v>
      </c>
      <c r="B2957" s="2">
        <f t="shared" si="324"/>
        <v>11.81565</v>
      </c>
      <c r="C2957" s="11">
        <f t="shared" si="325"/>
        <v>12.997215000000001</v>
      </c>
      <c r="D2957" s="2">
        <f t="shared" si="328"/>
        <v>14.0369922</v>
      </c>
      <c r="E2957" s="2">
        <f t="shared" si="326"/>
        <v>14.879211732</v>
      </c>
      <c r="F2957" s="2">
        <f t="shared" si="327"/>
        <v>15.17679596664</v>
      </c>
      <c r="G2957">
        <f t="shared" si="322"/>
        <v>15.48</v>
      </c>
      <c r="H2957" s="20">
        <v>15.79</v>
      </c>
      <c r="I2957" s="20">
        <v>16.11</v>
      </c>
      <c r="J2957" s="20">
        <v>16.43</v>
      </c>
      <c r="K2957" s="20">
        <v>16.760000000000002</v>
      </c>
      <c r="L2957">
        <v>17.100000000000001</v>
      </c>
      <c r="M2957">
        <v>17.440000000000001</v>
      </c>
      <c r="N2957">
        <v>17.79</v>
      </c>
      <c r="O2957">
        <v>18.149999999999999</v>
      </c>
      <c r="P2957">
        <v>18.329999999999998</v>
      </c>
      <c r="Q2957">
        <v>18.7</v>
      </c>
      <c r="R2957" s="16">
        <f t="shared" si="323"/>
        <v>19.07</v>
      </c>
      <c r="S2957" s="20">
        <f t="shared" si="323"/>
        <v>19.45</v>
      </c>
      <c r="T2957">
        <f t="shared" si="323"/>
        <v>19.84</v>
      </c>
    </row>
    <row r="2958" spans="1:20" x14ac:dyDescent="0.2">
      <c r="A2958" s="8">
        <v>1.8039999999999998</v>
      </c>
      <c r="B2958" s="2">
        <f t="shared" si="324"/>
        <v>1.8941999999999999</v>
      </c>
      <c r="C2958" s="11">
        <f t="shared" si="325"/>
        <v>2.0836200000000002</v>
      </c>
      <c r="D2958" s="2">
        <f t="shared" si="328"/>
        <v>2.2503096000000005</v>
      </c>
      <c r="E2958" s="2">
        <f t="shared" si="326"/>
        <v>2.3853281760000007</v>
      </c>
      <c r="F2958" s="2">
        <f t="shared" si="327"/>
        <v>2.4330347395200005</v>
      </c>
      <c r="G2958">
        <f t="shared" si="322"/>
        <v>2.48</v>
      </c>
      <c r="H2958" s="20">
        <v>2.5299999999999998</v>
      </c>
      <c r="I2958" s="20">
        <v>2.58</v>
      </c>
      <c r="J2958" s="20">
        <v>2.63</v>
      </c>
      <c r="K2958" s="20">
        <v>2.68</v>
      </c>
      <c r="L2958">
        <v>2.73</v>
      </c>
      <c r="M2958">
        <v>2.78</v>
      </c>
      <c r="N2958">
        <v>2.84</v>
      </c>
      <c r="O2958">
        <v>2.9</v>
      </c>
      <c r="P2958">
        <v>2.93</v>
      </c>
      <c r="Q2958">
        <v>2.99</v>
      </c>
      <c r="R2958" s="16">
        <f t="shared" si="323"/>
        <v>3.05</v>
      </c>
      <c r="S2958" s="20">
        <f t="shared" si="323"/>
        <v>3.11</v>
      </c>
      <c r="T2958">
        <f t="shared" si="323"/>
        <v>3.17</v>
      </c>
    </row>
    <row r="2959" spans="1:20" x14ac:dyDescent="0.2">
      <c r="A2959" s="8">
        <v>7.8210000000000006</v>
      </c>
      <c r="B2959" s="2">
        <f t="shared" si="324"/>
        <v>8.2120500000000014</v>
      </c>
      <c r="C2959" s="11">
        <f t="shared" si="325"/>
        <v>9.0332550000000023</v>
      </c>
      <c r="D2959" s="2">
        <f t="shared" si="328"/>
        <v>9.7559154000000028</v>
      </c>
      <c r="E2959" s="2">
        <f t="shared" si="326"/>
        <v>10.341270324000003</v>
      </c>
      <c r="F2959" s="2">
        <f t="shared" si="327"/>
        <v>10.548095730480004</v>
      </c>
      <c r="G2959">
        <f t="shared" si="322"/>
        <v>10.76</v>
      </c>
      <c r="H2959" s="20">
        <v>10.98</v>
      </c>
      <c r="I2959" s="20">
        <v>11.2</v>
      </c>
      <c r="J2959" s="20">
        <v>11.42</v>
      </c>
      <c r="K2959" s="20">
        <v>11.65</v>
      </c>
      <c r="L2959">
        <v>11.88</v>
      </c>
      <c r="M2959">
        <v>12.12</v>
      </c>
      <c r="N2959">
        <v>12.36</v>
      </c>
      <c r="O2959">
        <v>12.61</v>
      </c>
      <c r="P2959">
        <v>12.74</v>
      </c>
      <c r="Q2959">
        <v>12.99</v>
      </c>
      <c r="R2959" s="16">
        <f t="shared" si="323"/>
        <v>13.25</v>
      </c>
      <c r="S2959" s="20">
        <f t="shared" si="323"/>
        <v>13.52</v>
      </c>
      <c r="T2959">
        <f t="shared" si="323"/>
        <v>13.79</v>
      </c>
    </row>
    <row r="2960" spans="1:20" x14ac:dyDescent="0.2">
      <c r="A2960" s="8">
        <v>18.018000000000001</v>
      </c>
      <c r="B2960" s="2">
        <f t="shared" si="324"/>
        <v>18.918900000000001</v>
      </c>
      <c r="C2960" s="11">
        <f t="shared" si="325"/>
        <v>20.810790000000001</v>
      </c>
      <c r="D2960" s="2">
        <f t="shared" si="328"/>
        <v>22.4756532</v>
      </c>
      <c r="E2960" s="2">
        <f t="shared" si="326"/>
        <v>23.824192392</v>
      </c>
      <c r="F2960" s="2">
        <f t="shared" si="327"/>
        <v>24.300676239840001</v>
      </c>
      <c r="G2960">
        <f t="shared" si="322"/>
        <v>24.79</v>
      </c>
      <c r="H2960" s="20">
        <v>25.29</v>
      </c>
      <c r="I2960" s="20">
        <v>25.8</v>
      </c>
      <c r="J2960" s="20">
        <v>26.32</v>
      </c>
      <c r="K2960" s="20">
        <v>26.85</v>
      </c>
      <c r="L2960">
        <v>27.39</v>
      </c>
      <c r="M2960">
        <v>27.94</v>
      </c>
      <c r="N2960">
        <v>28.5</v>
      </c>
      <c r="O2960">
        <v>29.07</v>
      </c>
      <c r="P2960">
        <v>29.36</v>
      </c>
      <c r="Q2960">
        <v>29.95</v>
      </c>
      <c r="R2960" s="16">
        <f t="shared" si="323"/>
        <v>30.55</v>
      </c>
      <c r="S2960" s="20">
        <f t="shared" si="323"/>
        <v>31.16</v>
      </c>
      <c r="T2960">
        <f t="shared" si="323"/>
        <v>31.78</v>
      </c>
    </row>
    <row r="2961" spans="1:20" x14ac:dyDescent="0.2">
      <c r="A2961" s="8">
        <v>18.018000000000001</v>
      </c>
      <c r="B2961" s="2">
        <f t="shared" si="324"/>
        <v>18.918900000000001</v>
      </c>
      <c r="C2961" s="11">
        <f t="shared" si="325"/>
        <v>20.810790000000001</v>
      </c>
      <c r="D2961" s="2">
        <f t="shared" si="328"/>
        <v>22.4756532</v>
      </c>
      <c r="E2961" s="2">
        <f t="shared" si="326"/>
        <v>23.824192392</v>
      </c>
      <c r="F2961" s="2">
        <f t="shared" si="327"/>
        <v>24.300676239840001</v>
      </c>
      <c r="G2961">
        <f t="shared" si="322"/>
        <v>24.79</v>
      </c>
      <c r="H2961" s="20">
        <v>25.29</v>
      </c>
      <c r="I2961" s="20">
        <v>25.8</v>
      </c>
      <c r="J2961" s="20">
        <v>26.32</v>
      </c>
      <c r="K2961" s="20">
        <v>26.85</v>
      </c>
      <c r="L2961">
        <v>27.39</v>
      </c>
      <c r="M2961">
        <v>27.94</v>
      </c>
      <c r="N2961">
        <v>28.5</v>
      </c>
      <c r="O2961">
        <v>29.07</v>
      </c>
      <c r="P2961">
        <v>29.36</v>
      </c>
      <c r="Q2961">
        <v>29.95</v>
      </c>
      <c r="R2961" s="16">
        <f t="shared" si="323"/>
        <v>30.55</v>
      </c>
      <c r="S2961" s="20">
        <f t="shared" si="323"/>
        <v>31.16</v>
      </c>
      <c r="T2961">
        <f t="shared" si="323"/>
        <v>31.78</v>
      </c>
    </row>
    <row r="2962" spans="1:20" x14ac:dyDescent="0.2">
      <c r="A2962" s="10">
        <v>136.59</v>
      </c>
      <c r="B2962" s="2">
        <f t="shared" si="324"/>
        <v>143.4195</v>
      </c>
      <c r="C2962" s="11">
        <f t="shared" si="325"/>
        <v>157.76145000000002</v>
      </c>
      <c r="D2962" s="2">
        <f t="shared" si="328"/>
        <v>170.38236600000002</v>
      </c>
      <c r="E2962" s="2">
        <f t="shared" si="326"/>
        <v>180.60530796</v>
      </c>
      <c r="F2962" s="2">
        <f t="shared" si="327"/>
        <v>184.21741411920001</v>
      </c>
      <c r="G2962">
        <f t="shared" si="322"/>
        <v>187.9</v>
      </c>
      <c r="H2962" s="20">
        <v>191.66</v>
      </c>
      <c r="I2962" s="20">
        <v>195.49</v>
      </c>
      <c r="J2962" s="20">
        <v>199.4</v>
      </c>
      <c r="K2962" s="20">
        <v>203.39</v>
      </c>
      <c r="L2962">
        <v>207.46</v>
      </c>
      <c r="M2962">
        <v>211.61</v>
      </c>
      <c r="N2962">
        <v>215.84</v>
      </c>
      <c r="O2962">
        <v>220.16</v>
      </c>
      <c r="P2962">
        <v>222.36</v>
      </c>
      <c r="Q2962">
        <v>226.81</v>
      </c>
      <c r="R2962" s="16">
        <f t="shared" si="323"/>
        <v>231.35</v>
      </c>
      <c r="S2962" s="20">
        <f t="shared" si="323"/>
        <v>235.98</v>
      </c>
      <c r="T2962">
        <f t="shared" si="323"/>
        <v>240.7</v>
      </c>
    </row>
    <row r="2963" spans="1:20" x14ac:dyDescent="0.2">
      <c r="A2963" s="8">
        <v>12.474</v>
      </c>
      <c r="B2963" s="2">
        <f t="shared" si="324"/>
        <v>13.097700000000001</v>
      </c>
      <c r="C2963" s="11">
        <f t="shared" si="325"/>
        <v>14.407470000000004</v>
      </c>
      <c r="D2963" s="2">
        <f t="shared" si="328"/>
        <v>15.560067600000004</v>
      </c>
      <c r="E2963" s="2">
        <f t="shared" si="326"/>
        <v>16.493671656000004</v>
      </c>
      <c r="F2963" s="2">
        <f t="shared" si="327"/>
        <v>16.823545089120003</v>
      </c>
      <c r="G2963">
        <f t="shared" si="322"/>
        <v>17.16</v>
      </c>
      <c r="H2963" s="20">
        <v>17.5</v>
      </c>
      <c r="I2963" s="20">
        <v>17.850000000000001</v>
      </c>
      <c r="J2963" s="20">
        <v>18.21</v>
      </c>
      <c r="K2963" s="20">
        <v>18.57</v>
      </c>
      <c r="L2963">
        <v>18.940000000000001</v>
      </c>
      <c r="M2963">
        <v>19.32</v>
      </c>
      <c r="N2963">
        <v>19.71</v>
      </c>
      <c r="O2963">
        <v>20.100000000000001</v>
      </c>
      <c r="P2963">
        <v>20.3</v>
      </c>
      <c r="Q2963">
        <v>20.71</v>
      </c>
      <c r="R2963" s="16">
        <f t="shared" si="323"/>
        <v>21.12</v>
      </c>
      <c r="S2963" s="20">
        <f t="shared" si="323"/>
        <v>21.54</v>
      </c>
      <c r="T2963">
        <f t="shared" si="323"/>
        <v>21.97</v>
      </c>
    </row>
    <row r="2964" spans="1:20" x14ac:dyDescent="0.2">
      <c r="A2964" s="8">
        <v>4.5979999999999999</v>
      </c>
      <c r="B2964" s="2">
        <f t="shared" si="324"/>
        <v>4.8278999999999996</v>
      </c>
      <c r="C2964" s="11">
        <f t="shared" si="325"/>
        <v>5.3106900000000001</v>
      </c>
      <c r="D2964" s="2">
        <f t="shared" si="328"/>
        <v>5.7355451999999998</v>
      </c>
      <c r="E2964" s="2">
        <f t="shared" si="326"/>
        <v>6.0796779119999993</v>
      </c>
      <c r="F2964" s="2">
        <f t="shared" si="327"/>
        <v>6.2012714702399991</v>
      </c>
      <c r="G2964">
        <f t="shared" si="322"/>
        <v>6.33</v>
      </c>
      <c r="H2964" s="20">
        <v>6.46</v>
      </c>
      <c r="I2964" s="20">
        <v>6.59</v>
      </c>
      <c r="J2964" s="20">
        <v>6.72</v>
      </c>
      <c r="K2964" s="20">
        <v>6.85</v>
      </c>
      <c r="L2964">
        <v>6.99</v>
      </c>
      <c r="M2964">
        <v>7.13</v>
      </c>
      <c r="N2964">
        <v>7.27</v>
      </c>
      <c r="O2964">
        <v>7.42</v>
      </c>
      <c r="P2964">
        <v>7.49</v>
      </c>
      <c r="Q2964">
        <v>7.64</v>
      </c>
      <c r="R2964" s="16">
        <f t="shared" si="323"/>
        <v>7.79</v>
      </c>
      <c r="S2964" s="20">
        <f t="shared" si="323"/>
        <v>7.95</v>
      </c>
      <c r="T2964">
        <f t="shared" si="323"/>
        <v>8.11</v>
      </c>
    </row>
    <row r="2965" spans="1:20" x14ac:dyDescent="0.2">
      <c r="A2965" s="8">
        <v>4.0040000000000004</v>
      </c>
      <c r="B2965" s="2">
        <f t="shared" si="324"/>
        <v>4.204200000000001</v>
      </c>
      <c r="C2965" s="11">
        <f t="shared" si="325"/>
        <v>4.624620000000002</v>
      </c>
      <c r="D2965" s="2">
        <f t="shared" si="328"/>
        <v>4.9945896000000021</v>
      </c>
      <c r="E2965" s="2">
        <f t="shared" si="326"/>
        <v>5.2942649760000027</v>
      </c>
      <c r="F2965" s="2">
        <f t="shared" si="327"/>
        <v>5.4001502755200024</v>
      </c>
      <c r="G2965">
        <f t="shared" si="322"/>
        <v>5.51</v>
      </c>
      <c r="H2965" s="20">
        <v>5.62</v>
      </c>
      <c r="I2965" s="20">
        <v>5.73</v>
      </c>
      <c r="J2965" s="20">
        <v>5.84</v>
      </c>
      <c r="K2965" s="20">
        <v>5.96</v>
      </c>
      <c r="L2965">
        <v>6.08</v>
      </c>
      <c r="M2965">
        <v>6.2</v>
      </c>
      <c r="N2965">
        <v>6.32</v>
      </c>
      <c r="O2965">
        <v>6.45</v>
      </c>
      <c r="P2965">
        <v>6.51</v>
      </c>
      <c r="Q2965">
        <v>6.64</v>
      </c>
      <c r="R2965" s="16">
        <f t="shared" si="323"/>
        <v>6.77</v>
      </c>
      <c r="S2965" s="20">
        <f t="shared" si="323"/>
        <v>6.91</v>
      </c>
      <c r="T2965">
        <f t="shared" si="323"/>
        <v>7.05</v>
      </c>
    </row>
    <row r="2966" spans="1:20" x14ac:dyDescent="0.2">
      <c r="A2966" s="8">
        <v>4.7300000000000004</v>
      </c>
      <c r="B2966" s="2">
        <f t="shared" si="324"/>
        <v>4.9665000000000008</v>
      </c>
      <c r="C2966" s="11">
        <f t="shared" si="325"/>
        <v>5.4631500000000015</v>
      </c>
      <c r="D2966" s="2">
        <f t="shared" si="328"/>
        <v>5.9002020000000019</v>
      </c>
      <c r="E2966" s="2">
        <f t="shared" si="326"/>
        <v>6.2542141200000021</v>
      </c>
      <c r="F2966" s="2">
        <f t="shared" si="327"/>
        <v>6.3792984024000026</v>
      </c>
      <c r="G2966">
        <f t="shared" si="322"/>
        <v>6.51</v>
      </c>
      <c r="H2966" s="20">
        <v>6.64</v>
      </c>
      <c r="I2966" s="20">
        <v>6.77</v>
      </c>
      <c r="J2966" s="20">
        <v>6.91</v>
      </c>
      <c r="K2966" s="20">
        <v>7.05</v>
      </c>
      <c r="L2966">
        <v>7.19</v>
      </c>
      <c r="M2966">
        <v>7.33</v>
      </c>
      <c r="N2966">
        <v>7.48</v>
      </c>
      <c r="O2966">
        <v>7.63</v>
      </c>
      <c r="P2966">
        <v>7.71</v>
      </c>
      <c r="Q2966">
        <v>7.86</v>
      </c>
      <c r="R2966" s="16">
        <f t="shared" si="323"/>
        <v>8.02</v>
      </c>
      <c r="S2966" s="20">
        <f t="shared" si="323"/>
        <v>8.18</v>
      </c>
      <c r="T2966">
        <f t="shared" si="323"/>
        <v>8.34</v>
      </c>
    </row>
    <row r="2967" spans="1:20" x14ac:dyDescent="0.2">
      <c r="A2967" s="8">
        <v>2.4420000000000002</v>
      </c>
      <c r="B2967" s="2">
        <f t="shared" si="324"/>
        <v>2.5641000000000003</v>
      </c>
      <c r="C2967" s="11">
        <f t="shared" si="325"/>
        <v>2.8205100000000005</v>
      </c>
      <c r="D2967" s="2">
        <f t="shared" si="328"/>
        <v>3.0461508000000004</v>
      </c>
      <c r="E2967" s="2">
        <f t="shared" si="326"/>
        <v>3.2289198480000003</v>
      </c>
      <c r="F2967" s="2">
        <f t="shared" si="327"/>
        <v>3.2934982449600003</v>
      </c>
      <c r="G2967">
        <f t="shared" si="322"/>
        <v>3.36</v>
      </c>
      <c r="H2967" s="20">
        <v>3.43</v>
      </c>
      <c r="I2967" s="20">
        <v>3.5</v>
      </c>
      <c r="J2967" s="20">
        <v>3.57</v>
      </c>
      <c r="K2967" s="20">
        <v>3.64</v>
      </c>
      <c r="L2967">
        <v>3.71</v>
      </c>
      <c r="M2967">
        <v>3.78</v>
      </c>
      <c r="N2967">
        <v>3.86</v>
      </c>
      <c r="O2967">
        <v>3.94</v>
      </c>
      <c r="P2967">
        <v>3.98</v>
      </c>
      <c r="Q2967">
        <v>4.0599999999999996</v>
      </c>
      <c r="R2967" s="16">
        <f t="shared" si="323"/>
        <v>4.1399999999999997</v>
      </c>
      <c r="S2967" s="20">
        <f t="shared" si="323"/>
        <v>4.22</v>
      </c>
      <c r="T2967">
        <f t="shared" si="323"/>
        <v>4.3</v>
      </c>
    </row>
    <row r="2968" spans="1:20" x14ac:dyDescent="0.2">
      <c r="A2968" s="8">
        <v>1.595</v>
      </c>
      <c r="B2968" s="2">
        <f t="shared" si="324"/>
        <v>1.67475</v>
      </c>
      <c r="C2968" s="11">
        <f t="shared" si="325"/>
        <v>1.842225</v>
      </c>
      <c r="D2968" s="2">
        <f t="shared" si="328"/>
        <v>1.989603</v>
      </c>
      <c r="E2968" s="2">
        <f t="shared" si="326"/>
        <v>2.10897918</v>
      </c>
      <c r="F2968" s="2">
        <f t="shared" si="327"/>
        <v>2.1511587635999998</v>
      </c>
      <c r="G2968">
        <f t="shared" si="322"/>
        <v>2.19</v>
      </c>
      <c r="H2968" s="20">
        <v>2.23</v>
      </c>
      <c r="I2968" s="20">
        <v>2.27</v>
      </c>
      <c r="J2968" s="20">
        <v>2.3199999999999998</v>
      </c>
      <c r="K2968" s="20">
        <v>2.37</v>
      </c>
      <c r="L2968">
        <v>2.42</v>
      </c>
      <c r="M2968">
        <v>2.4700000000000002</v>
      </c>
      <c r="N2968">
        <v>2.52</v>
      </c>
      <c r="O2968">
        <v>2.57</v>
      </c>
      <c r="P2968">
        <v>2.6</v>
      </c>
      <c r="Q2968">
        <v>2.65</v>
      </c>
      <c r="R2968" s="16">
        <f t="shared" si="323"/>
        <v>2.7</v>
      </c>
      <c r="S2968" s="20">
        <f t="shared" si="323"/>
        <v>2.75</v>
      </c>
      <c r="T2968">
        <f t="shared" si="323"/>
        <v>2.81</v>
      </c>
    </row>
    <row r="2969" spans="1:20" x14ac:dyDescent="0.2">
      <c r="A2969" s="8">
        <v>5.7969999999999997</v>
      </c>
      <c r="B2969" s="2">
        <f t="shared" si="324"/>
        <v>6.0868500000000001</v>
      </c>
      <c r="C2969" s="11">
        <f t="shared" si="325"/>
        <v>6.6955350000000005</v>
      </c>
      <c r="D2969" s="2">
        <f t="shared" si="328"/>
        <v>7.2311778000000002</v>
      </c>
      <c r="E2969" s="2">
        <f t="shared" si="326"/>
        <v>7.6650484680000002</v>
      </c>
      <c r="F2969" s="2">
        <f t="shared" si="327"/>
        <v>7.8183494373600002</v>
      </c>
      <c r="G2969">
        <f t="shared" si="322"/>
        <v>7.97</v>
      </c>
      <c r="H2969" s="20">
        <v>8.1300000000000008</v>
      </c>
      <c r="I2969" s="20">
        <v>8.2899999999999991</v>
      </c>
      <c r="J2969" s="20">
        <v>8.4600000000000009</v>
      </c>
      <c r="K2969" s="20">
        <v>8.6300000000000008</v>
      </c>
      <c r="L2969">
        <v>8.8000000000000007</v>
      </c>
      <c r="M2969">
        <v>8.98</v>
      </c>
      <c r="N2969">
        <v>9.16</v>
      </c>
      <c r="O2969">
        <v>9.34</v>
      </c>
      <c r="P2969">
        <v>9.43</v>
      </c>
      <c r="Q2969">
        <v>9.6199999999999992</v>
      </c>
      <c r="R2969" s="16">
        <f t="shared" si="323"/>
        <v>9.81</v>
      </c>
      <c r="S2969" s="20">
        <f t="shared" si="323"/>
        <v>10.01</v>
      </c>
      <c r="T2969">
        <f t="shared" si="323"/>
        <v>10.210000000000001</v>
      </c>
    </row>
    <row r="2970" spans="1:20" x14ac:dyDescent="0.2">
      <c r="A2970" s="8">
        <v>2.8050000000000002</v>
      </c>
      <c r="B2970" s="2">
        <f t="shared" si="324"/>
        <v>2.9452500000000001</v>
      </c>
      <c r="C2970" s="11">
        <f t="shared" si="325"/>
        <v>3.2397750000000003</v>
      </c>
      <c r="D2970" s="2">
        <f t="shared" si="328"/>
        <v>3.4989570000000003</v>
      </c>
      <c r="E2970" s="2">
        <f t="shared" si="326"/>
        <v>3.7088944200000005</v>
      </c>
      <c r="F2970" s="2">
        <f t="shared" si="327"/>
        <v>3.7830723084000004</v>
      </c>
      <c r="G2970">
        <f t="shared" si="322"/>
        <v>3.86</v>
      </c>
      <c r="H2970" s="20">
        <v>3.94</v>
      </c>
      <c r="I2970" s="20">
        <v>4.0199999999999996</v>
      </c>
      <c r="J2970" s="20">
        <v>4.0999999999999996</v>
      </c>
      <c r="K2970" s="20">
        <v>4.18</v>
      </c>
      <c r="L2970">
        <v>4.26</v>
      </c>
      <c r="M2970">
        <v>4.3499999999999996</v>
      </c>
      <c r="N2970">
        <v>4.4400000000000004</v>
      </c>
      <c r="O2970">
        <v>4.53</v>
      </c>
      <c r="P2970">
        <v>4.58</v>
      </c>
      <c r="Q2970">
        <v>4.67</v>
      </c>
      <c r="R2970" s="16">
        <f t="shared" si="323"/>
        <v>4.76</v>
      </c>
      <c r="S2970" s="20">
        <f t="shared" si="323"/>
        <v>4.8600000000000003</v>
      </c>
      <c r="T2970">
        <f t="shared" si="323"/>
        <v>4.96</v>
      </c>
    </row>
    <row r="2971" spans="1:20" x14ac:dyDescent="0.2">
      <c r="A2971" s="8">
        <v>13.497</v>
      </c>
      <c r="B2971" s="2">
        <f t="shared" si="324"/>
        <v>14.171850000000001</v>
      </c>
      <c r="C2971" s="11">
        <f t="shared" si="325"/>
        <v>15.589035000000003</v>
      </c>
      <c r="D2971" s="2">
        <f t="shared" si="328"/>
        <v>16.836157800000002</v>
      </c>
      <c r="E2971" s="2">
        <f t="shared" si="326"/>
        <v>17.846327268000003</v>
      </c>
      <c r="F2971" s="2">
        <f t="shared" si="327"/>
        <v>18.203253813360003</v>
      </c>
      <c r="G2971">
        <f t="shared" si="322"/>
        <v>18.57</v>
      </c>
      <c r="H2971" s="20">
        <v>18.940000000000001</v>
      </c>
      <c r="I2971" s="20">
        <v>19.32</v>
      </c>
      <c r="J2971" s="20">
        <v>19.71</v>
      </c>
      <c r="K2971" s="20">
        <v>20.100000000000001</v>
      </c>
      <c r="L2971">
        <v>20.5</v>
      </c>
      <c r="M2971">
        <v>20.91</v>
      </c>
      <c r="N2971">
        <v>21.33</v>
      </c>
      <c r="O2971">
        <v>21.76</v>
      </c>
      <c r="P2971">
        <v>21.98</v>
      </c>
      <c r="Q2971">
        <v>22.42</v>
      </c>
      <c r="R2971" s="16">
        <f t="shared" si="323"/>
        <v>22.87</v>
      </c>
      <c r="S2971" s="20">
        <f t="shared" si="323"/>
        <v>23.33</v>
      </c>
      <c r="T2971">
        <f t="shared" si="323"/>
        <v>23.8</v>
      </c>
    </row>
    <row r="2972" spans="1:20" x14ac:dyDescent="0.2">
      <c r="A2972" s="8">
        <v>9.7680000000000007</v>
      </c>
      <c r="B2972" s="2">
        <f t="shared" si="324"/>
        <v>10.256400000000001</v>
      </c>
      <c r="C2972" s="11">
        <f t="shared" si="325"/>
        <v>11.282040000000002</v>
      </c>
      <c r="D2972" s="2">
        <f t="shared" si="328"/>
        <v>12.184603200000002</v>
      </c>
      <c r="E2972" s="2">
        <f t="shared" si="326"/>
        <v>12.915679392000001</v>
      </c>
      <c r="F2972" s="2">
        <f t="shared" si="327"/>
        <v>13.173992979840001</v>
      </c>
      <c r="G2972">
        <f t="shared" si="322"/>
        <v>13.44</v>
      </c>
      <c r="H2972" s="20">
        <v>13.71</v>
      </c>
      <c r="I2972" s="20">
        <v>13.98</v>
      </c>
      <c r="J2972" s="20">
        <v>14.26</v>
      </c>
      <c r="K2972" s="20">
        <v>14.55</v>
      </c>
      <c r="L2972">
        <v>14.84</v>
      </c>
      <c r="M2972">
        <v>15.14</v>
      </c>
      <c r="N2972">
        <v>15.44</v>
      </c>
      <c r="O2972">
        <v>15.75</v>
      </c>
      <c r="P2972">
        <v>15.91</v>
      </c>
      <c r="Q2972">
        <v>16.23</v>
      </c>
      <c r="R2972" s="16">
        <f t="shared" si="323"/>
        <v>16.55</v>
      </c>
      <c r="S2972" s="20">
        <f t="shared" si="323"/>
        <v>16.88</v>
      </c>
      <c r="T2972">
        <f t="shared" si="323"/>
        <v>17.22</v>
      </c>
    </row>
    <row r="2973" spans="1:20" x14ac:dyDescent="0.2">
      <c r="A2973" s="8">
        <v>8.734</v>
      </c>
      <c r="B2973" s="2">
        <f t="shared" si="324"/>
        <v>9.1707000000000001</v>
      </c>
      <c r="C2973" s="11">
        <f t="shared" si="325"/>
        <v>10.087770000000001</v>
      </c>
      <c r="D2973" s="2">
        <f t="shared" si="328"/>
        <v>10.894791600000001</v>
      </c>
      <c r="E2973" s="2">
        <f t="shared" si="326"/>
        <v>11.548479096000001</v>
      </c>
      <c r="F2973" s="2">
        <f t="shared" si="327"/>
        <v>11.779448677920001</v>
      </c>
      <c r="G2973">
        <f t="shared" si="322"/>
        <v>12.02</v>
      </c>
      <c r="H2973" s="20">
        <v>12.26</v>
      </c>
      <c r="I2973" s="20">
        <v>12.51</v>
      </c>
      <c r="J2973" s="20">
        <v>12.76</v>
      </c>
      <c r="K2973" s="20">
        <v>13.02</v>
      </c>
      <c r="L2973">
        <v>13.28</v>
      </c>
      <c r="M2973">
        <v>13.55</v>
      </c>
      <c r="N2973">
        <v>13.82</v>
      </c>
      <c r="O2973">
        <v>14.1</v>
      </c>
      <c r="P2973">
        <v>14.24</v>
      </c>
      <c r="Q2973">
        <v>14.52</v>
      </c>
      <c r="R2973" s="16">
        <f t="shared" si="323"/>
        <v>14.81</v>
      </c>
      <c r="S2973" s="20">
        <f t="shared" si="323"/>
        <v>15.11</v>
      </c>
      <c r="T2973">
        <f t="shared" si="323"/>
        <v>15.41</v>
      </c>
    </row>
    <row r="2974" spans="1:20" x14ac:dyDescent="0.2">
      <c r="A2974" s="8">
        <v>27.599</v>
      </c>
      <c r="B2974" s="2">
        <f t="shared" si="324"/>
        <v>28.978950000000001</v>
      </c>
      <c r="C2974" s="11">
        <f t="shared" si="325"/>
        <v>31.876845000000003</v>
      </c>
      <c r="D2974" s="2">
        <f t="shared" si="328"/>
        <v>34.426992600000005</v>
      </c>
      <c r="E2974" s="2">
        <f t="shared" si="326"/>
        <v>36.492612156000007</v>
      </c>
      <c r="F2974" s="2">
        <f t="shared" si="327"/>
        <v>37.222464399120007</v>
      </c>
      <c r="G2974">
        <f t="shared" si="322"/>
        <v>37.97</v>
      </c>
      <c r="H2974" s="20">
        <v>38.729999999999997</v>
      </c>
      <c r="I2974" s="20">
        <v>39.5</v>
      </c>
      <c r="J2974" s="20">
        <v>40.29</v>
      </c>
      <c r="K2974" s="20">
        <v>41.1</v>
      </c>
      <c r="L2974">
        <v>41.92</v>
      </c>
      <c r="M2974">
        <v>42.76</v>
      </c>
      <c r="N2974">
        <v>43.62</v>
      </c>
      <c r="O2974">
        <v>44.49</v>
      </c>
      <c r="P2974">
        <v>44.93</v>
      </c>
      <c r="Q2974">
        <v>45.83</v>
      </c>
      <c r="R2974" s="16">
        <f t="shared" si="323"/>
        <v>46.75</v>
      </c>
      <c r="S2974" s="20">
        <f t="shared" si="323"/>
        <v>47.69</v>
      </c>
      <c r="T2974">
        <f t="shared" si="323"/>
        <v>48.64</v>
      </c>
    </row>
    <row r="2975" spans="1:20" x14ac:dyDescent="0.2">
      <c r="A2975" s="8">
        <v>18.765999999999998</v>
      </c>
      <c r="B2975" s="2">
        <f t="shared" si="324"/>
        <v>19.7043</v>
      </c>
      <c r="C2975" s="11">
        <f t="shared" si="325"/>
        <v>21.67473</v>
      </c>
      <c r="D2975" s="2">
        <f t="shared" si="328"/>
        <v>23.408708400000002</v>
      </c>
      <c r="E2975" s="2">
        <f t="shared" si="326"/>
        <v>24.813230904000001</v>
      </c>
      <c r="F2975" s="2">
        <f t="shared" si="327"/>
        <v>25.309495522080002</v>
      </c>
      <c r="G2975">
        <f t="shared" si="322"/>
        <v>25.82</v>
      </c>
      <c r="H2975" s="20">
        <v>26.34</v>
      </c>
      <c r="I2975" s="20">
        <v>26.87</v>
      </c>
      <c r="J2975" s="20">
        <v>27.41</v>
      </c>
      <c r="K2975" s="20">
        <v>27.96</v>
      </c>
      <c r="L2975">
        <v>28.52</v>
      </c>
      <c r="M2975">
        <v>29.09</v>
      </c>
      <c r="N2975">
        <v>29.67</v>
      </c>
      <c r="O2975">
        <v>30.26</v>
      </c>
      <c r="P2975">
        <v>30.56</v>
      </c>
      <c r="Q2975">
        <v>31.17</v>
      </c>
      <c r="R2975" s="16">
        <f t="shared" si="323"/>
        <v>31.79</v>
      </c>
      <c r="S2975" s="20">
        <f t="shared" si="323"/>
        <v>32.43</v>
      </c>
      <c r="T2975">
        <f t="shared" si="323"/>
        <v>33.08</v>
      </c>
    </row>
    <row r="2976" spans="1:20" x14ac:dyDescent="0.2">
      <c r="A2976" s="8">
        <v>31.646999999999998</v>
      </c>
      <c r="B2976" s="2">
        <f t="shared" si="324"/>
        <v>33.229349999999997</v>
      </c>
      <c r="C2976" s="11">
        <f t="shared" si="325"/>
        <v>36.552284999999998</v>
      </c>
      <c r="D2976" s="2">
        <f t="shared" si="328"/>
        <v>39.476467799999995</v>
      </c>
      <c r="E2976" s="2">
        <f t="shared" si="326"/>
        <v>41.845055867999996</v>
      </c>
      <c r="F2976" s="2">
        <f t="shared" si="327"/>
        <v>42.681956985359996</v>
      </c>
      <c r="G2976">
        <f t="shared" si="322"/>
        <v>43.54</v>
      </c>
      <c r="H2976" s="20">
        <v>44.41</v>
      </c>
      <c r="I2976" s="20">
        <v>45.3</v>
      </c>
      <c r="J2976" s="20">
        <v>46.21</v>
      </c>
      <c r="K2976" s="20">
        <v>47.13</v>
      </c>
      <c r="L2976">
        <v>48.07</v>
      </c>
      <c r="M2976">
        <v>49.03</v>
      </c>
      <c r="N2976">
        <v>50.01</v>
      </c>
      <c r="O2976">
        <v>51.01</v>
      </c>
      <c r="P2976">
        <v>51.52</v>
      </c>
      <c r="Q2976">
        <v>52.55</v>
      </c>
      <c r="R2976" s="16">
        <f t="shared" si="323"/>
        <v>53.6</v>
      </c>
      <c r="S2976" s="20">
        <f t="shared" si="323"/>
        <v>54.67</v>
      </c>
      <c r="T2976">
        <f t="shared" si="323"/>
        <v>55.76</v>
      </c>
    </row>
    <row r="2977" spans="1:20" x14ac:dyDescent="0.2">
      <c r="A2977" s="8">
        <v>43.911999999999999</v>
      </c>
      <c r="B2977" s="2">
        <f t="shared" si="324"/>
        <v>46.107599999999998</v>
      </c>
      <c r="C2977" s="11">
        <f t="shared" si="325"/>
        <v>50.718360000000004</v>
      </c>
      <c r="D2977" s="2">
        <f t="shared" si="328"/>
        <v>54.775828800000006</v>
      </c>
      <c r="E2977" s="2">
        <f t="shared" si="326"/>
        <v>58.062378528000011</v>
      </c>
      <c r="F2977" s="2">
        <f t="shared" si="327"/>
        <v>59.223626098560011</v>
      </c>
      <c r="G2977">
        <f t="shared" si="322"/>
        <v>60.41</v>
      </c>
      <c r="H2977" s="20">
        <v>61.62</v>
      </c>
      <c r="I2977" s="20">
        <v>62.85</v>
      </c>
      <c r="J2977" s="20">
        <v>64.11</v>
      </c>
      <c r="K2977" s="20">
        <v>65.39</v>
      </c>
      <c r="L2977">
        <v>66.7</v>
      </c>
      <c r="M2977">
        <v>68.03</v>
      </c>
      <c r="N2977">
        <v>69.39</v>
      </c>
      <c r="O2977">
        <v>70.78</v>
      </c>
      <c r="P2977">
        <v>71.489999999999995</v>
      </c>
      <c r="Q2977">
        <v>72.92</v>
      </c>
      <c r="R2977" s="16">
        <f t="shared" si="323"/>
        <v>74.38</v>
      </c>
      <c r="S2977" s="20">
        <f t="shared" si="323"/>
        <v>75.87</v>
      </c>
      <c r="T2977">
        <f t="shared" si="323"/>
        <v>77.39</v>
      </c>
    </row>
    <row r="2978" spans="1:20" x14ac:dyDescent="0.2">
      <c r="A2978" s="8">
        <v>6.49</v>
      </c>
      <c r="B2978" s="2">
        <f t="shared" si="324"/>
        <v>6.8145000000000007</v>
      </c>
      <c r="C2978" s="11">
        <f t="shared" si="325"/>
        <v>7.4959500000000014</v>
      </c>
      <c r="D2978" s="2">
        <f t="shared" si="328"/>
        <v>8.0956260000000011</v>
      </c>
      <c r="E2978" s="2">
        <f t="shared" si="326"/>
        <v>8.5813635600000016</v>
      </c>
      <c r="F2978" s="2">
        <f t="shared" si="327"/>
        <v>8.7529908312000018</v>
      </c>
      <c r="G2978">
        <f t="shared" si="322"/>
        <v>8.93</v>
      </c>
      <c r="H2978" s="20">
        <v>9.11</v>
      </c>
      <c r="I2978" s="20">
        <v>9.2899999999999991</v>
      </c>
      <c r="J2978" s="20">
        <v>9.48</v>
      </c>
      <c r="K2978" s="20">
        <v>9.67</v>
      </c>
      <c r="L2978">
        <v>9.86</v>
      </c>
      <c r="M2978">
        <v>10.06</v>
      </c>
      <c r="N2978">
        <v>10.26</v>
      </c>
      <c r="O2978">
        <v>10.47</v>
      </c>
      <c r="P2978">
        <v>10.57</v>
      </c>
      <c r="Q2978">
        <v>10.78</v>
      </c>
      <c r="R2978" s="16">
        <f t="shared" si="323"/>
        <v>11</v>
      </c>
      <c r="S2978" s="20">
        <f t="shared" si="323"/>
        <v>11.22</v>
      </c>
      <c r="T2978">
        <f t="shared" si="323"/>
        <v>11.44</v>
      </c>
    </row>
    <row r="2979" spans="1:20" x14ac:dyDescent="0.2">
      <c r="A2979" s="8">
        <v>3.4980000000000002</v>
      </c>
      <c r="B2979" s="2">
        <f t="shared" si="324"/>
        <v>3.6729000000000003</v>
      </c>
      <c r="C2979" s="11">
        <f t="shared" si="325"/>
        <v>4.0401900000000008</v>
      </c>
      <c r="D2979" s="2">
        <f t="shared" si="328"/>
        <v>4.3634052000000008</v>
      </c>
      <c r="E2979" s="2">
        <f t="shared" si="326"/>
        <v>4.6252095120000005</v>
      </c>
      <c r="F2979" s="2">
        <f t="shared" si="327"/>
        <v>4.7177137022400002</v>
      </c>
      <c r="G2979">
        <f t="shared" si="322"/>
        <v>4.8099999999999996</v>
      </c>
      <c r="H2979" s="20">
        <v>4.91</v>
      </c>
      <c r="I2979" s="20">
        <v>5.01</v>
      </c>
      <c r="J2979" s="20">
        <v>5.1100000000000003</v>
      </c>
      <c r="K2979" s="20">
        <v>5.21</v>
      </c>
      <c r="L2979">
        <v>5.31</v>
      </c>
      <c r="M2979">
        <v>5.42</v>
      </c>
      <c r="N2979">
        <v>5.53</v>
      </c>
      <c r="O2979">
        <v>5.64</v>
      </c>
      <c r="P2979">
        <v>5.7</v>
      </c>
      <c r="Q2979">
        <v>5.81</v>
      </c>
      <c r="R2979" s="16">
        <f t="shared" si="323"/>
        <v>5.93</v>
      </c>
      <c r="S2979" s="20">
        <f t="shared" si="323"/>
        <v>6.05</v>
      </c>
      <c r="T2979">
        <f t="shared" si="323"/>
        <v>6.17</v>
      </c>
    </row>
    <row r="2980" spans="1:20" x14ac:dyDescent="0.2">
      <c r="A2980" s="8">
        <v>3.4980000000000002</v>
      </c>
      <c r="B2980" s="2">
        <f t="shared" si="324"/>
        <v>3.6729000000000003</v>
      </c>
      <c r="C2980" s="11">
        <f t="shared" si="325"/>
        <v>4.0401900000000008</v>
      </c>
      <c r="D2980" s="2">
        <f t="shared" si="328"/>
        <v>4.3634052000000008</v>
      </c>
      <c r="E2980" s="2">
        <f t="shared" si="326"/>
        <v>4.6252095120000005</v>
      </c>
      <c r="F2980" s="2">
        <f t="shared" si="327"/>
        <v>4.7177137022400002</v>
      </c>
      <c r="G2980">
        <f t="shared" si="322"/>
        <v>4.8099999999999996</v>
      </c>
      <c r="H2980" s="20">
        <v>4.91</v>
      </c>
      <c r="I2980" s="20">
        <v>5.01</v>
      </c>
      <c r="J2980" s="20">
        <v>5.1100000000000003</v>
      </c>
      <c r="K2980" s="20">
        <v>5.21</v>
      </c>
      <c r="L2980">
        <v>5.31</v>
      </c>
      <c r="M2980">
        <v>5.42</v>
      </c>
      <c r="N2980">
        <v>5.53</v>
      </c>
      <c r="O2980">
        <v>5.64</v>
      </c>
      <c r="P2980">
        <v>5.7</v>
      </c>
      <c r="Q2980">
        <v>5.81</v>
      </c>
      <c r="R2980" s="16">
        <f t="shared" si="323"/>
        <v>5.93</v>
      </c>
      <c r="S2980" s="20">
        <f t="shared" si="323"/>
        <v>6.05</v>
      </c>
      <c r="T2980">
        <f t="shared" si="323"/>
        <v>6.17</v>
      </c>
    </row>
    <row r="2981" spans="1:20" x14ac:dyDescent="0.2">
      <c r="A2981" s="8">
        <v>3.4980000000000002</v>
      </c>
      <c r="B2981" s="2">
        <f t="shared" si="324"/>
        <v>3.6729000000000003</v>
      </c>
      <c r="C2981" s="11">
        <f t="shared" si="325"/>
        <v>4.0401900000000008</v>
      </c>
      <c r="D2981" s="2">
        <f t="shared" si="328"/>
        <v>4.3634052000000008</v>
      </c>
      <c r="E2981" s="2">
        <f t="shared" si="326"/>
        <v>4.6252095120000005</v>
      </c>
      <c r="F2981" s="2">
        <f t="shared" si="327"/>
        <v>4.7177137022400002</v>
      </c>
      <c r="G2981">
        <f t="shared" si="322"/>
        <v>4.8099999999999996</v>
      </c>
      <c r="H2981" s="20">
        <v>4.91</v>
      </c>
      <c r="I2981" s="20">
        <v>5.01</v>
      </c>
      <c r="J2981" s="20">
        <v>5.1100000000000003</v>
      </c>
      <c r="K2981" s="20">
        <v>5.21</v>
      </c>
      <c r="L2981">
        <v>5.31</v>
      </c>
      <c r="M2981">
        <v>5.42</v>
      </c>
      <c r="N2981">
        <v>5.53</v>
      </c>
      <c r="O2981">
        <v>5.64</v>
      </c>
      <c r="P2981">
        <v>5.7</v>
      </c>
      <c r="Q2981">
        <v>5.81</v>
      </c>
      <c r="R2981" s="16">
        <f t="shared" si="323"/>
        <v>5.93</v>
      </c>
      <c r="S2981" s="20">
        <f t="shared" si="323"/>
        <v>6.05</v>
      </c>
      <c r="T2981">
        <f t="shared" si="323"/>
        <v>6.17</v>
      </c>
    </row>
    <row r="2982" spans="1:20" x14ac:dyDescent="0.2">
      <c r="A2982" s="8">
        <v>3.6739999999999999</v>
      </c>
      <c r="B2982" s="2">
        <f t="shared" si="324"/>
        <v>3.8576999999999999</v>
      </c>
      <c r="C2982" s="11">
        <f t="shared" si="325"/>
        <v>4.2434700000000003</v>
      </c>
      <c r="D2982" s="2">
        <f t="shared" si="328"/>
        <v>4.5829476000000007</v>
      </c>
      <c r="E2982" s="2">
        <f t="shared" si="326"/>
        <v>4.857924456000001</v>
      </c>
      <c r="F2982" s="2">
        <f t="shared" si="327"/>
        <v>4.9550829451200009</v>
      </c>
      <c r="G2982">
        <f t="shared" si="322"/>
        <v>5.05</v>
      </c>
      <c r="H2982" s="20">
        <v>5.15</v>
      </c>
      <c r="I2982" s="20">
        <v>5.25</v>
      </c>
      <c r="J2982" s="20">
        <v>5.36</v>
      </c>
      <c r="K2982" s="20">
        <v>5.47</v>
      </c>
      <c r="L2982">
        <v>5.58</v>
      </c>
      <c r="M2982">
        <v>5.69</v>
      </c>
      <c r="N2982">
        <v>5.8</v>
      </c>
      <c r="O2982">
        <v>5.92</v>
      </c>
      <c r="P2982">
        <v>5.98</v>
      </c>
      <c r="Q2982">
        <v>6.1</v>
      </c>
      <c r="R2982" s="16">
        <f t="shared" si="323"/>
        <v>6.22</v>
      </c>
      <c r="S2982" s="20">
        <f t="shared" si="323"/>
        <v>6.34</v>
      </c>
      <c r="T2982">
        <f t="shared" si="323"/>
        <v>6.47</v>
      </c>
    </row>
    <row r="2983" spans="1:20" x14ac:dyDescent="0.2">
      <c r="A2983" s="8">
        <v>6.0830000000000002</v>
      </c>
      <c r="B2983" s="2">
        <f t="shared" si="324"/>
        <v>6.3871500000000001</v>
      </c>
      <c r="C2983" s="11">
        <f t="shared" si="325"/>
        <v>7.0258650000000005</v>
      </c>
      <c r="D2983" s="2">
        <f t="shared" si="328"/>
        <v>7.5879342000000003</v>
      </c>
      <c r="E2983" s="2">
        <f t="shared" si="326"/>
        <v>8.0432102519999997</v>
      </c>
      <c r="F2983" s="2">
        <f t="shared" si="327"/>
        <v>8.204074457039999</v>
      </c>
      <c r="G2983">
        <f t="shared" si="322"/>
        <v>8.3699999999999992</v>
      </c>
      <c r="H2983" s="20">
        <v>8.5399999999999991</v>
      </c>
      <c r="I2983" s="20">
        <v>8.7100000000000009</v>
      </c>
      <c r="J2983" s="20">
        <v>8.8800000000000008</v>
      </c>
      <c r="K2983" s="20">
        <v>9.06</v>
      </c>
      <c r="L2983">
        <v>9.24</v>
      </c>
      <c r="M2983">
        <v>9.42</v>
      </c>
      <c r="N2983">
        <v>9.61</v>
      </c>
      <c r="O2983">
        <v>9.8000000000000007</v>
      </c>
      <c r="P2983">
        <v>9.9</v>
      </c>
      <c r="Q2983">
        <v>10.1</v>
      </c>
      <c r="R2983" s="16">
        <f t="shared" si="323"/>
        <v>10.3</v>
      </c>
      <c r="S2983" s="20">
        <f t="shared" si="323"/>
        <v>10.51</v>
      </c>
      <c r="T2983">
        <f t="shared" si="323"/>
        <v>10.72</v>
      </c>
    </row>
    <row r="2984" spans="1:20" x14ac:dyDescent="0.2">
      <c r="A2984" s="8">
        <v>3.4980000000000002</v>
      </c>
      <c r="B2984" s="2">
        <f t="shared" si="324"/>
        <v>3.6729000000000003</v>
      </c>
      <c r="C2984" s="11">
        <f t="shared" si="325"/>
        <v>4.0401900000000008</v>
      </c>
      <c r="D2984" s="2">
        <f t="shared" si="328"/>
        <v>4.3634052000000008</v>
      </c>
      <c r="E2984" s="2">
        <f t="shared" si="326"/>
        <v>4.6252095120000005</v>
      </c>
      <c r="F2984" s="2">
        <f t="shared" si="327"/>
        <v>4.7177137022400002</v>
      </c>
      <c r="G2984">
        <f t="shared" si="322"/>
        <v>4.8099999999999996</v>
      </c>
      <c r="H2984" s="20">
        <v>4.91</v>
      </c>
      <c r="I2984" s="20">
        <v>5.01</v>
      </c>
      <c r="J2984" s="20">
        <v>5.1100000000000003</v>
      </c>
      <c r="K2984" s="20">
        <v>5.21</v>
      </c>
      <c r="L2984">
        <v>5.31</v>
      </c>
      <c r="M2984">
        <v>5.42</v>
      </c>
      <c r="N2984">
        <v>5.53</v>
      </c>
      <c r="O2984">
        <v>5.64</v>
      </c>
      <c r="P2984">
        <v>5.7</v>
      </c>
      <c r="Q2984">
        <v>5.81</v>
      </c>
      <c r="R2984" s="16">
        <f t="shared" si="323"/>
        <v>5.93</v>
      </c>
      <c r="S2984" s="20">
        <f t="shared" si="323"/>
        <v>6.05</v>
      </c>
      <c r="T2984">
        <f t="shared" si="323"/>
        <v>6.17</v>
      </c>
    </row>
    <row r="2985" spans="1:20" x14ac:dyDescent="0.2">
      <c r="A2985" s="8">
        <v>5.8739999999999997</v>
      </c>
      <c r="B2985" s="2">
        <f t="shared" si="324"/>
        <v>6.1677</v>
      </c>
      <c r="C2985" s="11">
        <f t="shared" si="325"/>
        <v>6.7844700000000007</v>
      </c>
      <c r="D2985" s="2">
        <f t="shared" si="328"/>
        <v>7.3272276000000005</v>
      </c>
      <c r="E2985" s="2">
        <f t="shared" si="326"/>
        <v>7.7668612560000003</v>
      </c>
      <c r="F2985" s="2">
        <f t="shared" si="327"/>
        <v>7.9221984811200006</v>
      </c>
      <c r="G2985">
        <f t="shared" si="322"/>
        <v>8.08</v>
      </c>
      <c r="H2985" s="20">
        <v>8.24</v>
      </c>
      <c r="I2985" s="20">
        <v>8.4</v>
      </c>
      <c r="J2985" s="20">
        <v>8.57</v>
      </c>
      <c r="K2985" s="20">
        <v>8.74</v>
      </c>
      <c r="L2985">
        <v>8.91</v>
      </c>
      <c r="M2985">
        <v>9.09</v>
      </c>
      <c r="N2985">
        <v>9.27</v>
      </c>
      <c r="O2985">
        <v>9.4600000000000009</v>
      </c>
      <c r="P2985">
        <v>9.5500000000000007</v>
      </c>
      <c r="Q2985">
        <v>9.74</v>
      </c>
      <c r="R2985" s="16">
        <f t="shared" si="323"/>
        <v>9.93</v>
      </c>
      <c r="S2985" s="20">
        <f t="shared" si="323"/>
        <v>10.130000000000001</v>
      </c>
      <c r="T2985">
        <f t="shared" si="323"/>
        <v>10.33</v>
      </c>
    </row>
    <row r="2986" spans="1:20" x14ac:dyDescent="0.2">
      <c r="A2986" s="8">
        <v>14.113</v>
      </c>
      <c r="B2986" s="2">
        <f t="shared" si="324"/>
        <v>14.81865</v>
      </c>
      <c r="C2986" s="11">
        <f t="shared" si="325"/>
        <v>16.300515000000001</v>
      </c>
      <c r="D2986" s="2">
        <f t="shared" si="328"/>
        <v>17.604556200000001</v>
      </c>
      <c r="E2986" s="2">
        <f t="shared" si="326"/>
        <v>18.660829572000001</v>
      </c>
      <c r="F2986" s="2">
        <f t="shared" si="327"/>
        <v>19.034046163439999</v>
      </c>
      <c r="G2986">
        <f t="shared" si="322"/>
        <v>19.41</v>
      </c>
      <c r="H2986" s="20">
        <v>19.8</v>
      </c>
      <c r="I2986" s="20">
        <v>20.2</v>
      </c>
      <c r="J2986" s="20">
        <v>20.6</v>
      </c>
      <c r="K2986" s="20">
        <v>21.01</v>
      </c>
      <c r="L2986">
        <v>21.43</v>
      </c>
      <c r="M2986">
        <v>21.86</v>
      </c>
      <c r="N2986">
        <v>22.3</v>
      </c>
      <c r="O2986">
        <v>22.75</v>
      </c>
      <c r="P2986">
        <v>22.98</v>
      </c>
      <c r="Q2986">
        <v>23.44</v>
      </c>
      <c r="R2986" s="16">
        <f t="shared" si="323"/>
        <v>23.91</v>
      </c>
      <c r="S2986" s="20">
        <f t="shared" si="323"/>
        <v>24.39</v>
      </c>
      <c r="T2986">
        <f t="shared" si="323"/>
        <v>24.88</v>
      </c>
    </row>
    <row r="2987" spans="1:20" x14ac:dyDescent="0.2">
      <c r="A2987" s="8">
        <v>17.71</v>
      </c>
      <c r="B2987" s="2">
        <f t="shared" si="324"/>
        <v>18.595500000000001</v>
      </c>
      <c r="C2987" s="11">
        <f t="shared" si="325"/>
        <v>20.455050000000004</v>
      </c>
      <c r="D2987" s="2">
        <f t="shared" si="328"/>
        <v>22.091454000000002</v>
      </c>
      <c r="E2987" s="2">
        <f t="shared" si="326"/>
        <v>23.416941240000003</v>
      </c>
      <c r="F2987" s="2">
        <f t="shared" si="327"/>
        <v>23.885280064800003</v>
      </c>
      <c r="G2987">
        <f t="shared" si="322"/>
        <v>24.36</v>
      </c>
      <c r="H2987" s="20">
        <v>24.85</v>
      </c>
      <c r="I2987" s="20">
        <v>25.35</v>
      </c>
      <c r="J2987" s="20">
        <v>25.86</v>
      </c>
      <c r="K2987" s="20">
        <v>26.38</v>
      </c>
      <c r="L2987">
        <v>26.91</v>
      </c>
      <c r="M2987">
        <v>27.45</v>
      </c>
      <c r="N2987">
        <v>28</v>
      </c>
      <c r="O2987">
        <v>28.56</v>
      </c>
      <c r="P2987">
        <v>28.85</v>
      </c>
      <c r="Q2987">
        <v>29.43</v>
      </c>
      <c r="R2987" s="16">
        <f t="shared" si="323"/>
        <v>30.02</v>
      </c>
      <c r="S2987" s="20">
        <f t="shared" si="323"/>
        <v>30.62</v>
      </c>
      <c r="T2987">
        <f t="shared" si="323"/>
        <v>31.23</v>
      </c>
    </row>
    <row r="2988" spans="1:20" x14ac:dyDescent="0.2">
      <c r="A2988" s="8">
        <v>46.585000000000001</v>
      </c>
      <c r="B2988" s="2">
        <f t="shared" si="324"/>
        <v>48.914250000000003</v>
      </c>
      <c r="C2988" s="11">
        <f t="shared" si="325"/>
        <v>53.805675000000008</v>
      </c>
      <c r="D2988" s="2">
        <f t="shared" si="328"/>
        <v>58.110129000000008</v>
      </c>
      <c r="E2988" s="2">
        <f t="shared" si="326"/>
        <v>61.596736740000011</v>
      </c>
      <c r="F2988" s="2">
        <f t="shared" si="327"/>
        <v>62.828671474800011</v>
      </c>
      <c r="G2988">
        <f t="shared" si="322"/>
        <v>64.09</v>
      </c>
      <c r="H2988" s="20">
        <v>65.37</v>
      </c>
      <c r="I2988" s="20">
        <v>66.680000000000007</v>
      </c>
      <c r="J2988" s="20">
        <v>68.010000000000005</v>
      </c>
      <c r="K2988" s="20">
        <v>69.37</v>
      </c>
      <c r="L2988">
        <v>70.760000000000005</v>
      </c>
      <c r="M2988">
        <v>72.180000000000007</v>
      </c>
      <c r="N2988">
        <v>73.62</v>
      </c>
      <c r="O2988">
        <v>75.09</v>
      </c>
      <c r="P2988">
        <v>75.84</v>
      </c>
      <c r="Q2988">
        <v>77.36</v>
      </c>
      <c r="R2988" s="16">
        <f t="shared" si="323"/>
        <v>78.91</v>
      </c>
      <c r="S2988" s="20">
        <f t="shared" si="323"/>
        <v>80.489999999999995</v>
      </c>
      <c r="T2988">
        <f t="shared" si="323"/>
        <v>82.1</v>
      </c>
    </row>
    <row r="2989" spans="1:20" x14ac:dyDescent="0.2">
      <c r="A2989" s="8">
        <v>15.036999999999999</v>
      </c>
      <c r="B2989" s="2">
        <f t="shared" si="324"/>
        <v>15.78885</v>
      </c>
      <c r="C2989" s="11">
        <f t="shared" si="325"/>
        <v>17.367735</v>
      </c>
      <c r="D2989" s="2">
        <f t="shared" si="328"/>
        <v>18.757153800000001</v>
      </c>
      <c r="E2989" s="2">
        <f t="shared" si="326"/>
        <v>19.882583028000003</v>
      </c>
      <c r="F2989" s="2">
        <f t="shared" si="327"/>
        <v>20.280234688560004</v>
      </c>
      <c r="G2989">
        <f t="shared" si="322"/>
        <v>20.69</v>
      </c>
      <c r="H2989" s="20">
        <v>21.1</v>
      </c>
      <c r="I2989" s="20">
        <v>21.52</v>
      </c>
      <c r="J2989" s="20">
        <v>21.95</v>
      </c>
      <c r="K2989" s="20">
        <v>22.39</v>
      </c>
      <c r="L2989">
        <v>22.84</v>
      </c>
      <c r="M2989">
        <v>23.3</v>
      </c>
      <c r="N2989">
        <v>23.77</v>
      </c>
      <c r="O2989">
        <v>24.25</v>
      </c>
      <c r="P2989">
        <v>24.49</v>
      </c>
      <c r="Q2989">
        <v>24.98</v>
      </c>
      <c r="R2989" s="16">
        <f t="shared" si="323"/>
        <v>25.48</v>
      </c>
      <c r="S2989" s="20">
        <f t="shared" si="323"/>
        <v>25.99</v>
      </c>
      <c r="T2989">
        <f t="shared" si="323"/>
        <v>26.51</v>
      </c>
    </row>
    <row r="2990" spans="1:20" x14ac:dyDescent="0.2">
      <c r="A2990" s="8">
        <v>118.29400000000001</v>
      </c>
      <c r="B2990" s="2">
        <f t="shared" si="324"/>
        <v>124.20870000000002</v>
      </c>
      <c r="C2990" s="11">
        <f t="shared" si="325"/>
        <v>136.62957000000003</v>
      </c>
      <c r="D2990" s="2">
        <f t="shared" si="328"/>
        <v>147.55993560000002</v>
      </c>
      <c r="E2990" s="2">
        <f t="shared" si="326"/>
        <v>156.41353173600001</v>
      </c>
      <c r="F2990" s="2">
        <f t="shared" si="327"/>
        <v>159.54180237072001</v>
      </c>
      <c r="G2990">
        <f t="shared" si="322"/>
        <v>162.72999999999999</v>
      </c>
      <c r="H2990" s="20">
        <v>165.98</v>
      </c>
      <c r="I2990" s="20">
        <v>169.3</v>
      </c>
      <c r="J2990" s="20">
        <v>172.69</v>
      </c>
      <c r="K2990" s="20">
        <v>176.14</v>
      </c>
      <c r="L2990">
        <v>179.66</v>
      </c>
      <c r="M2990">
        <v>183.25</v>
      </c>
      <c r="N2990">
        <v>186.92</v>
      </c>
      <c r="O2990">
        <v>190.66</v>
      </c>
      <c r="P2990">
        <v>192.57</v>
      </c>
      <c r="Q2990">
        <v>196.42</v>
      </c>
      <c r="R2990" s="16">
        <f t="shared" si="323"/>
        <v>200.35</v>
      </c>
      <c r="S2990" s="20">
        <f t="shared" si="323"/>
        <v>204.36</v>
      </c>
      <c r="T2990">
        <f t="shared" si="323"/>
        <v>208.45</v>
      </c>
    </row>
    <row r="2991" spans="1:20" x14ac:dyDescent="0.2">
      <c r="A2991" s="8">
        <v>178.57400000000001</v>
      </c>
      <c r="B2991" s="2">
        <f t="shared" si="324"/>
        <v>187.50270000000003</v>
      </c>
      <c r="C2991" s="11">
        <f t="shared" si="325"/>
        <v>206.25297000000006</v>
      </c>
      <c r="D2991" s="2">
        <f t="shared" si="328"/>
        <v>222.75320760000005</v>
      </c>
      <c r="E2991" s="2">
        <f t="shared" si="326"/>
        <v>236.11840005600007</v>
      </c>
      <c r="F2991" s="2">
        <f t="shared" si="327"/>
        <v>240.84076805712007</v>
      </c>
      <c r="G2991">
        <f t="shared" si="322"/>
        <v>245.66</v>
      </c>
      <c r="H2991" s="20">
        <v>250.57</v>
      </c>
      <c r="I2991" s="20">
        <v>255.58</v>
      </c>
      <c r="J2991" s="20">
        <v>260.69</v>
      </c>
      <c r="K2991" s="20">
        <v>265.89999999999998</v>
      </c>
      <c r="L2991">
        <v>271.22000000000003</v>
      </c>
      <c r="M2991">
        <v>276.64</v>
      </c>
      <c r="N2991">
        <v>282.17</v>
      </c>
      <c r="O2991">
        <v>287.81</v>
      </c>
      <c r="P2991">
        <v>290.69</v>
      </c>
      <c r="Q2991">
        <v>296.5</v>
      </c>
      <c r="R2991" s="16">
        <f t="shared" si="323"/>
        <v>302.43</v>
      </c>
      <c r="S2991" s="20">
        <f t="shared" si="323"/>
        <v>308.48</v>
      </c>
      <c r="T2991">
        <f t="shared" si="323"/>
        <v>314.64999999999998</v>
      </c>
    </row>
    <row r="2992" spans="1:20" x14ac:dyDescent="0.2">
      <c r="A2992" s="8">
        <v>1.903</v>
      </c>
      <c r="B2992" s="2">
        <f t="shared" si="324"/>
        <v>1.9981500000000001</v>
      </c>
      <c r="C2992" s="11">
        <f t="shared" si="325"/>
        <v>2.1979650000000004</v>
      </c>
      <c r="D2992" s="2">
        <f t="shared" si="328"/>
        <v>2.3738022000000005</v>
      </c>
      <c r="E2992" s="2">
        <f t="shared" si="326"/>
        <v>2.5162303320000006</v>
      </c>
      <c r="F2992" s="2">
        <f t="shared" si="327"/>
        <v>2.5665549386400004</v>
      </c>
      <c r="G2992">
        <f t="shared" si="322"/>
        <v>2.62</v>
      </c>
      <c r="H2992" s="20">
        <v>2.67</v>
      </c>
      <c r="I2992" s="20">
        <v>2.72</v>
      </c>
      <c r="J2992" s="20">
        <v>2.77</v>
      </c>
      <c r="K2992" s="20">
        <v>2.83</v>
      </c>
      <c r="L2992">
        <v>2.89</v>
      </c>
      <c r="M2992">
        <v>2.95</v>
      </c>
      <c r="N2992">
        <v>3.01</v>
      </c>
      <c r="O2992">
        <v>3.07</v>
      </c>
      <c r="P2992">
        <v>3.1</v>
      </c>
      <c r="Q2992">
        <v>3.16</v>
      </c>
      <c r="R2992" s="16">
        <f t="shared" si="323"/>
        <v>3.22</v>
      </c>
      <c r="S2992" s="20">
        <f t="shared" si="323"/>
        <v>3.28</v>
      </c>
      <c r="T2992">
        <f t="shared" si="323"/>
        <v>3.35</v>
      </c>
    </row>
    <row r="2993" spans="1:20" x14ac:dyDescent="0.2">
      <c r="A2993" s="8">
        <v>97.052999999999997</v>
      </c>
      <c r="B2993" s="2">
        <f t="shared" si="324"/>
        <v>101.90565000000001</v>
      </c>
      <c r="C2993" s="11">
        <f t="shared" si="325"/>
        <v>112.09621500000002</v>
      </c>
      <c r="D2993" s="2">
        <f t="shared" si="328"/>
        <v>121.06391220000002</v>
      </c>
      <c r="E2993" s="2">
        <f t="shared" si="326"/>
        <v>128.32774693200003</v>
      </c>
      <c r="F2993" s="2">
        <f t="shared" si="327"/>
        <v>130.89430187064002</v>
      </c>
      <c r="G2993">
        <f t="shared" si="322"/>
        <v>133.51</v>
      </c>
      <c r="H2993" s="20">
        <v>136.18</v>
      </c>
      <c r="I2993" s="20">
        <v>138.9</v>
      </c>
      <c r="J2993" s="20">
        <v>141.68</v>
      </c>
      <c r="K2993" s="20">
        <v>144.51</v>
      </c>
      <c r="L2993">
        <v>147.4</v>
      </c>
      <c r="M2993">
        <v>150.35</v>
      </c>
      <c r="N2993">
        <v>153.36000000000001</v>
      </c>
      <c r="O2993">
        <v>156.43</v>
      </c>
      <c r="P2993">
        <v>157.99</v>
      </c>
      <c r="Q2993">
        <v>161.15</v>
      </c>
      <c r="R2993" s="16">
        <f t="shared" si="323"/>
        <v>164.37</v>
      </c>
      <c r="S2993" s="20">
        <f t="shared" si="323"/>
        <v>167.66</v>
      </c>
      <c r="T2993">
        <f t="shared" si="323"/>
        <v>171.01</v>
      </c>
    </row>
    <row r="2994" spans="1:20" x14ac:dyDescent="0.2">
      <c r="A2994" s="8">
        <v>3.6739999999999999</v>
      </c>
      <c r="B2994" s="2">
        <f t="shared" si="324"/>
        <v>3.8576999999999999</v>
      </c>
      <c r="C2994" s="11">
        <f t="shared" si="325"/>
        <v>4.2434700000000003</v>
      </c>
      <c r="D2994" s="2">
        <f t="shared" si="328"/>
        <v>4.5829476000000007</v>
      </c>
      <c r="E2994" s="2">
        <f t="shared" si="326"/>
        <v>4.857924456000001</v>
      </c>
      <c r="F2994" s="2">
        <f t="shared" si="327"/>
        <v>4.9550829451200009</v>
      </c>
      <c r="G2994">
        <f t="shared" si="322"/>
        <v>5.05</v>
      </c>
      <c r="H2994" s="20">
        <v>5.15</v>
      </c>
      <c r="I2994" s="20">
        <v>5.25</v>
      </c>
      <c r="J2994" s="20">
        <v>5.36</v>
      </c>
      <c r="K2994" s="20">
        <v>5.47</v>
      </c>
      <c r="L2994">
        <v>5.58</v>
      </c>
      <c r="M2994">
        <v>5.69</v>
      </c>
      <c r="N2994">
        <v>5.8</v>
      </c>
      <c r="O2994">
        <v>5.92</v>
      </c>
      <c r="P2994">
        <v>5.98</v>
      </c>
      <c r="Q2994">
        <v>6.1</v>
      </c>
      <c r="R2994" s="16">
        <f t="shared" si="323"/>
        <v>6.22</v>
      </c>
      <c r="S2994" s="20">
        <f t="shared" si="323"/>
        <v>6.34</v>
      </c>
      <c r="T2994">
        <f t="shared" si="323"/>
        <v>6.47</v>
      </c>
    </row>
    <row r="2995" spans="1:20" x14ac:dyDescent="0.2">
      <c r="A2995" s="8">
        <v>2.64</v>
      </c>
      <c r="B2995" s="2">
        <f t="shared" si="324"/>
        <v>2.7720000000000002</v>
      </c>
      <c r="C2995" s="11">
        <f t="shared" si="325"/>
        <v>3.0492000000000004</v>
      </c>
      <c r="D2995" s="2">
        <f t="shared" si="328"/>
        <v>3.2931360000000005</v>
      </c>
      <c r="E2995" s="2">
        <f t="shared" si="326"/>
        <v>3.4907241600000005</v>
      </c>
      <c r="F2995" s="2">
        <f t="shared" si="327"/>
        <v>3.5605386432000006</v>
      </c>
      <c r="G2995">
        <f t="shared" si="322"/>
        <v>3.63</v>
      </c>
      <c r="H2995" s="20">
        <v>3.7</v>
      </c>
      <c r="I2995" s="20">
        <v>3.77</v>
      </c>
      <c r="J2995" s="20">
        <v>3.85</v>
      </c>
      <c r="K2995" s="20">
        <v>3.93</v>
      </c>
      <c r="L2995">
        <v>4.01</v>
      </c>
      <c r="M2995">
        <v>4.09</v>
      </c>
      <c r="N2995">
        <v>4.17</v>
      </c>
      <c r="O2995">
        <v>4.25</v>
      </c>
      <c r="P2995">
        <v>4.29</v>
      </c>
      <c r="Q2995">
        <v>4.38</v>
      </c>
      <c r="R2995" s="16">
        <f t="shared" si="323"/>
        <v>4.47</v>
      </c>
      <c r="S2995" s="20">
        <f t="shared" si="323"/>
        <v>4.5599999999999996</v>
      </c>
      <c r="T2995">
        <f t="shared" si="323"/>
        <v>4.6500000000000004</v>
      </c>
    </row>
    <row r="2996" spans="1:20" x14ac:dyDescent="0.2">
      <c r="A2996" s="8">
        <v>1.5509999999999999</v>
      </c>
      <c r="B2996" s="2">
        <f t="shared" si="324"/>
        <v>1.6285499999999999</v>
      </c>
      <c r="C2996" s="11">
        <f t="shared" si="325"/>
        <v>1.7914050000000001</v>
      </c>
      <c r="D2996" s="2">
        <f t="shared" si="328"/>
        <v>1.9347174000000003</v>
      </c>
      <c r="E2996" s="2">
        <f t="shared" si="326"/>
        <v>2.0508004440000001</v>
      </c>
      <c r="F2996" s="2">
        <f t="shared" si="327"/>
        <v>2.0918164528799998</v>
      </c>
      <c r="G2996">
        <f t="shared" si="322"/>
        <v>2.13</v>
      </c>
      <c r="H2996" s="20">
        <v>2.17</v>
      </c>
      <c r="I2996" s="20">
        <v>2.21</v>
      </c>
      <c r="J2996" s="20">
        <v>2.25</v>
      </c>
      <c r="K2996" s="20">
        <v>2.2999999999999998</v>
      </c>
      <c r="L2996">
        <v>2.35</v>
      </c>
      <c r="M2996">
        <v>2.4</v>
      </c>
      <c r="N2996">
        <v>2.4500000000000002</v>
      </c>
      <c r="O2996">
        <v>2.5</v>
      </c>
      <c r="P2996">
        <v>2.5299999999999998</v>
      </c>
      <c r="Q2996">
        <v>2.58</v>
      </c>
      <c r="R2996" s="16">
        <f t="shared" si="323"/>
        <v>2.63</v>
      </c>
      <c r="S2996" s="20">
        <f t="shared" si="323"/>
        <v>2.68</v>
      </c>
      <c r="T2996">
        <f t="shared" si="323"/>
        <v>2.73</v>
      </c>
    </row>
    <row r="2997" spans="1:20" x14ac:dyDescent="0.2">
      <c r="A2997" s="8">
        <v>0.69300000000000006</v>
      </c>
      <c r="B2997" s="2">
        <f t="shared" si="324"/>
        <v>0.72765000000000013</v>
      </c>
      <c r="C2997" s="11">
        <f t="shared" si="325"/>
        <v>0.80041500000000021</v>
      </c>
      <c r="D2997" s="2">
        <f t="shared" si="328"/>
        <v>0.86444820000000022</v>
      </c>
      <c r="E2997" s="2">
        <f t="shared" si="326"/>
        <v>0.91631509200000028</v>
      </c>
      <c r="F2997" s="2">
        <f t="shared" si="327"/>
        <v>0.93464139384000033</v>
      </c>
      <c r="G2997">
        <f t="shared" si="322"/>
        <v>0.95</v>
      </c>
      <c r="H2997" s="20">
        <v>0.97</v>
      </c>
      <c r="I2997" s="20">
        <v>0.99</v>
      </c>
      <c r="J2997" s="20">
        <v>1.01</v>
      </c>
      <c r="K2997" s="20">
        <v>1.03</v>
      </c>
      <c r="L2997">
        <v>1.05</v>
      </c>
      <c r="M2997">
        <v>1.07</v>
      </c>
      <c r="N2997">
        <v>1.0900000000000001</v>
      </c>
      <c r="O2997">
        <v>1.1100000000000001</v>
      </c>
      <c r="P2997">
        <v>1.1200000000000001</v>
      </c>
      <c r="Q2997">
        <v>1.1399999999999999</v>
      </c>
      <c r="R2997" s="16">
        <f t="shared" si="323"/>
        <v>1.1599999999999999</v>
      </c>
      <c r="S2997" s="20">
        <f t="shared" si="323"/>
        <v>1.18</v>
      </c>
      <c r="T2997">
        <f t="shared" si="323"/>
        <v>1.2</v>
      </c>
    </row>
    <row r="2998" spans="1:20" x14ac:dyDescent="0.2">
      <c r="A2998" s="8">
        <v>2.3980000000000001</v>
      </c>
      <c r="B2998" s="2">
        <f t="shared" si="324"/>
        <v>2.5179</v>
      </c>
      <c r="C2998" s="11">
        <f t="shared" si="325"/>
        <v>2.7696900000000002</v>
      </c>
      <c r="D2998" s="2">
        <f t="shared" si="328"/>
        <v>2.9912652000000004</v>
      </c>
      <c r="E2998" s="2">
        <f t="shared" si="326"/>
        <v>3.1707411120000004</v>
      </c>
      <c r="F2998" s="2">
        <f t="shared" si="327"/>
        <v>3.2341559342400004</v>
      </c>
      <c r="G2998">
        <f t="shared" si="322"/>
        <v>3.3</v>
      </c>
      <c r="H2998" s="20">
        <v>3.37</v>
      </c>
      <c r="I2998" s="20">
        <v>3.44</v>
      </c>
      <c r="J2998" s="20">
        <v>3.51</v>
      </c>
      <c r="K2998" s="20">
        <v>3.58</v>
      </c>
      <c r="L2998">
        <v>3.65</v>
      </c>
      <c r="M2998">
        <v>3.72</v>
      </c>
      <c r="N2998">
        <v>3.79</v>
      </c>
      <c r="O2998">
        <v>3.87</v>
      </c>
      <c r="P2998">
        <v>3.91</v>
      </c>
      <c r="Q2998">
        <v>3.99</v>
      </c>
      <c r="R2998" s="16">
        <f t="shared" si="323"/>
        <v>4.07</v>
      </c>
      <c r="S2998" s="20">
        <f t="shared" si="323"/>
        <v>4.1500000000000004</v>
      </c>
      <c r="T2998">
        <f t="shared" si="323"/>
        <v>4.2300000000000004</v>
      </c>
    </row>
    <row r="2999" spans="1:20" x14ac:dyDescent="0.2">
      <c r="A2999" s="8">
        <v>156.541</v>
      </c>
      <c r="B2999" s="2">
        <f t="shared" si="324"/>
        <v>164.36805000000001</v>
      </c>
      <c r="C2999" s="11">
        <f t="shared" si="325"/>
        <v>180.80485500000003</v>
      </c>
      <c r="D2999" s="2">
        <f t="shared" si="328"/>
        <v>195.26924340000002</v>
      </c>
      <c r="E2999" s="2">
        <f t="shared" si="326"/>
        <v>206.98539800400002</v>
      </c>
      <c r="F2999" s="2">
        <f t="shared" si="327"/>
        <v>211.12510596408001</v>
      </c>
      <c r="G2999">
        <f t="shared" si="322"/>
        <v>215.35</v>
      </c>
      <c r="H2999" s="20">
        <v>219.66</v>
      </c>
      <c r="I2999" s="20">
        <v>224.05</v>
      </c>
      <c r="J2999" s="20">
        <v>228.53</v>
      </c>
      <c r="K2999" s="20">
        <v>233.1</v>
      </c>
      <c r="L2999">
        <v>237.76</v>
      </c>
      <c r="M2999">
        <v>242.52</v>
      </c>
      <c r="N2999">
        <v>247.37</v>
      </c>
      <c r="O2999">
        <v>252.32</v>
      </c>
      <c r="P2999">
        <v>254.84</v>
      </c>
      <c r="Q2999">
        <v>259.94</v>
      </c>
      <c r="R2999" s="16">
        <f t="shared" si="323"/>
        <v>265.14</v>
      </c>
      <c r="S2999" s="20">
        <f t="shared" si="323"/>
        <v>270.44</v>
      </c>
      <c r="T2999">
        <f t="shared" si="323"/>
        <v>275.85000000000002</v>
      </c>
    </row>
    <row r="3000" spans="1:20" x14ac:dyDescent="0.2">
      <c r="A3000" s="8">
        <v>33</v>
      </c>
      <c r="B3000" s="2">
        <f t="shared" si="324"/>
        <v>34.65</v>
      </c>
      <c r="C3000" s="11">
        <f t="shared" si="325"/>
        <v>38.115000000000002</v>
      </c>
      <c r="D3000" s="2">
        <f t="shared" si="328"/>
        <v>41.164200000000001</v>
      </c>
      <c r="E3000" s="2">
        <f t="shared" si="326"/>
        <v>43.634052000000004</v>
      </c>
      <c r="F3000" s="2">
        <f t="shared" si="327"/>
        <v>44.506733040000007</v>
      </c>
      <c r="G3000">
        <f t="shared" si="322"/>
        <v>45.4</v>
      </c>
      <c r="H3000" s="20">
        <v>46.31</v>
      </c>
      <c r="I3000" s="20">
        <v>47.24</v>
      </c>
      <c r="J3000" s="20">
        <v>48.18</v>
      </c>
      <c r="K3000" s="20">
        <v>49.14</v>
      </c>
      <c r="L3000">
        <v>50.12</v>
      </c>
      <c r="M3000">
        <v>51.12</v>
      </c>
      <c r="N3000">
        <v>52.14</v>
      </c>
      <c r="O3000">
        <v>53.18</v>
      </c>
      <c r="P3000">
        <v>53.71</v>
      </c>
      <c r="Q3000">
        <v>54.78</v>
      </c>
      <c r="R3000" s="16">
        <f t="shared" si="323"/>
        <v>55.88</v>
      </c>
      <c r="S3000" s="20">
        <f t="shared" si="323"/>
        <v>57</v>
      </c>
      <c r="T3000">
        <f t="shared" si="323"/>
        <v>58.14</v>
      </c>
    </row>
    <row r="3001" spans="1:20" x14ac:dyDescent="0.2">
      <c r="A3001" s="8">
        <v>4.1470000000000002</v>
      </c>
      <c r="B3001" s="2">
        <f t="shared" si="324"/>
        <v>4.3543500000000002</v>
      </c>
      <c r="C3001" s="11">
        <f t="shared" si="325"/>
        <v>4.7897850000000002</v>
      </c>
      <c r="D3001" s="2">
        <f t="shared" si="328"/>
        <v>5.1729678000000003</v>
      </c>
      <c r="E3001" s="2">
        <f t="shared" si="326"/>
        <v>5.4833458680000007</v>
      </c>
      <c r="F3001" s="2">
        <f t="shared" si="327"/>
        <v>5.5930127853600009</v>
      </c>
      <c r="G3001">
        <f t="shared" si="322"/>
        <v>5.7</v>
      </c>
      <c r="H3001" s="20">
        <v>5.81</v>
      </c>
      <c r="I3001" s="20">
        <v>5.93</v>
      </c>
      <c r="J3001" s="20">
        <v>6.05</v>
      </c>
      <c r="K3001" s="20">
        <v>6.17</v>
      </c>
      <c r="L3001">
        <v>6.29</v>
      </c>
      <c r="M3001">
        <v>6.42</v>
      </c>
      <c r="N3001">
        <v>6.55</v>
      </c>
      <c r="O3001">
        <v>6.68</v>
      </c>
      <c r="P3001">
        <v>6.75</v>
      </c>
      <c r="Q3001">
        <v>6.89</v>
      </c>
      <c r="R3001" s="16">
        <f t="shared" si="323"/>
        <v>7.03</v>
      </c>
      <c r="S3001" s="20">
        <f t="shared" si="323"/>
        <v>7.17</v>
      </c>
      <c r="T3001">
        <f t="shared" si="323"/>
        <v>7.31</v>
      </c>
    </row>
    <row r="3002" spans="1:20" x14ac:dyDescent="0.2">
      <c r="A3002" s="10">
        <v>1.49</v>
      </c>
      <c r="B3002" s="2">
        <f t="shared" si="324"/>
        <v>1.5645</v>
      </c>
      <c r="C3002" s="11">
        <f t="shared" si="325"/>
        <v>1.7209500000000002</v>
      </c>
      <c r="D3002" s="2">
        <f t="shared" si="328"/>
        <v>1.8586260000000001</v>
      </c>
      <c r="E3002" s="2">
        <f t="shared" si="326"/>
        <v>1.9701435600000001</v>
      </c>
      <c r="F3002" s="2">
        <f t="shared" si="327"/>
        <v>2.0095464312</v>
      </c>
      <c r="G3002">
        <f t="shared" si="322"/>
        <v>2.0499999999999998</v>
      </c>
      <c r="H3002" s="20">
        <v>2.09</v>
      </c>
      <c r="I3002" s="20">
        <v>11.72</v>
      </c>
      <c r="J3002" s="20">
        <v>11.95</v>
      </c>
      <c r="K3002" s="20">
        <v>12.19</v>
      </c>
      <c r="L3002">
        <v>12.43</v>
      </c>
      <c r="M3002">
        <v>12.68</v>
      </c>
      <c r="N3002">
        <v>12.93</v>
      </c>
      <c r="O3002">
        <v>13.19</v>
      </c>
      <c r="P3002">
        <v>13.32</v>
      </c>
      <c r="Q3002">
        <v>13.59</v>
      </c>
      <c r="R3002" s="16">
        <f t="shared" si="323"/>
        <v>13.86</v>
      </c>
      <c r="S3002" s="20">
        <f t="shared" si="323"/>
        <v>14.14</v>
      </c>
      <c r="T3002">
        <f t="shared" si="323"/>
        <v>14.42</v>
      </c>
    </row>
    <row r="3003" spans="1:20" x14ac:dyDescent="0.2">
      <c r="A3003" s="8">
        <v>7.3479999999999999</v>
      </c>
      <c r="B3003" s="2">
        <f t="shared" si="324"/>
        <v>7.7153999999999998</v>
      </c>
      <c r="C3003" s="11">
        <f t="shared" si="325"/>
        <v>8.4869400000000006</v>
      </c>
      <c r="D3003" s="2">
        <f t="shared" si="328"/>
        <v>9.1658952000000014</v>
      </c>
      <c r="E3003" s="2">
        <f t="shared" si="326"/>
        <v>9.715848912000002</v>
      </c>
      <c r="F3003" s="2">
        <f t="shared" si="327"/>
        <v>9.9101658902400018</v>
      </c>
      <c r="G3003">
        <f t="shared" si="322"/>
        <v>10.11</v>
      </c>
      <c r="H3003" s="20">
        <v>10.31</v>
      </c>
      <c r="I3003" s="20">
        <v>10.52</v>
      </c>
      <c r="J3003" s="20">
        <v>10.73</v>
      </c>
      <c r="K3003" s="20">
        <v>10.94</v>
      </c>
      <c r="L3003">
        <v>11.16</v>
      </c>
      <c r="M3003">
        <v>11.38</v>
      </c>
      <c r="N3003">
        <v>11.61</v>
      </c>
      <c r="O3003">
        <v>11.84</v>
      </c>
      <c r="P3003">
        <v>11.96</v>
      </c>
      <c r="Q3003">
        <v>12.2</v>
      </c>
      <c r="R3003" s="16">
        <f t="shared" si="323"/>
        <v>12.44</v>
      </c>
      <c r="S3003" s="20">
        <f t="shared" si="323"/>
        <v>12.69</v>
      </c>
      <c r="T3003">
        <f t="shared" si="323"/>
        <v>12.94</v>
      </c>
    </row>
    <row r="3004" spans="1:20" x14ac:dyDescent="0.2">
      <c r="A3004" s="8">
        <v>25.179000000000002</v>
      </c>
      <c r="B3004" s="2">
        <f t="shared" si="324"/>
        <v>26.437950000000004</v>
      </c>
      <c r="C3004" s="11">
        <f t="shared" si="325"/>
        <v>29.081745000000009</v>
      </c>
      <c r="D3004" s="2">
        <f t="shared" si="328"/>
        <v>31.408284600000009</v>
      </c>
      <c r="E3004" s="2">
        <f t="shared" si="326"/>
        <v>33.292781676000011</v>
      </c>
      <c r="F3004" s="2">
        <f t="shared" si="327"/>
        <v>33.958637309520014</v>
      </c>
      <c r="G3004">
        <f t="shared" si="322"/>
        <v>34.64</v>
      </c>
      <c r="H3004" s="20">
        <v>35.33</v>
      </c>
      <c r="I3004" s="20">
        <v>36.04</v>
      </c>
      <c r="J3004" s="20">
        <v>36.76</v>
      </c>
      <c r="K3004" s="20">
        <v>37.5</v>
      </c>
      <c r="L3004">
        <v>38.25</v>
      </c>
      <c r="M3004">
        <v>39.020000000000003</v>
      </c>
      <c r="N3004">
        <v>39.799999999999997</v>
      </c>
      <c r="O3004">
        <v>40.6</v>
      </c>
      <c r="P3004">
        <v>41.01</v>
      </c>
      <c r="Q3004">
        <v>41.83</v>
      </c>
      <c r="R3004" s="16">
        <f t="shared" si="323"/>
        <v>42.67</v>
      </c>
      <c r="S3004" s="20">
        <f t="shared" si="323"/>
        <v>43.52</v>
      </c>
      <c r="T3004">
        <f t="shared" si="323"/>
        <v>44.39</v>
      </c>
    </row>
    <row r="3005" spans="1:20" x14ac:dyDescent="0.2">
      <c r="A3005" s="8">
        <v>19.315999999999999</v>
      </c>
      <c r="B3005" s="2">
        <f t="shared" si="324"/>
        <v>20.2818</v>
      </c>
      <c r="C3005" s="11">
        <f t="shared" si="325"/>
        <v>22.309980000000003</v>
      </c>
      <c r="D3005" s="2">
        <f t="shared" si="328"/>
        <v>24.094778400000003</v>
      </c>
      <c r="E3005" s="2">
        <f t="shared" si="326"/>
        <v>25.540465104000003</v>
      </c>
      <c r="F3005" s="2">
        <f t="shared" si="327"/>
        <v>26.051274406080001</v>
      </c>
      <c r="G3005">
        <f t="shared" si="322"/>
        <v>26.57</v>
      </c>
      <c r="H3005" s="20">
        <v>27.1</v>
      </c>
      <c r="I3005" s="20">
        <v>27.64</v>
      </c>
      <c r="J3005" s="20">
        <v>28.19</v>
      </c>
      <c r="K3005" s="20">
        <v>28.75</v>
      </c>
      <c r="L3005">
        <v>29.33</v>
      </c>
      <c r="M3005">
        <v>29.92</v>
      </c>
      <c r="N3005">
        <v>30.52</v>
      </c>
      <c r="O3005">
        <v>31.13</v>
      </c>
      <c r="P3005">
        <v>31.44</v>
      </c>
      <c r="Q3005">
        <v>32.07</v>
      </c>
      <c r="R3005" s="16">
        <f t="shared" si="323"/>
        <v>32.71</v>
      </c>
      <c r="S3005" s="20">
        <f t="shared" si="323"/>
        <v>33.36</v>
      </c>
      <c r="T3005">
        <f t="shared" si="323"/>
        <v>34.03</v>
      </c>
    </row>
    <row r="3006" spans="1:20" x14ac:dyDescent="0.2">
      <c r="A3006" s="8">
        <v>25.179000000000002</v>
      </c>
      <c r="B3006" s="2">
        <f t="shared" si="324"/>
        <v>26.437950000000004</v>
      </c>
      <c r="C3006" s="11">
        <f t="shared" si="325"/>
        <v>29.081745000000009</v>
      </c>
      <c r="D3006" s="2">
        <f t="shared" si="328"/>
        <v>31.408284600000009</v>
      </c>
      <c r="E3006" s="2">
        <f t="shared" si="326"/>
        <v>33.292781676000011</v>
      </c>
      <c r="F3006" s="2">
        <f t="shared" si="327"/>
        <v>33.958637309520014</v>
      </c>
      <c r="G3006">
        <f t="shared" si="322"/>
        <v>34.64</v>
      </c>
      <c r="H3006" s="20">
        <v>35.33</v>
      </c>
      <c r="I3006" s="20">
        <v>36.04</v>
      </c>
      <c r="J3006" s="20">
        <v>36.76</v>
      </c>
      <c r="K3006" s="20">
        <v>37.5</v>
      </c>
      <c r="L3006">
        <v>38.25</v>
      </c>
      <c r="M3006">
        <v>39.020000000000003</v>
      </c>
      <c r="N3006">
        <v>39.799999999999997</v>
      </c>
      <c r="O3006">
        <v>40.6</v>
      </c>
      <c r="P3006">
        <v>41.01</v>
      </c>
      <c r="Q3006">
        <v>41.83</v>
      </c>
      <c r="R3006" s="16">
        <f t="shared" si="323"/>
        <v>42.67</v>
      </c>
      <c r="S3006" s="20">
        <f t="shared" si="323"/>
        <v>43.52</v>
      </c>
      <c r="T3006">
        <f t="shared" si="323"/>
        <v>44.39</v>
      </c>
    </row>
    <row r="3007" spans="1:20" x14ac:dyDescent="0.2">
      <c r="A3007" s="8">
        <v>19.315999999999999</v>
      </c>
      <c r="B3007" s="2">
        <f t="shared" si="324"/>
        <v>20.2818</v>
      </c>
      <c r="C3007" s="11">
        <f t="shared" si="325"/>
        <v>22.309980000000003</v>
      </c>
      <c r="D3007" s="2">
        <f t="shared" si="328"/>
        <v>24.094778400000003</v>
      </c>
      <c r="E3007" s="2">
        <f t="shared" si="326"/>
        <v>25.540465104000003</v>
      </c>
      <c r="F3007" s="2">
        <f t="shared" si="327"/>
        <v>26.051274406080001</v>
      </c>
      <c r="G3007">
        <f t="shared" si="322"/>
        <v>26.57</v>
      </c>
      <c r="H3007" s="20">
        <v>27.1</v>
      </c>
      <c r="I3007" s="20">
        <v>27.64</v>
      </c>
      <c r="J3007" s="20">
        <v>28.19</v>
      </c>
      <c r="K3007" s="20">
        <v>28.75</v>
      </c>
      <c r="L3007">
        <v>29.33</v>
      </c>
      <c r="M3007">
        <v>29.92</v>
      </c>
      <c r="N3007">
        <v>30.52</v>
      </c>
      <c r="O3007">
        <v>31.13</v>
      </c>
      <c r="P3007">
        <v>31.44</v>
      </c>
      <c r="Q3007">
        <v>32.07</v>
      </c>
      <c r="R3007" s="16">
        <f t="shared" si="323"/>
        <v>32.71</v>
      </c>
      <c r="S3007" s="20">
        <f t="shared" si="323"/>
        <v>33.36</v>
      </c>
      <c r="T3007">
        <f t="shared" si="323"/>
        <v>34.03</v>
      </c>
    </row>
    <row r="3008" spans="1:20" x14ac:dyDescent="0.2">
      <c r="A3008" s="8">
        <v>22.352</v>
      </c>
      <c r="B3008" s="2">
        <f t="shared" si="324"/>
        <v>23.4696</v>
      </c>
      <c r="C3008" s="11">
        <f t="shared" si="325"/>
        <v>25.816560000000003</v>
      </c>
      <c r="D3008" s="2">
        <f t="shared" si="328"/>
        <v>27.881884800000002</v>
      </c>
      <c r="E3008" s="2">
        <f t="shared" si="326"/>
        <v>29.554797888000003</v>
      </c>
      <c r="F3008" s="2">
        <f t="shared" si="327"/>
        <v>30.145893845760003</v>
      </c>
      <c r="G3008">
        <f t="shared" si="322"/>
        <v>30.75</v>
      </c>
      <c r="H3008" s="20">
        <v>31.37</v>
      </c>
      <c r="I3008" s="20">
        <v>32</v>
      </c>
      <c r="J3008" s="20">
        <v>32.64</v>
      </c>
      <c r="K3008" s="20">
        <v>33.29</v>
      </c>
      <c r="L3008">
        <v>33.96</v>
      </c>
      <c r="M3008">
        <v>34.64</v>
      </c>
      <c r="N3008">
        <v>35.33</v>
      </c>
      <c r="O3008">
        <v>36.04</v>
      </c>
      <c r="P3008">
        <v>36.4</v>
      </c>
      <c r="Q3008">
        <v>37.130000000000003</v>
      </c>
      <c r="R3008" s="16">
        <f t="shared" si="323"/>
        <v>37.869999999999997</v>
      </c>
      <c r="S3008" s="20">
        <f t="shared" si="323"/>
        <v>38.630000000000003</v>
      </c>
      <c r="T3008">
        <f t="shared" si="323"/>
        <v>39.4</v>
      </c>
    </row>
    <row r="3009" spans="1:20" x14ac:dyDescent="0.2">
      <c r="A3009" s="8">
        <v>35.397999999999996</v>
      </c>
      <c r="B3009" s="2">
        <f t="shared" si="324"/>
        <v>37.167899999999996</v>
      </c>
      <c r="C3009" s="11">
        <f t="shared" si="325"/>
        <v>40.884689999999999</v>
      </c>
      <c r="D3009" s="2">
        <f t="shared" si="328"/>
        <v>44.155465200000002</v>
      </c>
      <c r="E3009" s="2">
        <f t="shared" si="326"/>
        <v>46.804793111999999</v>
      </c>
      <c r="F3009" s="2">
        <f t="shared" si="327"/>
        <v>47.740888974240001</v>
      </c>
      <c r="G3009">
        <f t="shared" si="322"/>
        <v>48.7</v>
      </c>
      <c r="H3009" s="20">
        <v>49.67</v>
      </c>
      <c r="I3009" s="20">
        <v>50.66</v>
      </c>
      <c r="J3009" s="20">
        <v>51.67</v>
      </c>
      <c r="K3009" s="20">
        <v>52.7</v>
      </c>
      <c r="L3009">
        <v>53.75</v>
      </c>
      <c r="M3009">
        <v>54.83</v>
      </c>
      <c r="N3009">
        <v>55.93</v>
      </c>
      <c r="O3009">
        <v>57.05</v>
      </c>
      <c r="P3009">
        <v>57.62</v>
      </c>
      <c r="Q3009">
        <v>58.77</v>
      </c>
      <c r="R3009" s="16">
        <f t="shared" si="323"/>
        <v>59.95</v>
      </c>
      <c r="S3009" s="20">
        <f t="shared" si="323"/>
        <v>61.15</v>
      </c>
      <c r="T3009">
        <f t="shared" si="323"/>
        <v>62.37</v>
      </c>
    </row>
    <row r="3010" spans="1:20" x14ac:dyDescent="0.2">
      <c r="A3010" s="8">
        <v>7.4909999999999997</v>
      </c>
      <c r="B3010" s="2">
        <f t="shared" si="324"/>
        <v>7.8655499999999998</v>
      </c>
      <c r="C3010" s="11">
        <f t="shared" si="325"/>
        <v>8.6521050000000006</v>
      </c>
      <c r="D3010" s="2">
        <f t="shared" si="328"/>
        <v>9.3442734000000005</v>
      </c>
      <c r="E3010" s="2">
        <f t="shared" si="326"/>
        <v>9.904929804</v>
      </c>
      <c r="F3010" s="2">
        <f t="shared" si="327"/>
        <v>10.103028400079999</v>
      </c>
      <c r="G3010">
        <f t="shared" si="322"/>
        <v>10.31</v>
      </c>
      <c r="H3010" s="20">
        <v>10.52</v>
      </c>
      <c r="I3010" s="20">
        <v>10.73</v>
      </c>
      <c r="J3010" s="20">
        <v>10.94</v>
      </c>
      <c r="K3010" s="20">
        <v>11.16</v>
      </c>
      <c r="L3010">
        <v>11.38</v>
      </c>
      <c r="M3010">
        <v>11.61</v>
      </c>
      <c r="N3010">
        <v>11.84</v>
      </c>
      <c r="O3010">
        <v>12.08</v>
      </c>
      <c r="P3010">
        <v>12.2</v>
      </c>
      <c r="Q3010">
        <v>12.44</v>
      </c>
      <c r="R3010" s="16">
        <f t="shared" si="323"/>
        <v>12.69</v>
      </c>
      <c r="S3010" s="20">
        <f t="shared" si="323"/>
        <v>12.94</v>
      </c>
      <c r="T3010">
        <f t="shared" si="323"/>
        <v>13.2</v>
      </c>
    </row>
    <row r="3011" spans="1:20" x14ac:dyDescent="0.2">
      <c r="A3011" s="8">
        <v>11.946</v>
      </c>
      <c r="B3011" s="2">
        <f t="shared" si="324"/>
        <v>12.5433</v>
      </c>
      <c r="C3011" s="11">
        <f t="shared" si="325"/>
        <v>13.797630000000002</v>
      </c>
      <c r="D3011" s="2">
        <f t="shared" si="328"/>
        <v>14.901440400000002</v>
      </c>
      <c r="E3011" s="2">
        <f t="shared" si="326"/>
        <v>15.795526824000003</v>
      </c>
      <c r="F3011" s="2">
        <f t="shared" si="327"/>
        <v>16.111437360480004</v>
      </c>
      <c r="G3011">
        <f t="shared" si="322"/>
        <v>16.43</v>
      </c>
      <c r="H3011" s="20">
        <v>16.760000000000002</v>
      </c>
      <c r="I3011" s="20">
        <v>17.100000000000001</v>
      </c>
      <c r="J3011" s="20">
        <v>17.440000000000001</v>
      </c>
      <c r="K3011" s="20">
        <v>17.79</v>
      </c>
      <c r="L3011">
        <v>18.149999999999999</v>
      </c>
      <c r="M3011">
        <v>18.510000000000002</v>
      </c>
      <c r="N3011">
        <v>18.88</v>
      </c>
      <c r="O3011">
        <v>19.260000000000002</v>
      </c>
      <c r="P3011">
        <v>19.45</v>
      </c>
      <c r="Q3011">
        <v>19.84</v>
      </c>
      <c r="R3011" s="16">
        <f t="shared" si="323"/>
        <v>20.239999999999998</v>
      </c>
      <c r="S3011" s="20">
        <f t="shared" si="323"/>
        <v>20.64</v>
      </c>
      <c r="T3011">
        <f t="shared" si="323"/>
        <v>21.05</v>
      </c>
    </row>
    <row r="3012" spans="1:20" x14ac:dyDescent="0.2">
      <c r="A3012" s="8">
        <v>488.86200000000002</v>
      </c>
      <c r="B3012" s="2">
        <f t="shared" si="324"/>
        <v>513.30510000000004</v>
      </c>
      <c r="C3012" s="11">
        <f t="shared" si="325"/>
        <v>564.63561000000004</v>
      </c>
      <c r="D3012" s="2">
        <f t="shared" si="328"/>
        <v>609.80645880000009</v>
      </c>
      <c r="E3012" s="2">
        <f t="shared" si="326"/>
        <v>646.39484632800009</v>
      </c>
      <c r="F3012" s="2">
        <f t="shared" si="327"/>
        <v>659.32274325456012</v>
      </c>
      <c r="G3012">
        <f t="shared" si="322"/>
        <v>672.51</v>
      </c>
      <c r="H3012" s="20">
        <v>685.96</v>
      </c>
      <c r="I3012" s="20">
        <v>699.68</v>
      </c>
      <c r="J3012" s="20">
        <v>713.67</v>
      </c>
      <c r="K3012" s="20">
        <v>727.94</v>
      </c>
      <c r="L3012">
        <v>742.5</v>
      </c>
      <c r="M3012">
        <v>757.35</v>
      </c>
      <c r="N3012">
        <v>772.5</v>
      </c>
      <c r="O3012">
        <v>787.95</v>
      </c>
      <c r="P3012">
        <v>795.83</v>
      </c>
      <c r="Q3012">
        <v>811.75</v>
      </c>
      <c r="R3012" s="16">
        <f t="shared" si="323"/>
        <v>827.99</v>
      </c>
      <c r="S3012" s="20">
        <f t="shared" si="323"/>
        <v>844.55</v>
      </c>
      <c r="T3012">
        <f t="shared" si="323"/>
        <v>861.44</v>
      </c>
    </row>
    <row r="3013" spans="1:20" x14ac:dyDescent="0.2">
      <c r="A3013" s="8">
        <v>325.98500000000001</v>
      </c>
      <c r="B3013" s="2">
        <f t="shared" si="324"/>
        <v>342.28425000000004</v>
      </c>
      <c r="C3013" s="11">
        <f t="shared" si="325"/>
        <v>376.51267500000006</v>
      </c>
      <c r="D3013" s="2">
        <f t="shared" si="328"/>
        <v>406.63368900000006</v>
      </c>
      <c r="E3013" s="2">
        <f t="shared" si="326"/>
        <v>431.03171034000007</v>
      </c>
      <c r="F3013" s="2">
        <f t="shared" si="327"/>
        <v>439.65234454680007</v>
      </c>
      <c r="G3013">
        <f t="shared" si="322"/>
        <v>448.45</v>
      </c>
      <c r="H3013" s="20">
        <v>457.42</v>
      </c>
      <c r="I3013" s="20">
        <v>466.57</v>
      </c>
      <c r="J3013" s="20">
        <v>475.9</v>
      </c>
      <c r="K3013" s="20">
        <v>485.42</v>
      </c>
      <c r="L3013">
        <v>495.13</v>
      </c>
      <c r="M3013">
        <v>505.03</v>
      </c>
      <c r="N3013">
        <v>515.13</v>
      </c>
      <c r="O3013">
        <v>525.42999999999995</v>
      </c>
      <c r="P3013">
        <v>530.67999999999995</v>
      </c>
      <c r="Q3013">
        <v>541.29</v>
      </c>
      <c r="R3013" s="16">
        <f t="shared" si="323"/>
        <v>552.12</v>
      </c>
      <c r="S3013" s="20">
        <f t="shared" si="323"/>
        <v>563.16</v>
      </c>
      <c r="T3013">
        <f t="shared" si="323"/>
        <v>574.41999999999996</v>
      </c>
    </row>
    <row r="3014" spans="1:20" x14ac:dyDescent="0.2">
      <c r="A3014" s="8">
        <v>376.77199999999999</v>
      </c>
      <c r="B3014" s="2">
        <f t="shared" si="324"/>
        <v>395.61060000000003</v>
      </c>
      <c r="C3014" s="11">
        <f t="shared" si="325"/>
        <v>435.17166000000009</v>
      </c>
      <c r="D3014" s="2">
        <f t="shared" si="328"/>
        <v>469.98539280000011</v>
      </c>
      <c r="E3014" s="2">
        <f t="shared" si="326"/>
        <v>498.18451636800012</v>
      </c>
      <c r="F3014" s="2">
        <f t="shared" si="327"/>
        <v>508.1482066953601</v>
      </c>
      <c r="G3014">
        <f t="shared" si="322"/>
        <v>518.30999999999995</v>
      </c>
      <c r="H3014" s="20">
        <v>528.67999999999995</v>
      </c>
      <c r="I3014" s="20">
        <v>539.25</v>
      </c>
      <c r="J3014" s="20">
        <v>550.04</v>
      </c>
      <c r="K3014" s="20">
        <v>561.04</v>
      </c>
      <c r="L3014">
        <v>572.26</v>
      </c>
      <c r="M3014">
        <v>583.71</v>
      </c>
      <c r="N3014">
        <v>595.38</v>
      </c>
      <c r="O3014">
        <v>607.29</v>
      </c>
      <c r="P3014">
        <v>613.36</v>
      </c>
      <c r="Q3014">
        <v>625.63</v>
      </c>
      <c r="R3014" s="16">
        <f t="shared" si="323"/>
        <v>638.14</v>
      </c>
      <c r="S3014" s="20">
        <f t="shared" si="323"/>
        <v>650.9</v>
      </c>
      <c r="T3014">
        <f t="shared" si="323"/>
        <v>663.92</v>
      </c>
    </row>
    <row r="3015" spans="1:20" x14ac:dyDescent="0.2">
      <c r="A3015" s="8">
        <v>260.17200000000003</v>
      </c>
      <c r="B3015" s="2">
        <f t="shared" si="324"/>
        <v>273.18060000000003</v>
      </c>
      <c r="C3015" s="11">
        <f t="shared" si="325"/>
        <v>300.49866000000003</v>
      </c>
      <c r="D3015" s="2">
        <f t="shared" si="328"/>
        <v>324.53855280000005</v>
      </c>
      <c r="E3015" s="2">
        <f t="shared" si="326"/>
        <v>344.01086596800008</v>
      </c>
      <c r="F3015" s="2">
        <f t="shared" si="327"/>
        <v>350.89108328736006</v>
      </c>
      <c r="G3015">
        <f t="shared" si="322"/>
        <v>357.91</v>
      </c>
      <c r="H3015" s="20">
        <v>365.07</v>
      </c>
      <c r="I3015" s="20">
        <v>372.37</v>
      </c>
      <c r="J3015" s="20">
        <v>379.82</v>
      </c>
      <c r="K3015" s="20">
        <v>387.42</v>
      </c>
      <c r="L3015">
        <v>395.17</v>
      </c>
      <c r="M3015">
        <v>403.07</v>
      </c>
      <c r="N3015">
        <v>411.13</v>
      </c>
      <c r="O3015">
        <v>419.35</v>
      </c>
      <c r="P3015">
        <v>423.54</v>
      </c>
      <c r="Q3015">
        <v>432.01</v>
      </c>
      <c r="R3015" s="16">
        <f t="shared" si="323"/>
        <v>440.65</v>
      </c>
      <c r="S3015" s="20">
        <f t="shared" si="323"/>
        <v>449.46</v>
      </c>
      <c r="T3015">
        <f t="shared" si="323"/>
        <v>458.45</v>
      </c>
    </row>
    <row r="3016" spans="1:20" x14ac:dyDescent="0.2">
      <c r="A3016" s="8">
        <v>74.700999999999993</v>
      </c>
      <c r="B3016" s="2">
        <f t="shared" si="324"/>
        <v>78.436049999999994</v>
      </c>
      <c r="C3016" s="11">
        <f t="shared" si="325"/>
        <v>86.279655000000005</v>
      </c>
      <c r="D3016" s="2">
        <f t="shared" si="328"/>
        <v>93.18202740000001</v>
      </c>
      <c r="E3016" s="2">
        <f t="shared" si="326"/>
        <v>98.772949044000015</v>
      </c>
      <c r="F3016" s="2">
        <f t="shared" si="327"/>
        <v>100.74840802488002</v>
      </c>
      <c r="G3016">
        <f t="shared" ref="G3016:G3079" si="329">ROUND(F3016+(F3016*2)/100,2)</f>
        <v>102.76</v>
      </c>
      <c r="H3016" s="20">
        <v>104.82</v>
      </c>
      <c r="I3016" s="20">
        <v>106.92</v>
      </c>
      <c r="J3016" s="20">
        <v>109.06</v>
      </c>
      <c r="K3016" s="20">
        <v>111.24</v>
      </c>
      <c r="L3016">
        <v>113.46</v>
      </c>
      <c r="M3016">
        <v>115.73</v>
      </c>
      <c r="N3016">
        <v>118.04</v>
      </c>
      <c r="O3016">
        <v>120.4</v>
      </c>
      <c r="P3016">
        <v>121.6</v>
      </c>
      <c r="Q3016">
        <v>124.03</v>
      </c>
      <c r="R3016" s="16">
        <f t="shared" ref="R3016:T3079" si="330">ROUND(Q3016*1.02,2)</f>
        <v>126.51</v>
      </c>
      <c r="S3016" s="20">
        <f t="shared" si="330"/>
        <v>129.04</v>
      </c>
      <c r="T3016">
        <f t="shared" si="330"/>
        <v>131.62</v>
      </c>
    </row>
    <row r="3017" spans="1:20" x14ac:dyDescent="0.2">
      <c r="A3017" s="8">
        <v>214.04900000000001</v>
      </c>
      <c r="B3017" s="2">
        <f t="shared" ref="B3017:B3080" si="331">(A3017*1.05)</f>
        <v>224.75145000000001</v>
      </c>
      <c r="C3017" s="11">
        <f t="shared" ref="C3017:C3080" si="332">(B3017*1.1)</f>
        <v>247.22659500000003</v>
      </c>
      <c r="D3017" s="2">
        <f t="shared" si="328"/>
        <v>267.00472260000004</v>
      </c>
      <c r="E3017" s="2">
        <f t="shared" ref="E3017:E3080" si="333">D3017+(D3017*6)/100</f>
        <v>283.02500595600003</v>
      </c>
      <c r="F3017" s="2">
        <f t="shared" ref="F3017:F3080" si="334">E3017+(E3017*2)/100</f>
        <v>288.68550607512003</v>
      </c>
      <c r="G3017">
        <f t="shared" si="329"/>
        <v>294.45999999999998</v>
      </c>
      <c r="H3017" s="20">
        <v>300.35000000000002</v>
      </c>
      <c r="I3017" s="20">
        <v>306.36</v>
      </c>
      <c r="J3017" s="20">
        <v>312.49</v>
      </c>
      <c r="K3017" s="20">
        <v>318.74</v>
      </c>
      <c r="L3017">
        <v>325.11</v>
      </c>
      <c r="M3017">
        <v>331.61</v>
      </c>
      <c r="N3017">
        <v>338.24</v>
      </c>
      <c r="O3017">
        <v>345</v>
      </c>
      <c r="P3017">
        <v>348.45</v>
      </c>
      <c r="Q3017">
        <v>355.42</v>
      </c>
      <c r="R3017" s="16">
        <f t="shared" si="330"/>
        <v>362.53</v>
      </c>
      <c r="S3017" s="20">
        <f t="shared" si="330"/>
        <v>369.78</v>
      </c>
      <c r="T3017">
        <f t="shared" si="330"/>
        <v>377.18</v>
      </c>
    </row>
    <row r="3018" spans="1:20" x14ac:dyDescent="0.2">
      <c r="A3018" s="8">
        <v>126.44499999999999</v>
      </c>
      <c r="B3018" s="2">
        <f t="shared" si="331"/>
        <v>132.76724999999999</v>
      </c>
      <c r="C3018" s="11">
        <f t="shared" si="332"/>
        <v>146.04397499999999</v>
      </c>
      <c r="D3018" s="2">
        <f t="shared" ref="D3018:D3081" si="335">C3018+(C3018*8)/100</f>
        <v>157.72749299999998</v>
      </c>
      <c r="E3018" s="2">
        <f t="shared" si="333"/>
        <v>167.19114257999999</v>
      </c>
      <c r="F3018" s="2">
        <f t="shared" si="334"/>
        <v>170.5349654316</v>
      </c>
      <c r="G3018">
        <f t="shared" si="329"/>
        <v>173.95</v>
      </c>
      <c r="H3018" s="20">
        <v>177.43</v>
      </c>
      <c r="I3018" s="20">
        <v>180.98</v>
      </c>
      <c r="J3018" s="20">
        <v>184.6</v>
      </c>
      <c r="K3018" s="20">
        <v>188.29</v>
      </c>
      <c r="L3018">
        <v>192.06</v>
      </c>
      <c r="M3018">
        <v>195.9</v>
      </c>
      <c r="N3018">
        <v>199.82</v>
      </c>
      <c r="O3018">
        <v>203.82</v>
      </c>
      <c r="P3018">
        <v>205.86</v>
      </c>
      <c r="Q3018">
        <v>209.98</v>
      </c>
      <c r="R3018" s="16">
        <f t="shared" si="330"/>
        <v>214.18</v>
      </c>
      <c r="S3018" s="20">
        <f t="shared" si="330"/>
        <v>218.46</v>
      </c>
      <c r="T3018">
        <f t="shared" si="330"/>
        <v>222.83</v>
      </c>
    </row>
    <row r="3019" spans="1:20" x14ac:dyDescent="0.2">
      <c r="A3019" s="8">
        <v>171.33599999999998</v>
      </c>
      <c r="B3019" s="2">
        <f t="shared" si="331"/>
        <v>179.90279999999998</v>
      </c>
      <c r="C3019" s="11">
        <f t="shared" si="332"/>
        <v>197.89308</v>
      </c>
      <c r="D3019" s="2">
        <f t="shared" si="335"/>
        <v>213.7245264</v>
      </c>
      <c r="E3019" s="2">
        <f t="shared" si="333"/>
        <v>226.54799798400001</v>
      </c>
      <c r="F3019" s="2">
        <f t="shared" si="334"/>
        <v>231.07895794368</v>
      </c>
      <c r="G3019">
        <f t="shared" si="329"/>
        <v>235.7</v>
      </c>
      <c r="H3019" s="20">
        <v>240.41</v>
      </c>
      <c r="I3019" s="20">
        <v>245.22</v>
      </c>
      <c r="J3019" s="20">
        <v>250.12</v>
      </c>
      <c r="K3019" s="20">
        <v>255.12</v>
      </c>
      <c r="L3019">
        <v>260.22000000000003</v>
      </c>
      <c r="M3019">
        <v>265.42</v>
      </c>
      <c r="N3019">
        <v>270.73</v>
      </c>
      <c r="O3019">
        <v>276.14</v>
      </c>
      <c r="P3019">
        <v>278.89999999999998</v>
      </c>
      <c r="Q3019">
        <v>284.48</v>
      </c>
      <c r="R3019" s="16">
        <f t="shared" si="330"/>
        <v>290.17</v>
      </c>
      <c r="S3019" s="20">
        <f t="shared" si="330"/>
        <v>295.97000000000003</v>
      </c>
      <c r="T3019">
        <f t="shared" si="330"/>
        <v>301.89</v>
      </c>
    </row>
    <row r="3020" spans="1:20" x14ac:dyDescent="0.2">
      <c r="A3020" s="8">
        <v>77.165000000000006</v>
      </c>
      <c r="B3020" s="2">
        <f t="shared" si="331"/>
        <v>81.023250000000004</v>
      </c>
      <c r="C3020" s="11">
        <f t="shared" si="332"/>
        <v>89.125575000000012</v>
      </c>
      <c r="D3020" s="2">
        <f t="shared" si="335"/>
        <v>96.255621000000019</v>
      </c>
      <c r="E3020" s="2">
        <f t="shared" si="333"/>
        <v>102.03095826000002</v>
      </c>
      <c r="F3020" s="2">
        <f t="shared" si="334"/>
        <v>104.07157742520002</v>
      </c>
      <c r="G3020">
        <f t="shared" si="329"/>
        <v>106.15</v>
      </c>
      <c r="H3020" s="20">
        <v>108.27</v>
      </c>
      <c r="I3020" s="20">
        <v>110.44</v>
      </c>
      <c r="J3020" s="20">
        <v>112.65</v>
      </c>
      <c r="K3020" s="20">
        <v>114.9</v>
      </c>
      <c r="L3020">
        <v>117.2</v>
      </c>
      <c r="M3020">
        <v>119.54</v>
      </c>
      <c r="N3020">
        <v>121.93</v>
      </c>
      <c r="O3020">
        <v>124.37</v>
      </c>
      <c r="P3020">
        <v>125.61</v>
      </c>
      <c r="Q3020">
        <v>128.12</v>
      </c>
      <c r="R3020" s="16">
        <f t="shared" si="330"/>
        <v>130.68</v>
      </c>
      <c r="S3020" s="20">
        <f t="shared" si="330"/>
        <v>133.29</v>
      </c>
      <c r="T3020">
        <f t="shared" si="330"/>
        <v>135.96</v>
      </c>
    </row>
    <row r="3021" spans="1:20" x14ac:dyDescent="0.2">
      <c r="A3021" s="8">
        <v>150.93100000000001</v>
      </c>
      <c r="B3021" s="2">
        <f t="shared" si="331"/>
        <v>158.47755000000001</v>
      </c>
      <c r="C3021" s="11">
        <f t="shared" si="332"/>
        <v>174.32530500000001</v>
      </c>
      <c r="D3021" s="2">
        <f t="shared" si="335"/>
        <v>188.27132940000001</v>
      </c>
      <c r="E3021" s="2">
        <f t="shared" si="333"/>
        <v>199.567609164</v>
      </c>
      <c r="F3021" s="2">
        <f t="shared" si="334"/>
        <v>203.55896134727999</v>
      </c>
      <c r="G3021">
        <f t="shared" si="329"/>
        <v>207.63</v>
      </c>
      <c r="H3021" s="20">
        <v>211.78</v>
      </c>
      <c r="I3021" s="20">
        <v>216.02</v>
      </c>
      <c r="J3021" s="20">
        <v>220.34</v>
      </c>
      <c r="K3021" s="20">
        <v>224.75</v>
      </c>
      <c r="L3021">
        <v>229.25</v>
      </c>
      <c r="M3021">
        <v>233.84</v>
      </c>
      <c r="N3021">
        <v>238.52</v>
      </c>
      <c r="O3021">
        <v>243.29</v>
      </c>
      <c r="P3021">
        <v>245.72</v>
      </c>
      <c r="Q3021">
        <v>250.63</v>
      </c>
      <c r="R3021" s="16">
        <f t="shared" si="330"/>
        <v>255.64</v>
      </c>
      <c r="S3021" s="20">
        <f t="shared" si="330"/>
        <v>260.75</v>
      </c>
      <c r="T3021">
        <f t="shared" si="330"/>
        <v>265.97000000000003</v>
      </c>
    </row>
    <row r="3022" spans="1:20" x14ac:dyDescent="0.2">
      <c r="A3022" s="8">
        <v>145.28800000000001</v>
      </c>
      <c r="B3022" s="2">
        <f t="shared" si="331"/>
        <v>152.55240000000001</v>
      </c>
      <c r="C3022" s="11">
        <f t="shared" si="332"/>
        <v>167.80764000000002</v>
      </c>
      <c r="D3022" s="2">
        <f t="shared" si="335"/>
        <v>181.23225120000001</v>
      </c>
      <c r="E3022" s="2">
        <f t="shared" si="333"/>
        <v>192.106186272</v>
      </c>
      <c r="F3022" s="2">
        <f t="shared" si="334"/>
        <v>195.94830999743999</v>
      </c>
      <c r="G3022">
        <f t="shared" si="329"/>
        <v>199.87</v>
      </c>
      <c r="H3022" s="20">
        <v>203.87</v>
      </c>
      <c r="I3022" s="20">
        <v>207.95</v>
      </c>
      <c r="J3022" s="20">
        <v>212.11</v>
      </c>
      <c r="K3022" s="20">
        <v>216.35</v>
      </c>
      <c r="L3022">
        <v>220.68</v>
      </c>
      <c r="M3022">
        <v>225.09</v>
      </c>
      <c r="N3022">
        <v>229.59</v>
      </c>
      <c r="O3022">
        <v>234.18</v>
      </c>
      <c r="P3022">
        <v>236.52</v>
      </c>
      <c r="Q3022">
        <v>241.25</v>
      </c>
      <c r="R3022" s="16">
        <f t="shared" si="330"/>
        <v>246.08</v>
      </c>
      <c r="S3022" s="20">
        <f t="shared" si="330"/>
        <v>251</v>
      </c>
      <c r="T3022">
        <f t="shared" si="330"/>
        <v>256.02</v>
      </c>
    </row>
    <row r="3023" spans="1:20" x14ac:dyDescent="0.2">
      <c r="A3023" s="10">
        <v>288.77</v>
      </c>
      <c r="B3023" s="2">
        <f t="shared" si="331"/>
        <v>303.20850000000002</v>
      </c>
      <c r="C3023" s="11">
        <f t="shared" si="332"/>
        <v>333.52935000000002</v>
      </c>
      <c r="D3023" s="2">
        <f t="shared" si="335"/>
        <v>360.21169800000001</v>
      </c>
      <c r="E3023" s="2">
        <f t="shared" si="333"/>
        <v>381.82439987999999</v>
      </c>
      <c r="F3023" s="2">
        <f t="shared" si="334"/>
        <v>389.46088787759999</v>
      </c>
      <c r="G3023">
        <f t="shared" si="329"/>
        <v>397.25</v>
      </c>
      <c r="H3023" s="20">
        <v>405.2</v>
      </c>
      <c r="I3023" s="20">
        <v>413.3</v>
      </c>
      <c r="J3023" s="20">
        <v>421.57</v>
      </c>
      <c r="K3023" s="20">
        <v>430</v>
      </c>
      <c r="L3023">
        <v>438.6</v>
      </c>
      <c r="M3023">
        <v>447.37</v>
      </c>
      <c r="N3023">
        <v>456.32</v>
      </c>
      <c r="O3023">
        <v>465.45</v>
      </c>
      <c r="P3023">
        <v>470.1</v>
      </c>
      <c r="Q3023">
        <v>479.5</v>
      </c>
      <c r="R3023" s="16">
        <f t="shared" si="330"/>
        <v>489.09</v>
      </c>
      <c r="S3023" s="20">
        <f t="shared" si="330"/>
        <v>498.87</v>
      </c>
      <c r="T3023">
        <f t="shared" si="330"/>
        <v>508.85</v>
      </c>
    </row>
    <row r="3024" spans="1:20" x14ac:dyDescent="0.2">
      <c r="A3024" s="8">
        <v>54.527000000000001</v>
      </c>
      <c r="B3024" s="2">
        <f t="shared" si="331"/>
        <v>57.253350000000005</v>
      </c>
      <c r="C3024" s="11">
        <f t="shared" si="332"/>
        <v>62.978685000000013</v>
      </c>
      <c r="D3024" s="2">
        <f t="shared" si="335"/>
        <v>68.016979800000016</v>
      </c>
      <c r="E3024" s="2">
        <f t="shared" si="333"/>
        <v>72.097998588000024</v>
      </c>
      <c r="F3024" s="2">
        <f t="shared" si="334"/>
        <v>73.539958559760024</v>
      </c>
      <c r="G3024">
        <f t="shared" si="329"/>
        <v>75.010000000000005</v>
      </c>
      <c r="H3024" s="20">
        <v>76.510000000000005</v>
      </c>
      <c r="I3024" s="20">
        <v>78.040000000000006</v>
      </c>
      <c r="J3024" s="20">
        <v>79.599999999999994</v>
      </c>
      <c r="K3024" s="20">
        <v>81.19</v>
      </c>
      <c r="L3024">
        <v>82.81</v>
      </c>
      <c r="M3024">
        <v>84.47</v>
      </c>
      <c r="N3024">
        <v>86.16</v>
      </c>
      <c r="O3024">
        <v>87.88</v>
      </c>
      <c r="P3024">
        <v>88.76</v>
      </c>
      <c r="Q3024">
        <v>90.54</v>
      </c>
      <c r="R3024" s="16">
        <f t="shared" si="330"/>
        <v>92.35</v>
      </c>
      <c r="S3024" s="20">
        <f t="shared" si="330"/>
        <v>94.2</v>
      </c>
      <c r="T3024">
        <f t="shared" si="330"/>
        <v>96.08</v>
      </c>
    </row>
    <row r="3025" spans="1:20" x14ac:dyDescent="0.2">
      <c r="A3025" s="8">
        <v>6.0280000000000005</v>
      </c>
      <c r="B3025" s="2">
        <f t="shared" si="331"/>
        <v>6.3294000000000006</v>
      </c>
      <c r="C3025" s="11">
        <f t="shared" si="332"/>
        <v>6.9623400000000011</v>
      </c>
      <c r="D3025" s="2">
        <f t="shared" si="335"/>
        <v>7.5193272000000011</v>
      </c>
      <c r="E3025" s="2">
        <f t="shared" si="333"/>
        <v>7.9704868320000015</v>
      </c>
      <c r="F3025" s="2">
        <f t="shared" si="334"/>
        <v>8.1298965686400013</v>
      </c>
      <c r="G3025">
        <f t="shared" si="329"/>
        <v>8.2899999999999991</v>
      </c>
      <c r="H3025" s="20">
        <v>8.4600000000000009</v>
      </c>
      <c r="I3025" s="20">
        <v>8.6300000000000008</v>
      </c>
      <c r="J3025" s="20">
        <v>8.8000000000000007</v>
      </c>
      <c r="K3025" s="20">
        <v>8.98</v>
      </c>
      <c r="L3025">
        <v>9.16</v>
      </c>
      <c r="M3025">
        <v>9.34</v>
      </c>
      <c r="N3025">
        <v>9.5299999999999994</v>
      </c>
      <c r="O3025">
        <v>9.7200000000000006</v>
      </c>
      <c r="P3025">
        <v>9.82</v>
      </c>
      <c r="Q3025">
        <v>10.02</v>
      </c>
      <c r="R3025" s="16">
        <f t="shared" si="330"/>
        <v>10.220000000000001</v>
      </c>
      <c r="S3025" s="20">
        <f t="shared" si="330"/>
        <v>10.42</v>
      </c>
      <c r="T3025">
        <f t="shared" si="330"/>
        <v>10.63</v>
      </c>
    </row>
    <row r="3026" spans="1:20" x14ac:dyDescent="0.2">
      <c r="A3026" s="8">
        <v>3.9929999999999999</v>
      </c>
      <c r="B3026" s="2">
        <f t="shared" si="331"/>
        <v>4.1926500000000004</v>
      </c>
      <c r="C3026" s="11">
        <f t="shared" si="332"/>
        <v>4.6119150000000007</v>
      </c>
      <c r="D3026" s="2">
        <f t="shared" si="335"/>
        <v>4.9808682000000006</v>
      </c>
      <c r="E3026" s="2">
        <f t="shared" si="333"/>
        <v>5.2797202920000004</v>
      </c>
      <c r="F3026" s="2">
        <f t="shared" si="334"/>
        <v>5.3853146978400002</v>
      </c>
      <c r="G3026">
        <f t="shared" si="329"/>
        <v>5.49</v>
      </c>
      <c r="H3026" s="20">
        <v>5.6</v>
      </c>
      <c r="I3026" s="20">
        <v>5.71</v>
      </c>
      <c r="J3026" s="20">
        <v>5.82</v>
      </c>
      <c r="K3026" s="20">
        <v>5.94</v>
      </c>
      <c r="L3026">
        <v>6.06</v>
      </c>
      <c r="M3026">
        <v>6.18</v>
      </c>
      <c r="N3026">
        <v>6.3</v>
      </c>
      <c r="O3026">
        <v>6.43</v>
      </c>
      <c r="P3026">
        <v>6.49</v>
      </c>
      <c r="Q3026">
        <v>6.62</v>
      </c>
      <c r="R3026" s="16">
        <f t="shared" si="330"/>
        <v>6.75</v>
      </c>
      <c r="S3026" s="20">
        <f t="shared" si="330"/>
        <v>6.89</v>
      </c>
      <c r="T3026">
        <f t="shared" si="330"/>
        <v>7.03</v>
      </c>
    </row>
    <row r="3027" spans="1:20" x14ac:dyDescent="0.2">
      <c r="A3027" s="8">
        <v>5.8849999999999998</v>
      </c>
      <c r="B3027" s="2">
        <f t="shared" si="331"/>
        <v>6.1792499999999997</v>
      </c>
      <c r="C3027" s="11">
        <f t="shared" si="332"/>
        <v>6.7971750000000002</v>
      </c>
      <c r="D3027" s="2">
        <f t="shared" si="335"/>
        <v>7.3409490000000002</v>
      </c>
      <c r="E3027" s="2">
        <f t="shared" si="333"/>
        <v>7.78140594</v>
      </c>
      <c r="F3027" s="2">
        <f t="shared" si="334"/>
        <v>7.9370340588000001</v>
      </c>
      <c r="G3027">
        <f t="shared" si="329"/>
        <v>8.1</v>
      </c>
      <c r="H3027" s="20">
        <v>8.26</v>
      </c>
      <c r="I3027" s="20">
        <v>8.43</v>
      </c>
      <c r="J3027" s="20">
        <v>8.6</v>
      </c>
      <c r="K3027" s="20">
        <v>8.77</v>
      </c>
      <c r="L3027">
        <v>8.9499999999999993</v>
      </c>
      <c r="M3027">
        <v>9.1300000000000008</v>
      </c>
      <c r="N3027">
        <v>9.31</v>
      </c>
      <c r="O3027">
        <v>9.5</v>
      </c>
      <c r="P3027">
        <v>9.6</v>
      </c>
      <c r="Q3027">
        <v>9.7899999999999991</v>
      </c>
      <c r="R3027" s="16">
        <f t="shared" si="330"/>
        <v>9.99</v>
      </c>
      <c r="S3027" s="20">
        <f t="shared" si="330"/>
        <v>10.19</v>
      </c>
      <c r="T3027">
        <f t="shared" si="330"/>
        <v>10.39</v>
      </c>
    </row>
    <row r="3028" spans="1:20" x14ac:dyDescent="0.2">
      <c r="A3028" s="8">
        <v>63.481000000000002</v>
      </c>
      <c r="B3028" s="2">
        <f t="shared" si="331"/>
        <v>66.655050000000003</v>
      </c>
      <c r="C3028" s="11">
        <f t="shared" si="332"/>
        <v>73.320555000000013</v>
      </c>
      <c r="D3028" s="2">
        <f t="shared" si="335"/>
        <v>79.186199400000021</v>
      </c>
      <c r="E3028" s="2">
        <f t="shared" si="333"/>
        <v>83.937371364000029</v>
      </c>
      <c r="F3028" s="2">
        <f t="shared" si="334"/>
        <v>85.61611879128003</v>
      </c>
      <c r="G3028">
        <f t="shared" si="329"/>
        <v>87.33</v>
      </c>
      <c r="H3028" s="20">
        <v>89.08</v>
      </c>
      <c r="I3028" s="20">
        <v>90.86</v>
      </c>
      <c r="J3028" s="20">
        <v>92.68</v>
      </c>
      <c r="K3028" s="20">
        <v>94.53</v>
      </c>
      <c r="L3028">
        <v>96.42</v>
      </c>
      <c r="M3028">
        <v>98.35</v>
      </c>
      <c r="N3028">
        <v>100.32</v>
      </c>
      <c r="O3028">
        <v>102.33</v>
      </c>
      <c r="P3028">
        <v>103.35</v>
      </c>
      <c r="Q3028">
        <v>105.42</v>
      </c>
      <c r="R3028" s="16">
        <f t="shared" si="330"/>
        <v>107.53</v>
      </c>
      <c r="S3028" s="20">
        <f t="shared" si="330"/>
        <v>109.68</v>
      </c>
      <c r="T3028">
        <f t="shared" si="330"/>
        <v>111.87</v>
      </c>
    </row>
    <row r="3029" spans="1:20" x14ac:dyDescent="0.2">
      <c r="A3029" s="8">
        <v>8.9209999999999994</v>
      </c>
      <c r="B3029" s="2">
        <f t="shared" si="331"/>
        <v>9.367049999999999</v>
      </c>
      <c r="C3029" s="11">
        <f t="shared" si="332"/>
        <v>10.303754999999999</v>
      </c>
      <c r="D3029" s="2">
        <f t="shared" si="335"/>
        <v>11.128055399999999</v>
      </c>
      <c r="E3029" s="2">
        <f t="shared" si="333"/>
        <v>11.795738724</v>
      </c>
      <c r="F3029" s="2">
        <f t="shared" si="334"/>
        <v>12.031653498479999</v>
      </c>
      <c r="G3029">
        <f t="shared" si="329"/>
        <v>12.27</v>
      </c>
      <c r="H3029" s="20">
        <v>12.52</v>
      </c>
      <c r="I3029" s="20">
        <v>12.77</v>
      </c>
      <c r="J3029" s="20">
        <v>13.03</v>
      </c>
      <c r="K3029" s="20">
        <v>13.29</v>
      </c>
      <c r="L3029">
        <v>13.56</v>
      </c>
      <c r="M3029">
        <v>13.83</v>
      </c>
      <c r="N3029">
        <v>14.11</v>
      </c>
      <c r="O3029">
        <v>14.39</v>
      </c>
      <c r="P3029">
        <v>14.53</v>
      </c>
      <c r="Q3029">
        <v>14.82</v>
      </c>
      <c r="R3029" s="16">
        <f t="shared" si="330"/>
        <v>15.12</v>
      </c>
      <c r="S3029" s="20">
        <f t="shared" si="330"/>
        <v>15.42</v>
      </c>
      <c r="T3029">
        <f t="shared" si="330"/>
        <v>15.73</v>
      </c>
    </row>
    <row r="3030" spans="1:20" x14ac:dyDescent="0.2">
      <c r="A3030" s="8">
        <v>4.8070000000000004</v>
      </c>
      <c r="B3030" s="2">
        <f t="shared" si="331"/>
        <v>5.0473500000000007</v>
      </c>
      <c r="C3030" s="11">
        <f t="shared" si="332"/>
        <v>5.5520850000000008</v>
      </c>
      <c r="D3030" s="2">
        <f t="shared" si="335"/>
        <v>5.9962518000000014</v>
      </c>
      <c r="E3030" s="2">
        <f t="shared" si="333"/>
        <v>6.3560269080000014</v>
      </c>
      <c r="F3030" s="2">
        <f t="shared" si="334"/>
        <v>6.4831474461600012</v>
      </c>
      <c r="G3030">
        <f t="shared" si="329"/>
        <v>6.61</v>
      </c>
      <c r="H3030" s="20">
        <v>6.74</v>
      </c>
      <c r="I3030" s="20">
        <v>6.87</v>
      </c>
      <c r="J3030" s="20">
        <v>7.01</v>
      </c>
      <c r="K3030" s="20">
        <v>7.15</v>
      </c>
      <c r="L3030">
        <v>7.29</v>
      </c>
      <c r="M3030">
        <v>7.44</v>
      </c>
      <c r="N3030">
        <v>7.59</v>
      </c>
      <c r="O3030">
        <v>7.74</v>
      </c>
      <c r="P3030">
        <v>7.82</v>
      </c>
      <c r="Q3030">
        <v>7.98</v>
      </c>
      <c r="R3030" s="16">
        <f t="shared" si="330"/>
        <v>8.14</v>
      </c>
      <c r="S3030" s="20">
        <f t="shared" si="330"/>
        <v>8.3000000000000007</v>
      </c>
      <c r="T3030">
        <f t="shared" si="330"/>
        <v>8.4700000000000006</v>
      </c>
    </row>
    <row r="3031" spans="1:20" x14ac:dyDescent="0.2">
      <c r="A3031" s="8">
        <v>674.67399999999998</v>
      </c>
      <c r="B3031" s="2">
        <f t="shared" si="331"/>
        <v>708.40769999999998</v>
      </c>
      <c r="C3031" s="11">
        <f t="shared" si="332"/>
        <v>779.24847</v>
      </c>
      <c r="D3031" s="2">
        <f t="shared" si="335"/>
        <v>841.58834760000002</v>
      </c>
      <c r="E3031" s="2">
        <f t="shared" si="333"/>
        <v>892.08364845599999</v>
      </c>
      <c r="F3031" s="2">
        <f t="shared" si="334"/>
        <v>909.92532142512005</v>
      </c>
      <c r="G3031">
        <f t="shared" si="329"/>
        <v>928.12</v>
      </c>
      <c r="H3031" s="20">
        <v>946.68</v>
      </c>
      <c r="I3031" s="20">
        <v>965.61</v>
      </c>
      <c r="J3031" s="20">
        <v>984.92</v>
      </c>
      <c r="K3031" s="20">
        <v>1004.62</v>
      </c>
      <c r="L3031">
        <v>1024.71</v>
      </c>
      <c r="M3031">
        <v>1045.2</v>
      </c>
      <c r="N3031">
        <v>1066.0999999999999</v>
      </c>
      <c r="O3031">
        <v>1087.42</v>
      </c>
      <c r="P3031">
        <v>1098.29</v>
      </c>
      <c r="Q3031">
        <v>1120.26</v>
      </c>
      <c r="R3031" s="16">
        <f t="shared" si="330"/>
        <v>1142.67</v>
      </c>
      <c r="S3031" s="20">
        <f t="shared" si="330"/>
        <v>1165.52</v>
      </c>
      <c r="T3031">
        <f t="shared" si="330"/>
        <v>1188.83</v>
      </c>
    </row>
    <row r="3032" spans="1:20" x14ac:dyDescent="0.2">
      <c r="A3032" s="8">
        <v>647.75700000000006</v>
      </c>
      <c r="B3032" s="2">
        <f t="shared" si="331"/>
        <v>680.14485000000013</v>
      </c>
      <c r="C3032" s="11">
        <f t="shared" si="332"/>
        <v>748.15933500000017</v>
      </c>
      <c r="D3032" s="2">
        <f t="shared" si="335"/>
        <v>808.01208180000015</v>
      </c>
      <c r="E3032" s="2">
        <f t="shared" si="333"/>
        <v>856.49280670800022</v>
      </c>
      <c r="F3032" s="2">
        <f t="shared" si="334"/>
        <v>873.62266284216025</v>
      </c>
      <c r="G3032">
        <f t="shared" si="329"/>
        <v>891.1</v>
      </c>
      <c r="H3032" s="20">
        <v>908.92</v>
      </c>
      <c r="I3032" s="20">
        <v>927.1</v>
      </c>
      <c r="J3032" s="20">
        <v>945.64</v>
      </c>
      <c r="K3032" s="20">
        <v>964.55</v>
      </c>
      <c r="L3032">
        <v>983.84</v>
      </c>
      <c r="M3032">
        <v>1003.52</v>
      </c>
      <c r="N3032">
        <v>1023.59</v>
      </c>
      <c r="O3032">
        <v>1044.06</v>
      </c>
      <c r="P3032">
        <v>1054.5</v>
      </c>
      <c r="Q3032">
        <v>1075.5899999999999</v>
      </c>
      <c r="R3032" s="16">
        <f t="shared" si="330"/>
        <v>1097.0999999999999</v>
      </c>
      <c r="S3032" s="20">
        <f t="shared" si="330"/>
        <v>1119.04</v>
      </c>
      <c r="T3032">
        <f t="shared" si="330"/>
        <v>1141.42</v>
      </c>
    </row>
    <row r="3033" spans="1:20" x14ac:dyDescent="0.2">
      <c r="A3033" s="10">
        <v>146.27000000000001</v>
      </c>
      <c r="B3033" s="2">
        <f t="shared" si="331"/>
        <v>153.58350000000002</v>
      </c>
      <c r="C3033" s="11">
        <f t="shared" si="332"/>
        <v>168.94185000000002</v>
      </c>
      <c r="D3033" s="2">
        <f t="shared" si="335"/>
        <v>182.45719800000001</v>
      </c>
      <c r="E3033" s="2">
        <f t="shared" si="333"/>
        <v>193.40462988000002</v>
      </c>
      <c r="F3033" s="2">
        <f t="shared" si="334"/>
        <v>197.27272247760001</v>
      </c>
      <c r="G3033">
        <f t="shared" si="329"/>
        <v>201.22</v>
      </c>
      <c r="H3033" s="20">
        <v>205.24</v>
      </c>
      <c r="I3033" s="20">
        <v>209.34</v>
      </c>
      <c r="J3033" s="20">
        <v>213.53</v>
      </c>
      <c r="K3033" s="20">
        <v>217.8</v>
      </c>
      <c r="L3033">
        <v>222.16</v>
      </c>
      <c r="M3033">
        <v>226.6</v>
      </c>
      <c r="N3033">
        <v>231.13</v>
      </c>
      <c r="O3033">
        <v>235.75</v>
      </c>
      <c r="P3033">
        <v>238.11</v>
      </c>
      <c r="Q3033">
        <v>242.87</v>
      </c>
      <c r="R3033" s="16">
        <f t="shared" si="330"/>
        <v>247.73</v>
      </c>
      <c r="S3033" s="20">
        <f t="shared" si="330"/>
        <v>252.68</v>
      </c>
      <c r="T3033">
        <f t="shared" si="330"/>
        <v>257.73</v>
      </c>
    </row>
    <row r="3034" spans="1:20" x14ac:dyDescent="0.2">
      <c r="A3034" s="10">
        <v>15.87</v>
      </c>
      <c r="B3034" s="2">
        <f t="shared" si="331"/>
        <v>16.663499999999999</v>
      </c>
      <c r="C3034" s="11">
        <f t="shared" si="332"/>
        <v>18.32985</v>
      </c>
      <c r="D3034" s="2">
        <f t="shared" si="335"/>
        <v>19.796237999999999</v>
      </c>
      <c r="E3034" s="2">
        <f t="shared" si="333"/>
        <v>20.984012279999998</v>
      </c>
      <c r="F3034" s="2">
        <f t="shared" si="334"/>
        <v>21.403692525599997</v>
      </c>
      <c r="G3034">
        <f t="shared" si="329"/>
        <v>21.83</v>
      </c>
      <c r="H3034" s="20">
        <v>22.27</v>
      </c>
      <c r="I3034" s="20">
        <v>22.72</v>
      </c>
      <c r="J3034" s="20">
        <v>23.17</v>
      </c>
      <c r="K3034" s="20">
        <v>23.63</v>
      </c>
      <c r="L3034">
        <v>24.1</v>
      </c>
      <c r="M3034">
        <v>24.58</v>
      </c>
      <c r="N3034">
        <v>25.07</v>
      </c>
      <c r="O3034">
        <v>25.57</v>
      </c>
      <c r="P3034">
        <v>25.83</v>
      </c>
      <c r="Q3034">
        <v>26.35</v>
      </c>
      <c r="R3034" s="16">
        <f t="shared" si="330"/>
        <v>26.88</v>
      </c>
      <c r="S3034" s="20">
        <f t="shared" si="330"/>
        <v>27.42</v>
      </c>
      <c r="T3034">
        <f t="shared" si="330"/>
        <v>27.97</v>
      </c>
    </row>
    <row r="3035" spans="1:20" x14ac:dyDescent="0.2">
      <c r="A3035" s="10">
        <v>33.86</v>
      </c>
      <c r="B3035" s="2">
        <f t="shared" si="331"/>
        <v>35.553000000000004</v>
      </c>
      <c r="C3035" s="11">
        <f t="shared" si="332"/>
        <v>39.108300000000007</v>
      </c>
      <c r="D3035" s="2">
        <f t="shared" si="335"/>
        <v>42.236964000000008</v>
      </c>
      <c r="E3035" s="2">
        <f t="shared" si="333"/>
        <v>44.771181840000011</v>
      </c>
      <c r="F3035" s="2">
        <f t="shared" si="334"/>
        <v>45.666605476800008</v>
      </c>
      <c r="G3035">
        <f t="shared" si="329"/>
        <v>46.58</v>
      </c>
      <c r="H3035" s="20">
        <v>47.51</v>
      </c>
      <c r="I3035" s="20">
        <v>48.46</v>
      </c>
      <c r="J3035" s="20">
        <v>49.43</v>
      </c>
      <c r="K3035" s="20">
        <v>50.42</v>
      </c>
      <c r="L3035">
        <v>51.43</v>
      </c>
      <c r="M3035">
        <v>52.46</v>
      </c>
      <c r="N3035">
        <v>53.51</v>
      </c>
      <c r="O3035">
        <v>54.58</v>
      </c>
      <c r="P3035">
        <v>55.13</v>
      </c>
      <c r="Q3035">
        <v>56.23</v>
      </c>
      <c r="R3035" s="16">
        <f t="shared" si="330"/>
        <v>57.35</v>
      </c>
      <c r="S3035" s="20">
        <f t="shared" si="330"/>
        <v>58.5</v>
      </c>
      <c r="T3035">
        <f t="shared" si="330"/>
        <v>59.67</v>
      </c>
    </row>
    <row r="3036" spans="1:20" x14ac:dyDescent="0.2">
      <c r="A3036" s="8">
        <v>136.631</v>
      </c>
      <c r="B3036" s="2">
        <f t="shared" si="331"/>
        <v>143.46254999999999</v>
      </c>
      <c r="C3036" s="11">
        <f t="shared" si="332"/>
        <v>157.80880500000001</v>
      </c>
      <c r="D3036" s="2">
        <f t="shared" si="335"/>
        <v>170.43350940000002</v>
      </c>
      <c r="E3036" s="2">
        <f t="shared" si="333"/>
        <v>180.65951996400003</v>
      </c>
      <c r="F3036" s="2">
        <f t="shared" si="334"/>
        <v>184.27271036328003</v>
      </c>
      <c r="G3036">
        <f t="shared" si="329"/>
        <v>187.96</v>
      </c>
      <c r="H3036" s="20">
        <v>191.72</v>
      </c>
      <c r="I3036" s="20">
        <v>195.55</v>
      </c>
      <c r="J3036" s="20">
        <v>199.46</v>
      </c>
      <c r="K3036" s="20">
        <v>203.45</v>
      </c>
      <c r="L3036">
        <v>207.52</v>
      </c>
      <c r="M3036">
        <v>211.67</v>
      </c>
      <c r="N3036">
        <v>215.9</v>
      </c>
      <c r="O3036">
        <v>220.22</v>
      </c>
      <c r="P3036">
        <v>222.42</v>
      </c>
      <c r="Q3036">
        <v>226.87</v>
      </c>
      <c r="R3036" s="16">
        <f t="shared" si="330"/>
        <v>231.41</v>
      </c>
      <c r="S3036" s="20">
        <f t="shared" si="330"/>
        <v>236.04</v>
      </c>
      <c r="T3036">
        <f t="shared" si="330"/>
        <v>240.76</v>
      </c>
    </row>
    <row r="3037" spans="1:20" x14ac:dyDescent="0.2">
      <c r="A3037" s="8">
        <v>69.091000000000008</v>
      </c>
      <c r="B3037" s="2">
        <f t="shared" si="331"/>
        <v>72.545550000000006</v>
      </c>
      <c r="C3037" s="11">
        <f t="shared" si="332"/>
        <v>79.800105000000016</v>
      </c>
      <c r="D3037" s="2">
        <f t="shared" si="335"/>
        <v>86.184113400000015</v>
      </c>
      <c r="E3037" s="2">
        <f t="shared" si="333"/>
        <v>91.355160204000015</v>
      </c>
      <c r="F3037" s="2">
        <f t="shared" si="334"/>
        <v>93.182263408080019</v>
      </c>
      <c r="G3037">
        <f t="shared" si="329"/>
        <v>95.05</v>
      </c>
      <c r="H3037" s="20">
        <v>96.95</v>
      </c>
      <c r="I3037" s="20">
        <v>98.89</v>
      </c>
      <c r="J3037" s="20">
        <v>100.87</v>
      </c>
      <c r="K3037" s="20">
        <v>102.89</v>
      </c>
      <c r="L3037">
        <v>104.95</v>
      </c>
      <c r="M3037">
        <v>107.05</v>
      </c>
      <c r="N3037">
        <v>109.19</v>
      </c>
      <c r="O3037">
        <v>111.37</v>
      </c>
      <c r="P3037">
        <v>112.48</v>
      </c>
      <c r="Q3037">
        <v>114.73</v>
      </c>
      <c r="R3037" s="16">
        <f t="shared" si="330"/>
        <v>117.02</v>
      </c>
      <c r="S3037" s="20">
        <f t="shared" si="330"/>
        <v>119.36</v>
      </c>
      <c r="T3037">
        <f t="shared" si="330"/>
        <v>121.75</v>
      </c>
    </row>
    <row r="3038" spans="1:20" x14ac:dyDescent="0.2">
      <c r="A3038" s="8">
        <v>70.421999999999997</v>
      </c>
      <c r="B3038" s="2">
        <f t="shared" si="331"/>
        <v>73.943100000000001</v>
      </c>
      <c r="C3038" s="11">
        <f t="shared" si="332"/>
        <v>81.337410000000006</v>
      </c>
      <c r="D3038" s="2">
        <f t="shared" si="335"/>
        <v>87.844402800000012</v>
      </c>
      <c r="E3038" s="2">
        <f t="shared" si="333"/>
        <v>93.115066968000008</v>
      </c>
      <c r="F3038" s="2">
        <f t="shared" si="334"/>
        <v>94.97736830736001</v>
      </c>
      <c r="G3038">
        <f t="shared" si="329"/>
        <v>96.88</v>
      </c>
      <c r="H3038" s="20">
        <v>98.82</v>
      </c>
      <c r="I3038" s="20">
        <v>100.8</v>
      </c>
      <c r="J3038" s="20">
        <v>102.82</v>
      </c>
      <c r="K3038" s="20">
        <v>104.88</v>
      </c>
      <c r="L3038">
        <v>106.98</v>
      </c>
      <c r="M3038">
        <v>109.12</v>
      </c>
      <c r="N3038">
        <v>111.3</v>
      </c>
      <c r="O3038">
        <v>113.53</v>
      </c>
      <c r="P3038">
        <v>114.67</v>
      </c>
      <c r="Q3038">
        <v>116.96</v>
      </c>
      <c r="R3038" s="16">
        <f t="shared" si="330"/>
        <v>119.3</v>
      </c>
      <c r="S3038" s="20">
        <f t="shared" si="330"/>
        <v>121.69</v>
      </c>
      <c r="T3038">
        <f t="shared" si="330"/>
        <v>124.12</v>
      </c>
    </row>
    <row r="3039" spans="1:20" x14ac:dyDescent="0.2">
      <c r="A3039" s="8">
        <v>211.88200000000001</v>
      </c>
      <c r="B3039" s="2">
        <f t="shared" si="331"/>
        <v>222.4761</v>
      </c>
      <c r="C3039" s="11">
        <f t="shared" si="332"/>
        <v>244.72371000000001</v>
      </c>
      <c r="D3039" s="2">
        <f t="shared" si="335"/>
        <v>264.3016068</v>
      </c>
      <c r="E3039" s="2">
        <f t="shared" si="333"/>
        <v>280.159703208</v>
      </c>
      <c r="F3039" s="2">
        <f t="shared" si="334"/>
        <v>285.76289727215999</v>
      </c>
      <c r="G3039">
        <f t="shared" si="329"/>
        <v>291.48</v>
      </c>
      <c r="H3039" s="20">
        <v>297.31</v>
      </c>
      <c r="I3039" s="20">
        <v>303.26</v>
      </c>
      <c r="J3039" s="20">
        <v>309.33</v>
      </c>
      <c r="K3039" s="20">
        <v>315.52</v>
      </c>
      <c r="L3039">
        <v>321.83</v>
      </c>
      <c r="M3039">
        <v>328.27</v>
      </c>
      <c r="N3039">
        <v>334.84</v>
      </c>
      <c r="O3039">
        <v>341.54</v>
      </c>
      <c r="P3039">
        <v>344.96</v>
      </c>
      <c r="Q3039">
        <v>351.86</v>
      </c>
      <c r="R3039" s="16">
        <f t="shared" si="330"/>
        <v>358.9</v>
      </c>
      <c r="S3039" s="20">
        <f t="shared" si="330"/>
        <v>366.08</v>
      </c>
      <c r="T3039">
        <f t="shared" si="330"/>
        <v>373.4</v>
      </c>
    </row>
    <row r="3040" spans="1:20" x14ac:dyDescent="0.2">
      <c r="A3040" s="8">
        <v>25.762</v>
      </c>
      <c r="B3040" s="2">
        <f t="shared" si="331"/>
        <v>27.0501</v>
      </c>
      <c r="C3040" s="11">
        <f t="shared" si="332"/>
        <v>29.755110000000002</v>
      </c>
      <c r="D3040" s="2">
        <f t="shared" si="335"/>
        <v>32.1355188</v>
      </c>
      <c r="E3040" s="2">
        <f t="shared" si="333"/>
        <v>34.063649927999997</v>
      </c>
      <c r="F3040" s="2">
        <f t="shared" si="334"/>
        <v>34.744922926559994</v>
      </c>
      <c r="G3040">
        <f t="shared" si="329"/>
        <v>35.44</v>
      </c>
      <c r="H3040" s="20">
        <v>36.15</v>
      </c>
      <c r="I3040" s="20">
        <v>36.869999999999997</v>
      </c>
      <c r="J3040" s="20">
        <v>37.61</v>
      </c>
      <c r="K3040" s="20">
        <v>38.36</v>
      </c>
      <c r="L3040">
        <v>39.130000000000003</v>
      </c>
      <c r="M3040">
        <v>39.909999999999997</v>
      </c>
      <c r="N3040">
        <v>40.71</v>
      </c>
      <c r="O3040">
        <v>41.52</v>
      </c>
      <c r="P3040">
        <v>41.94</v>
      </c>
      <c r="Q3040">
        <v>42.78</v>
      </c>
      <c r="R3040" s="16">
        <f t="shared" si="330"/>
        <v>43.64</v>
      </c>
      <c r="S3040" s="20">
        <f t="shared" si="330"/>
        <v>44.51</v>
      </c>
      <c r="T3040">
        <f t="shared" si="330"/>
        <v>45.4</v>
      </c>
    </row>
    <row r="3041" spans="1:20" x14ac:dyDescent="0.2">
      <c r="A3041" s="10">
        <v>43.21</v>
      </c>
      <c r="B3041" s="2">
        <f t="shared" si="331"/>
        <v>45.3705</v>
      </c>
      <c r="C3041" s="11">
        <f t="shared" si="332"/>
        <v>49.907550000000001</v>
      </c>
      <c r="D3041" s="2">
        <f t="shared" si="335"/>
        <v>53.900154000000001</v>
      </c>
      <c r="E3041" s="2">
        <f t="shared" si="333"/>
        <v>57.134163239999999</v>
      </c>
      <c r="F3041" s="2">
        <f t="shared" si="334"/>
        <v>58.276846504799998</v>
      </c>
      <c r="G3041">
        <f t="shared" si="329"/>
        <v>59.44</v>
      </c>
      <c r="H3041" s="20">
        <v>60.63</v>
      </c>
      <c r="I3041" s="20">
        <v>61.84</v>
      </c>
      <c r="J3041" s="20">
        <v>63.08</v>
      </c>
      <c r="K3041" s="20">
        <v>64.34</v>
      </c>
      <c r="L3041">
        <v>65.63</v>
      </c>
      <c r="M3041">
        <v>66.94</v>
      </c>
      <c r="N3041">
        <v>68.28</v>
      </c>
      <c r="O3041">
        <v>69.650000000000006</v>
      </c>
      <c r="P3041">
        <v>70.349999999999994</v>
      </c>
      <c r="Q3041">
        <v>71.760000000000005</v>
      </c>
      <c r="R3041" s="16">
        <f t="shared" si="330"/>
        <v>73.2</v>
      </c>
      <c r="S3041" s="20">
        <f t="shared" si="330"/>
        <v>74.66</v>
      </c>
      <c r="T3041">
        <f t="shared" si="330"/>
        <v>76.150000000000006</v>
      </c>
    </row>
    <row r="3042" spans="1:20" x14ac:dyDescent="0.2">
      <c r="A3042" s="8">
        <v>19.315999999999999</v>
      </c>
      <c r="B3042" s="2">
        <f t="shared" si="331"/>
        <v>20.2818</v>
      </c>
      <c r="C3042" s="11">
        <f t="shared" si="332"/>
        <v>22.309980000000003</v>
      </c>
      <c r="D3042" s="2">
        <f t="shared" si="335"/>
        <v>24.094778400000003</v>
      </c>
      <c r="E3042" s="2">
        <f t="shared" si="333"/>
        <v>25.540465104000003</v>
      </c>
      <c r="F3042" s="2">
        <f t="shared" si="334"/>
        <v>26.051274406080001</v>
      </c>
      <c r="G3042">
        <f t="shared" si="329"/>
        <v>26.57</v>
      </c>
      <c r="H3042" s="20">
        <v>27.1</v>
      </c>
      <c r="I3042" s="20">
        <v>27.64</v>
      </c>
      <c r="J3042" s="20">
        <v>28.19</v>
      </c>
      <c r="K3042" s="20">
        <v>28.75</v>
      </c>
      <c r="L3042">
        <v>29.33</v>
      </c>
      <c r="M3042">
        <v>29.92</v>
      </c>
      <c r="N3042">
        <v>30.52</v>
      </c>
      <c r="O3042">
        <v>31.13</v>
      </c>
      <c r="P3042">
        <v>31.44</v>
      </c>
      <c r="Q3042">
        <v>32.07</v>
      </c>
      <c r="R3042" s="16">
        <f t="shared" si="330"/>
        <v>32.71</v>
      </c>
      <c r="S3042" s="20">
        <f t="shared" si="330"/>
        <v>33.36</v>
      </c>
      <c r="T3042">
        <f t="shared" si="330"/>
        <v>34.03</v>
      </c>
    </row>
    <row r="3043" spans="1:20" x14ac:dyDescent="0.2">
      <c r="A3043" s="8">
        <v>18.986000000000001</v>
      </c>
      <c r="B3043" s="2">
        <f t="shared" si="331"/>
        <v>19.935300000000002</v>
      </c>
      <c r="C3043" s="11">
        <f t="shared" si="332"/>
        <v>21.928830000000005</v>
      </c>
      <c r="D3043" s="2">
        <f t="shared" si="335"/>
        <v>23.683136400000006</v>
      </c>
      <c r="E3043" s="2">
        <f t="shared" si="333"/>
        <v>25.104124584000004</v>
      </c>
      <c r="F3043" s="2">
        <f t="shared" si="334"/>
        <v>25.606207075680004</v>
      </c>
      <c r="G3043">
        <f t="shared" si="329"/>
        <v>26.12</v>
      </c>
      <c r="H3043" s="20">
        <v>26.64</v>
      </c>
      <c r="I3043" s="20">
        <v>27.17</v>
      </c>
      <c r="J3043" s="20">
        <v>27.71</v>
      </c>
      <c r="K3043" s="20">
        <v>28.26</v>
      </c>
      <c r="L3043">
        <v>28.83</v>
      </c>
      <c r="M3043">
        <v>29.41</v>
      </c>
      <c r="N3043">
        <v>30</v>
      </c>
      <c r="O3043">
        <v>30.6</v>
      </c>
      <c r="P3043">
        <v>30.91</v>
      </c>
      <c r="Q3043">
        <v>31.53</v>
      </c>
      <c r="R3043" s="16">
        <f t="shared" si="330"/>
        <v>32.159999999999997</v>
      </c>
      <c r="S3043" s="20">
        <f t="shared" si="330"/>
        <v>32.799999999999997</v>
      </c>
      <c r="T3043">
        <f t="shared" si="330"/>
        <v>33.46</v>
      </c>
    </row>
    <row r="3044" spans="1:20" x14ac:dyDescent="0.2">
      <c r="A3044" s="8">
        <v>19.437000000000001</v>
      </c>
      <c r="B3044" s="2">
        <f t="shared" si="331"/>
        <v>20.408850000000001</v>
      </c>
      <c r="C3044" s="11">
        <f t="shared" si="332"/>
        <v>22.449735000000004</v>
      </c>
      <c r="D3044" s="2">
        <f t="shared" si="335"/>
        <v>24.245713800000004</v>
      </c>
      <c r="E3044" s="2">
        <f t="shared" si="333"/>
        <v>25.700456628000005</v>
      </c>
      <c r="F3044" s="2">
        <f t="shared" si="334"/>
        <v>26.214465760560007</v>
      </c>
      <c r="G3044">
        <f t="shared" si="329"/>
        <v>26.74</v>
      </c>
      <c r="H3044" s="20">
        <v>27.27</v>
      </c>
      <c r="I3044" s="20">
        <v>27.82</v>
      </c>
      <c r="J3044" s="20">
        <v>28.38</v>
      </c>
      <c r="K3044" s="20">
        <v>28.95</v>
      </c>
      <c r="L3044">
        <v>29.53</v>
      </c>
      <c r="M3044">
        <v>30.12</v>
      </c>
      <c r="N3044">
        <v>30.72</v>
      </c>
      <c r="O3044">
        <v>31.33</v>
      </c>
      <c r="P3044">
        <v>31.64</v>
      </c>
      <c r="Q3044">
        <v>32.270000000000003</v>
      </c>
      <c r="R3044" s="16">
        <f t="shared" si="330"/>
        <v>32.92</v>
      </c>
      <c r="S3044" s="20">
        <f t="shared" si="330"/>
        <v>33.58</v>
      </c>
      <c r="T3044">
        <f t="shared" si="330"/>
        <v>34.25</v>
      </c>
    </row>
    <row r="3045" spans="1:20" x14ac:dyDescent="0.2">
      <c r="A3045" s="8">
        <v>52.656999999999996</v>
      </c>
      <c r="B3045" s="2">
        <f t="shared" si="331"/>
        <v>55.289850000000001</v>
      </c>
      <c r="C3045" s="11">
        <f t="shared" si="332"/>
        <v>60.818835000000007</v>
      </c>
      <c r="D3045" s="2">
        <f t="shared" si="335"/>
        <v>65.684341800000013</v>
      </c>
      <c r="E3045" s="2">
        <f t="shared" si="333"/>
        <v>69.62540230800002</v>
      </c>
      <c r="F3045" s="2">
        <f t="shared" si="334"/>
        <v>71.017910354160023</v>
      </c>
      <c r="G3045">
        <f t="shared" si="329"/>
        <v>72.44</v>
      </c>
      <c r="H3045" s="20">
        <v>73.89</v>
      </c>
      <c r="I3045" s="20">
        <v>75.37</v>
      </c>
      <c r="J3045" s="20">
        <v>76.88</v>
      </c>
      <c r="K3045" s="20">
        <v>78.42</v>
      </c>
      <c r="L3045">
        <v>79.989999999999995</v>
      </c>
      <c r="M3045">
        <v>81.59</v>
      </c>
      <c r="N3045">
        <v>83.22</v>
      </c>
      <c r="O3045">
        <v>84.88</v>
      </c>
      <c r="P3045">
        <v>85.73</v>
      </c>
      <c r="Q3045">
        <v>87.44</v>
      </c>
      <c r="R3045" s="16">
        <f t="shared" si="330"/>
        <v>89.19</v>
      </c>
      <c r="S3045" s="20">
        <f t="shared" si="330"/>
        <v>90.97</v>
      </c>
      <c r="T3045">
        <f t="shared" si="330"/>
        <v>92.79</v>
      </c>
    </row>
    <row r="3046" spans="1:20" x14ac:dyDescent="0.2">
      <c r="A3046" s="8">
        <v>18.347999999999999</v>
      </c>
      <c r="B3046" s="2">
        <f t="shared" si="331"/>
        <v>19.2654</v>
      </c>
      <c r="C3046" s="11">
        <f t="shared" si="332"/>
        <v>21.191940000000002</v>
      </c>
      <c r="D3046" s="2">
        <f t="shared" si="335"/>
        <v>22.887295200000004</v>
      </c>
      <c r="E3046" s="2">
        <f t="shared" si="333"/>
        <v>24.260532912000006</v>
      </c>
      <c r="F3046" s="2">
        <f t="shared" si="334"/>
        <v>24.745743570240005</v>
      </c>
      <c r="G3046">
        <f t="shared" si="329"/>
        <v>25.24</v>
      </c>
      <c r="H3046" s="20">
        <v>25.74</v>
      </c>
      <c r="I3046" s="20">
        <v>26.25</v>
      </c>
      <c r="J3046" s="20">
        <v>26.78</v>
      </c>
      <c r="K3046" s="20">
        <v>27.32</v>
      </c>
      <c r="L3046">
        <v>27.87</v>
      </c>
      <c r="M3046">
        <v>28.43</v>
      </c>
      <c r="N3046">
        <v>29</v>
      </c>
      <c r="O3046">
        <v>29.58</v>
      </c>
      <c r="P3046">
        <v>29.88</v>
      </c>
      <c r="Q3046">
        <v>30.48</v>
      </c>
      <c r="R3046" s="16">
        <f t="shared" si="330"/>
        <v>31.09</v>
      </c>
      <c r="S3046" s="20">
        <f t="shared" si="330"/>
        <v>31.71</v>
      </c>
      <c r="T3046">
        <f t="shared" si="330"/>
        <v>32.340000000000003</v>
      </c>
    </row>
    <row r="3047" spans="1:20" x14ac:dyDescent="0.2">
      <c r="A3047" s="8">
        <v>769.21899999999994</v>
      </c>
      <c r="B3047" s="2">
        <f t="shared" si="331"/>
        <v>807.67994999999996</v>
      </c>
      <c r="C3047" s="11">
        <f t="shared" si="332"/>
        <v>888.447945</v>
      </c>
      <c r="D3047" s="2">
        <f t="shared" si="335"/>
        <v>959.52378060000001</v>
      </c>
      <c r="E3047" s="2">
        <f t="shared" si="333"/>
        <v>1017.095207436</v>
      </c>
      <c r="F3047" s="2">
        <f t="shared" si="334"/>
        <v>1037.43711158472</v>
      </c>
      <c r="G3047">
        <f t="shared" si="329"/>
        <v>1058.19</v>
      </c>
      <c r="H3047" s="20">
        <v>1079.3499999999999</v>
      </c>
      <c r="I3047" s="20">
        <v>1100.94</v>
      </c>
      <c r="J3047" s="20">
        <v>1122.96</v>
      </c>
      <c r="K3047" s="20">
        <v>1145.42</v>
      </c>
      <c r="L3047">
        <v>1168.33</v>
      </c>
      <c r="M3047">
        <v>1191.7</v>
      </c>
      <c r="N3047">
        <v>1215.53</v>
      </c>
      <c r="O3047">
        <v>1239.8399999999999</v>
      </c>
      <c r="P3047">
        <v>1252.24</v>
      </c>
      <c r="Q3047">
        <v>1277.28</v>
      </c>
      <c r="R3047" s="16">
        <f t="shared" si="330"/>
        <v>1302.83</v>
      </c>
      <c r="S3047" s="20">
        <f t="shared" si="330"/>
        <v>1328.89</v>
      </c>
      <c r="T3047">
        <f t="shared" si="330"/>
        <v>1355.47</v>
      </c>
    </row>
    <row r="3048" spans="1:20" x14ac:dyDescent="0.2">
      <c r="A3048" s="8">
        <v>769.21899999999994</v>
      </c>
      <c r="B3048" s="2">
        <f t="shared" si="331"/>
        <v>807.67994999999996</v>
      </c>
      <c r="C3048" s="11">
        <f t="shared" si="332"/>
        <v>888.447945</v>
      </c>
      <c r="D3048" s="2">
        <f t="shared" si="335"/>
        <v>959.52378060000001</v>
      </c>
      <c r="E3048" s="2">
        <f t="shared" si="333"/>
        <v>1017.095207436</v>
      </c>
      <c r="F3048" s="2">
        <f t="shared" si="334"/>
        <v>1037.43711158472</v>
      </c>
      <c r="G3048">
        <f t="shared" si="329"/>
        <v>1058.19</v>
      </c>
      <c r="H3048" s="20">
        <v>1079.3499999999999</v>
      </c>
      <c r="I3048" s="20">
        <v>1100.94</v>
      </c>
      <c r="J3048" s="20">
        <v>1122.96</v>
      </c>
      <c r="K3048" s="20">
        <v>1145.42</v>
      </c>
      <c r="L3048">
        <v>1168.33</v>
      </c>
      <c r="M3048">
        <v>1191.7</v>
      </c>
      <c r="N3048">
        <v>1215.53</v>
      </c>
      <c r="O3048">
        <v>1239.8399999999999</v>
      </c>
      <c r="P3048">
        <v>1252.24</v>
      </c>
      <c r="Q3048">
        <v>1277.28</v>
      </c>
      <c r="R3048" s="16">
        <f t="shared" si="330"/>
        <v>1302.83</v>
      </c>
      <c r="S3048" s="20">
        <f t="shared" si="330"/>
        <v>1328.89</v>
      </c>
      <c r="T3048">
        <f t="shared" si="330"/>
        <v>1355.47</v>
      </c>
    </row>
    <row r="3049" spans="1:20" x14ac:dyDescent="0.2">
      <c r="A3049" s="8">
        <v>418.08799999999997</v>
      </c>
      <c r="B3049" s="2">
        <f t="shared" si="331"/>
        <v>438.99239999999998</v>
      </c>
      <c r="C3049" s="11">
        <f t="shared" si="332"/>
        <v>482.89164</v>
      </c>
      <c r="D3049" s="2">
        <f t="shared" si="335"/>
        <v>521.52297120000003</v>
      </c>
      <c r="E3049" s="2">
        <f t="shared" si="333"/>
        <v>552.814349472</v>
      </c>
      <c r="F3049" s="2">
        <f t="shared" si="334"/>
        <v>563.87063646143997</v>
      </c>
      <c r="G3049">
        <f t="shared" si="329"/>
        <v>575.15</v>
      </c>
      <c r="H3049" s="20">
        <v>586.65</v>
      </c>
      <c r="I3049" s="20">
        <v>598.38</v>
      </c>
      <c r="J3049" s="20">
        <v>610.35</v>
      </c>
      <c r="K3049" s="20">
        <v>622.55999999999995</v>
      </c>
      <c r="L3049">
        <v>635.01</v>
      </c>
      <c r="M3049">
        <v>647.71</v>
      </c>
      <c r="N3049">
        <v>660.66</v>
      </c>
      <c r="O3049">
        <v>673.87</v>
      </c>
      <c r="P3049">
        <v>680.61</v>
      </c>
      <c r="Q3049">
        <v>694.22</v>
      </c>
      <c r="R3049" s="16">
        <f t="shared" si="330"/>
        <v>708.1</v>
      </c>
      <c r="S3049" s="20">
        <f t="shared" si="330"/>
        <v>722.26</v>
      </c>
      <c r="T3049">
        <f t="shared" si="330"/>
        <v>736.71</v>
      </c>
    </row>
    <row r="3050" spans="1:20" x14ac:dyDescent="0.2">
      <c r="A3050" s="8">
        <v>418.08799999999997</v>
      </c>
      <c r="B3050" s="2">
        <f t="shared" si="331"/>
        <v>438.99239999999998</v>
      </c>
      <c r="C3050" s="11">
        <f t="shared" si="332"/>
        <v>482.89164</v>
      </c>
      <c r="D3050" s="2">
        <f t="shared" si="335"/>
        <v>521.52297120000003</v>
      </c>
      <c r="E3050" s="2">
        <f t="shared" si="333"/>
        <v>552.814349472</v>
      </c>
      <c r="F3050" s="2">
        <f t="shared" si="334"/>
        <v>563.87063646143997</v>
      </c>
      <c r="G3050">
        <f t="shared" si="329"/>
        <v>575.15</v>
      </c>
      <c r="H3050" s="20">
        <v>586.65</v>
      </c>
      <c r="I3050" s="20">
        <v>598.38</v>
      </c>
      <c r="J3050" s="20">
        <v>610.35</v>
      </c>
      <c r="K3050" s="20">
        <v>622.55999999999995</v>
      </c>
      <c r="L3050">
        <v>635.01</v>
      </c>
      <c r="M3050">
        <v>647.71</v>
      </c>
      <c r="N3050">
        <v>660.66</v>
      </c>
      <c r="O3050">
        <v>673.87</v>
      </c>
      <c r="P3050">
        <v>680.61</v>
      </c>
      <c r="Q3050">
        <v>694.22</v>
      </c>
      <c r="R3050" s="16">
        <f t="shared" si="330"/>
        <v>708.1</v>
      </c>
      <c r="S3050" s="20">
        <f t="shared" si="330"/>
        <v>722.26</v>
      </c>
      <c r="T3050">
        <f t="shared" si="330"/>
        <v>736.71</v>
      </c>
    </row>
    <row r="3051" spans="1:20" x14ac:dyDescent="0.2">
      <c r="A3051" s="8">
        <v>785.68600000000004</v>
      </c>
      <c r="B3051" s="2">
        <f t="shared" si="331"/>
        <v>824.97030000000007</v>
      </c>
      <c r="C3051" s="11">
        <f t="shared" si="332"/>
        <v>907.46733000000017</v>
      </c>
      <c r="D3051" s="2">
        <f t="shared" si="335"/>
        <v>980.06471640000018</v>
      </c>
      <c r="E3051" s="2">
        <f t="shared" si="333"/>
        <v>1038.8685993840002</v>
      </c>
      <c r="F3051" s="2">
        <f t="shared" si="334"/>
        <v>1059.6459713716802</v>
      </c>
      <c r="G3051">
        <f t="shared" si="329"/>
        <v>1080.8399999999999</v>
      </c>
      <c r="H3051" s="20">
        <v>1102.46</v>
      </c>
      <c r="I3051" s="20">
        <v>1124.51</v>
      </c>
      <c r="J3051" s="20">
        <v>1147</v>
      </c>
      <c r="K3051" s="20">
        <v>1169.94</v>
      </c>
      <c r="L3051">
        <v>1193.3399999999999</v>
      </c>
      <c r="M3051">
        <v>1217.21</v>
      </c>
      <c r="N3051">
        <v>1241.55</v>
      </c>
      <c r="O3051">
        <v>1266.3800000000001</v>
      </c>
      <c r="P3051">
        <v>1279.04</v>
      </c>
      <c r="Q3051">
        <v>1304.6199999999999</v>
      </c>
      <c r="R3051" s="16">
        <f t="shared" si="330"/>
        <v>1330.71</v>
      </c>
      <c r="S3051" s="20">
        <f t="shared" si="330"/>
        <v>1357.32</v>
      </c>
      <c r="T3051">
        <f t="shared" si="330"/>
        <v>1384.47</v>
      </c>
    </row>
    <row r="3052" spans="1:20" x14ac:dyDescent="0.2">
      <c r="A3052" s="8">
        <v>1060.4770000000001</v>
      </c>
      <c r="B3052" s="2">
        <f t="shared" si="331"/>
        <v>1113.5008500000001</v>
      </c>
      <c r="C3052" s="11">
        <f t="shared" si="332"/>
        <v>1224.8509350000002</v>
      </c>
      <c r="D3052" s="2">
        <f t="shared" si="335"/>
        <v>1322.8390098000002</v>
      </c>
      <c r="E3052" s="2">
        <f t="shared" si="333"/>
        <v>1402.2093503880003</v>
      </c>
      <c r="F3052" s="2">
        <f t="shared" si="334"/>
        <v>1430.2535373957603</v>
      </c>
      <c r="G3052">
        <f t="shared" si="329"/>
        <v>1458.86</v>
      </c>
      <c r="H3052" s="20">
        <v>1488.04</v>
      </c>
      <c r="I3052" s="20">
        <v>2162.6999999999998</v>
      </c>
      <c r="J3052" s="20">
        <v>2205.9499999999998</v>
      </c>
      <c r="K3052" s="20">
        <v>2250.0700000000002</v>
      </c>
      <c r="L3052">
        <v>2295.0700000000002</v>
      </c>
      <c r="M3052">
        <v>2340.9699999999998</v>
      </c>
      <c r="N3052">
        <v>2387.79</v>
      </c>
      <c r="O3052">
        <v>2435.5500000000002</v>
      </c>
      <c r="P3052">
        <v>2459.91</v>
      </c>
      <c r="Q3052">
        <v>2509.11</v>
      </c>
      <c r="R3052" s="16">
        <f t="shared" si="330"/>
        <v>2559.29</v>
      </c>
      <c r="S3052" s="20">
        <f t="shared" si="330"/>
        <v>2610.48</v>
      </c>
      <c r="T3052">
        <f t="shared" si="330"/>
        <v>2662.69</v>
      </c>
    </row>
    <row r="3053" spans="1:20" x14ac:dyDescent="0.2">
      <c r="A3053" s="8">
        <v>870.83699999999999</v>
      </c>
      <c r="B3053" s="2">
        <f t="shared" si="331"/>
        <v>914.37885000000006</v>
      </c>
      <c r="C3053" s="11">
        <f t="shared" si="332"/>
        <v>1005.8167350000001</v>
      </c>
      <c r="D3053" s="2">
        <f t="shared" si="335"/>
        <v>1086.2820738</v>
      </c>
      <c r="E3053" s="2">
        <f t="shared" si="333"/>
        <v>1151.4589982279999</v>
      </c>
      <c r="F3053" s="2">
        <f t="shared" si="334"/>
        <v>1174.4881781925599</v>
      </c>
      <c r="G3053">
        <f t="shared" si="329"/>
        <v>1197.98</v>
      </c>
      <c r="H3053" s="20">
        <v>1221.94</v>
      </c>
      <c r="I3053" s="20">
        <v>1545.93</v>
      </c>
      <c r="J3053" s="20">
        <v>1576.85</v>
      </c>
      <c r="K3053" s="20">
        <v>1608.39</v>
      </c>
      <c r="L3053">
        <v>1640.56</v>
      </c>
      <c r="M3053">
        <v>1673.37</v>
      </c>
      <c r="N3053">
        <v>1706.84</v>
      </c>
      <c r="O3053">
        <v>1740.98</v>
      </c>
      <c r="P3053">
        <v>1758.39</v>
      </c>
      <c r="Q3053">
        <v>1793.56</v>
      </c>
      <c r="R3053" s="16">
        <f t="shared" si="330"/>
        <v>1829.43</v>
      </c>
      <c r="S3053" s="20">
        <f t="shared" si="330"/>
        <v>1866.02</v>
      </c>
      <c r="T3053">
        <f t="shared" si="330"/>
        <v>1903.34</v>
      </c>
    </row>
    <row r="3054" spans="1:20" x14ac:dyDescent="0.2">
      <c r="A3054" s="8">
        <v>1118.5350000000001</v>
      </c>
      <c r="B3054" s="2">
        <f t="shared" si="331"/>
        <v>1174.4617500000002</v>
      </c>
      <c r="C3054" s="11">
        <f t="shared" si="332"/>
        <v>1291.9079250000002</v>
      </c>
      <c r="D3054" s="2">
        <f t="shared" si="335"/>
        <v>1395.2605590000003</v>
      </c>
      <c r="E3054" s="2">
        <f t="shared" si="333"/>
        <v>1478.9761925400003</v>
      </c>
      <c r="F3054" s="2">
        <f t="shared" si="334"/>
        <v>1508.5557163908004</v>
      </c>
      <c r="G3054">
        <f t="shared" si="329"/>
        <v>1538.73</v>
      </c>
      <c r="H3054" s="20">
        <v>1569.5</v>
      </c>
      <c r="I3054" s="20">
        <v>2030.53</v>
      </c>
      <c r="J3054" s="20">
        <v>2071.14</v>
      </c>
      <c r="K3054" s="20">
        <v>2112.56</v>
      </c>
      <c r="L3054">
        <v>2154.81</v>
      </c>
      <c r="M3054">
        <v>2197.91</v>
      </c>
      <c r="N3054">
        <v>2241.87</v>
      </c>
      <c r="O3054">
        <v>2286.71</v>
      </c>
      <c r="P3054">
        <v>2309.58</v>
      </c>
      <c r="Q3054">
        <v>2355.77</v>
      </c>
      <c r="R3054" s="16">
        <f t="shared" si="330"/>
        <v>2402.89</v>
      </c>
      <c r="S3054" s="20">
        <f t="shared" si="330"/>
        <v>2450.9499999999998</v>
      </c>
      <c r="T3054">
        <f t="shared" si="330"/>
        <v>2499.9699999999998</v>
      </c>
    </row>
    <row r="3055" spans="1:20" x14ac:dyDescent="0.2">
      <c r="A3055" s="8">
        <v>184.49199999999999</v>
      </c>
      <c r="B3055" s="2">
        <f t="shared" si="331"/>
        <v>193.7166</v>
      </c>
      <c r="C3055" s="11">
        <f t="shared" si="332"/>
        <v>213.08826000000002</v>
      </c>
      <c r="D3055" s="2">
        <f t="shared" si="335"/>
        <v>230.13532080000002</v>
      </c>
      <c r="E3055" s="2">
        <f t="shared" si="333"/>
        <v>243.94344004800001</v>
      </c>
      <c r="F3055" s="2">
        <f t="shared" si="334"/>
        <v>248.82230884896001</v>
      </c>
      <c r="G3055">
        <f t="shared" si="329"/>
        <v>253.8</v>
      </c>
      <c r="H3055" s="20">
        <v>258.88</v>
      </c>
      <c r="I3055" s="20">
        <v>264.06</v>
      </c>
      <c r="J3055" s="20">
        <v>269.33999999999997</v>
      </c>
      <c r="K3055" s="20">
        <v>274.73</v>
      </c>
      <c r="L3055">
        <v>280.22000000000003</v>
      </c>
      <c r="M3055">
        <v>285.82</v>
      </c>
      <c r="N3055">
        <v>291.54000000000002</v>
      </c>
      <c r="O3055">
        <v>297.37</v>
      </c>
      <c r="P3055">
        <v>300.33999999999997</v>
      </c>
      <c r="Q3055">
        <v>306.35000000000002</v>
      </c>
      <c r="R3055" s="16">
        <f t="shared" si="330"/>
        <v>312.48</v>
      </c>
      <c r="S3055" s="20">
        <f t="shared" si="330"/>
        <v>318.73</v>
      </c>
      <c r="T3055">
        <f t="shared" si="330"/>
        <v>325.10000000000002</v>
      </c>
    </row>
    <row r="3056" spans="1:20" x14ac:dyDescent="0.2">
      <c r="A3056" s="8">
        <v>32.515999999999998</v>
      </c>
      <c r="B3056" s="2">
        <f t="shared" si="331"/>
        <v>34.141799999999996</v>
      </c>
      <c r="C3056" s="11">
        <f t="shared" si="332"/>
        <v>37.555979999999998</v>
      </c>
      <c r="D3056" s="2">
        <f t="shared" si="335"/>
        <v>40.560458400000002</v>
      </c>
      <c r="E3056" s="2">
        <f t="shared" si="333"/>
        <v>42.994085904000002</v>
      </c>
      <c r="F3056" s="2">
        <f t="shared" si="334"/>
        <v>43.853967622079999</v>
      </c>
      <c r="G3056">
        <f t="shared" si="329"/>
        <v>44.73</v>
      </c>
      <c r="H3056" s="20">
        <v>45.62</v>
      </c>
      <c r="I3056" s="20">
        <v>46.53</v>
      </c>
      <c r="J3056" s="20">
        <v>47.46</v>
      </c>
      <c r="K3056" s="20">
        <v>48.41</v>
      </c>
      <c r="L3056">
        <v>49.38</v>
      </c>
      <c r="M3056">
        <v>50.37</v>
      </c>
      <c r="N3056">
        <v>51.38</v>
      </c>
      <c r="O3056">
        <v>52.41</v>
      </c>
      <c r="P3056">
        <v>52.93</v>
      </c>
      <c r="Q3056">
        <v>53.99</v>
      </c>
      <c r="R3056" s="16">
        <f t="shared" si="330"/>
        <v>55.07</v>
      </c>
      <c r="S3056" s="20">
        <f t="shared" si="330"/>
        <v>56.17</v>
      </c>
      <c r="T3056">
        <f t="shared" si="330"/>
        <v>57.29</v>
      </c>
    </row>
    <row r="3057" spans="1:20" x14ac:dyDescent="0.2">
      <c r="A3057" s="8">
        <v>24.2</v>
      </c>
      <c r="B3057" s="2">
        <f t="shared" si="331"/>
        <v>25.41</v>
      </c>
      <c r="C3057" s="11">
        <f t="shared" si="332"/>
        <v>27.951000000000004</v>
      </c>
      <c r="D3057" s="2">
        <f t="shared" si="335"/>
        <v>30.187080000000005</v>
      </c>
      <c r="E3057" s="2">
        <f t="shared" si="333"/>
        <v>31.998304800000007</v>
      </c>
      <c r="F3057" s="2">
        <f t="shared" si="334"/>
        <v>32.638270896000009</v>
      </c>
      <c r="G3057">
        <f t="shared" si="329"/>
        <v>33.29</v>
      </c>
      <c r="H3057" s="20">
        <v>33.96</v>
      </c>
      <c r="I3057" s="20">
        <v>34.64</v>
      </c>
      <c r="J3057" s="20">
        <v>35.33</v>
      </c>
      <c r="K3057" s="20">
        <v>36.04</v>
      </c>
      <c r="L3057">
        <v>36.76</v>
      </c>
      <c r="M3057">
        <v>37.5</v>
      </c>
      <c r="N3057">
        <v>38.25</v>
      </c>
      <c r="O3057">
        <v>39.020000000000003</v>
      </c>
      <c r="P3057">
        <v>39.409999999999997</v>
      </c>
      <c r="Q3057">
        <v>40.200000000000003</v>
      </c>
      <c r="R3057" s="16">
        <f t="shared" si="330"/>
        <v>41</v>
      </c>
      <c r="S3057" s="20">
        <f t="shared" si="330"/>
        <v>41.82</v>
      </c>
      <c r="T3057">
        <f t="shared" si="330"/>
        <v>42.66</v>
      </c>
    </row>
    <row r="3058" spans="1:20" x14ac:dyDescent="0.2">
      <c r="A3058" s="8">
        <v>7.1829999999999998</v>
      </c>
      <c r="B3058" s="2">
        <f t="shared" si="331"/>
        <v>7.5421500000000004</v>
      </c>
      <c r="C3058" s="11">
        <f t="shared" si="332"/>
        <v>8.2963650000000015</v>
      </c>
      <c r="D3058" s="2">
        <f t="shared" si="335"/>
        <v>8.9600742000000011</v>
      </c>
      <c r="E3058" s="2">
        <f t="shared" si="333"/>
        <v>9.4976786520000012</v>
      </c>
      <c r="F3058" s="2">
        <f t="shared" si="334"/>
        <v>9.6876322250400015</v>
      </c>
      <c r="G3058">
        <f t="shared" si="329"/>
        <v>9.8800000000000008</v>
      </c>
      <c r="H3058" s="20">
        <v>10.08</v>
      </c>
      <c r="I3058" s="20">
        <v>10.28</v>
      </c>
      <c r="J3058" s="20">
        <v>10.49</v>
      </c>
      <c r="K3058" s="20">
        <v>10.7</v>
      </c>
      <c r="L3058">
        <v>10.91</v>
      </c>
      <c r="M3058">
        <v>11.13</v>
      </c>
      <c r="N3058">
        <v>11.35</v>
      </c>
      <c r="O3058">
        <v>11.58</v>
      </c>
      <c r="P3058">
        <v>11.7</v>
      </c>
      <c r="Q3058">
        <v>11.93</v>
      </c>
      <c r="R3058" s="16">
        <f t="shared" si="330"/>
        <v>12.17</v>
      </c>
      <c r="S3058" s="20">
        <f t="shared" si="330"/>
        <v>12.41</v>
      </c>
      <c r="T3058">
        <f t="shared" si="330"/>
        <v>12.66</v>
      </c>
    </row>
    <row r="3059" spans="1:20" x14ac:dyDescent="0.2">
      <c r="A3059" s="8">
        <v>7.1829999999999998</v>
      </c>
      <c r="B3059" s="2">
        <f t="shared" si="331"/>
        <v>7.5421500000000004</v>
      </c>
      <c r="C3059" s="11">
        <f t="shared" si="332"/>
        <v>8.2963650000000015</v>
      </c>
      <c r="D3059" s="2">
        <f t="shared" si="335"/>
        <v>8.9600742000000011</v>
      </c>
      <c r="E3059" s="2">
        <f t="shared" si="333"/>
        <v>9.4976786520000012</v>
      </c>
      <c r="F3059" s="2">
        <f t="shared" si="334"/>
        <v>9.6876322250400015</v>
      </c>
      <c r="G3059">
        <f t="shared" si="329"/>
        <v>9.8800000000000008</v>
      </c>
      <c r="H3059" s="20">
        <v>10.08</v>
      </c>
      <c r="I3059" s="20">
        <v>10.28</v>
      </c>
      <c r="J3059" s="20">
        <v>10.49</v>
      </c>
      <c r="K3059" s="20">
        <v>10.7</v>
      </c>
      <c r="L3059">
        <v>10.91</v>
      </c>
      <c r="M3059">
        <v>11.13</v>
      </c>
      <c r="N3059">
        <v>11.35</v>
      </c>
      <c r="O3059">
        <v>11.58</v>
      </c>
      <c r="P3059">
        <v>11.7</v>
      </c>
      <c r="Q3059">
        <v>11.93</v>
      </c>
      <c r="R3059" s="16">
        <f t="shared" si="330"/>
        <v>12.17</v>
      </c>
      <c r="S3059" s="20">
        <f t="shared" si="330"/>
        <v>12.41</v>
      </c>
      <c r="T3059">
        <f t="shared" si="330"/>
        <v>12.66</v>
      </c>
    </row>
    <row r="3060" spans="1:20" x14ac:dyDescent="0.2">
      <c r="A3060" s="8">
        <v>13.563000000000001</v>
      </c>
      <c r="B3060" s="2">
        <f t="shared" si="331"/>
        <v>14.241150000000001</v>
      </c>
      <c r="C3060" s="11">
        <f t="shared" si="332"/>
        <v>15.665265000000003</v>
      </c>
      <c r="D3060" s="2">
        <f t="shared" si="335"/>
        <v>16.918486200000004</v>
      </c>
      <c r="E3060" s="2">
        <f t="shared" si="333"/>
        <v>17.933595372000003</v>
      </c>
      <c r="F3060" s="2">
        <f t="shared" si="334"/>
        <v>18.292267279440004</v>
      </c>
      <c r="G3060">
        <f t="shared" si="329"/>
        <v>18.66</v>
      </c>
      <c r="H3060" s="20">
        <v>19.03</v>
      </c>
      <c r="I3060" s="20">
        <v>19.41</v>
      </c>
      <c r="J3060" s="20">
        <v>19.8</v>
      </c>
      <c r="K3060" s="20">
        <v>20.2</v>
      </c>
      <c r="L3060">
        <v>20.6</v>
      </c>
      <c r="M3060">
        <v>21.01</v>
      </c>
      <c r="N3060">
        <v>21.43</v>
      </c>
      <c r="O3060">
        <v>21.86</v>
      </c>
      <c r="P3060">
        <v>22.08</v>
      </c>
      <c r="Q3060">
        <v>22.52</v>
      </c>
      <c r="R3060" s="16">
        <f t="shared" si="330"/>
        <v>22.97</v>
      </c>
      <c r="S3060" s="20">
        <f t="shared" si="330"/>
        <v>23.43</v>
      </c>
      <c r="T3060">
        <f t="shared" si="330"/>
        <v>23.9</v>
      </c>
    </row>
    <row r="3061" spans="1:20" x14ac:dyDescent="0.2">
      <c r="A3061" s="10">
        <v>10.25</v>
      </c>
      <c r="B3061" s="2">
        <f t="shared" si="331"/>
        <v>10.762500000000001</v>
      </c>
      <c r="C3061" s="11">
        <f t="shared" si="332"/>
        <v>11.838750000000003</v>
      </c>
      <c r="D3061" s="2">
        <f t="shared" si="335"/>
        <v>12.785850000000003</v>
      </c>
      <c r="E3061" s="2">
        <f t="shared" si="333"/>
        <v>13.553001000000004</v>
      </c>
      <c r="F3061" s="2">
        <f t="shared" si="334"/>
        <v>13.824061020000004</v>
      </c>
      <c r="G3061">
        <f t="shared" si="329"/>
        <v>14.1</v>
      </c>
      <c r="H3061" s="20">
        <v>14.38</v>
      </c>
      <c r="I3061" s="20">
        <v>14.67</v>
      </c>
      <c r="J3061" s="20">
        <v>14.96</v>
      </c>
      <c r="K3061" s="20">
        <v>15.26</v>
      </c>
      <c r="L3061">
        <v>15.57</v>
      </c>
      <c r="M3061">
        <v>15.88</v>
      </c>
      <c r="N3061">
        <v>16.2</v>
      </c>
      <c r="O3061">
        <v>16.52</v>
      </c>
      <c r="P3061">
        <v>16.690000000000001</v>
      </c>
      <c r="Q3061">
        <v>17.02</v>
      </c>
      <c r="R3061" s="16">
        <f t="shared" si="330"/>
        <v>17.36</v>
      </c>
      <c r="S3061" s="20">
        <f t="shared" si="330"/>
        <v>17.71</v>
      </c>
      <c r="T3061">
        <f t="shared" si="330"/>
        <v>18.059999999999999</v>
      </c>
    </row>
    <row r="3062" spans="1:20" x14ac:dyDescent="0.2">
      <c r="A3062" s="8">
        <v>8.2940000000000005</v>
      </c>
      <c r="B3062" s="2">
        <f t="shared" si="331"/>
        <v>8.7087000000000003</v>
      </c>
      <c r="C3062" s="11">
        <f t="shared" si="332"/>
        <v>9.5795700000000004</v>
      </c>
      <c r="D3062" s="2">
        <f t="shared" si="335"/>
        <v>10.345935600000001</v>
      </c>
      <c r="E3062" s="2">
        <f t="shared" si="333"/>
        <v>10.966691736000001</v>
      </c>
      <c r="F3062" s="2">
        <f t="shared" si="334"/>
        <v>11.186025570720002</v>
      </c>
      <c r="G3062">
        <f t="shared" si="329"/>
        <v>11.41</v>
      </c>
      <c r="H3062" s="20">
        <v>11.64</v>
      </c>
      <c r="I3062" s="20">
        <v>11.87</v>
      </c>
      <c r="J3062" s="20">
        <v>12.11</v>
      </c>
      <c r="K3062" s="20">
        <v>12.35</v>
      </c>
      <c r="L3062">
        <v>12.6</v>
      </c>
      <c r="M3062">
        <v>12.85</v>
      </c>
      <c r="N3062">
        <v>13.11</v>
      </c>
      <c r="O3062">
        <v>13.37</v>
      </c>
      <c r="P3062">
        <v>13.5</v>
      </c>
      <c r="Q3062">
        <v>13.77</v>
      </c>
      <c r="R3062" s="16">
        <f t="shared" si="330"/>
        <v>14.05</v>
      </c>
      <c r="S3062" s="20">
        <f t="shared" si="330"/>
        <v>14.33</v>
      </c>
      <c r="T3062">
        <f t="shared" si="330"/>
        <v>14.62</v>
      </c>
    </row>
    <row r="3063" spans="1:20" x14ac:dyDescent="0.2">
      <c r="A3063" s="8">
        <v>14.619</v>
      </c>
      <c r="B3063" s="2">
        <f t="shared" si="331"/>
        <v>15.34995</v>
      </c>
      <c r="C3063" s="11">
        <f t="shared" si="332"/>
        <v>16.884945000000002</v>
      </c>
      <c r="D3063" s="2">
        <f t="shared" si="335"/>
        <v>18.235740600000003</v>
      </c>
      <c r="E3063" s="2">
        <f t="shared" si="333"/>
        <v>19.329885036000004</v>
      </c>
      <c r="F3063" s="2">
        <f t="shared" si="334"/>
        <v>19.716482736720003</v>
      </c>
      <c r="G3063">
        <f t="shared" si="329"/>
        <v>20.11</v>
      </c>
      <c r="H3063" s="20">
        <v>20.51</v>
      </c>
      <c r="I3063" s="20">
        <v>20.92</v>
      </c>
      <c r="J3063" s="20">
        <v>21.34</v>
      </c>
      <c r="K3063" s="20">
        <v>21.77</v>
      </c>
      <c r="L3063">
        <v>22.21</v>
      </c>
      <c r="M3063">
        <v>22.65</v>
      </c>
      <c r="N3063">
        <v>23.1</v>
      </c>
      <c r="O3063">
        <v>23.56</v>
      </c>
      <c r="P3063">
        <v>23.8</v>
      </c>
      <c r="Q3063">
        <v>24.28</v>
      </c>
      <c r="R3063" s="16">
        <f t="shared" si="330"/>
        <v>24.77</v>
      </c>
      <c r="S3063" s="20">
        <f t="shared" si="330"/>
        <v>25.27</v>
      </c>
      <c r="T3063">
        <f t="shared" si="330"/>
        <v>25.78</v>
      </c>
    </row>
    <row r="3064" spans="1:20" x14ac:dyDescent="0.2">
      <c r="A3064" s="8">
        <v>13.552</v>
      </c>
      <c r="B3064" s="2">
        <f t="shared" si="331"/>
        <v>14.2296</v>
      </c>
      <c r="C3064" s="11">
        <f t="shared" si="332"/>
        <v>15.652560000000001</v>
      </c>
      <c r="D3064" s="2">
        <f t="shared" si="335"/>
        <v>16.904764800000002</v>
      </c>
      <c r="E3064" s="2">
        <f t="shared" si="333"/>
        <v>17.919050688000002</v>
      </c>
      <c r="F3064" s="2">
        <f t="shared" si="334"/>
        <v>18.277431701760001</v>
      </c>
      <c r="G3064">
        <f t="shared" si="329"/>
        <v>18.64</v>
      </c>
      <c r="H3064" s="20">
        <v>19.010000000000002</v>
      </c>
      <c r="I3064" s="20">
        <v>19.39</v>
      </c>
      <c r="J3064" s="20">
        <v>19.78</v>
      </c>
      <c r="K3064" s="20">
        <v>20.18</v>
      </c>
      <c r="L3064">
        <v>20.58</v>
      </c>
      <c r="M3064">
        <v>20.99</v>
      </c>
      <c r="N3064">
        <v>21.41</v>
      </c>
      <c r="O3064">
        <v>21.84</v>
      </c>
      <c r="P3064">
        <v>22.06</v>
      </c>
      <c r="Q3064">
        <v>22.5</v>
      </c>
      <c r="R3064" s="16">
        <f t="shared" si="330"/>
        <v>22.95</v>
      </c>
      <c r="S3064" s="20">
        <f t="shared" si="330"/>
        <v>23.41</v>
      </c>
      <c r="T3064">
        <f t="shared" si="330"/>
        <v>23.88</v>
      </c>
    </row>
    <row r="3065" spans="1:20" x14ac:dyDescent="0.2">
      <c r="A3065" s="8">
        <v>12.683</v>
      </c>
      <c r="B3065" s="2">
        <f t="shared" si="331"/>
        <v>13.31715</v>
      </c>
      <c r="C3065" s="11">
        <f t="shared" si="332"/>
        <v>14.648865000000001</v>
      </c>
      <c r="D3065" s="2">
        <f t="shared" si="335"/>
        <v>15.820774200000001</v>
      </c>
      <c r="E3065" s="2">
        <f t="shared" si="333"/>
        <v>16.770020651999999</v>
      </c>
      <c r="F3065" s="2">
        <f t="shared" si="334"/>
        <v>17.105421065039998</v>
      </c>
      <c r="G3065">
        <f t="shared" si="329"/>
        <v>17.45</v>
      </c>
      <c r="H3065" s="20">
        <v>17.8</v>
      </c>
      <c r="I3065" s="20">
        <v>18.16</v>
      </c>
      <c r="J3065" s="20">
        <v>18.52</v>
      </c>
      <c r="K3065" s="20">
        <v>18.89</v>
      </c>
      <c r="L3065">
        <v>19.27</v>
      </c>
      <c r="M3065">
        <v>19.66</v>
      </c>
      <c r="N3065">
        <v>20.05</v>
      </c>
      <c r="O3065">
        <v>20.45</v>
      </c>
      <c r="P3065">
        <v>20.65</v>
      </c>
      <c r="Q3065">
        <v>21.06</v>
      </c>
      <c r="R3065" s="16">
        <f t="shared" si="330"/>
        <v>21.48</v>
      </c>
      <c r="S3065" s="20">
        <f t="shared" si="330"/>
        <v>21.91</v>
      </c>
      <c r="T3065">
        <f t="shared" si="330"/>
        <v>22.35</v>
      </c>
    </row>
    <row r="3066" spans="1:20" x14ac:dyDescent="0.2">
      <c r="A3066" s="8">
        <v>42.558999999999997</v>
      </c>
      <c r="B3066" s="2">
        <f t="shared" si="331"/>
        <v>44.686949999999996</v>
      </c>
      <c r="C3066" s="11">
        <f t="shared" si="332"/>
        <v>49.155645</v>
      </c>
      <c r="D3066" s="2">
        <f t="shared" si="335"/>
        <v>53.0880966</v>
      </c>
      <c r="E3066" s="2">
        <f t="shared" si="333"/>
        <v>56.273382396000002</v>
      </c>
      <c r="F3066" s="2">
        <f t="shared" si="334"/>
        <v>57.39885004392</v>
      </c>
      <c r="G3066">
        <f t="shared" si="329"/>
        <v>58.55</v>
      </c>
      <c r="H3066" s="20">
        <v>59.72</v>
      </c>
      <c r="I3066" s="20">
        <v>60.91</v>
      </c>
      <c r="J3066" s="20">
        <v>62.13</v>
      </c>
      <c r="K3066" s="20">
        <v>63.37</v>
      </c>
      <c r="L3066">
        <v>64.64</v>
      </c>
      <c r="M3066">
        <v>65.930000000000007</v>
      </c>
      <c r="N3066">
        <v>67.25</v>
      </c>
      <c r="O3066">
        <v>68.599999999999994</v>
      </c>
      <c r="P3066">
        <v>69.290000000000006</v>
      </c>
      <c r="Q3066">
        <v>70.680000000000007</v>
      </c>
      <c r="R3066" s="16">
        <f t="shared" si="330"/>
        <v>72.09</v>
      </c>
      <c r="S3066" s="20">
        <f t="shared" si="330"/>
        <v>73.53</v>
      </c>
      <c r="T3066">
        <f t="shared" si="330"/>
        <v>75</v>
      </c>
    </row>
    <row r="3067" spans="1:20" x14ac:dyDescent="0.2">
      <c r="A3067" s="8">
        <v>9.6910000000000007</v>
      </c>
      <c r="B3067" s="2">
        <f t="shared" si="331"/>
        <v>10.175550000000001</v>
      </c>
      <c r="C3067" s="11">
        <f t="shared" si="332"/>
        <v>11.193105000000003</v>
      </c>
      <c r="D3067" s="2">
        <f t="shared" si="335"/>
        <v>12.088553400000002</v>
      </c>
      <c r="E3067" s="2">
        <f t="shared" si="333"/>
        <v>12.813866604000003</v>
      </c>
      <c r="F3067" s="2">
        <f t="shared" si="334"/>
        <v>13.070143936080003</v>
      </c>
      <c r="G3067">
        <f t="shared" si="329"/>
        <v>13.33</v>
      </c>
      <c r="H3067" s="20">
        <v>13.6</v>
      </c>
      <c r="I3067" s="20">
        <v>13.87</v>
      </c>
      <c r="J3067" s="20">
        <v>14.15</v>
      </c>
      <c r="K3067" s="20">
        <v>14.43</v>
      </c>
      <c r="L3067">
        <v>14.72</v>
      </c>
      <c r="M3067">
        <v>15.01</v>
      </c>
      <c r="N3067">
        <v>15.31</v>
      </c>
      <c r="O3067">
        <v>15.62</v>
      </c>
      <c r="P3067">
        <v>15.78</v>
      </c>
      <c r="Q3067">
        <v>16.100000000000001</v>
      </c>
      <c r="R3067" s="16">
        <f t="shared" si="330"/>
        <v>16.420000000000002</v>
      </c>
      <c r="S3067" s="20">
        <f t="shared" si="330"/>
        <v>16.75</v>
      </c>
      <c r="T3067">
        <f t="shared" si="330"/>
        <v>17.09</v>
      </c>
    </row>
    <row r="3068" spans="1:20" x14ac:dyDescent="0.2">
      <c r="A3068" s="8">
        <v>3.399</v>
      </c>
      <c r="B3068" s="2">
        <f t="shared" si="331"/>
        <v>3.5689500000000001</v>
      </c>
      <c r="C3068" s="11">
        <f t="shared" si="332"/>
        <v>3.9258450000000003</v>
      </c>
      <c r="D3068" s="2">
        <f t="shared" si="335"/>
        <v>4.2399126000000003</v>
      </c>
      <c r="E3068" s="2">
        <f t="shared" si="333"/>
        <v>4.4943073560000002</v>
      </c>
      <c r="F3068" s="2">
        <f t="shared" si="334"/>
        <v>4.5841935031199998</v>
      </c>
      <c r="G3068">
        <f t="shared" si="329"/>
        <v>4.68</v>
      </c>
      <c r="H3068" s="20">
        <v>4.7699999999999996</v>
      </c>
      <c r="I3068" s="20">
        <v>4.87</v>
      </c>
      <c r="J3068" s="20">
        <v>4.97</v>
      </c>
      <c r="K3068" s="20">
        <v>5.07</v>
      </c>
      <c r="L3068">
        <v>5.17</v>
      </c>
      <c r="M3068">
        <v>5.27</v>
      </c>
      <c r="N3068">
        <v>5.38</v>
      </c>
      <c r="O3068">
        <v>5.49</v>
      </c>
      <c r="P3068">
        <v>5.54</v>
      </c>
      <c r="Q3068">
        <v>5.65</v>
      </c>
      <c r="R3068" s="16">
        <f t="shared" si="330"/>
        <v>5.76</v>
      </c>
      <c r="S3068" s="20">
        <f t="shared" si="330"/>
        <v>5.88</v>
      </c>
      <c r="T3068">
        <f t="shared" si="330"/>
        <v>6</v>
      </c>
    </row>
    <row r="3069" spans="1:20" x14ac:dyDescent="0.2">
      <c r="A3069" s="8">
        <v>37.158000000000001</v>
      </c>
      <c r="B3069" s="2">
        <f t="shared" si="331"/>
        <v>39.015900000000002</v>
      </c>
      <c r="C3069" s="11">
        <f t="shared" si="332"/>
        <v>42.917490000000008</v>
      </c>
      <c r="D3069" s="2">
        <f t="shared" si="335"/>
        <v>46.350889200000012</v>
      </c>
      <c r="E3069" s="2">
        <f t="shared" si="333"/>
        <v>49.131942552000012</v>
      </c>
      <c r="F3069" s="2">
        <f t="shared" si="334"/>
        <v>50.114581403040013</v>
      </c>
      <c r="G3069">
        <f t="shared" si="329"/>
        <v>51.12</v>
      </c>
      <c r="H3069" s="20">
        <v>52.14</v>
      </c>
      <c r="I3069" s="20">
        <v>53.18</v>
      </c>
      <c r="J3069" s="20">
        <v>54.24</v>
      </c>
      <c r="K3069" s="20">
        <v>55.32</v>
      </c>
      <c r="L3069">
        <v>56.43</v>
      </c>
      <c r="M3069">
        <v>57.56</v>
      </c>
      <c r="N3069">
        <v>58.71</v>
      </c>
      <c r="O3069">
        <v>59.88</v>
      </c>
      <c r="P3069">
        <v>60.48</v>
      </c>
      <c r="Q3069">
        <v>61.69</v>
      </c>
      <c r="R3069" s="16">
        <f t="shared" si="330"/>
        <v>62.92</v>
      </c>
      <c r="S3069" s="20">
        <f t="shared" si="330"/>
        <v>64.180000000000007</v>
      </c>
      <c r="T3069">
        <f t="shared" si="330"/>
        <v>65.459999999999994</v>
      </c>
    </row>
    <row r="3070" spans="1:20" x14ac:dyDescent="0.2">
      <c r="A3070" s="8">
        <v>150.93100000000001</v>
      </c>
      <c r="B3070" s="2">
        <f t="shared" si="331"/>
        <v>158.47755000000001</v>
      </c>
      <c r="C3070" s="11">
        <f t="shared" si="332"/>
        <v>174.32530500000001</v>
      </c>
      <c r="D3070" s="2">
        <f t="shared" si="335"/>
        <v>188.27132940000001</v>
      </c>
      <c r="E3070" s="2">
        <f t="shared" si="333"/>
        <v>199.567609164</v>
      </c>
      <c r="F3070" s="2">
        <f t="shared" si="334"/>
        <v>203.55896134727999</v>
      </c>
      <c r="G3070">
        <f t="shared" si="329"/>
        <v>207.63</v>
      </c>
      <c r="H3070" s="20">
        <v>211.78</v>
      </c>
      <c r="I3070" s="20">
        <v>418.32</v>
      </c>
      <c r="J3070" s="20">
        <v>426.69</v>
      </c>
      <c r="K3070" s="20">
        <v>435.22</v>
      </c>
      <c r="L3070">
        <v>443.92</v>
      </c>
      <c r="M3070">
        <v>452.8</v>
      </c>
      <c r="N3070">
        <v>461.86</v>
      </c>
      <c r="O3070">
        <v>471.1</v>
      </c>
      <c r="P3070">
        <v>475.81</v>
      </c>
      <c r="Q3070">
        <v>485.33</v>
      </c>
      <c r="R3070" s="16">
        <f t="shared" si="330"/>
        <v>495.04</v>
      </c>
      <c r="S3070" s="20">
        <f t="shared" si="330"/>
        <v>504.94</v>
      </c>
      <c r="T3070">
        <f t="shared" si="330"/>
        <v>515.04</v>
      </c>
    </row>
    <row r="3071" spans="1:20" x14ac:dyDescent="0.2">
      <c r="A3071" s="8">
        <v>40.645000000000003</v>
      </c>
      <c r="B3071" s="2">
        <f t="shared" si="331"/>
        <v>42.677250000000008</v>
      </c>
      <c r="C3071" s="11">
        <f t="shared" si="332"/>
        <v>46.944975000000014</v>
      </c>
      <c r="D3071" s="2">
        <f t="shared" si="335"/>
        <v>50.700573000000013</v>
      </c>
      <c r="E3071" s="2">
        <f t="shared" si="333"/>
        <v>53.74260738000001</v>
      </c>
      <c r="F3071" s="2">
        <f t="shared" si="334"/>
        <v>54.817459527600008</v>
      </c>
      <c r="G3071">
        <f t="shared" si="329"/>
        <v>55.91</v>
      </c>
      <c r="H3071" s="20">
        <v>57.03</v>
      </c>
      <c r="I3071" s="20">
        <v>58.17</v>
      </c>
      <c r="J3071" s="20">
        <v>59.33</v>
      </c>
      <c r="K3071" s="20">
        <v>60.52</v>
      </c>
      <c r="L3071">
        <v>61.73</v>
      </c>
      <c r="M3071">
        <v>62.96</v>
      </c>
      <c r="N3071">
        <v>64.22</v>
      </c>
      <c r="O3071">
        <v>65.5</v>
      </c>
      <c r="P3071">
        <v>66.16</v>
      </c>
      <c r="Q3071">
        <v>67.48</v>
      </c>
      <c r="R3071" s="16">
        <f t="shared" si="330"/>
        <v>68.83</v>
      </c>
      <c r="S3071" s="20">
        <f t="shared" si="330"/>
        <v>70.209999999999994</v>
      </c>
      <c r="T3071">
        <f t="shared" si="330"/>
        <v>71.61</v>
      </c>
    </row>
    <row r="3072" spans="1:20" x14ac:dyDescent="0.2">
      <c r="A3072" s="8">
        <v>33.132000000000005</v>
      </c>
      <c r="B3072" s="2">
        <f t="shared" si="331"/>
        <v>34.78860000000001</v>
      </c>
      <c r="C3072" s="11">
        <f t="shared" si="332"/>
        <v>38.267460000000014</v>
      </c>
      <c r="D3072" s="2">
        <f t="shared" si="335"/>
        <v>41.328856800000018</v>
      </c>
      <c r="E3072" s="2">
        <f t="shared" si="333"/>
        <v>43.808588208000018</v>
      </c>
      <c r="F3072" s="2">
        <f t="shared" si="334"/>
        <v>44.684759972160016</v>
      </c>
      <c r="G3072">
        <f t="shared" si="329"/>
        <v>45.58</v>
      </c>
      <c r="H3072" s="20">
        <v>46.49</v>
      </c>
      <c r="I3072" s="20">
        <v>47.42</v>
      </c>
      <c r="J3072" s="20">
        <v>48.37</v>
      </c>
      <c r="K3072" s="20">
        <v>49.34</v>
      </c>
      <c r="L3072">
        <v>50.33</v>
      </c>
      <c r="M3072">
        <v>51.34</v>
      </c>
      <c r="N3072">
        <v>52.37</v>
      </c>
      <c r="O3072">
        <v>53.42</v>
      </c>
      <c r="P3072">
        <v>53.95</v>
      </c>
      <c r="Q3072">
        <v>55.03</v>
      </c>
      <c r="R3072" s="16">
        <f t="shared" si="330"/>
        <v>56.13</v>
      </c>
      <c r="S3072" s="20">
        <f t="shared" si="330"/>
        <v>57.25</v>
      </c>
      <c r="T3072">
        <f t="shared" si="330"/>
        <v>58.4</v>
      </c>
    </row>
    <row r="3073" spans="1:20" x14ac:dyDescent="0.2">
      <c r="A3073" s="8">
        <v>87.141999999999996</v>
      </c>
      <c r="B3073" s="2">
        <f t="shared" si="331"/>
        <v>91.499099999999999</v>
      </c>
      <c r="C3073" s="11">
        <f t="shared" si="332"/>
        <v>100.64901</v>
      </c>
      <c r="D3073" s="2">
        <f t="shared" si="335"/>
        <v>108.70093080000001</v>
      </c>
      <c r="E3073" s="2">
        <f t="shared" si="333"/>
        <v>115.222986648</v>
      </c>
      <c r="F3073" s="2">
        <f t="shared" si="334"/>
        <v>117.52744638096</v>
      </c>
      <c r="G3073">
        <f t="shared" si="329"/>
        <v>119.88</v>
      </c>
      <c r="H3073" s="20">
        <v>122.28</v>
      </c>
      <c r="I3073" s="20">
        <v>124.73</v>
      </c>
      <c r="J3073" s="20">
        <v>127.22</v>
      </c>
      <c r="K3073" s="20">
        <v>129.76</v>
      </c>
      <c r="L3073">
        <v>132.36000000000001</v>
      </c>
      <c r="M3073">
        <v>135.01</v>
      </c>
      <c r="N3073">
        <v>137.71</v>
      </c>
      <c r="O3073">
        <v>140.46</v>
      </c>
      <c r="P3073">
        <v>141.86000000000001</v>
      </c>
      <c r="Q3073">
        <v>144.69999999999999</v>
      </c>
      <c r="R3073" s="16">
        <f t="shared" si="330"/>
        <v>147.59</v>
      </c>
      <c r="S3073" s="20">
        <f t="shared" si="330"/>
        <v>150.54</v>
      </c>
      <c r="T3073">
        <f t="shared" si="330"/>
        <v>153.55000000000001</v>
      </c>
    </row>
    <row r="3074" spans="1:20" x14ac:dyDescent="0.2">
      <c r="A3074" s="8">
        <v>87.141999999999996</v>
      </c>
      <c r="B3074" s="2">
        <f t="shared" si="331"/>
        <v>91.499099999999999</v>
      </c>
      <c r="C3074" s="11">
        <f t="shared" si="332"/>
        <v>100.64901</v>
      </c>
      <c r="D3074" s="2">
        <f t="shared" si="335"/>
        <v>108.70093080000001</v>
      </c>
      <c r="E3074" s="2">
        <f t="shared" si="333"/>
        <v>115.222986648</v>
      </c>
      <c r="F3074" s="2">
        <f t="shared" si="334"/>
        <v>117.52744638096</v>
      </c>
      <c r="G3074">
        <f t="shared" si="329"/>
        <v>119.88</v>
      </c>
      <c r="H3074" s="20">
        <v>122.28</v>
      </c>
      <c r="I3074" s="20">
        <v>124.73</v>
      </c>
      <c r="J3074" s="20">
        <v>127.22</v>
      </c>
      <c r="K3074" s="20">
        <v>129.76</v>
      </c>
      <c r="L3074">
        <v>132.36000000000001</v>
      </c>
      <c r="M3074">
        <v>135.01</v>
      </c>
      <c r="N3074">
        <v>137.71</v>
      </c>
      <c r="O3074">
        <v>140.46</v>
      </c>
      <c r="P3074">
        <v>141.86000000000001</v>
      </c>
      <c r="Q3074">
        <v>144.69999999999999</v>
      </c>
      <c r="R3074" s="16">
        <f t="shared" si="330"/>
        <v>147.59</v>
      </c>
      <c r="S3074" s="20">
        <f t="shared" si="330"/>
        <v>150.54</v>
      </c>
      <c r="T3074">
        <f t="shared" si="330"/>
        <v>153.55000000000001</v>
      </c>
    </row>
    <row r="3075" spans="1:20" x14ac:dyDescent="0.2">
      <c r="A3075" s="8">
        <v>71.346000000000004</v>
      </c>
      <c r="B3075" s="2">
        <f t="shared" si="331"/>
        <v>74.913300000000007</v>
      </c>
      <c r="C3075" s="11">
        <f t="shared" si="332"/>
        <v>82.404630000000012</v>
      </c>
      <c r="D3075" s="2">
        <f t="shared" si="335"/>
        <v>88.997000400000019</v>
      </c>
      <c r="E3075" s="2">
        <f t="shared" si="333"/>
        <v>94.336820424000024</v>
      </c>
      <c r="F3075" s="2">
        <f t="shared" si="334"/>
        <v>96.223556832480028</v>
      </c>
      <c r="G3075">
        <f t="shared" si="329"/>
        <v>98.15</v>
      </c>
      <c r="H3075" s="20">
        <v>100.11</v>
      </c>
      <c r="I3075" s="20">
        <v>102.11</v>
      </c>
      <c r="J3075" s="20">
        <v>104.15</v>
      </c>
      <c r="K3075" s="20">
        <v>106.23</v>
      </c>
      <c r="L3075">
        <v>108.35</v>
      </c>
      <c r="M3075">
        <v>110.52</v>
      </c>
      <c r="N3075">
        <v>112.73</v>
      </c>
      <c r="O3075">
        <v>114.98</v>
      </c>
      <c r="P3075">
        <v>116.13</v>
      </c>
      <c r="Q3075">
        <v>118.45</v>
      </c>
      <c r="R3075" s="16">
        <f t="shared" si="330"/>
        <v>120.82</v>
      </c>
      <c r="S3075" s="20">
        <f t="shared" si="330"/>
        <v>123.24</v>
      </c>
      <c r="T3075">
        <f t="shared" si="330"/>
        <v>125.7</v>
      </c>
    </row>
    <row r="3076" spans="1:20" x14ac:dyDescent="0.2">
      <c r="A3076" s="8">
        <v>71.346000000000004</v>
      </c>
      <c r="B3076" s="2">
        <f t="shared" si="331"/>
        <v>74.913300000000007</v>
      </c>
      <c r="C3076" s="11">
        <f t="shared" si="332"/>
        <v>82.404630000000012</v>
      </c>
      <c r="D3076" s="2">
        <f t="shared" si="335"/>
        <v>88.997000400000019</v>
      </c>
      <c r="E3076" s="2">
        <f t="shared" si="333"/>
        <v>94.336820424000024</v>
      </c>
      <c r="F3076" s="2">
        <f t="shared" si="334"/>
        <v>96.223556832480028</v>
      </c>
      <c r="G3076">
        <f t="shared" si="329"/>
        <v>98.15</v>
      </c>
      <c r="H3076" s="20">
        <v>100.11</v>
      </c>
      <c r="I3076" s="20">
        <v>102.11</v>
      </c>
      <c r="J3076" s="20">
        <v>104.15</v>
      </c>
      <c r="K3076" s="20">
        <v>106.23</v>
      </c>
      <c r="L3076">
        <v>108.35</v>
      </c>
      <c r="M3076">
        <v>110.52</v>
      </c>
      <c r="N3076">
        <v>112.73</v>
      </c>
      <c r="O3076">
        <v>114.98</v>
      </c>
      <c r="P3076">
        <v>116.13</v>
      </c>
      <c r="Q3076">
        <v>118.45</v>
      </c>
      <c r="R3076" s="16">
        <f t="shared" si="330"/>
        <v>120.82</v>
      </c>
      <c r="S3076" s="20">
        <f t="shared" si="330"/>
        <v>123.24</v>
      </c>
      <c r="T3076">
        <f t="shared" si="330"/>
        <v>125.7</v>
      </c>
    </row>
    <row r="3077" spans="1:20" x14ac:dyDescent="0.2">
      <c r="A3077" s="8">
        <v>9.3390000000000004</v>
      </c>
      <c r="B3077" s="2">
        <f t="shared" si="331"/>
        <v>9.8059500000000011</v>
      </c>
      <c r="C3077" s="11">
        <f t="shared" si="332"/>
        <v>10.786545000000002</v>
      </c>
      <c r="D3077" s="2">
        <f t="shared" si="335"/>
        <v>11.649468600000002</v>
      </c>
      <c r="E3077" s="2">
        <f t="shared" si="333"/>
        <v>12.348436716000002</v>
      </c>
      <c r="F3077" s="2">
        <f t="shared" si="334"/>
        <v>12.595405450320001</v>
      </c>
      <c r="G3077">
        <f t="shared" si="329"/>
        <v>12.85</v>
      </c>
      <c r="H3077" s="20">
        <v>13.11</v>
      </c>
      <c r="I3077" s="20">
        <v>13.37</v>
      </c>
      <c r="J3077" s="20">
        <v>13.64</v>
      </c>
      <c r="K3077" s="20">
        <v>13.91</v>
      </c>
      <c r="L3077">
        <v>14.19</v>
      </c>
      <c r="M3077">
        <v>14.47</v>
      </c>
      <c r="N3077">
        <v>14.76</v>
      </c>
      <c r="O3077">
        <v>15.06</v>
      </c>
      <c r="P3077">
        <v>15.21</v>
      </c>
      <c r="Q3077">
        <v>15.51</v>
      </c>
      <c r="R3077" s="16">
        <f t="shared" si="330"/>
        <v>15.82</v>
      </c>
      <c r="S3077" s="20">
        <f t="shared" si="330"/>
        <v>16.14</v>
      </c>
      <c r="T3077">
        <f t="shared" si="330"/>
        <v>16.46</v>
      </c>
    </row>
    <row r="3078" spans="1:20" x14ac:dyDescent="0.2">
      <c r="A3078" s="8">
        <v>5.5440000000000005</v>
      </c>
      <c r="B3078" s="2">
        <f t="shared" si="331"/>
        <v>5.821200000000001</v>
      </c>
      <c r="C3078" s="11">
        <f t="shared" si="332"/>
        <v>6.4033200000000017</v>
      </c>
      <c r="D3078" s="2">
        <f t="shared" si="335"/>
        <v>6.9155856000000018</v>
      </c>
      <c r="E3078" s="2">
        <f t="shared" si="333"/>
        <v>7.3305207360000022</v>
      </c>
      <c r="F3078" s="2">
        <f t="shared" si="334"/>
        <v>7.4771311507200027</v>
      </c>
      <c r="G3078">
        <f t="shared" si="329"/>
        <v>7.63</v>
      </c>
      <c r="H3078" s="20">
        <v>7.78</v>
      </c>
      <c r="I3078" s="20">
        <v>7.94</v>
      </c>
      <c r="J3078" s="20">
        <v>8.1</v>
      </c>
      <c r="K3078" s="20">
        <v>8.26</v>
      </c>
      <c r="L3078">
        <v>8.43</v>
      </c>
      <c r="M3078">
        <v>8.6</v>
      </c>
      <c r="N3078">
        <v>8.77</v>
      </c>
      <c r="O3078">
        <v>8.9499999999999993</v>
      </c>
      <c r="P3078">
        <v>9.0399999999999991</v>
      </c>
      <c r="Q3078">
        <v>9.2200000000000006</v>
      </c>
      <c r="R3078" s="16">
        <f t="shared" si="330"/>
        <v>9.4</v>
      </c>
      <c r="S3078" s="20">
        <f t="shared" si="330"/>
        <v>9.59</v>
      </c>
      <c r="T3078">
        <f t="shared" si="330"/>
        <v>9.7799999999999994</v>
      </c>
    </row>
    <row r="3079" spans="1:20" x14ac:dyDescent="0.2">
      <c r="A3079" s="10">
        <v>5.09</v>
      </c>
      <c r="B3079" s="2">
        <f t="shared" si="331"/>
        <v>5.3445</v>
      </c>
      <c r="C3079" s="11">
        <f t="shared" si="332"/>
        <v>5.8789500000000006</v>
      </c>
      <c r="D3079" s="2">
        <f t="shared" si="335"/>
        <v>6.349266000000001</v>
      </c>
      <c r="E3079" s="2">
        <f t="shared" si="333"/>
        <v>6.7302219600000015</v>
      </c>
      <c r="F3079" s="2">
        <f t="shared" si="334"/>
        <v>6.8648263992000018</v>
      </c>
      <c r="G3079">
        <f t="shared" si="329"/>
        <v>7</v>
      </c>
      <c r="H3079" s="20">
        <v>7.14</v>
      </c>
      <c r="I3079" s="20">
        <v>7.28</v>
      </c>
      <c r="J3079" s="20">
        <v>7.43</v>
      </c>
      <c r="K3079" s="20">
        <v>7.58</v>
      </c>
      <c r="L3079">
        <v>7.73</v>
      </c>
      <c r="M3079">
        <v>7.88</v>
      </c>
      <c r="N3079">
        <v>8.0399999999999991</v>
      </c>
      <c r="O3079">
        <v>8.1999999999999993</v>
      </c>
      <c r="P3079">
        <v>8.2799999999999994</v>
      </c>
      <c r="Q3079">
        <v>8.4499999999999993</v>
      </c>
      <c r="R3079" s="16">
        <f t="shared" si="330"/>
        <v>8.6199999999999992</v>
      </c>
      <c r="S3079" s="20">
        <f t="shared" si="330"/>
        <v>8.7899999999999991</v>
      </c>
      <c r="T3079">
        <f t="shared" si="330"/>
        <v>8.9700000000000006</v>
      </c>
    </row>
    <row r="3080" spans="1:20" x14ac:dyDescent="0.2">
      <c r="A3080" s="8">
        <v>7.601</v>
      </c>
      <c r="B3080" s="2">
        <f t="shared" si="331"/>
        <v>7.9810500000000006</v>
      </c>
      <c r="C3080" s="11">
        <f t="shared" si="332"/>
        <v>8.7791550000000012</v>
      </c>
      <c r="D3080" s="2">
        <f t="shared" si="335"/>
        <v>9.4814874000000007</v>
      </c>
      <c r="E3080" s="2">
        <f t="shared" si="333"/>
        <v>10.050376644</v>
      </c>
      <c r="F3080" s="2">
        <f t="shared" si="334"/>
        <v>10.25138417688</v>
      </c>
      <c r="G3080">
        <f t="shared" ref="G3080:G3143" si="336">ROUND(F3080+(F3080*2)/100,2)</f>
        <v>10.46</v>
      </c>
      <c r="H3080" s="20">
        <v>10.67</v>
      </c>
      <c r="I3080" s="20">
        <v>10.88</v>
      </c>
      <c r="J3080" s="20">
        <v>11.1</v>
      </c>
      <c r="K3080" s="20">
        <v>11.32</v>
      </c>
      <c r="L3080">
        <v>11.55</v>
      </c>
      <c r="M3080">
        <v>11.78</v>
      </c>
      <c r="N3080">
        <v>12.02</v>
      </c>
      <c r="O3080">
        <v>12.26</v>
      </c>
      <c r="P3080">
        <v>12.38</v>
      </c>
      <c r="Q3080">
        <v>12.63</v>
      </c>
      <c r="R3080" s="16">
        <f t="shared" ref="R3080:T3143" si="337">ROUND(Q3080*1.02,2)</f>
        <v>12.88</v>
      </c>
      <c r="S3080" s="20">
        <f t="shared" si="337"/>
        <v>13.14</v>
      </c>
      <c r="T3080">
        <f t="shared" si="337"/>
        <v>13.4</v>
      </c>
    </row>
    <row r="3081" spans="1:20" x14ac:dyDescent="0.2">
      <c r="A3081" s="8">
        <v>8.69</v>
      </c>
      <c r="B3081" s="2">
        <f t="shared" ref="B3081:B3144" si="338">(A3081*1.05)</f>
        <v>9.1244999999999994</v>
      </c>
      <c r="C3081" s="11">
        <f t="shared" ref="C3081:C3144" si="339">(B3081*1.1)</f>
        <v>10.036950000000001</v>
      </c>
      <c r="D3081" s="2">
        <f t="shared" si="335"/>
        <v>10.839906000000001</v>
      </c>
      <c r="E3081" s="2">
        <f t="shared" ref="E3081:E3144" si="340">D3081+(D3081*6)/100</f>
        <v>11.490300360000001</v>
      </c>
      <c r="F3081" s="2">
        <f t="shared" ref="F3081:F3144" si="341">E3081+(E3081*2)/100</f>
        <v>11.720106367200001</v>
      </c>
      <c r="G3081">
        <f t="shared" si="336"/>
        <v>11.95</v>
      </c>
      <c r="H3081" s="20">
        <v>12.19</v>
      </c>
      <c r="I3081" s="20">
        <v>12.43</v>
      </c>
      <c r="J3081" s="20">
        <v>12.68</v>
      </c>
      <c r="K3081" s="20">
        <v>12.93</v>
      </c>
      <c r="L3081">
        <v>13.19</v>
      </c>
      <c r="M3081">
        <v>13.45</v>
      </c>
      <c r="N3081">
        <v>13.72</v>
      </c>
      <c r="O3081">
        <v>13.99</v>
      </c>
      <c r="P3081">
        <v>14.13</v>
      </c>
      <c r="Q3081">
        <v>14.41</v>
      </c>
      <c r="R3081" s="16">
        <f t="shared" si="337"/>
        <v>14.7</v>
      </c>
      <c r="S3081" s="20">
        <f t="shared" si="337"/>
        <v>14.99</v>
      </c>
      <c r="T3081">
        <f t="shared" si="337"/>
        <v>15.29</v>
      </c>
    </row>
    <row r="3082" spans="1:20" x14ac:dyDescent="0.2">
      <c r="A3082" s="8">
        <v>2.7609999999999997</v>
      </c>
      <c r="B3082" s="2">
        <f t="shared" si="338"/>
        <v>2.8990499999999999</v>
      </c>
      <c r="C3082" s="11">
        <f t="shared" si="339"/>
        <v>3.188955</v>
      </c>
      <c r="D3082" s="2">
        <f t="shared" ref="D3082:D3145" si="342">C3082+(C3082*8)/100</f>
        <v>3.4440713999999999</v>
      </c>
      <c r="E3082" s="2">
        <f t="shared" si="340"/>
        <v>3.6507156839999997</v>
      </c>
      <c r="F3082" s="2">
        <f t="shared" si="341"/>
        <v>3.7237299976799996</v>
      </c>
      <c r="G3082">
        <f t="shared" si="336"/>
        <v>3.8</v>
      </c>
      <c r="H3082" s="20">
        <v>3.88</v>
      </c>
      <c r="I3082" s="20">
        <v>3.96</v>
      </c>
      <c r="J3082" s="20">
        <v>4.04</v>
      </c>
      <c r="K3082" s="20">
        <v>4.12</v>
      </c>
      <c r="L3082">
        <v>4.2</v>
      </c>
      <c r="M3082">
        <v>4.28</v>
      </c>
      <c r="N3082">
        <v>4.37</v>
      </c>
      <c r="O3082">
        <v>4.46</v>
      </c>
      <c r="P3082">
        <v>4.5</v>
      </c>
      <c r="Q3082">
        <v>4.59</v>
      </c>
      <c r="R3082" s="16">
        <f t="shared" si="337"/>
        <v>4.68</v>
      </c>
      <c r="S3082" s="20">
        <f t="shared" si="337"/>
        <v>4.7699999999999996</v>
      </c>
      <c r="T3082">
        <f t="shared" si="337"/>
        <v>4.87</v>
      </c>
    </row>
    <row r="3083" spans="1:20" x14ac:dyDescent="0.2">
      <c r="A3083" s="8">
        <v>4.8070000000000004</v>
      </c>
      <c r="B3083" s="2">
        <f t="shared" si="338"/>
        <v>5.0473500000000007</v>
      </c>
      <c r="C3083" s="11">
        <f t="shared" si="339"/>
        <v>5.5520850000000008</v>
      </c>
      <c r="D3083" s="2">
        <f t="shared" si="342"/>
        <v>5.9962518000000014</v>
      </c>
      <c r="E3083" s="2">
        <f t="shared" si="340"/>
        <v>6.3560269080000014</v>
      </c>
      <c r="F3083" s="2">
        <f t="shared" si="341"/>
        <v>6.4831474461600012</v>
      </c>
      <c r="G3083">
        <f t="shared" si="336"/>
        <v>6.61</v>
      </c>
      <c r="H3083" s="20">
        <v>6.74</v>
      </c>
      <c r="I3083" s="20">
        <v>6.87</v>
      </c>
      <c r="J3083" s="20">
        <v>7.01</v>
      </c>
      <c r="K3083" s="20">
        <v>7.15</v>
      </c>
      <c r="L3083">
        <v>7.29</v>
      </c>
      <c r="M3083">
        <v>7.44</v>
      </c>
      <c r="N3083">
        <v>7.59</v>
      </c>
      <c r="O3083">
        <v>7.74</v>
      </c>
      <c r="P3083">
        <v>7.82</v>
      </c>
      <c r="Q3083">
        <v>7.98</v>
      </c>
      <c r="R3083" s="16">
        <f t="shared" si="337"/>
        <v>8.14</v>
      </c>
      <c r="S3083" s="20">
        <f t="shared" si="337"/>
        <v>8.3000000000000007</v>
      </c>
      <c r="T3083">
        <f t="shared" si="337"/>
        <v>8.4700000000000006</v>
      </c>
    </row>
    <row r="3084" spans="1:20" x14ac:dyDescent="0.2">
      <c r="A3084" s="8">
        <v>9.5589999999999993</v>
      </c>
      <c r="B3084" s="2">
        <f t="shared" si="338"/>
        <v>10.036949999999999</v>
      </c>
      <c r="C3084" s="11">
        <f t="shared" si="339"/>
        <v>11.040645</v>
      </c>
      <c r="D3084" s="2">
        <f t="shared" si="342"/>
        <v>11.923896599999999</v>
      </c>
      <c r="E3084" s="2">
        <f t="shared" si="340"/>
        <v>12.639330395999998</v>
      </c>
      <c r="F3084" s="2">
        <f t="shared" si="341"/>
        <v>12.892117003919997</v>
      </c>
      <c r="G3084">
        <f t="shared" si="336"/>
        <v>13.15</v>
      </c>
      <c r="H3084" s="20">
        <v>13.41</v>
      </c>
      <c r="I3084" s="20">
        <v>13.68</v>
      </c>
      <c r="J3084" s="20">
        <v>13.95</v>
      </c>
      <c r="K3084" s="20">
        <v>14.23</v>
      </c>
      <c r="L3084">
        <v>14.51</v>
      </c>
      <c r="M3084">
        <v>14.8</v>
      </c>
      <c r="N3084">
        <v>15.1</v>
      </c>
      <c r="O3084">
        <v>15.4</v>
      </c>
      <c r="P3084">
        <v>15.55</v>
      </c>
      <c r="Q3084">
        <v>15.86</v>
      </c>
      <c r="R3084" s="16">
        <f t="shared" si="337"/>
        <v>16.18</v>
      </c>
      <c r="S3084" s="20">
        <f t="shared" si="337"/>
        <v>16.5</v>
      </c>
      <c r="T3084">
        <f t="shared" si="337"/>
        <v>16.829999999999998</v>
      </c>
    </row>
    <row r="3085" spans="1:20" x14ac:dyDescent="0.2">
      <c r="A3085" s="8">
        <v>13.574</v>
      </c>
      <c r="B3085" s="2">
        <f t="shared" si="338"/>
        <v>14.252700000000001</v>
      </c>
      <c r="C3085" s="11">
        <f t="shared" si="339"/>
        <v>15.677970000000002</v>
      </c>
      <c r="D3085" s="2">
        <f t="shared" si="342"/>
        <v>16.932207600000002</v>
      </c>
      <c r="E3085" s="2">
        <f t="shared" si="340"/>
        <v>17.948140056000003</v>
      </c>
      <c r="F3085" s="2">
        <f t="shared" si="341"/>
        <v>18.307102857120004</v>
      </c>
      <c r="G3085">
        <f t="shared" si="336"/>
        <v>18.670000000000002</v>
      </c>
      <c r="H3085" s="20">
        <v>19.04</v>
      </c>
      <c r="I3085" s="20">
        <v>19.420000000000002</v>
      </c>
      <c r="J3085" s="20">
        <v>19.809999999999999</v>
      </c>
      <c r="K3085" s="20">
        <v>20.21</v>
      </c>
      <c r="L3085">
        <v>20.61</v>
      </c>
      <c r="M3085">
        <v>21.02</v>
      </c>
      <c r="N3085">
        <v>21.44</v>
      </c>
      <c r="O3085">
        <v>21.87</v>
      </c>
      <c r="P3085">
        <v>22.09</v>
      </c>
      <c r="Q3085">
        <v>22.53</v>
      </c>
      <c r="R3085" s="16">
        <f t="shared" si="337"/>
        <v>22.98</v>
      </c>
      <c r="S3085" s="20">
        <f t="shared" si="337"/>
        <v>23.44</v>
      </c>
      <c r="T3085">
        <f t="shared" si="337"/>
        <v>23.91</v>
      </c>
    </row>
    <row r="3086" spans="1:20" x14ac:dyDescent="0.2">
      <c r="A3086" s="8">
        <v>26.224</v>
      </c>
      <c r="B3086" s="2">
        <f t="shared" si="338"/>
        <v>27.5352</v>
      </c>
      <c r="C3086" s="11">
        <f t="shared" si="339"/>
        <v>30.288720000000001</v>
      </c>
      <c r="D3086" s="2">
        <f t="shared" si="342"/>
        <v>32.711817600000003</v>
      </c>
      <c r="E3086" s="2">
        <f t="shared" si="340"/>
        <v>34.674526656000005</v>
      </c>
      <c r="F3086" s="2">
        <f t="shared" si="341"/>
        <v>35.368017189120003</v>
      </c>
      <c r="G3086">
        <f t="shared" si="336"/>
        <v>36.08</v>
      </c>
      <c r="H3086" s="20">
        <v>36.799999999999997</v>
      </c>
      <c r="I3086" s="20">
        <v>37.54</v>
      </c>
      <c r="J3086" s="20">
        <v>38.29</v>
      </c>
      <c r="K3086" s="20">
        <v>39.06</v>
      </c>
      <c r="L3086">
        <v>39.840000000000003</v>
      </c>
      <c r="M3086">
        <v>40.64</v>
      </c>
      <c r="N3086">
        <v>41.45</v>
      </c>
      <c r="O3086">
        <v>42.28</v>
      </c>
      <c r="P3086">
        <v>42.7</v>
      </c>
      <c r="Q3086">
        <v>43.55</v>
      </c>
      <c r="R3086" s="16">
        <f t="shared" si="337"/>
        <v>44.42</v>
      </c>
      <c r="S3086" s="20">
        <f t="shared" si="337"/>
        <v>45.31</v>
      </c>
      <c r="T3086">
        <f t="shared" si="337"/>
        <v>46.22</v>
      </c>
    </row>
    <row r="3087" spans="1:20" x14ac:dyDescent="0.2">
      <c r="A3087" s="10">
        <v>43.74</v>
      </c>
      <c r="B3087" s="2">
        <f t="shared" si="338"/>
        <v>45.927000000000007</v>
      </c>
      <c r="C3087" s="11">
        <f t="shared" si="339"/>
        <v>50.519700000000014</v>
      </c>
      <c r="D3087" s="2">
        <f t="shared" si="342"/>
        <v>54.561276000000014</v>
      </c>
      <c r="E3087" s="2">
        <f t="shared" si="340"/>
        <v>57.834952560000012</v>
      </c>
      <c r="F3087" s="2">
        <f t="shared" si="341"/>
        <v>58.991651611200012</v>
      </c>
      <c r="G3087">
        <f t="shared" si="336"/>
        <v>60.17</v>
      </c>
      <c r="H3087" s="20">
        <v>61.37</v>
      </c>
      <c r="I3087" s="20">
        <v>62.6</v>
      </c>
      <c r="J3087" s="20">
        <v>63.85</v>
      </c>
      <c r="K3087" s="20">
        <v>65.13</v>
      </c>
      <c r="L3087">
        <v>66.430000000000007</v>
      </c>
      <c r="M3087">
        <v>67.760000000000005</v>
      </c>
      <c r="N3087">
        <v>69.12</v>
      </c>
      <c r="O3087">
        <v>70.5</v>
      </c>
      <c r="P3087">
        <v>71.209999999999994</v>
      </c>
      <c r="Q3087">
        <v>72.63</v>
      </c>
      <c r="R3087" s="16">
        <f t="shared" si="337"/>
        <v>74.08</v>
      </c>
      <c r="S3087" s="20">
        <f t="shared" si="337"/>
        <v>75.56</v>
      </c>
      <c r="T3087">
        <f t="shared" si="337"/>
        <v>77.069999999999993</v>
      </c>
    </row>
    <row r="3088" spans="1:20" x14ac:dyDescent="0.2">
      <c r="A3088" s="10">
        <v>37.61</v>
      </c>
      <c r="B3088" s="2">
        <f t="shared" si="338"/>
        <v>39.490500000000004</v>
      </c>
      <c r="C3088" s="11">
        <f t="shared" si="339"/>
        <v>43.439550000000011</v>
      </c>
      <c r="D3088" s="2">
        <f t="shared" si="342"/>
        <v>46.914714000000011</v>
      </c>
      <c r="E3088" s="2">
        <f t="shared" si="340"/>
        <v>49.729596840000013</v>
      </c>
      <c r="F3088" s="2">
        <f t="shared" si="341"/>
        <v>50.724188776800013</v>
      </c>
      <c r="G3088">
        <f t="shared" si="336"/>
        <v>51.74</v>
      </c>
      <c r="H3088" s="20">
        <v>52.77</v>
      </c>
      <c r="I3088" s="20">
        <v>53.83</v>
      </c>
      <c r="J3088" s="20">
        <v>54.91</v>
      </c>
      <c r="K3088" s="20">
        <v>56.01</v>
      </c>
      <c r="L3088">
        <v>57.13</v>
      </c>
      <c r="M3088">
        <v>58.27</v>
      </c>
      <c r="N3088">
        <v>59.44</v>
      </c>
      <c r="O3088">
        <v>60.63</v>
      </c>
      <c r="P3088">
        <v>61.24</v>
      </c>
      <c r="Q3088">
        <v>62.46</v>
      </c>
      <c r="R3088" s="16">
        <f t="shared" si="337"/>
        <v>63.71</v>
      </c>
      <c r="S3088" s="20">
        <f t="shared" si="337"/>
        <v>64.98</v>
      </c>
      <c r="T3088">
        <f t="shared" si="337"/>
        <v>66.28</v>
      </c>
    </row>
    <row r="3089" spans="1:20" x14ac:dyDescent="0.2">
      <c r="A3089" s="10">
        <v>9.64</v>
      </c>
      <c r="B3089" s="2">
        <f t="shared" si="338"/>
        <v>10.122000000000002</v>
      </c>
      <c r="C3089" s="11">
        <f t="shared" si="339"/>
        <v>11.134200000000003</v>
      </c>
      <c r="D3089" s="2">
        <f t="shared" si="342"/>
        <v>12.024936000000004</v>
      </c>
      <c r="E3089" s="2">
        <f t="shared" si="340"/>
        <v>12.746432160000005</v>
      </c>
      <c r="F3089" s="2">
        <f t="shared" si="341"/>
        <v>13.001360803200004</v>
      </c>
      <c r="G3089">
        <f t="shared" si="336"/>
        <v>13.26</v>
      </c>
      <c r="H3089" s="20">
        <v>13.53</v>
      </c>
      <c r="I3089" s="20">
        <v>13.8</v>
      </c>
      <c r="J3089" s="20">
        <v>14.08</v>
      </c>
      <c r="K3089" s="20">
        <v>14.36</v>
      </c>
      <c r="L3089">
        <v>14.65</v>
      </c>
      <c r="M3089">
        <v>14.94</v>
      </c>
      <c r="N3089">
        <v>15.24</v>
      </c>
      <c r="O3089">
        <v>15.54</v>
      </c>
      <c r="P3089">
        <v>15.7</v>
      </c>
      <c r="Q3089">
        <v>16.010000000000002</v>
      </c>
      <c r="R3089" s="16">
        <f t="shared" si="337"/>
        <v>16.329999999999998</v>
      </c>
      <c r="S3089" s="20">
        <f t="shared" si="337"/>
        <v>16.66</v>
      </c>
      <c r="T3089">
        <f t="shared" si="337"/>
        <v>16.989999999999998</v>
      </c>
    </row>
    <row r="3090" spans="1:20" x14ac:dyDescent="0.2">
      <c r="A3090" s="10">
        <v>6.99</v>
      </c>
      <c r="B3090" s="2">
        <f t="shared" si="338"/>
        <v>7.3395000000000001</v>
      </c>
      <c r="C3090" s="11">
        <f t="shared" si="339"/>
        <v>8.0734500000000011</v>
      </c>
      <c r="D3090" s="2">
        <f t="shared" si="342"/>
        <v>8.7193260000000006</v>
      </c>
      <c r="E3090" s="2">
        <f t="shared" si="340"/>
        <v>9.2424855600000004</v>
      </c>
      <c r="F3090" s="2">
        <f t="shared" si="341"/>
        <v>9.4273352712000005</v>
      </c>
      <c r="G3090">
        <f t="shared" si="336"/>
        <v>9.6199999999999992</v>
      </c>
      <c r="H3090" s="20">
        <v>9.81</v>
      </c>
      <c r="I3090" s="20">
        <v>10.01</v>
      </c>
      <c r="J3090" s="20">
        <v>10.210000000000001</v>
      </c>
      <c r="K3090" s="20">
        <v>10.41</v>
      </c>
      <c r="L3090">
        <v>10.62</v>
      </c>
      <c r="M3090">
        <v>10.83</v>
      </c>
      <c r="N3090">
        <v>11.05</v>
      </c>
      <c r="O3090">
        <v>11.27</v>
      </c>
      <c r="P3090">
        <v>11.38</v>
      </c>
      <c r="Q3090">
        <v>11.61</v>
      </c>
      <c r="R3090" s="16">
        <f t="shared" si="337"/>
        <v>11.84</v>
      </c>
      <c r="S3090" s="20">
        <f t="shared" si="337"/>
        <v>12.08</v>
      </c>
      <c r="T3090">
        <f t="shared" si="337"/>
        <v>12.32</v>
      </c>
    </row>
    <row r="3091" spans="1:20" x14ac:dyDescent="0.2">
      <c r="A3091" s="10">
        <v>9.6</v>
      </c>
      <c r="B3091" s="2">
        <f t="shared" si="338"/>
        <v>10.08</v>
      </c>
      <c r="C3091" s="11">
        <f t="shared" si="339"/>
        <v>11.088000000000001</v>
      </c>
      <c r="D3091" s="2">
        <f t="shared" si="342"/>
        <v>11.975040000000002</v>
      </c>
      <c r="E3091" s="2">
        <f t="shared" si="340"/>
        <v>12.693542400000002</v>
      </c>
      <c r="F3091" s="2">
        <f t="shared" si="341"/>
        <v>12.947413248000002</v>
      </c>
      <c r="G3091">
        <f t="shared" si="336"/>
        <v>13.21</v>
      </c>
      <c r="H3091" s="20">
        <v>13.47</v>
      </c>
      <c r="I3091" s="20">
        <v>13.74</v>
      </c>
      <c r="J3091" s="20">
        <v>14.01</v>
      </c>
      <c r="K3091" s="20">
        <v>14.29</v>
      </c>
      <c r="L3091">
        <v>14.58</v>
      </c>
      <c r="M3091">
        <v>14.87</v>
      </c>
      <c r="N3091">
        <v>15.17</v>
      </c>
      <c r="O3091">
        <v>15.47</v>
      </c>
      <c r="P3091">
        <v>15.62</v>
      </c>
      <c r="Q3091">
        <v>15.93</v>
      </c>
      <c r="R3091" s="16">
        <f t="shared" si="337"/>
        <v>16.25</v>
      </c>
      <c r="S3091" s="20">
        <f t="shared" si="337"/>
        <v>16.579999999999998</v>
      </c>
      <c r="T3091">
        <f t="shared" si="337"/>
        <v>16.91</v>
      </c>
    </row>
    <row r="3092" spans="1:20" x14ac:dyDescent="0.2">
      <c r="A3092" s="8">
        <v>0.495</v>
      </c>
      <c r="B3092" s="2">
        <f t="shared" si="338"/>
        <v>0.51975000000000005</v>
      </c>
      <c r="C3092" s="11">
        <f t="shared" si="339"/>
        <v>0.57172500000000015</v>
      </c>
      <c r="D3092" s="2">
        <f t="shared" si="342"/>
        <v>0.61746300000000021</v>
      </c>
      <c r="E3092" s="2">
        <f t="shared" si="340"/>
        <v>0.65451078000000018</v>
      </c>
      <c r="F3092" s="2">
        <f t="shared" si="341"/>
        <v>0.66760099560000019</v>
      </c>
      <c r="G3092">
        <f t="shared" si="336"/>
        <v>0.68</v>
      </c>
      <c r="H3092" s="20">
        <v>0.69</v>
      </c>
      <c r="I3092" s="20">
        <v>0.7</v>
      </c>
      <c r="J3092" s="20">
        <v>0.71</v>
      </c>
      <c r="K3092" s="20">
        <v>0.72</v>
      </c>
      <c r="L3092">
        <v>0.73</v>
      </c>
      <c r="M3092">
        <v>0.74</v>
      </c>
      <c r="N3092">
        <v>0.75</v>
      </c>
      <c r="O3092">
        <v>0.77</v>
      </c>
      <c r="P3092">
        <v>0.78</v>
      </c>
      <c r="Q3092">
        <v>0.8</v>
      </c>
      <c r="R3092" s="16">
        <f t="shared" si="337"/>
        <v>0.82</v>
      </c>
      <c r="S3092" s="20">
        <f t="shared" si="337"/>
        <v>0.84</v>
      </c>
      <c r="T3092">
        <f t="shared" si="337"/>
        <v>0.86</v>
      </c>
    </row>
    <row r="3093" spans="1:20" x14ac:dyDescent="0.2">
      <c r="A3093" s="8">
        <v>0.40699999999999997</v>
      </c>
      <c r="B3093" s="2">
        <f t="shared" si="338"/>
        <v>0.42735000000000001</v>
      </c>
      <c r="C3093" s="11">
        <f t="shared" si="339"/>
        <v>0.47008500000000003</v>
      </c>
      <c r="D3093" s="2">
        <f t="shared" si="342"/>
        <v>0.50769180000000003</v>
      </c>
      <c r="E3093" s="2">
        <f t="shared" si="340"/>
        <v>0.53815330800000005</v>
      </c>
      <c r="F3093" s="2">
        <f t="shared" si="341"/>
        <v>0.54891637416000005</v>
      </c>
      <c r="G3093">
        <f t="shared" si="336"/>
        <v>0.56000000000000005</v>
      </c>
      <c r="H3093" s="20">
        <v>0.56999999999999995</v>
      </c>
      <c r="I3093" s="20">
        <v>0.57999999999999996</v>
      </c>
      <c r="J3093" s="20">
        <v>0.59</v>
      </c>
      <c r="K3093" s="20">
        <v>0.6</v>
      </c>
      <c r="L3093">
        <v>0.61</v>
      </c>
      <c r="M3093">
        <v>0.62</v>
      </c>
      <c r="N3093">
        <v>0.63</v>
      </c>
      <c r="O3093">
        <v>0.64</v>
      </c>
      <c r="P3093">
        <v>0.65</v>
      </c>
      <c r="Q3093">
        <v>0.66</v>
      </c>
      <c r="R3093" s="16">
        <f t="shared" si="337"/>
        <v>0.67</v>
      </c>
      <c r="S3093" s="20">
        <f t="shared" si="337"/>
        <v>0.68</v>
      </c>
      <c r="T3093">
        <f t="shared" si="337"/>
        <v>0.69</v>
      </c>
    </row>
    <row r="3094" spans="1:20" x14ac:dyDescent="0.2">
      <c r="A3094" s="8">
        <v>0.92399999999999993</v>
      </c>
      <c r="B3094" s="2">
        <f t="shared" si="338"/>
        <v>0.97019999999999995</v>
      </c>
      <c r="C3094" s="11">
        <f t="shared" si="339"/>
        <v>1.0672200000000001</v>
      </c>
      <c r="D3094" s="2">
        <f t="shared" si="342"/>
        <v>1.1525976</v>
      </c>
      <c r="E3094" s="2">
        <f t="shared" si="340"/>
        <v>1.2217534560000001</v>
      </c>
      <c r="F3094" s="2">
        <f t="shared" si="341"/>
        <v>1.24618852512</v>
      </c>
      <c r="G3094">
        <f t="shared" si="336"/>
        <v>1.27</v>
      </c>
      <c r="H3094" s="20">
        <v>1.3</v>
      </c>
      <c r="I3094" s="20">
        <v>1.33</v>
      </c>
      <c r="J3094" s="20">
        <v>1.36</v>
      </c>
      <c r="K3094" s="20">
        <v>1.39</v>
      </c>
      <c r="L3094">
        <v>1.42</v>
      </c>
      <c r="M3094">
        <v>1.45</v>
      </c>
      <c r="N3094">
        <v>1.48</v>
      </c>
      <c r="O3094">
        <v>1.51</v>
      </c>
      <c r="P3094">
        <v>1.53</v>
      </c>
      <c r="Q3094">
        <v>1.56</v>
      </c>
      <c r="R3094" s="16">
        <f t="shared" si="337"/>
        <v>1.59</v>
      </c>
      <c r="S3094" s="20">
        <f t="shared" si="337"/>
        <v>1.62</v>
      </c>
      <c r="T3094">
        <f t="shared" si="337"/>
        <v>1.65</v>
      </c>
    </row>
    <row r="3095" spans="1:20" x14ac:dyDescent="0.2">
      <c r="A3095" s="8">
        <v>1.2429999999999999</v>
      </c>
      <c r="B3095" s="2">
        <f t="shared" si="338"/>
        <v>1.30515</v>
      </c>
      <c r="C3095" s="11">
        <f t="shared" si="339"/>
        <v>1.4356650000000002</v>
      </c>
      <c r="D3095" s="2">
        <f t="shared" si="342"/>
        <v>1.5505182000000002</v>
      </c>
      <c r="E3095" s="2">
        <f t="shared" si="340"/>
        <v>1.6435492920000001</v>
      </c>
      <c r="F3095" s="2">
        <f t="shared" si="341"/>
        <v>1.6764202778400001</v>
      </c>
      <c r="G3095">
        <f t="shared" si="336"/>
        <v>1.71</v>
      </c>
      <c r="H3095" s="20">
        <v>1.74</v>
      </c>
      <c r="I3095" s="20">
        <v>1.77</v>
      </c>
      <c r="J3095" s="20">
        <v>1.81</v>
      </c>
      <c r="K3095" s="20">
        <v>1.85</v>
      </c>
      <c r="L3095">
        <v>1.89</v>
      </c>
      <c r="M3095">
        <v>1.93</v>
      </c>
      <c r="N3095">
        <v>1.97</v>
      </c>
      <c r="O3095">
        <v>2.0099999999999998</v>
      </c>
      <c r="P3095">
        <v>2.0299999999999998</v>
      </c>
      <c r="Q3095">
        <v>2.0699999999999998</v>
      </c>
      <c r="R3095" s="16">
        <f t="shared" si="337"/>
        <v>2.11</v>
      </c>
      <c r="S3095" s="20">
        <f t="shared" si="337"/>
        <v>2.15</v>
      </c>
      <c r="T3095">
        <f t="shared" si="337"/>
        <v>2.19</v>
      </c>
    </row>
    <row r="3096" spans="1:20" x14ac:dyDescent="0.2">
      <c r="A3096" s="8">
        <v>1.21</v>
      </c>
      <c r="B3096" s="2">
        <f t="shared" si="338"/>
        <v>1.2705</v>
      </c>
      <c r="C3096" s="11">
        <f t="shared" si="339"/>
        <v>1.3975500000000001</v>
      </c>
      <c r="D3096" s="2">
        <f t="shared" si="342"/>
        <v>1.5093540000000001</v>
      </c>
      <c r="E3096" s="2">
        <f t="shared" si="340"/>
        <v>1.5999152400000001</v>
      </c>
      <c r="F3096" s="2">
        <f t="shared" si="341"/>
        <v>1.6319135448000002</v>
      </c>
      <c r="G3096">
        <f t="shared" si="336"/>
        <v>1.66</v>
      </c>
      <c r="H3096" s="20">
        <v>1.69</v>
      </c>
      <c r="I3096" s="20">
        <v>1.72</v>
      </c>
      <c r="J3096" s="20">
        <v>1.75</v>
      </c>
      <c r="K3096" s="20">
        <v>1.79</v>
      </c>
      <c r="L3096">
        <v>1.83</v>
      </c>
      <c r="M3096">
        <v>1.87</v>
      </c>
      <c r="N3096">
        <v>1.91</v>
      </c>
      <c r="O3096">
        <v>1.95</v>
      </c>
      <c r="P3096">
        <v>1.97</v>
      </c>
      <c r="Q3096">
        <v>2.0099999999999998</v>
      </c>
      <c r="R3096" s="16">
        <f t="shared" si="337"/>
        <v>2.0499999999999998</v>
      </c>
      <c r="S3096" s="20">
        <f t="shared" si="337"/>
        <v>2.09</v>
      </c>
      <c r="T3096">
        <f t="shared" si="337"/>
        <v>2.13</v>
      </c>
    </row>
    <row r="3097" spans="1:20" x14ac:dyDescent="0.2">
      <c r="A3097" s="8">
        <v>1.177</v>
      </c>
      <c r="B3097" s="2">
        <f t="shared" si="338"/>
        <v>1.2358500000000001</v>
      </c>
      <c r="C3097" s="11">
        <f t="shared" si="339"/>
        <v>1.3594350000000002</v>
      </c>
      <c r="D3097" s="2">
        <f t="shared" si="342"/>
        <v>1.4681898000000002</v>
      </c>
      <c r="E3097" s="2">
        <f t="shared" si="340"/>
        <v>1.5562811880000003</v>
      </c>
      <c r="F3097" s="2">
        <f t="shared" si="341"/>
        <v>1.5874068117600002</v>
      </c>
      <c r="G3097">
        <f t="shared" si="336"/>
        <v>1.62</v>
      </c>
      <c r="H3097" s="20">
        <v>1.65</v>
      </c>
      <c r="I3097" s="20">
        <v>1.68</v>
      </c>
      <c r="J3097" s="20">
        <v>1.71</v>
      </c>
      <c r="K3097" s="20">
        <v>1.74</v>
      </c>
      <c r="L3097">
        <v>1.77</v>
      </c>
      <c r="M3097">
        <v>1.81</v>
      </c>
      <c r="N3097">
        <v>1.85</v>
      </c>
      <c r="O3097">
        <v>1.89</v>
      </c>
      <c r="P3097">
        <v>1.91</v>
      </c>
      <c r="Q3097">
        <v>1.95</v>
      </c>
      <c r="R3097" s="16">
        <f t="shared" si="337"/>
        <v>1.99</v>
      </c>
      <c r="S3097" s="20">
        <f t="shared" si="337"/>
        <v>2.0299999999999998</v>
      </c>
      <c r="T3097">
        <f t="shared" si="337"/>
        <v>2.0699999999999998</v>
      </c>
    </row>
    <row r="3098" spans="1:20" x14ac:dyDescent="0.2">
      <c r="A3098" s="8">
        <v>2.6070000000000002</v>
      </c>
      <c r="B3098" s="2">
        <f t="shared" si="338"/>
        <v>2.7373500000000002</v>
      </c>
      <c r="C3098" s="11">
        <f t="shared" si="339"/>
        <v>3.0110850000000005</v>
      </c>
      <c r="D3098" s="2">
        <f t="shared" si="342"/>
        <v>3.2519718000000006</v>
      </c>
      <c r="E3098" s="2">
        <f t="shared" si="340"/>
        <v>3.4470901080000007</v>
      </c>
      <c r="F3098" s="2">
        <f t="shared" si="341"/>
        <v>3.5160319101600006</v>
      </c>
      <c r="G3098">
        <f t="shared" si="336"/>
        <v>3.59</v>
      </c>
      <c r="H3098" s="20">
        <v>3.66</v>
      </c>
      <c r="I3098" s="20">
        <v>3.73</v>
      </c>
      <c r="J3098" s="20">
        <v>3.8</v>
      </c>
      <c r="K3098" s="20">
        <v>3.88</v>
      </c>
      <c r="L3098">
        <v>3.96</v>
      </c>
      <c r="M3098">
        <v>4.04</v>
      </c>
      <c r="N3098">
        <v>4.12</v>
      </c>
      <c r="O3098">
        <v>4.2</v>
      </c>
      <c r="P3098">
        <v>4.24</v>
      </c>
      <c r="Q3098">
        <v>4.32</v>
      </c>
      <c r="R3098" s="16">
        <f t="shared" si="337"/>
        <v>4.41</v>
      </c>
      <c r="S3098" s="20">
        <f t="shared" si="337"/>
        <v>4.5</v>
      </c>
      <c r="T3098">
        <f t="shared" si="337"/>
        <v>4.59</v>
      </c>
    </row>
    <row r="3099" spans="1:20" x14ac:dyDescent="0.2">
      <c r="A3099" s="8">
        <v>2.1999999999999999E-2</v>
      </c>
      <c r="B3099" s="2">
        <f t="shared" si="338"/>
        <v>2.3099999999999999E-2</v>
      </c>
      <c r="C3099" s="11">
        <f t="shared" si="339"/>
        <v>2.5410000000000002E-2</v>
      </c>
      <c r="D3099" s="2">
        <f t="shared" si="342"/>
        <v>2.7442800000000003E-2</v>
      </c>
      <c r="E3099" s="2">
        <f t="shared" si="340"/>
        <v>2.9089368000000004E-2</v>
      </c>
      <c r="F3099" s="2">
        <f t="shared" si="341"/>
        <v>2.9671155360000003E-2</v>
      </c>
      <c r="G3099">
        <f t="shared" si="336"/>
        <v>0.03</v>
      </c>
      <c r="H3099" s="20">
        <v>0.03</v>
      </c>
      <c r="I3099" s="20">
        <v>0.03</v>
      </c>
      <c r="J3099" s="20">
        <v>0.03</v>
      </c>
      <c r="K3099" s="20">
        <v>0.03</v>
      </c>
      <c r="L3099">
        <v>0.03</v>
      </c>
      <c r="M3099">
        <v>0.03</v>
      </c>
      <c r="N3099">
        <v>0.03</v>
      </c>
      <c r="O3099">
        <v>0.03</v>
      </c>
      <c r="P3099">
        <v>0.03</v>
      </c>
      <c r="Q3099">
        <v>0.03</v>
      </c>
      <c r="R3099" s="16">
        <f t="shared" si="337"/>
        <v>0.03</v>
      </c>
      <c r="S3099" s="20">
        <f t="shared" si="337"/>
        <v>0.03</v>
      </c>
      <c r="T3099">
        <f t="shared" si="337"/>
        <v>0.03</v>
      </c>
    </row>
    <row r="3100" spans="1:20" x14ac:dyDescent="0.2">
      <c r="A3100" s="8">
        <v>2.1999999999999999E-2</v>
      </c>
      <c r="B3100" s="2">
        <f t="shared" si="338"/>
        <v>2.3099999999999999E-2</v>
      </c>
      <c r="C3100" s="11">
        <f t="shared" si="339"/>
        <v>2.5410000000000002E-2</v>
      </c>
      <c r="D3100" s="2">
        <f t="shared" si="342"/>
        <v>2.7442800000000003E-2</v>
      </c>
      <c r="E3100" s="2">
        <f t="shared" si="340"/>
        <v>2.9089368000000004E-2</v>
      </c>
      <c r="F3100" s="2">
        <f t="shared" si="341"/>
        <v>2.9671155360000003E-2</v>
      </c>
      <c r="G3100">
        <f t="shared" si="336"/>
        <v>0.03</v>
      </c>
      <c r="H3100" s="20">
        <v>0.03</v>
      </c>
      <c r="I3100" s="20">
        <v>0.03</v>
      </c>
      <c r="J3100" s="20">
        <v>0.03</v>
      </c>
      <c r="K3100" s="20">
        <v>0.03</v>
      </c>
      <c r="L3100">
        <v>0.03</v>
      </c>
      <c r="M3100">
        <v>0.03</v>
      </c>
      <c r="N3100">
        <v>0.03</v>
      </c>
      <c r="O3100">
        <v>0.03</v>
      </c>
      <c r="P3100">
        <v>0.03</v>
      </c>
      <c r="Q3100">
        <v>0.03</v>
      </c>
      <c r="R3100" s="16">
        <f t="shared" si="337"/>
        <v>0.03</v>
      </c>
      <c r="S3100" s="20">
        <f t="shared" si="337"/>
        <v>0.03</v>
      </c>
      <c r="T3100">
        <f t="shared" si="337"/>
        <v>0.03</v>
      </c>
    </row>
    <row r="3101" spans="1:20" x14ac:dyDescent="0.2">
      <c r="A3101" s="8">
        <v>2.1999999999999999E-2</v>
      </c>
      <c r="B3101" s="2">
        <f t="shared" si="338"/>
        <v>2.3099999999999999E-2</v>
      </c>
      <c r="C3101" s="11">
        <f t="shared" si="339"/>
        <v>2.5410000000000002E-2</v>
      </c>
      <c r="D3101" s="2">
        <f t="shared" si="342"/>
        <v>2.7442800000000003E-2</v>
      </c>
      <c r="E3101" s="2">
        <f t="shared" si="340"/>
        <v>2.9089368000000004E-2</v>
      </c>
      <c r="F3101" s="2">
        <f t="shared" si="341"/>
        <v>2.9671155360000003E-2</v>
      </c>
      <c r="G3101">
        <f t="shared" si="336"/>
        <v>0.03</v>
      </c>
      <c r="H3101" s="20">
        <v>0.03</v>
      </c>
      <c r="I3101" s="20">
        <v>0.03</v>
      </c>
      <c r="J3101" s="20">
        <v>0.03</v>
      </c>
      <c r="K3101" s="20">
        <v>0.03</v>
      </c>
      <c r="L3101">
        <v>0.03</v>
      </c>
      <c r="M3101">
        <v>0.03</v>
      </c>
      <c r="N3101">
        <v>0.03</v>
      </c>
      <c r="O3101">
        <v>0.03</v>
      </c>
      <c r="P3101">
        <v>0.03</v>
      </c>
      <c r="Q3101">
        <v>0.03</v>
      </c>
      <c r="R3101" s="16">
        <f t="shared" si="337"/>
        <v>0.03</v>
      </c>
      <c r="S3101" s="20">
        <f t="shared" si="337"/>
        <v>0.03</v>
      </c>
      <c r="T3101">
        <f t="shared" si="337"/>
        <v>0.03</v>
      </c>
    </row>
    <row r="3102" spans="1:20" x14ac:dyDescent="0.2">
      <c r="A3102" s="8">
        <v>2.1999999999999999E-2</v>
      </c>
      <c r="B3102" s="2">
        <f t="shared" si="338"/>
        <v>2.3099999999999999E-2</v>
      </c>
      <c r="C3102" s="11">
        <f t="shared" si="339"/>
        <v>2.5410000000000002E-2</v>
      </c>
      <c r="D3102" s="2">
        <f t="shared" si="342"/>
        <v>2.7442800000000003E-2</v>
      </c>
      <c r="E3102" s="2">
        <f t="shared" si="340"/>
        <v>2.9089368000000004E-2</v>
      </c>
      <c r="F3102" s="2">
        <f t="shared" si="341"/>
        <v>2.9671155360000003E-2</v>
      </c>
      <c r="G3102">
        <f t="shared" si="336"/>
        <v>0.03</v>
      </c>
      <c r="H3102" s="20">
        <v>0.03</v>
      </c>
      <c r="I3102" s="20">
        <v>0.03</v>
      </c>
      <c r="J3102" s="20">
        <v>0.03</v>
      </c>
      <c r="K3102" s="20">
        <v>0.03</v>
      </c>
      <c r="L3102">
        <v>0.03</v>
      </c>
      <c r="M3102">
        <v>0.03</v>
      </c>
      <c r="N3102">
        <v>0.03</v>
      </c>
      <c r="O3102">
        <v>0.03</v>
      </c>
      <c r="P3102">
        <v>0.03</v>
      </c>
      <c r="Q3102">
        <v>0.03</v>
      </c>
      <c r="R3102" s="16">
        <f t="shared" si="337"/>
        <v>0.03</v>
      </c>
      <c r="S3102" s="20">
        <f t="shared" si="337"/>
        <v>0.03</v>
      </c>
      <c r="T3102">
        <f t="shared" si="337"/>
        <v>0.03</v>
      </c>
    </row>
    <row r="3103" spans="1:20" x14ac:dyDescent="0.2">
      <c r="A3103" s="8">
        <v>2.1999999999999999E-2</v>
      </c>
      <c r="B3103" s="2">
        <f t="shared" si="338"/>
        <v>2.3099999999999999E-2</v>
      </c>
      <c r="C3103" s="11">
        <f t="shared" si="339"/>
        <v>2.5410000000000002E-2</v>
      </c>
      <c r="D3103" s="2">
        <f t="shared" si="342"/>
        <v>2.7442800000000003E-2</v>
      </c>
      <c r="E3103" s="2">
        <f t="shared" si="340"/>
        <v>2.9089368000000004E-2</v>
      </c>
      <c r="F3103" s="2">
        <f t="shared" si="341"/>
        <v>2.9671155360000003E-2</v>
      </c>
      <c r="G3103">
        <f t="shared" si="336"/>
        <v>0.03</v>
      </c>
      <c r="H3103" s="20">
        <v>0.03</v>
      </c>
      <c r="I3103" s="20">
        <v>0.03</v>
      </c>
      <c r="J3103" s="20">
        <v>0.03</v>
      </c>
      <c r="K3103" s="20">
        <v>0.03</v>
      </c>
      <c r="L3103">
        <v>0.03</v>
      </c>
      <c r="M3103">
        <v>0.03</v>
      </c>
      <c r="N3103">
        <v>0.03</v>
      </c>
      <c r="O3103">
        <v>0.03</v>
      </c>
      <c r="P3103">
        <v>0.03</v>
      </c>
      <c r="Q3103">
        <v>0.03</v>
      </c>
      <c r="R3103" s="16">
        <f t="shared" si="337"/>
        <v>0.03</v>
      </c>
      <c r="S3103" s="20">
        <f t="shared" si="337"/>
        <v>0.03</v>
      </c>
      <c r="T3103">
        <f t="shared" si="337"/>
        <v>0.03</v>
      </c>
    </row>
    <row r="3104" spans="1:20" x14ac:dyDescent="0.2">
      <c r="A3104" s="8">
        <v>3.3000000000000002E-2</v>
      </c>
      <c r="B3104" s="2">
        <f t="shared" si="338"/>
        <v>3.465E-2</v>
      </c>
      <c r="C3104" s="11">
        <f t="shared" si="339"/>
        <v>3.8115000000000003E-2</v>
      </c>
      <c r="D3104" s="2">
        <f t="shared" si="342"/>
        <v>4.1164200000000005E-2</v>
      </c>
      <c r="E3104" s="2">
        <f t="shared" si="340"/>
        <v>4.3634052000000006E-2</v>
      </c>
      <c r="F3104" s="2">
        <f t="shared" si="341"/>
        <v>4.450673304000001E-2</v>
      </c>
      <c r="G3104">
        <f t="shared" si="336"/>
        <v>0.05</v>
      </c>
      <c r="H3104" s="20">
        <v>0.05</v>
      </c>
      <c r="I3104" s="20">
        <v>0.05</v>
      </c>
      <c r="J3104" s="20">
        <v>0.05</v>
      </c>
      <c r="K3104" s="20">
        <v>0.05</v>
      </c>
      <c r="L3104">
        <v>0.05</v>
      </c>
      <c r="M3104">
        <v>0.05</v>
      </c>
      <c r="N3104">
        <v>0.05</v>
      </c>
      <c r="O3104">
        <v>0.05</v>
      </c>
      <c r="P3104">
        <v>0.05</v>
      </c>
      <c r="Q3104">
        <v>0.05</v>
      </c>
      <c r="R3104" s="16">
        <f t="shared" si="337"/>
        <v>0.05</v>
      </c>
      <c r="S3104" s="20">
        <f t="shared" si="337"/>
        <v>0.05</v>
      </c>
      <c r="T3104">
        <f t="shared" si="337"/>
        <v>0.05</v>
      </c>
    </row>
    <row r="3105" spans="1:20" x14ac:dyDescent="0.2">
      <c r="A3105" s="8">
        <v>0.20900000000000002</v>
      </c>
      <c r="B3105" s="2">
        <f t="shared" si="338"/>
        <v>0.21945000000000003</v>
      </c>
      <c r="C3105" s="11">
        <f t="shared" si="339"/>
        <v>0.24139500000000005</v>
      </c>
      <c r="D3105" s="2">
        <f t="shared" si="342"/>
        <v>0.26070660000000007</v>
      </c>
      <c r="E3105" s="2">
        <f t="shared" si="340"/>
        <v>0.27634899600000007</v>
      </c>
      <c r="F3105" s="2">
        <f t="shared" si="341"/>
        <v>0.28187597592000008</v>
      </c>
      <c r="G3105">
        <f t="shared" si="336"/>
        <v>0.28999999999999998</v>
      </c>
      <c r="H3105" s="20">
        <v>0.3</v>
      </c>
      <c r="I3105" s="20">
        <v>0.31</v>
      </c>
      <c r="J3105" s="20">
        <v>0.32</v>
      </c>
      <c r="K3105" s="20">
        <v>0.33</v>
      </c>
      <c r="L3105">
        <v>0.34</v>
      </c>
      <c r="M3105">
        <v>0.35</v>
      </c>
      <c r="N3105">
        <v>0.36</v>
      </c>
      <c r="O3105">
        <v>0.37</v>
      </c>
      <c r="P3105">
        <v>0.37</v>
      </c>
      <c r="Q3105">
        <v>0.38</v>
      </c>
      <c r="R3105" s="16">
        <f t="shared" si="337"/>
        <v>0.39</v>
      </c>
      <c r="S3105" s="20">
        <f t="shared" si="337"/>
        <v>0.4</v>
      </c>
      <c r="T3105">
        <f t="shared" si="337"/>
        <v>0.41</v>
      </c>
    </row>
    <row r="3106" spans="1:20" x14ac:dyDescent="0.2">
      <c r="A3106" s="8">
        <v>0.27500000000000002</v>
      </c>
      <c r="B3106" s="2">
        <f t="shared" si="338"/>
        <v>0.28875000000000006</v>
      </c>
      <c r="C3106" s="11">
        <f t="shared" si="339"/>
        <v>0.3176250000000001</v>
      </c>
      <c r="D3106" s="2">
        <f t="shared" si="342"/>
        <v>0.34303500000000009</v>
      </c>
      <c r="E3106" s="2">
        <f t="shared" si="340"/>
        <v>0.36361710000000008</v>
      </c>
      <c r="F3106" s="2">
        <f t="shared" si="341"/>
        <v>0.37088944200000007</v>
      </c>
      <c r="G3106">
        <f t="shared" si="336"/>
        <v>0.38</v>
      </c>
      <c r="H3106" s="20">
        <v>0.39</v>
      </c>
      <c r="I3106" s="20">
        <v>0.4</v>
      </c>
      <c r="J3106" s="20">
        <v>0.41</v>
      </c>
      <c r="K3106" s="20">
        <v>0.42</v>
      </c>
      <c r="L3106">
        <v>0.43</v>
      </c>
      <c r="M3106">
        <v>0.44</v>
      </c>
      <c r="N3106">
        <v>0.45</v>
      </c>
      <c r="O3106">
        <v>0.46</v>
      </c>
      <c r="P3106">
        <v>0.46</v>
      </c>
      <c r="Q3106">
        <v>0.47</v>
      </c>
      <c r="R3106" s="16">
        <f t="shared" si="337"/>
        <v>0.48</v>
      </c>
      <c r="S3106" s="20">
        <f t="shared" si="337"/>
        <v>0.49</v>
      </c>
      <c r="T3106">
        <f t="shared" si="337"/>
        <v>0.5</v>
      </c>
    </row>
    <row r="3107" spans="1:20" x14ac:dyDescent="0.2">
      <c r="A3107" s="8">
        <v>0.38500000000000001</v>
      </c>
      <c r="B3107" s="2">
        <f t="shared" si="338"/>
        <v>0.40425000000000005</v>
      </c>
      <c r="C3107" s="11">
        <f t="shared" si="339"/>
        <v>0.4446750000000001</v>
      </c>
      <c r="D3107" s="2">
        <f t="shared" si="342"/>
        <v>0.48024900000000009</v>
      </c>
      <c r="E3107" s="2">
        <f t="shared" si="340"/>
        <v>0.5090639400000001</v>
      </c>
      <c r="F3107" s="2">
        <f t="shared" si="341"/>
        <v>0.51924521880000007</v>
      </c>
      <c r="G3107">
        <f t="shared" si="336"/>
        <v>0.53</v>
      </c>
      <c r="H3107" s="20">
        <v>0.54</v>
      </c>
      <c r="I3107" s="20">
        <v>0.55000000000000004</v>
      </c>
      <c r="J3107" s="20">
        <v>0.56000000000000005</v>
      </c>
      <c r="K3107" s="20">
        <v>0.56999999999999995</v>
      </c>
      <c r="L3107">
        <v>0.57999999999999996</v>
      </c>
      <c r="M3107">
        <v>0.59</v>
      </c>
      <c r="N3107">
        <v>0.6</v>
      </c>
      <c r="O3107">
        <v>0.61</v>
      </c>
      <c r="P3107">
        <v>0.62</v>
      </c>
      <c r="Q3107">
        <v>0.63</v>
      </c>
      <c r="R3107" s="16">
        <f t="shared" si="337"/>
        <v>0.64</v>
      </c>
      <c r="S3107" s="20">
        <f t="shared" si="337"/>
        <v>0.65</v>
      </c>
      <c r="T3107">
        <f t="shared" si="337"/>
        <v>0.66</v>
      </c>
    </row>
    <row r="3108" spans="1:20" x14ac:dyDescent="0.2">
      <c r="A3108" s="8">
        <v>0.6379999999999999</v>
      </c>
      <c r="B3108" s="2">
        <f t="shared" si="338"/>
        <v>0.66989999999999994</v>
      </c>
      <c r="C3108" s="11">
        <f t="shared" si="339"/>
        <v>0.73689000000000004</v>
      </c>
      <c r="D3108" s="2">
        <f t="shared" si="342"/>
        <v>0.79584120000000003</v>
      </c>
      <c r="E3108" s="2">
        <f t="shared" si="340"/>
        <v>0.84359167200000007</v>
      </c>
      <c r="F3108" s="2">
        <f t="shared" si="341"/>
        <v>0.86046350544000005</v>
      </c>
      <c r="G3108">
        <f t="shared" si="336"/>
        <v>0.88</v>
      </c>
      <c r="H3108" s="20">
        <v>0.9</v>
      </c>
      <c r="I3108" s="20">
        <v>0.92</v>
      </c>
      <c r="J3108" s="20">
        <v>0.94</v>
      </c>
      <c r="K3108" s="20">
        <v>0.96</v>
      </c>
      <c r="L3108">
        <v>0.98</v>
      </c>
      <c r="M3108">
        <v>1</v>
      </c>
      <c r="N3108">
        <v>1.02</v>
      </c>
      <c r="O3108">
        <v>1.04</v>
      </c>
      <c r="P3108">
        <v>1.05</v>
      </c>
      <c r="Q3108">
        <v>1.07</v>
      </c>
      <c r="R3108" s="16">
        <f t="shared" si="337"/>
        <v>1.0900000000000001</v>
      </c>
      <c r="S3108" s="20">
        <f t="shared" si="337"/>
        <v>1.1100000000000001</v>
      </c>
      <c r="T3108">
        <f t="shared" si="337"/>
        <v>1.1299999999999999</v>
      </c>
    </row>
    <row r="3109" spans="1:20" x14ac:dyDescent="0.2">
      <c r="A3109" s="8">
        <v>1.4410000000000001</v>
      </c>
      <c r="B3109" s="2">
        <f t="shared" si="338"/>
        <v>1.5130500000000002</v>
      </c>
      <c r="C3109" s="11">
        <f t="shared" si="339"/>
        <v>1.6643550000000005</v>
      </c>
      <c r="D3109" s="2">
        <f t="shared" si="342"/>
        <v>1.7975034000000005</v>
      </c>
      <c r="E3109" s="2">
        <f t="shared" si="340"/>
        <v>1.9053536040000005</v>
      </c>
      <c r="F3109" s="2">
        <f t="shared" si="341"/>
        <v>1.9434606760800006</v>
      </c>
      <c r="G3109">
        <f t="shared" si="336"/>
        <v>1.98</v>
      </c>
      <c r="H3109" s="20">
        <v>2.02</v>
      </c>
      <c r="I3109" s="20">
        <v>2.06</v>
      </c>
      <c r="J3109" s="20">
        <v>2.1</v>
      </c>
      <c r="K3109" s="20">
        <v>2.14</v>
      </c>
      <c r="L3109">
        <v>2.1800000000000002</v>
      </c>
      <c r="M3109">
        <v>2.2200000000000002</v>
      </c>
      <c r="N3109">
        <v>2.2599999999999998</v>
      </c>
      <c r="O3109">
        <v>2.31</v>
      </c>
      <c r="P3109">
        <v>2.33</v>
      </c>
      <c r="Q3109">
        <v>2.38</v>
      </c>
      <c r="R3109" s="16">
        <f t="shared" si="337"/>
        <v>2.4300000000000002</v>
      </c>
      <c r="S3109" s="20">
        <f t="shared" si="337"/>
        <v>2.48</v>
      </c>
      <c r="T3109">
        <f t="shared" si="337"/>
        <v>2.5299999999999998</v>
      </c>
    </row>
    <row r="3110" spans="1:20" x14ac:dyDescent="0.2">
      <c r="A3110" s="8">
        <v>1.4740000000000002</v>
      </c>
      <c r="B3110" s="2">
        <f t="shared" si="338"/>
        <v>1.5477000000000003</v>
      </c>
      <c r="C3110" s="11">
        <f t="shared" si="339"/>
        <v>1.7024700000000004</v>
      </c>
      <c r="D3110" s="2">
        <f t="shared" si="342"/>
        <v>1.8386676000000004</v>
      </c>
      <c r="E3110" s="2">
        <f t="shared" si="340"/>
        <v>1.9489876560000003</v>
      </c>
      <c r="F3110" s="2">
        <f t="shared" si="341"/>
        <v>1.9879674091200004</v>
      </c>
      <c r="G3110">
        <f t="shared" si="336"/>
        <v>2.0299999999999998</v>
      </c>
      <c r="H3110" s="20">
        <v>2.0699999999999998</v>
      </c>
      <c r="I3110" s="20">
        <v>2.11</v>
      </c>
      <c r="J3110" s="20">
        <v>2.15</v>
      </c>
      <c r="K3110" s="20">
        <v>2.19</v>
      </c>
      <c r="L3110">
        <v>2.23</v>
      </c>
      <c r="M3110">
        <v>2.27</v>
      </c>
      <c r="N3110">
        <v>2.3199999999999998</v>
      </c>
      <c r="O3110">
        <v>2.37</v>
      </c>
      <c r="P3110">
        <v>2.39</v>
      </c>
      <c r="Q3110">
        <v>2.44</v>
      </c>
      <c r="R3110" s="16">
        <f t="shared" si="337"/>
        <v>2.4900000000000002</v>
      </c>
      <c r="S3110" s="20">
        <f t="shared" si="337"/>
        <v>2.54</v>
      </c>
      <c r="T3110">
        <f t="shared" si="337"/>
        <v>2.59</v>
      </c>
    </row>
    <row r="3111" spans="1:20" x14ac:dyDescent="0.2">
      <c r="A3111" s="8">
        <v>2.1999999999999999E-2</v>
      </c>
      <c r="B3111" s="2">
        <f t="shared" si="338"/>
        <v>2.3099999999999999E-2</v>
      </c>
      <c r="C3111" s="11">
        <f t="shared" si="339"/>
        <v>2.5410000000000002E-2</v>
      </c>
      <c r="D3111" s="2">
        <f t="shared" si="342"/>
        <v>2.7442800000000003E-2</v>
      </c>
      <c r="E3111" s="2">
        <f t="shared" si="340"/>
        <v>2.9089368000000004E-2</v>
      </c>
      <c r="F3111" s="2">
        <f t="shared" si="341"/>
        <v>2.9671155360000003E-2</v>
      </c>
      <c r="G3111">
        <f t="shared" si="336"/>
        <v>0.03</v>
      </c>
      <c r="H3111" s="20">
        <v>0.03</v>
      </c>
      <c r="I3111" s="20">
        <v>0.03</v>
      </c>
      <c r="J3111" s="20">
        <v>0.03</v>
      </c>
      <c r="K3111" s="20">
        <v>0.03</v>
      </c>
      <c r="L3111">
        <v>0.03</v>
      </c>
      <c r="M3111">
        <v>0.03</v>
      </c>
      <c r="N3111">
        <v>0.03</v>
      </c>
      <c r="O3111">
        <v>0.03</v>
      </c>
      <c r="P3111">
        <v>0.03</v>
      </c>
      <c r="Q3111">
        <v>0.03</v>
      </c>
      <c r="R3111" s="16">
        <f t="shared" si="337"/>
        <v>0.03</v>
      </c>
      <c r="S3111" s="20">
        <f t="shared" si="337"/>
        <v>0.03</v>
      </c>
      <c r="T3111">
        <f t="shared" si="337"/>
        <v>0.03</v>
      </c>
    </row>
    <row r="3112" spans="1:20" x14ac:dyDescent="0.2">
      <c r="A3112" s="8">
        <v>2.1999999999999999E-2</v>
      </c>
      <c r="B3112" s="2">
        <f t="shared" si="338"/>
        <v>2.3099999999999999E-2</v>
      </c>
      <c r="C3112" s="11">
        <f t="shared" si="339"/>
        <v>2.5410000000000002E-2</v>
      </c>
      <c r="D3112" s="2">
        <f t="shared" si="342"/>
        <v>2.7442800000000003E-2</v>
      </c>
      <c r="E3112" s="2">
        <f t="shared" si="340"/>
        <v>2.9089368000000004E-2</v>
      </c>
      <c r="F3112" s="2">
        <f t="shared" si="341"/>
        <v>2.9671155360000003E-2</v>
      </c>
      <c r="G3112">
        <f t="shared" si="336"/>
        <v>0.03</v>
      </c>
      <c r="H3112" s="20">
        <v>0.03</v>
      </c>
      <c r="I3112" s="20">
        <v>0.03</v>
      </c>
      <c r="J3112" s="20">
        <v>0.03</v>
      </c>
      <c r="K3112" s="20">
        <v>0.03</v>
      </c>
      <c r="L3112">
        <v>0.03</v>
      </c>
      <c r="M3112">
        <v>0.03</v>
      </c>
      <c r="N3112">
        <v>0.03</v>
      </c>
      <c r="O3112">
        <v>0.03</v>
      </c>
      <c r="P3112">
        <v>0.03</v>
      </c>
      <c r="Q3112">
        <v>0.03</v>
      </c>
      <c r="R3112" s="16">
        <f t="shared" si="337"/>
        <v>0.03</v>
      </c>
      <c r="S3112" s="20">
        <f t="shared" si="337"/>
        <v>0.03</v>
      </c>
      <c r="T3112">
        <f t="shared" si="337"/>
        <v>0.03</v>
      </c>
    </row>
    <row r="3113" spans="1:20" x14ac:dyDescent="0.2">
      <c r="A3113" s="8">
        <v>2.1999999999999999E-2</v>
      </c>
      <c r="B3113" s="2">
        <f t="shared" si="338"/>
        <v>2.3099999999999999E-2</v>
      </c>
      <c r="C3113" s="11">
        <f t="shared" si="339"/>
        <v>2.5410000000000002E-2</v>
      </c>
      <c r="D3113" s="2">
        <f t="shared" si="342"/>
        <v>2.7442800000000003E-2</v>
      </c>
      <c r="E3113" s="2">
        <f t="shared" si="340"/>
        <v>2.9089368000000004E-2</v>
      </c>
      <c r="F3113" s="2">
        <f t="shared" si="341"/>
        <v>2.9671155360000003E-2</v>
      </c>
      <c r="G3113">
        <f t="shared" si="336"/>
        <v>0.03</v>
      </c>
      <c r="H3113" s="20">
        <v>0.03</v>
      </c>
      <c r="I3113" s="20">
        <v>0.03</v>
      </c>
      <c r="J3113" s="20">
        <v>0.03</v>
      </c>
      <c r="K3113" s="20">
        <v>0.03</v>
      </c>
      <c r="L3113">
        <v>0.03</v>
      </c>
      <c r="M3113">
        <v>0.03</v>
      </c>
      <c r="N3113">
        <v>0.03</v>
      </c>
      <c r="O3113">
        <v>0.03</v>
      </c>
      <c r="P3113">
        <v>0.03</v>
      </c>
      <c r="Q3113">
        <v>0.03</v>
      </c>
      <c r="R3113" s="16">
        <f t="shared" si="337"/>
        <v>0.03</v>
      </c>
      <c r="S3113" s="20">
        <f t="shared" si="337"/>
        <v>0.03</v>
      </c>
      <c r="T3113">
        <f t="shared" si="337"/>
        <v>0.03</v>
      </c>
    </row>
    <row r="3114" spans="1:20" x14ac:dyDescent="0.2">
      <c r="A3114" s="8">
        <v>2.1999999999999999E-2</v>
      </c>
      <c r="B3114" s="2">
        <f t="shared" si="338"/>
        <v>2.3099999999999999E-2</v>
      </c>
      <c r="C3114" s="11">
        <f t="shared" si="339"/>
        <v>2.5410000000000002E-2</v>
      </c>
      <c r="D3114" s="2">
        <f t="shared" si="342"/>
        <v>2.7442800000000003E-2</v>
      </c>
      <c r="E3114" s="2">
        <f t="shared" si="340"/>
        <v>2.9089368000000004E-2</v>
      </c>
      <c r="F3114" s="2">
        <f t="shared" si="341"/>
        <v>2.9671155360000003E-2</v>
      </c>
      <c r="G3114">
        <f t="shared" si="336"/>
        <v>0.03</v>
      </c>
      <c r="H3114" s="20">
        <v>0.03</v>
      </c>
      <c r="I3114" s="20">
        <v>0.03</v>
      </c>
      <c r="J3114" s="20">
        <v>0.03</v>
      </c>
      <c r="K3114" s="20">
        <v>0.03</v>
      </c>
      <c r="L3114">
        <v>0.03</v>
      </c>
      <c r="M3114">
        <v>0.03</v>
      </c>
      <c r="N3114">
        <v>0.03</v>
      </c>
      <c r="O3114">
        <v>0.03</v>
      </c>
      <c r="P3114">
        <v>0.03</v>
      </c>
      <c r="Q3114">
        <v>0.03</v>
      </c>
      <c r="R3114" s="16">
        <f t="shared" si="337"/>
        <v>0.03</v>
      </c>
      <c r="S3114" s="20">
        <f t="shared" si="337"/>
        <v>0.03</v>
      </c>
      <c r="T3114">
        <f t="shared" si="337"/>
        <v>0.03</v>
      </c>
    </row>
    <row r="3115" spans="1:20" x14ac:dyDescent="0.2">
      <c r="A3115" s="8">
        <v>2.1999999999999999E-2</v>
      </c>
      <c r="B3115" s="2">
        <f t="shared" si="338"/>
        <v>2.3099999999999999E-2</v>
      </c>
      <c r="C3115" s="11">
        <f t="shared" si="339"/>
        <v>2.5410000000000002E-2</v>
      </c>
      <c r="D3115" s="2">
        <f t="shared" si="342"/>
        <v>2.7442800000000003E-2</v>
      </c>
      <c r="E3115" s="2">
        <f t="shared" si="340"/>
        <v>2.9089368000000004E-2</v>
      </c>
      <c r="F3115" s="2">
        <f t="shared" si="341"/>
        <v>2.9671155360000003E-2</v>
      </c>
      <c r="G3115">
        <f t="shared" si="336"/>
        <v>0.03</v>
      </c>
      <c r="H3115" s="20">
        <v>0.03</v>
      </c>
      <c r="I3115" s="20">
        <v>0.03</v>
      </c>
      <c r="J3115" s="20">
        <v>0.03</v>
      </c>
      <c r="K3115" s="20">
        <v>0.03</v>
      </c>
      <c r="L3115">
        <v>0.03</v>
      </c>
      <c r="M3115">
        <v>0.03</v>
      </c>
      <c r="N3115">
        <v>0.03</v>
      </c>
      <c r="O3115">
        <v>0.03</v>
      </c>
      <c r="P3115">
        <v>0.03</v>
      </c>
      <c r="Q3115">
        <v>0.03</v>
      </c>
      <c r="R3115" s="16">
        <f t="shared" si="337"/>
        <v>0.03</v>
      </c>
      <c r="S3115" s="20">
        <f t="shared" si="337"/>
        <v>0.03</v>
      </c>
      <c r="T3115">
        <f t="shared" si="337"/>
        <v>0.03</v>
      </c>
    </row>
    <row r="3116" spans="1:20" x14ac:dyDescent="0.2">
      <c r="A3116" s="8">
        <v>8.7999999999999995E-2</v>
      </c>
      <c r="B3116" s="2">
        <f t="shared" si="338"/>
        <v>9.2399999999999996E-2</v>
      </c>
      <c r="C3116" s="11">
        <f t="shared" si="339"/>
        <v>0.10164000000000001</v>
      </c>
      <c r="D3116" s="2">
        <f t="shared" si="342"/>
        <v>0.10977120000000001</v>
      </c>
      <c r="E3116" s="2">
        <f t="shared" si="340"/>
        <v>0.11635747200000002</v>
      </c>
      <c r="F3116" s="2">
        <f t="shared" si="341"/>
        <v>0.11868462144000001</v>
      </c>
      <c r="G3116">
        <f t="shared" si="336"/>
        <v>0.12</v>
      </c>
      <c r="H3116" s="20">
        <v>0.12</v>
      </c>
      <c r="I3116" s="20">
        <v>0.12</v>
      </c>
      <c r="J3116" s="20">
        <v>0.12</v>
      </c>
      <c r="K3116" s="20">
        <v>0.12</v>
      </c>
      <c r="L3116">
        <v>0.12</v>
      </c>
      <c r="M3116">
        <v>0.12</v>
      </c>
      <c r="N3116">
        <v>0.12</v>
      </c>
      <c r="O3116">
        <v>0.12</v>
      </c>
      <c r="P3116">
        <v>0.12</v>
      </c>
      <c r="Q3116">
        <v>0.12</v>
      </c>
      <c r="R3116" s="16">
        <f t="shared" si="337"/>
        <v>0.12</v>
      </c>
      <c r="S3116" s="20">
        <f t="shared" si="337"/>
        <v>0.12</v>
      </c>
      <c r="T3116">
        <f t="shared" si="337"/>
        <v>0.12</v>
      </c>
    </row>
    <row r="3117" spans="1:20" x14ac:dyDescent="0.2">
      <c r="A3117" s="8">
        <v>8.7999999999999995E-2</v>
      </c>
      <c r="B3117" s="2">
        <f t="shared" si="338"/>
        <v>9.2399999999999996E-2</v>
      </c>
      <c r="C3117" s="11">
        <f t="shared" si="339"/>
        <v>0.10164000000000001</v>
      </c>
      <c r="D3117" s="2">
        <f t="shared" si="342"/>
        <v>0.10977120000000001</v>
      </c>
      <c r="E3117" s="2">
        <f t="shared" si="340"/>
        <v>0.11635747200000002</v>
      </c>
      <c r="F3117" s="2">
        <f t="shared" si="341"/>
        <v>0.11868462144000001</v>
      </c>
      <c r="G3117">
        <f t="shared" si="336"/>
        <v>0.12</v>
      </c>
      <c r="H3117" s="20">
        <v>0.12</v>
      </c>
      <c r="I3117" s="20">
        <v>0.12</v>
      </c>
      <c r="J3117" s="20">
        <v>0.12</v>
      </c>
      <c r="K3117" s="20">
        <v>0.12</v>
      </c>
      <c r="L3117">
        <v>0.12</v>
      </c>
      <c r="M3117">
        <v>0.12</v>
      </c>
      <c r="N3117">
        <v>0.12</v>
      </c>
      <c r="O3117">
        <v>0.12</v>
      </c>
      <c r="P3117">
        <v>0.12</v>
      </c>
      <c r="Q3117">
        <v>0.12</v>
      </c>
      <c r="R3117" s="16">
        <f t="shared" si="337"/>
        <v>0.12</v>
      </c>
      <c r="S3117" s="20">
        <f t="shared" si="337"/>
        <v>0.12</v>
      </c>
      <c r="T3117">
        <f t="shared" si="337"/>
        <v>0.12</v>
      </c>
    </row>
    <row r="3118" spans="1:20" x14ac:dyDescent="0.2">
      <c r="A3118" s="8">
        <v>0.11</v>
      </c>
      <c r="B3118" s="2">
        <f t="shared" si="338"/>
        <v>0.11550000000000001</v>
      </c>
      <c r="C3118" s="11">
        <f t="shared" si="339"/>
        <v>0.12705000000000002</v>
      </c>
      <c r="D3118" s="2">
        <f t="shared" si="342"/>
        <v>0.13721400000000003</v>
      </c>
      <c r="E3118" s="2">
        <f t="shared" si="340"/>
        <v>0.14544684000000002</v>
      </c>
      <c r="F3118" s="2">
        <f t="shared" si="341"/>
        <v>0.14835577680000003</v>
      </c>
      <c r="G3118">
        <f t="shared" si="336"/>
        <v>0.15</v>
      </c>
      <c r="H3118" s="20">
        <v>0.15</v>
      </c>
      <c r="I3118" s="20">
        <v>0.15</v>
      </c>
      <c r="J3118" s="20">
        <v>0.15</v>
      </c>
      <c r="K3118" s="20">
        <v>0.15</v>
      </c>
      <c r="L3118">
        <v>0.15</v>
      </c>
      <c r="M3118">
        <v>0.15</v>
      </c>
      <c r="N3118">
        <v>0.15</v>
      </c>
      <c r="O3118">
        <v>0.15</v>
      </c>
      <c r="P3118">
        <v>0.15</v>
      </c>
      <c r="Q3118">
        <v>0.15</v>
      </c>
      <c r="R3118" s="16">
        <f t="shared" si="337"/>
        <v>0.15</v>
      </c>
      <c r="S3118" s="20">
        <f t="shared" si="337"/>
        <v>0.15</v>
      </c>
      <c r="T3118">
        <f t="shared" si="337"/>
        <v>0.15</v>
      </c>
    </row>
    <row r="3119" spans="1:20" x14ac:dyDescent="0.2">
      <c r="A3119" s="8">
        <v>0.26400000000000001</v>
      </c>
      <c r="B3119" s="2">
        <f t="shared" si="338"/>
        <v>0.2772</v>
      </c>
      <c r="C3119" s="11">
        <f t="shared" si="339"/>
        <v>0.30492000000000002</v>
      </c>
      <c r="D3119" s="2">
        <f t="shared" si="342"/>
        <v>0.32931360000000004</v>
      </c>
      <c r="E3119" s="2">
        <f t="shared" si="340"/>
        <v>0.34907241600000005</v>
      </c>
      <c r="F3119" s="2">
        <f t="shared" si="341"/>
        <v>0.35605386432000008</v>
      </c>
      <c r="G3119">
        <f t="shared" si="336"/>
        <v>0.36</v>
      </c>
      <c r="H3119" s="20">
        <v>0.37</v>
      </c>
      <c r="I3119" s="20">
        <v>0.38</v>
      </c>
      <c r="J3119" s="20">
        <v>0.39</v>
      </c>
      <c r="K3119" s="20">
        <v>0.4</v>
      </c>
      <c r="L3119">
        <v>0.41</v>
      </c>
      <c r="M3119">
        <v>0.42</v>
      </c>
      <c r="N3119">
        <v>0.43</v>
      </c>
      <c r="O3119">
        <v>0.44</v>
      </c>
      <c r="P3119">
        <v>0.44</v>
      </c>
      <c r="Q3119">
        <v>0.45</v>
      </c>
      <c r="R3119" s="16">
        <f t="shared" si="337"/>
        <v>0.46</v>
      </c>
      <c r="S3119" s="20">
        <f t="shared" si="337"/>
        <v>0.47</v>
      </c>
      <c r="T3119">
        <f t="shared" si="337"/>
        <v>0.48</v>
      </c>
    </row>
    <row r="3120" spans="1:20" x14ac:dyDescent="0.2">
      <c r="A3120" s="8">
        <v>0.26400000000000001</v>
      </c>
      <c r="B3120" s="2">
        <f t="shared" si="338"/>
        <v>0.2772</v>
      </c>
      <c r="C3120" s="11">
        <f t="shared" si="339"/>
        <v>0.30492000000000002</v>
      </c>
      <c r="D3120" s="2">
        <f t="shared" si="342"/>
        <v>0.32931360000000004</v>
      </c>
      <c r="E3120" s="2">
        <f t="shared" si="340"/>
        <v>0.34907241600000005</v>
      </c>
      <c r="F3120" s="2">
        <f t="shared" si="341"/>
        <v>0.35605386432000008</v>
      </c>
      <c r="G3120">
        <f t="shared" si="336"/>
        <v>0.36</v>
      </c>
      <c r="H3120" s="20">
        <v>0.37</v>
      </c>
      <c r="I3120" s="20">
        <v>0.38</v>
      </c>
      <c r="J3120" s="20">
        <v>0.39</v>
      </c>
      <c r="K3120" s="20">
        <v>0.4</v>
      </c>
      <c r="L3120">
        <v>0.41</v>
      </c>
      <c r="M3120">
        <v>0.42</v>
      </c>
      <c r="N3120">
        <v>0.43</v>
      </c>
      <c r="O3120">
        <v>0.44</v>
      </c>
      <c r="P3120">
        <v>0.44</v>
      </c>
      <c r="Q3120">
        <v>0.45</v>
      </c>
      <c r="R3120" s="16">
        <f t="shared" si="337"/>
        <v>0.46</v>
      </c>
      <c r="S3120" s="20">
        <f t="shared" si="337"/>
        <v>0.47</v>
      </c>
      <c r="T3120">
        <f t="shared" si="337"/>
        <v>0.48</v>
      </c>
    </row>
    <row r="3121" spans="1:20" x14ac:dyDescent="0.2">
      <c r="A3121" s="8">
        <v>0.38500000000000001</v>
      </c>
      <c r="B3121" s="2">
        <f t="shared" si="338"/>
        <v>0.40425000000000005</v>
      </c>
      <c r="C3121" s="11">
        <f t="shared" si="339"/>
        <v>0.4446750000000001</v>
      </c>
      <c r="D3121" s="2">
        <f t="shared" si="342"/>
        <v>0.48024900000000009</v>
      </c>
      <c r="E3121" s="2">
        <f t="shared" si="340"/>
        <v>0.5090639400000001</v>
      </c>
      <c r="F3121" s="2">
        <f t="shared" si="341"/>
        <v>0.51924521880000007</v>
      </c>
      <c r="G3121">
        <f t="shared" si="336"/>
        <v>0.53</v>
      </c>
      <c r="H3121" s="20">
        <v>0.54</v>
      </c>
      <c r="I3121" s="20">
        <v>0.55000000000000004</v>
      </c>
      <c r="J3121" s="20">
        <v>0.56000000000000005</v>
      </c>
      <c r="K3121" s="20">
        <v>0.56999999999999995</v>
      </c>
      <c r="L3121">
        <v>0.57999999999999996</v>
      </c>
      <c r="M3121">
        <v>0.59</v>
      </c>
      <c r="N3121">
        <v>0.6</v>
      </c>
      <c r="O3121">
        <v>0.61</v>
      </c>
      <c r="P3121">
        <v>0.62</v>
      </c>
      <c r="Q3121">
        <v>0.63</v>
      </c>
      <c r="R3121" s="16">
        <f t="shared" si="337"/>
        <v>0.64</v>
      </c>
      <c r="S3121" s="20">
        <f t="shared" si="337"/>
        <v>0.65</v>
      </c>
      <c r="T3121">
        <f t="shared" si="337"/>
        <v>0.66</v>
      </c>
    </row>
    <row r="3122" spans="1:20" x14ac:dyDescent="0.2">
      <c r="A3122" s="8">
        <v>0.79199999999999993</v>
      </c>
      <c r="B3122" s="2">
        <f t="shared" si="338"/>
        <v>0.83160000000000001</v>
      </c>
      <c r="C3122" s="11">
        <f t="shared" si="339"/>
        <v>0.91476000000000013</v>
      </c>
      <c r="D3122" s="2">
        <f t="shared" si="342"/>
        <v>0.98794080000000017</v>
      </c>
      <c r="E3122" s="2">
        <f t="shared" si="340"/>
        <v>1.0472172480000002</v>
      </c>
      <c r="F3122" s="2">
        <f t="shared" si="341"/>
        <v>1.0681615929600001</v>
      </c>
      <c r="G3122">
        <f t="shared" si="336"/>
        <v>1.0900000000000001</v>
      </c>
      <c r="H3122" s="20">
        <v>1.1100000000000001</v>
      </c>
      <c r="I3122" s="20">
        <v>1.1299999999999999</v>
      </c>
      <c r="J3122" s="20">
        <v>1.1499999999999999</v>
      </c>
      <c r="K3122" s="20">
        <v>1.17</v>
      </c>
      <c r="L3122">
        <v>1.19</v>
      </c>
      <c r="M3122">
        <v>1.21</v>
      </c>
      <c r="N3122">
        <v>1.23</v>
      </c>
      <c r="O3122">
        <v>1.25</v>
      </c>
      <c r="P3122">
        <v>1.26</v>
      </c>
      <c r="Q3122">
        <v>1.29</v>
      </c>
      <c r="R3122" s="16">
        <f t="shared" si="337"/>
        <v>1.32</v>
      </c>
      <c r="S3122" s="20">
        <f t="shared" si="337"/>
        <v>1.35</v>
      </c>
      <c r="T3122">
        <f t="shared" si="337"/>
        <v>1.38</v>
      </c>
    </row>
    <row r="3123" spans="1:20" x14ac:dyDescent="0.2">
      <c r="A3123" s="8">
        <v>3.3000000000000002E-2</v>
      </c>
      <c r="B3123" s="2">
        <f t="shared" si="338"/>
        <v>3.465E-2</v>
      </c>
      <c r="C3123" s="11">
        <f t="shared" si="339"/>
        <v>3.8115000000000003E-2</v>
      </c>
      <c r="D3123" s="2">
        <f t="shared" si="342"/>
        <v>4.1164200000000005E-2</v>
      </c>
      <c r="E3123" s="2">
        <f t="shared" si="340"/>
        <v>4.3634052000000006E-2</v>
      </c>
      <c r="F3123" s="2">
        <f t="shared" si="341"/>
        <v>4.450673304000001E-2</v>
      </c>
      <c r="G3123">
        <f t="shared" si="336"/>
        <v>0.05</v>
      </c>
      <c r="H3123" s="20">
        <v>0.05</v>
      </c>
      <c r="I3123" s="20">
        <v>0.05</v>
      </c>
      <c r="J3123" s="20">
        <v>0.05</v>
      </c>
      <c r="K3123" s="20">
        <v>0.05</v>
      </c>
      <c r="L3123">
        <v>0.05</v>
      </c>
      <c r="M3123">
        <v>0.05</v>
      </c>
      <c r="N3123">
        <v>0.05</v>
      </c>
      <c r="O3123">
        <v>0.05</v>
      </c>
      <c r="P3123">
        <v>0.05</v>
      </c>
      <c r="Q3123">
        <v>0.05</v>
      </c>
      <c r="R3123" s="16">
        <f t="shared" si="337"/>
        <v>0.05</v>
      </c>
      <c r="S3123" s="20">
        <f t="shared" si="337"/>
        <v>0.05</v>
      </c>
      <c r="T3123">
        <f t="shared" si="337"/>
        <v>0.05</v>
      </c>
    </row>
    <row r="3124" spans="1:20" x14ac:dyDescent="0.2">
      <c r="A3124" s="8">
        <v>0.11</v>
      </c>
      <c r="B3124" s="2">
        <f t="shared" si="338"/>
        <v>0.11550000000000001</v>
      </c>
      <c r="C3124" s="11">
        <f t="shared" si="339"/>
        <v>0.12705000000000002</v>
      </c>
      <c r="D3124" s="2">
        <f t="shared" si="342"/>
        <v>0.13721400000000003</v>
      </c>
      <c r="E3124" s="2">
        <f t="shared" si="340"/>
        <v>0.14544684000000002</v>
      </c>
      <c r="F3124" s="2">
        <f t="shared" si="341"/>
        <v>0.14835577680000003</v>
      </c>
      <c r="G3124">
        <f t="shared" si="336"/>
        <v>0.15</v>
      </c>
      <c r="H3124" s="20">
        <v>0.15</v>
      </c>
      <c r="I3124" s="20">
        <v>0.15</v>
      </c>
      <c r="J3124" s="20">
        <v>0.15</v>
      </c>
      <c r="K3124" s="20">
        <v>0.15</v>
      </c>
      <c r="L3124">
        <v>0.15</v>
      </c>
      <c r="M3124">
        <v>0.15</v>
      </c>
      <c r="N3124">
        <v>0.15</v>
      </c>
      <c r="O3124">
        <v>0.15</v>
      </c>
      <c r="P3124">
        <v>0.15</v>
      </c>
      <c r="Q3124">
        <v>0.15</v>
      </c>
      <c r="R3124" s="16">
        <f t="shared" si="337"/>
        <v>0.15</v>
      </c>
      <c r="S3124" s="20">
        <f t="shared" si="337"/>
        <v>0.15</v>
      </c>
      <c r="T3124">
        <f t="shared" si="337"/>
        <v>0.15</v>
      </c>
    </row>
    <row r="3125" spans="1:20" x14ac:dyDescent="0.2">
      <c r="A3125" s="8">
        <v>0.31899999999999995</v>
      </c>
      <c r="B3125" s="2">
        <f t="shared" si="338"/>
        <v>0.33494999999999997</v>
      </c>
      <c r="C3125" s="11">
        <f t="shared" si="339"/>
        <v>0.36844500000000002</v>
      </c>
      <c r="D3125" s="2">
        <f t="shared" si="342"/>
        <v>0.39792060000000001</v>
      </c>
      <c r="E3125" s="2">
        <f t="shared" si="340"/>
        <v>0.42179583600000004</v>
      </c>
      <c r="F3125" s="2">
        <f t="shared" si="341"/>
        <v>0.43023175272000003</v>
      </c>
      <c r="G3125">
        <f t="shared" si="336"/>
        <v>0.44</v>
      </c>
      <c r="H3125" s="20">
        <v>0.45</v>
      </c>
      <c r="I3125" s="20">
        <v>0.46</v>
      </c>
      <c r="J3125" s="20">
        <v>0.47</v>
      </c>
      <c r="K3125" s="20">
        <v>0.48</v>
      </c>
      <c r="L3125">
        <v>0.49</v>
      </c>
      <c r="M3125">
        <v>0.5</v>
      </c>
      <c r="N3125">
        <v>0.51</v>
      </c>
      <c r="O3125">
        <v>0.52</v>
      </c>
      <c r="P3125">
        <v>0.53</v>
      </c>
      <c r="Q3125">
        <v>0.54</v>
      </c>
      <c r="R3125" s="16">
        <f t="shared" si="337"/>
        <v>0.55000000000000004</v>
      </c>
      <c r="S3125" s="20">
        <f t="shared" si="337"/>
        <v>0.56000000000000005</v>
      </c>
      <c r="T3125">
        <f t="shared" si="337"/>
        <v>0.56999999999999995</v>
      </c>
    </row>
    <row r="3126" spans="1:20" x14ac:dyDescent="0.2">
      <c r="A3126" s="8">
        <v>0.627</v>
      </c>
      <c r="B3126" s="2">
        <f t="shared" si="338"/>
        <v>0.65834999999999999</v>
      </c>
      <c r="C3126" s="11">
        <f t="shared" si="339"/>
        <v>0.72418500000000008</v>
      </c>
      <c r="D3126" s="2">
        <f t="shared" si="342"/>
        <v>0.78211980000000003</v>
      </c>
      <c r="E3126" s="2">
        <f t="shared" si="340"/>
        <v>0.82904698799999998</v>
      </c>
      <c r="F3126" s="2">
        <f t="shared" si="341"/>
        <v>0.84562792775999995</v>
      </c>
      <c r="G3126">
        <f t="shared" si="336"/>
        <v>0.86</v>
      </c>
      <c r="H3126" s="20">
        <v>0.88</v>
      </c>
      <c r="I3126" s="20">
        <v>0.9</v>
      </c>
      <c r="J3126" s="20">
        <v>0.92</v>
      </c>
      <c r="K3126" s="20">
        <v>0.94</v>
      </c>
      <c r="L3126">
        <v>0.96</v>
      </c>
      <c r="M3126">
        <v>0.98</v>
      </c>
      <c r="N3126">
        <v>1</v>
      </c>
      <c r="O3126">
        <v>1.02</v>
      </c>
      <c r="P3126">
        <v>1.03</v>
      </c>
      <c r="Q3126">
        <v>1.05</v>
      </c>
      <c r="R3126" s="16">
        <f t="shared" si="337"/>
        <v>1.07</v>
      </c>
      <c r="S3126" s="20">
        <f t="shared" si="337"/>
        <v>1.0900000000000001</v>
      </c>
      <c r="T3126">
        <f t="shared" si="337"/>
        <v>1.1100000000000001</v>
      </c>
    </row>
    <row r="3127" spans="1:20" x14ac:dyDescent="0.2">
      <c r="A3127" s="8">
        <v>0.60499999999999998</v>
      </c>
      <c r="B3127" s="2">
        <f t="shared" si="338"/>
        <v>0.63524999999999998</v>
      </c>
      <c r="C3127" s="11">
        <f t="shared" si="339"/>
        <v>0.69877500000000003</v>
      </c>
      <c r="D3127" s="2">
        <f t="shared" si="342"/>
        <v>0.75467700000000004</v>
      </c>
      <c r="E3127" s="2">
        <f t="shared" si="340"/>
        <v>0.79995762000000004</v>
      </c>
      <c r="F3127" s="2">
        <f t="shared" si="341"/>
        <v>0.81595677240000009</v>
      </c>
      <c r="G3127">
        <f t="shared" si="336"/>
        <v>0.83</v>
      </c>
      <c r="H3127" s="20">
        <v>0.85</v>
      </c>
      <c r="I3127" s="20">
        <v>0.87</v>
      </c>
      <c r="J3127" s="20">
        <v>0.89</v>
      </c>
      <c r="K3127" s="20">
        <v>0.91</v>
      </c>
      <c r="L3127">
        <v>0.93</v>
      </c>
      <c r="M3127">
        <v>0.95</v>
      </c>
      <c r="N3127">
        <v>0.97</v>
      </c>
      <c r="O3127">
        <v>0.99</v>
      </c>
      <c r="P3127">
        <v>1</v>
      </c>
      <c r="Q3127">
        <v>1.02</v>
      </c>
      <c r="R3127" s="16">
        <f t="shared" si="337"/>
        <v>1.04</v>
      </c>
      <c r="S3127" s="20">
        <f t="shared" si="337"/>
        <v>1.06</v>
      </c>
      <c r="T3127">
        <f t="shared" si="337"/>
        <v>1.08</v>
      </c>
    </row>
    <row r="3128" spans="1:20" x14ac:dyDescent="0.2">
      <c r="A3128" s="8">
        <v>0.38500000000000001</v>
      </c>
      <c r="B3128" s="2">
        <f t="shared" si="338"/>
        <v>0.40425000000000005</v>
      </c>
      <c r="C3128" s="11">
        <f t="shared" si="339"/>
        <v>0.4446750000000001</v>
      </c>
      <c r="D3128" s="2">
        <f t="shared" si="342"/>
        <v>0.48024900000000009</v>
      </c>
      <c r="E3128" s="2">
        <f t="shared" si="340"/>
        <v>0.5090639400000001</v>
      </c>
      <c r="F3128" s="2">
        <f t="shared" si="341"/>
        <v>0.51924521880000007</v>
      </c>
      <c r="G3128">
        <f t="shared" si="336"/>
        <v>0.53</v>
      </c>
      <c r="H3128" s="20">
        <v>0.54</v>
      </c>
      <c r="I3128" s="20">
        <v>0.55000000000000004</v>
      </c>
      <c r="J3128" s="20">
        <v>0.56000000000000005</v>
      </c>
      <c r="K3128" s="20">
        <v>0.56999999999999995</v>
      </c>
      <c r="L3128">
        <v>0.57999999999999996</v>
      </c>
      <c r="M3128">
        <v>0.59</v>
      </c>
      <c r="N3128">
        <v>0.6</v>
      </c>
      <c r="O3128">
        <v>0.61</v>
      </c>
      <c r="P3128">
        <v>0.62</v>
      </c>
      <c r="Q3128">
        <v>0.63</v>
      </c>
      <c r="R3128" s="16">
        <f t="shared" si="337"/>
        <v>0.64</v>
      </c>
      <c r="S3128" s="20">
        <f t="shared" si="337"/>
        <v>0.65</v>
      </c>
      <c r="T3128">
        <f t="shared" si="337"/>
        <v>0.66</v>
      </c>
    </row>
    <row r="3129" spans="1:20" x14ac:dyDescent="0.2">
      <c r="A3129" s="8">
        <v>0.23099999999999998</v>
      </c>
      <c r="B3129" s="2">
        <f t="shared" si="338"/>
        <v>0.24254999999999999</v>
      </c>
      <c r="C3129" s="11">
        <f t="shared" si="339"/>
        <v>0.26680500000000001</v>
      </c>
      <c r="D3129" s="2">
        <f t="shared" si="342"/>
        <v>0.2881494</v>
      </c>
      <c r="E3129" s="2">
        <f t="shared" si="340"/>
        <v>0.30543836400000002</v>
      </c>
      <c r="F3129" s="2">
        <f t="shared" si="341"/>
        <v>0.31154713128</v>
      </c>
      <c r="G3129">
        <f t="shared" si="336"/>
        <v>0.32</v>
      </c>
      <c r="H3129" s="20">
        <v>0.33</v>
      </c>
      <c r="I3129" s="20">
        <v>0.34</v>
      </c>
      <c r="J3129" s="20">
        <v>0.35</v>
      </c>
      <c r="K3129" s="20">
        <v>0.36</v>
      </c>
      <c r="L3129">
        <v>0.37</v>
      </c>
      <c r="M3129">
        <v>0.38</v>
      </c>
      <c r="N3129">
        <v>0.39</v>
      </c>
      <c r="O3129">
        <v>0.4</v>
      </c>
      <c r="P3129">
        <v>0.4</v>
      </c>
      <c r="Q3129">
        <v>0.41</v>
      </c>
      <c r="R3129" s="16">
        <f t="shared" si="337"/>
        <v>0.42</v>
      </c>
      <c r="S3129" s="20">
        <f t="shared" si="337"/>
        <v>0.43</v>
      </c>
      <c r="T3129">
        <f t="shared" si="337"/>
        <v>0.44</v>
      </c>
    </row>
    <row r="3130" spans="1:20" x14ac:dyDescent="0.2">
      <c r="A3130" s="8">
        <v>0.31899999999999995</v>
      </c>
      <c r="B3130" s="2">
        <f t="shared" si="338"/>
        <v>0.33494999999999997</v>
      </c>
      <c r="C3130" s="11">
        <f t="shared" si="339"/>
        <v>0.36844500000000002</v>
      </c>
      <c r="D3130" s="2">
        <f t="shared" si="342"/>
        <v>0.39792060000000001</v>
      </c>
      <c r="E3130" s="2">
        <f t="shared" si="340"/>
        <v>0.42179583600000004</v>
      </c>
      <c r="F3130" s="2">
        <f t="shared" si="341"/>
        <v>0.43023175272000003</v>
      </c>
      <c r="G3130">
        <f t="shared" si="336"/>
        <v>0.44</v>
      </c>
      <c r="H3130" s="20">
        <v>0.45</v>
      </c>
      <c r="I3130" s="20">
        <v>0.46</v>
      </c>
      <c r="J3130" s="20">
        <v>0.47</v>
      </c>
      <c r="K3130" s="20">
        <v>0.48</v>
      </c>
      <c r="L3130">
        <v>0.49</v>
      </c>
      <c r="M3130">
        <v>0.5</v>
      </c>
      <c r="N3130">
        <v>0.51</v>
      </c>
      <c r="O3130">
        <v>0.52</v>
      </c>
      <c r="P3130">
        <v>0.53</v>
      </c>
      <c r="Q3130">
        <v>0.54</v>
      </c>
      <c r="R3130" s="16">
        <f t="shared" si="337"/>
        <v>0.55000000000000004</v>
      </c>
      <c r="S3130" s="20">
        <f t="shared" si="337"/>
        <v>0.56000000000000005</v>
      </c>
      <c r="T3130">
        <f t="shared" si="337"/>
        <v>0.56999999999999995</v>
      </c>
    </row>
    <row r="3131" spans="1:20" x14ac:dyDescent="0.2">
      <c r="A3131" s="8">
        <v>0.40699999999999997</v>
      </c>
      <c r="B3131" s="2">
        <f t="shared" si="338"/>
        <v>0.42735000000000001</v>
      </c>
      <c r="C3131" s="11">
        <f t="shared" si="339"/>
        <v>0.47008500000000003</v>
      </c>
      <c r="D3131" s="2">
        <f t="shared" si="342"/>
        <v>0.50769180000000003</v>
      </c>
      <c r="E3131" s="2">
        <f t="shared" si="340"/>
        <v>0.53815330800000005</v>
      </c>
      <c r="F3131" s="2">
        <f t="shared" si="341"/>
        <v>0.54891637416000005</v>
      </c>
      <c r="G3131">
        <f t="shared" si="336"/>
        <v>0.56000000000000005</v>
      </c>
      <c r="H3131" s="20">
        <v>0.56999999999999995</v>
      </c>
      <c r="I3131" s="20">
        <v>0.57999999999999996</v>
      </c>
      <c r="J3131" s="20">
        <v>0.59</v>
      </c>
      <c r="K3131" s="20">
        <v>0.6</v>
      </c>
      <c r="L3131">
        <v>0.61</v>
      </c>
      <c r="M3131">
        <v>0.62</v>
      </c>
      <c r="N3131">
        <v>0.63</v>
      </c>
      <c r="O3131">
        <v>0.64</v>
      </c>
      <c r="P3131">
        <v>0.65</v>
      </c>
      <c r="Q3131">
        <v>0.66</v>
      </c>
      <c r="R3131" s="16">
        <f t="shared" si="337"/>
        <v>0.67</v>
      </c>
      <c r="S3131" s="20">
        <f t="shared" si="337"/>
        <v>0.68</v>
      </c>
      <c r="T3131">
        <f t="shared" si="337"/>
        <v>0.69</v>
      </c>
    </row>
    <row r="3132" spans="1:20" x14ac:dyDescent="0.2">
      <c r="A3132" s="8">
        <v>0.11</v>
      </c>
      <c r="B3132" s="2">
        <f t="shared" si="338"/>
        <v>0.11550000000000001</v>
      </c>
      <c r="C3132" s="11">
        <f t="shared" si="339"/>
        <v>0.12705000000000002</v>
      </c>
      <c r="D3132" s="2">
        <f t="shared" si="342"/>
        <v>0.13721400000000003</v>
      </c>
      <c r="E3132" s="2">
        <f t="shared" si="340"/>
        <v>0.14544684000000002</v>
      </c>
      <c r="F3132" s="2">
        <f t="shared" si="341"/>
        <v>0.14835577680000003</v>
      </c>
      <c r="G3132">
        <f t="shared" si="336"/>
        <v>0.15</v>
      </c>
      <c r="H3132" s="20">
        <v>0.15</v>
      </c>
      <c r="I3132" s="20">
        <v>0.15</v>
      </c>
      <c r="J3132" s="20">
        <v>0.15</v>
      </c>
      <c r="K3132" s="20">
        <v>0.15</v>
      </c>
      <c r="L3132">
        <v>0.15</v>
      </c>
      <c r="M3132">
        <v>0.15</v>
      </c>
      <c r="N3132">
        <v>0.15</v>
      </c>
      <c r="O3132">
        <v>0.15</v>
      </c>
      <c r="P3132">
        <v>0.15</v>
      </c>
      <c r="Q3132">
        <v>0.15</v>
      </c>
      <c r="R3132" s="16">
        <f t="shared" si="337"/>
        <v>0.15</v>
      </c>
      <c r="S3132" s="20">
        <f t="shared" si="337"/>
        <v>0.15</v>
      </c>
      <c r="T3132">
        <f t="shared" si="337"/>
        <v>0.15</v>
      </c>
    </row>
    <row r="3133" spans="1:20" x14ac:dyDescent="0.2">
      <c r="A3133" s="8">
        <v>0.89100000000000001</v>
      </c>
      <c r="B3133" s="2">
        <f t="shared" si="338"/>
        <v>0.9355500000000001</v>
      </c>
      <c r="C3133" s="11">
        <f t="shared" si="339"/>
        <v>1.0291050000000002</v>
      </c>
      <c r="D3133" s="2">
        <f t="shared" si="342"/>
        <v>1.1114334000000001</v>
      </c>
      <c r="E3133" s="2">
        <f t="shared" si="340"/>
        <v>1.178119404</v>
      </c>
      <c r="F3133" s="2">
        <f t="shared" si="341"/>
        <v>1.20168179208</v>
      </c>
      <c r="G3133">
        <f t="shared" si="336"/>
        <v>1.23</v>
      </c>
      <c r="H3133" s="20">
        <v>1.25</v>
      </c>
      <c r="I3133" s="20">
        <v>1.28</v>
      </c>
      <c r="J3133" s="20">
        <v>1.31</v>
      </c>
      <c r="K3133" s="20">
        <v>1.34</v>
      </c>
      <c r="L3133">
        <v>1.37</v>
      </c>
      <c r="M3133">
        <v>1.4</v>
      </c>
      <c r="N3133">
        <v>1.43</v>
      </c>
      <c r="O3133">
        <v>1.46</v>
      </c>
      <c r="P3133">
        <v>1.47</v>
      </c>
      <c r="Q3133">
        <v>1.5</v>
      </c>
      <c r="R3133" s="16">
        <f t="shared" si="337"/>
        <v>1.53</v>
      </c>
      <c r="S3133" s="20">
        <f t="shared" si="337"/>
        <v>1.56</v>
      </c>
      <c r="T3133">
        <f t="shared" si="337"/>
        <v>1.59</v>
      </c>
    </row>
    <row r="3134" spans="1:20" x14ac:dyDescent="0.2">
      <c r="A3134" s="8">
        <v>2.2549999999999999</v>
      </c>
      <c r="B3134" s="2">
        <f t="shared" si="338"/>
        <v>2.36775</v>
      </c>
      <c r="C3134" s="11">
        <f t="shared" si="339"/>
        <v>2.6045250000000002</v>
      </c>
      <c r="D3134" s="2">
        <f t="shared" si="342"/>
        <v>2.8128870000000004</v>
      </c>
      <c r="E3134" s="2">
        <f t="shared" si="340"/>
        <v>2.9816602200000002</v>
      </c>
      <c r="F3134" s="2">
        <f t="shared" si="341"/>
        <v>3.0412934244000001</v>
      </c>
      <c r="G3134">
        <f t="shared" si="336"/>
        <v>3.1</v>
      </c>
      <c r="H3134" s="20">
        <v>3.16</v>
      </c>
      <c r="I3134" s="20">
        <v>3.22</v>
      </c>
      <c r="J3134" s="20">
        <v>3.28</v>
      </c>
      <c r="K3134" s="20">
        <v>3.35</v>
      </c>
      <c r="L3134">
        <v>3.42</v>
      </c>
      <c r="M3134">
        <v>3.49</v>
      </c>
      <c r="N3134">
        <v>3.56</v>
      </c>
      <c r="O3134">
        <v>3.63</v>
      </c>
      <c r="P3134">
        <v>3.67</v>
      </c>
      <c r="Q3134">
        <v>3.74</v>
      </c>
      <c r="R3134" s="16">
        <f t="shared" si="337"/>
        <v>3.81</v>
      </c>
      <c r="S3134" s="20">
        <f t="shared" si="337"/>
        <v>3.89</v>
      </c>
      <c r="T3134">
        <f t="shared" si="337"/>
        <v>3.97</v>
      </c>
    </row>
    <row r="3135" spans="1:20" x14ac:dyDescent="0.2">
      <c r="A3135" s="8">
        <v>1.177</v>
      </c>
      <c r="B3135" s="2">
        <f t="shared" si="338"/>
        <v>1.2358500000000001</v>
      </c>
      <c r="C3135" s="11">
        <f t="shared" si="339"/>
        <v>1.3594350000000002</v>
      </c>
      <c r="D3135" s="2">
        <f t="shared" si="342"/>
        <v>1.4681898000000002</v>
      </c>
      <c r="E3135" s="2">
        <f t="shared" si="340"/>
        <v>1.5562811880000003</v>
      </c>
      <c r="F3135" s="2">
        <f t="shared" si="341"/>
        <v>1.5874068117600002</v>
      </c>
      <c r="G3135">
        <f t="shared" si="336"/>
        <v>1.62</v>
      </c>
      <c r="H3135" s="20">
        <v>1.65</v>
      </c>
      <c r="I3135" s="20">
        <v>1.68</v>
      </c>
      <c r="J3135" s="20">
        <v>1.71</v>
      </c>
      <c r="K3135" s="20">
        <v>1.74</v>
      </c>
      <c r="L3135">
        <v>1.77</v>
      </c>
      <c r="M3135">
        <v>1.81</v>
      </c>
      <c r="N3135">
        <v>1.85</v>
      </c>
      <c r="O3135">
        <v>1.89</v>
      </c>
      <c r="P3135">
        <v>1.91</v>
      </c>
      <c r="Q3135">
        <v>1.95</v>
      </c>
      <c r="R3135" s="16">
        <f t="shared" si="337"/>
        <v>1.99</v>
      </c>
      <c r="S3135" s="20">
        <f t="shared" si="337"/>
        <v>2.0299999999999998</v>
      </c>
      <c r="T3135">
        <f t="shared" si="337"/>
        <v>2.0699999999999998</v>
      </c>
    </row>
    <row r="3136" spans="1:20" x14ac:dyDescent="0.2">
      <c r="A3136" s="8">
        <v>1.21</v>
      </c>
      <c r="B3136" s="2">
        <f t="shared" si="338"/>
        <v>1.2705</v>
      </c>
      <c r="C3136" s="11">
        <f t="shared" si="339"/>
        <v>1.3975500000000001</v>
      </c>
      <c r="D3136" s="2">
        <f t="shared" si="342"/>
        <v>1.5093540000000001</v>
      </c>
      <c r="E3136" s="2">
        <f t="shared" si="340"/>
        <v>1.5999152400000001</v>
      </c>
      <c r="F3136" s="2">
        <f t="shared" si="341"/>
        <v>1.6319135448000002</v>
      </c>
      <c r="G3136">
        <f t="shared" si="336"/>
        <v>1.66</v>
      </c>
      <c r="H3136" s="20">
        <v>1.69</v>
      </c>
      <c r="I3136" s="20">
        <v>1.72</v>
      </c>
      <c r="J3136" s="20">
        <v>1.75</v>
      </c>
      <c r="K3136" s="20">
        <v>1.79</v>
      </c>
      <c r="L3136">
        <v>1.83</v>
      </c>
      <c r="M3136">
        <v>1.87</v>
      </c>
      <c r="N3136">
        <v>1.91</v>
      </c>
      <c r="O3136">
        <v>1.95</v>
      </c>
      <c r="P3136">
        <v>1.97</v>
      </c>
      <c r="Q3136">
        <v>2.0099999999999998</v>
      </c>
      <c r="R3136" s="16">
        <f t="shared" si="337"/>
        <v>2.0499999999999998</v>
      </c>
      <c r="S3136" s="20">
        <f t="shared" si="337"/>
        <v>2.09</v>
      </c>
      <c r="T3136">
        <f t="shared" si="337"/>
        <v>2.13</v>
      </c>
    </row>
    <row r="3137" spans="1:20" x14ac:dyDescent="0.2">
      <c r="A3137" s="8">
        <v>8.7999999999999995E-2</v>
      </c>
      <c r="B3137" s="2">
        <f t="shared" si="338"/>
        <v>9.2399999999999996E-2</v>
      </c>
      <c r="C3137" s="11">
        <f t="shared" si="339"/>
        <v>0.10164000000000001</v>
      </c>
      <c r="D3137" s="2">
        <f t="shared" si="342"/>
        <v>0.10977120000000001</v>
      </c>
      <c r="E3137" s="2">
        <f t="shared" si="340"/>
        <v>0.11635747200000002</v>
      </c>
      <c r="F3137" s="2">
        <f t="shared" si="341"/>
        <v>0.11868462144000001</v>
      </c>
      <c r="G3137">
        <f t="shared" si="336"/>
        <v>0.12</v>
      </c>
      <c r="H3137" s="20">
        <v>0.12</v>
      </c>
      <c r="I3137" s="20">
        <v>0.12</v>
      </c>
      <c r="J3137" s="20">
        <v>0.12</v>
      </c>
      <c r="K3137" s="20">
        <v>0.12</v>
      </c>
      <c r="L3137">
        <v>0.12</v>
      </c>
      <c r="M3137">
        <v>0.12</v>
      </c>
      <c r="N3137">
        <v>0.12</v>
      </c>
      <c r="O3137">
        <v>0.12</v>
      </c>
      <c r="P3137">
        <v>0.12</v>
      </c>
      <c r="Q3137">
        <v>0.12</v>
      </c>
      <c r="R3137" s="16">
        <f t="shared" si="337"/>
        <v>0.12</v>
      </c>
      <c r="S3137" s="20">
        <f t="shared" si="337"/>
        <v>0.12</v>
      </c>
      <c r="T3137">
        <f t="shared" si="337"/>
        <v>0.12</v>
      </c>
    </row>
    <row r="3138" spans="1:20" x14ac:dyDescent="0.2">
      <c r="A3138" s="8">
        <v>0.23099999999999998</v>
      </c>
      <c r="B3138" s="2">
        <f t="shared" si="338"/>
        <v>0.24254999999999999</v>
      </c>
      <c r="C3138" s="11">
        <f t="shared" si="339"/>
        <v>0.26680500000000001</v>
      </c>
      <c r="D3138" s="2">
        <f t="shared" si="342"/>
        <v>0.2881494</v>
      </c>
      <c r="E3138" s="2">
        <f t="shared" si="340"/>
        <v>0.30543836400000002</v>
      </c>
      <c r="F3138" s="2">
        <f t="shared" si="341"/>
        <v>0.31154713128</v>
      </c>
      <c r="G3138">
        <f t="shared" si="336"/>
        <v>0.32</v>
      </c>
      <c r="H3138" s="20">
        <v>0.33</v>
      </c>
      <c r="I3138" s="20">
        <v>0.34</v>
      </c>
      <c r="J3138" s="20">
        <v>0.35</v>
      </c>
      <c r="K3138" s="20">
        <v>0.36</v>
      </c>
      <c r="L3138">
        <v>0.37</v>
      </c>
      <c r="M3138">
        <v>0.38</v>
      </c>
      <c r="N3138">
        <v>0.39</v>
      </c>
      <c r="O3138">
        <v>0.4</v>
      </c>
      <c r="P3138">
        <v>0.4</v>
      </c>
      <c r="Q3138">
        <v>0.41</v>
      </c>
      <c r="R3138" s="16">
        <f t="shared" si="337"/>
        <v>0.42</v>
      </c>
      <c r="S3138" s="20">
        <f t="shared" si="337"/>
        <v>0.43</v>
      </c>
      <c r="T3138">
        <f t="shared" si="337"/>
        <v>0.44</v>
      </c>
    </row>
    <row r="3139" spans="1:20" x14ac:dyDescent="0.2">
      <c r="A3139" s="8">
        <v>1.4630000000000001</v>
      </c>
      <c r="B3139" s="2">
        <f t="shared" si="338"/>
        <v>1.5361500000000001</v>
      </c>
      <c r="C3139" s="11">
        <f t="shared" si="339"/>
        <v>1.6897650000000002</v>
      </c>
      <c r="D3139" s="2">
        <f t="shared" si="342"/>
        <v>1.8249462000000003</v>
      </c>
      <c r="E3139" s="2">
        <f t="shared" si="340"/>
        <v>1.9344429720000003</v>
      </c>
      <c r="F3139" s="2">
        <f t="shared" si="341"/>
        <v>1.9731318314400004</v>
      </c>
      <c r="G3139">
        <f t="shared" si="336"/>
        <v>2.0099999999999998</v>
      </c>
      <c r="H3139" s="20">
        <v>2.0499999999999998</v>
      </c>
      <c r="I3139" s="20">
        <v>2.09</v>
      </c>
      <c r="J3139" s="20">
        <v>2.13</v>
      </c>
      <c r="K3139" s="20">
        <v>2.17</v>
      </c>
      <c r="L3139">
        <v>2.21</v>
      </c>
      <c r="M3139">
        <v>2.25</v>
      </c>
      <c r="N3139">
        <v>2.2999999999999998</v>
      </c>
      <c r="O3139">
        <v>2.35</v>
      </c>
      <c r="P3139">
        <v>2.37</v>
      </c>
      <c r="Q3139">
        <v>2.42</v>
      </c>
      <c r="R3139" s="16">
        <f t="shared" si="337"/>
        <v>2.4700000000000002</v>
      </c>
      <c r="S3139" s="20">
        <f t="shared" si="337"/>
        <v>2.52</v>
      </c>
      <c r="T3139">
        <f t="shared" si="337"/>
        <v>2.57</v>
      </c>
    </row>
    <row r="3140" spans="1:20" x14ac:dyDescent="0.2">
      <c r="A3140" s="8">
        <v>1.595</v>
      </c>
      <c r="B3140" s="2">
        <f t="shared" si="338"/>
        <v>1.67475</v>
      </c>
      <c r="C3140" s="11">
        <f t="shared" si="339"/>
        <v>1.842225</v>
      </c>
      <c r="D3140" s="2">
        <f t="shared" si="342"/>
        <v>1.989603</v>
      </c>
      <c r="E3140" s="2">
        <f t="shared" si="340"/>
        <v>2.10897918</v>
      </c>
      <c r="F3140" s="2">
        <f t="shared" si="341"/>
        <v>2.1511587635999998</v>
      </c>
      <c r="G3140">
        <f t="shared" si="336"/>
        <v>2.19</v>
      </c>
      <c r="H3140" s="20">
        <v>2.23</v>
      </c>
      <c r="I3140" s="20">
        <v>2.27</v>
      </c>
      <c r="J3140" s="20">
        <v>2.3199999999999998</v>
      </c>
      <c r="K3140" s="20">
        <v>2.37</v>
      </c>
      <c r="L3140">
        <v>2.42</v>
      </c>
      <c r="M3140">
        <v>2.4700000000000002</v>
      </c>
      <c r="N3140">
        <v>2.52</v>
      </c>
      <c r="O3140">
        <v>2.57</v>
      </c>
      <c r="P3140">
        <v>2.6</v>
      </c>
      <c r="Q3140">
        <v>2.65</v>
      </c>
      <c r="R3140" s="16">
        <f t="shared" si="337"/>
        <v>2.7</v>
      </c>
      <c r="S3140" s="20">
        <f t="shared" si="337"/>
        <v>2.75</v>
      </c>
      <c r="T3140">
        <f t="shared" si="337"/>
        <v>2.81</v>
      </c>
    </row>
    <row r="3141" spans="1:20" x14ac:dyDescent="0.2">
      <c r="A3141" s="8">
        <v>0.20900000000000002</v>
      </c>
      <c r="B3141" s="2">
        <f t="shared" si="338"/>
        <v>0.21945000000000003</v>
      </c>
      <c r="C3141" s="11">
        <f t="shared" si="339"/>
        <v>0.24139500000000005</v>
      </c>
      <c r="D3141" s="2">
        <f t="shared" si="342"/>
        <v>0.26070660000000007</v>
      </c>
      <c r="E3141" s="2">
        <f t="shared" si="340"/>
        <v>0.27634899600000007</v>
      </c>
      <c r="F3141" s="2">
        <f t="shared" si="341"/>
        <v>0.28187597592000008</v>
      </c>
      <c r="G3141">
        <f t="shared" si="336"/>
        <v>0.28999999999999998</v>
      </c>
      <c r="H3141" s="20">
        <v>0.3</v>
      </c>
      <c r="I3141" s="20">
        <v>0.31</v>
      </c>
      <c r="J3141" s="20">
        <v>0.32</v>
      </c>
      <c r="K3141" s="20">
        <v>0.33</v>
      </c>
      <c r="L3141">
        <v>0.34</v>
      </c>
      <c r="M3141">
        <v>0.35</v>
      </c>
      <c r="N3141">
        <v>0.36</v>
      </c>
      <c r="O3141">
        <v>0.37</v>
      </c>
      <c r="P3141">
        <v>0.37</v>
      </c>
      <c r="Q3141">
        <v>0.38</v>
      </c>
      <c r="R3141" s="16">
        <f t="shared" si="337"/>
        <v>0.39</v>
      </c>
      <c r="S3141" s="20">
        <f t="shared" si="337"/>
        <v>0.4</v>
      </c>
      <c r="T3141">
        <f t="shared" si="337"/>
        <v>0.41</v>
      </c>
    </row>
    <row r="3142" spans="1:20" x14ac:dyDescent="0.2">
      <c r="A3142" s="8">
        <v>1.111</v>
      </c>
      <c r="B3142" s="2">
        <f t="shared" si="338"/>
        <v>1.16655</v>
      </c>
      <c r="C3142" s="11">
        <f t="shared" si="339"/>
        <v>1.2832050000000002</v>
      </c>
      <c r="D3142" s="2">
        <f t="shared" si="342"/>
        <v>1.3858614000000002</v>
      </c>
      <c r="E3142" s="2">
        <f t="shared" si="340"/>
        <v>1.4690130840000002</v>
      </c>
      <c r="F3142" s="2">
        <f t="shared" si="341"/>
        <v>1.4983933456800003</v>
      </c>
      <c r="G3142">
        <f t="shared" si="336"/>
        <v>1.53</v>
      </c>
      <c r="H3142" s="20">
        <v>1.56</v>
      </c>
      <c r="I3142" s="20">
        <v>1.59</v>
      </c>
      <c r="J3142" s="20">
        <v>1.62</v>
      </c>
      <c r="K3142" s="20">
        <v>1.65</v>
      </c>
      <c r="L3142">
        <v>1.68</v>
      </c>
      <c r="M3142">
        <v>1.71</v>
      </c>
      <c r="N3142">
        <v>1.74</v>
      </c>
      <c r="O3142">
        <v>1.77</v>
      </c>
      <c r="P3142">
        <v>1.79</v>
      </c>
      <c r="Q3142">
        <v>1.83</v>
      </c>
      <c r="R3142" s="16">
        <f t="shared" si="337"/>
        <v>1.87</v>
      </c>
      <c r="S3142" s="20">
        <f t="shared" si="337"/>
        <v>1.91</v>
      </c>
      <c r="T3142">
        <f t="shared" si="337"/>
        <v>1.95</v>
      </c>
    </row>
    <row r="3143" spans="1:20" x14ac:dyDescent="0.2">
      <c r="A3143" s="8">
        <v>9.8999999999999991E-2</v>
      </c>
      <c r="B3143" s="2">
        <f t="shared" si="338"/>
        <v>0.10395</v>
      </c>
      <c r="C3143" s="11">
        <f t="shared" si="339"/>
        <v>0.11434500000000002</v>
      </c>
      <c r="D3143" s="2">
        <f t="shared" si="342"/>
        <v>0.12349260000000002</v>
      </c>
      <c r="E3143" s="2">
        <f t="shared" si="340"/>
        <v>0.13090215600000002</v>
      </c>
      <c r="F3143" s="2">
        <f t="shared" si="341"/>
        <v>0.13352019912000002</v>
      </c>
      <c r="G3143">
        <f t="shared" si="336"/>
        <v>0.14000000000000001</v>
      </c>
      <c r="H3143" s="20">
        <v>0.14000000000000001</v>
      </c>
      <c r="I3143" s="20">
        <v>0.14000000000000001</v>
      </c>
      <c r="J3143" s="20">
        <v>0.14000000000000001</v>
      </c>
      <c r="K3143" s="20">
        <v>0.14000000000000001</v>
      </c>
      <c r="L3143">
        <v>0.14000000000000001</v>
      </c>
      <c r="M3143">
        <v>0.14000000000000001</v>
      </c>
      <c r="N3143">
        <v>0.14000000000000001</v>
      </c>
      <c r="O3143">
        <v>0.14000000000000001</v>
      </c>
      <c r="P3143">
        <v>0.14000000000000001</v>
      </c>
      <c r="Q3143">
        <v>0.14000000000000001</v>
      </c>
      <c r="R3143" s="16">
        <f t="shared" si="337"/>
        <v>0.14000000000000001</v>
      </c>
      <c r="S3143" s="20">
        <f t="shared" si="337"/>
        <v>0.14000000000000001</v>
      </c>
      <c r="T3143">
        <f t="shared" si="337"/>
        <v>0.14000000000000001</v>
      </c>
    </row>
    <row r="3144" spans="1:20" x14ac:dyDescent="0.2">
      <c r="A3144" s="8">
        <v>0.89100000000000001</v>
      </c>
      <c r="B3144" s="2">
        <f t="shared" si="338"/>
        <v>0.9355500000000001</v>
      </c>
      <c r="C3144" s="11">
        <f t="shared" si="339"/>
        <v>1.0291050000000002</v>
      </c>
      <c r="D3144" s="2">
        <f t="shared" si="342"/>
        <v>1.1114334000000001</v>
      </c>
      <c r="E3144" s="2">
        <f t="shared" si="340"/>
        <v>1.178119404</v>
      </c>
      <c r="F3144" s="2">
        <f t="shared" si="341"/>
        <v>1.20168179208</v>
      </c>
      <c r="G3144">
        <f t="shared" ref="G3144:G3207" si="343">ROUND(F3144+(F3144*2)/100,2)</f>
        <v>1.23</v>
      </c>
      <c r="H3144" s="20">
        <v>1.25</v>
      </c>
      <c r="I3144" s="20">
        <v>1.28</v>
      </c>
      <c r="J3144" s="20">
        <v>1.31</v>
      </c>
      <c r="K3144" s="20">
        <v>1.34</v>
      </c>
      <c r="L3144">
        <v>1.37</v>
      </c>
      <c r="M3144">
        <v>1.4</v>
      </c>
      <c r="N3144">
        <v>1.43</v>
      </c>
      <c r="O3144">
        <v>1.46</v>
      </c>
      <c r="P3144">
        <v>1.47</v>
      </c>
      <c r="Q3144">
        <v>1.5</v>
      </c>
      <c r="R3144" s="16">
        <f t="shared" ref="R3144:T3207" si="344">ROUND(Q3144*1.02,2)</f>
        <v>1.53</v>
      </c>
      <c r="S3144" s="20">
        <f t="shared" si="344"/>
        <v>1.56</v>
      </c>
      <c r="T3144">
        <f t="shared" si="344"/>
        <v>1.59</v>
      </c>
    </row>
    <row r="3145" spans="1:20" x14ac:dyDescent="0.2">
      <c r="A3145" s="8">
        <v>1.2869999999999999</v>
      </c>
      <c r="B3145" s="2">
        <f t="shared" ref="B3145:B3208" si="345">(A3145*1.05)</f>
        <v>1.3513500000000001</v>
      </c>
      <c r="C3145" s="11">
        <f t="shared" ref="C3145:C3208" si="346">(B3145*1.1)</f>
        <v>1.4864850000000003</v>
      </c>
      <c r="D3145" s="2">
        <f t="shared" si="342"/>
        <v>1.6054038000000004</v>
      </c>
      <c r="E3145" s="2">
        <f t="shared" ref="E3145:E3208" si="347">D3145+(D3145*6)/100</f>
        <v>1.7017280280000004</v>
      </c>
      <c r="F3145" s="2">
        <f t="shared" ref="F3145:F3208" si="348">E3145+(E3145*2)/100</f>
        <v>1.7357625885600005</v>
      </c>
      <c r="G3145">
        <f t="shared" si="343"/>
        <v>1.77</v>
      </c>
      <c r="H3145" s="20">
        <v>1.81</v>
      </c>
      <c r="I3145" s="20">
        <v>1.85</v>
      </c>
      <c r="J3145" s="20">
        <v>1.89</v>
      </c>
      <c r="K3145" s="20">
        <v>1.93</v>
      </c>
      <c r="L3145">
        <v>1.97</v>
      </c>
      <c r="M3145">
        <v>2.0099999999999998</v>
      </c>
      <c r="N3145">
        <v>2.0499999999999998</v>
      </c>
      <c r="O3145">
        <v>2.09</v>
      </c>
      <c r="P3145">
        <v>2.11</v>
      </c>
      <c r="Q3145">
        <v>2.15</v>
      </c>
      <c r="R3145" s="16">
        <f t="shared" si="344"/>
        <v>2.19</v>
      </c>
      <c r="S3145" s="20">
        <f t="shared" si="344"/>
        <v>2.23</v>
      </c>
      <c r="T3145">
        <f t="shared" si="344"/>
        <v>2.27</v>
      </c>
    </row>
    <row r="3146" spans="1:20" x14ac:dyDescent="0.2">
      <c r="A3146" s="8">
        <v>8.7999999999999995E-2</v>
      </c>
      <c r="B3146" s="2">
        <f t="shared" si="345"/>
        <v>9.2399999999999996E-2</v>
      </c>
      <c r="C3146" s="11">
        <f t="shared" si="346"/>
        <v>0.10164000000000001</v>
      </c>
      <c r="D3146" s="2">
        <f t="shared" ref="D3146:D3209" si="349">C3146+(C3146*8)/100</f>
        <v>0.10977120000000001</v>
      </c>
      <c r="E3146" s="2">
        <f t="shared" si="347"/>
        <v>0.11635747200000002</v>
      </c>
      <c r="F3146" s="2">
        <f t="shared" si="348"/>
        <v>0.11868462144000001</v>
      </c>
      <c r="G3146">
        <f t="shared" si="343"/>
        <v>0.12</v>
      </c>
      <c r="H3146" s="20">
        <v>0.12</v>
      </c>
      <c r="I3146" s="20">
        <v>0.12</v>
      </c>
      <c r="J3146" s="20">
        <v>0.12</v>
      </c>
      <c r="K3146" s="20">
        <v>0.12</v>
      </c>
      <c r="L3146">
        <v>0.12</v>
      </c>
      <c r="M3146">
        <v>0.12</v>
      </c>
      <c r="N3146">
        <v>0.12</v>
      </c>
      <c r="O3146">
        <v>0.12</v>
      </c>
      <c r="P3146">
        <v>0.12</v>
      </c>
      <c r="Q3146">
        <v>0.12</v>
      </c>
      <c r="R3146" s="16">
        <f t="shared" si="344"/>
        <v>0.12</v>
      </c>
      <c r="S3146" s="20">
        <f t="shared" si="344"/>
        <v>0.12</v>
      </c>
      <c r="T3146">
        <f t="shared" si="344"/>
        <v>0.12</v>
      </c>
    </row>
    <row r="3147" spans="1:20" x14ac:dyDescent="0.2">
      <c r="A3147" s="8">
        <v>0.31899999999999995</v>
      </c>
      <c r="B3147" s="2">
        <f t="shared" si="345"/>
        <v>0.33494999999999997</v>
      </c>
      <c r="C3147" s="11">
        <f t="shared" si="346"/>
        <v>0.36844500000000002</v>
      </c>
      <c r="D3147" s="2">
        <f t="shared" si="349"/>
        <v>0.39792060000000001</v>
      </c>
      <c r="E3147" s="2">
        <f t="shared" si="347"/>
        <v>0.42179583600000004</v>
      </c>
      <c r="F3147" s="2">
        <f t="shared" si="348"/>
        <v>0.43023175272000003</v>
      </c>
      <c r="G3147">
        <f t="shared" si="343"/>
        <v>0.44</v>
      </c>
      <c r="H3147" s="20">
        <v>0.45</v>
      </c>
      <c r="I3147" s="20">
        <v>0.46</v>
      </c>
      <c r="J3147" s="20">
        <v>0.47</v>
      </c>
      <c r="K3147" s="20">
        <v>0.48</v>
      </c>
      <c r="L3147">
        <v>0.49</v>
      </c>
      <c r="M3147">
        <v>0.5</v>
      </c>
      <c r="N3147">
        <v>0.51</v>
      </c>
      <c r="O3147">
        <v>0.52</v>
      </c>
      <c r="P3147">
        <v>0.53</v>
      </c>
      <c r="Q3147">
        <v>0.54</v>
      </c>
      <c r="R3147" s="16">
        <f t="shared" si="344"/>
        <v>0.55000000000000004</v>
      </c>
      <c r="S3147" s="20">
        <f t="shared" si="344"/>
        <v>0.56000000000000005</v>
      </c>
      <c r="T3147">
        <f t="shared" si="344"/>
        <v>0.56999999999999995</v>
      </c>
    </row>
    <row r="3148" spans="1:20" x14ac:dyDescent="0.2">
      <c r="A3148" s="8">
        <v>0.56100000000000005</v>
      </c>
      <c r="B3148" s="2">
        <f t="shared" si="345"/>
        <v>0.58905000000000007</v>
      </c>
      <c r="C3148" s="11">
        <f t="shared" si="346"/>
        <v>0.64795500000000017</v>
      </c>
      <c r="D3148" s="2">
        <f t="shared" si="349"/>
        <v>0.69979140000000017</v>
      </c>
      <c r="E3148" s="2">
        <f t="shared" si="347"/>
        <v>0.74177888400000014</v>
      </c>
      <c r="F3148" s="2">
        <f t="shared" si="348"/>
        <v>0.75661446168000013</v>
      </c>
      <c r="G3148">
        <f t="shared" si="343"/>
        <v>0.77</v>
      </c>
      <c r="H3148" s="20">
        <v>0.79</v>
      </c>
      <c r="I3148" s="20">
        <v>0.81</v>
      </c>
      <c r="J3148" s="20">
        <v>0.83</v>
      </c>
      <c r="K3148" s="20">
        <v>0.85</v>
      </c>
      <c r="L3148">
        <v>0.87</v>
      </c>
      <c r="M3148">
        <v>0.89</v>
      </c>
      <c r="N3148">
        <v>0.91</v>
      </c>
      <c r="O3148">
        <v>0.93</v>
      </c>
      <c r="P3148">
        <v>0.94</v>
      </c>
      <c r="Q3148">
        <v>0.96</v>
      </c>
      <c r="R3148" s="16">
        <f t="shared" si="344"/>
        <v>0.98</v>
      </c>
      <c r="S3148" s="20">
        <f t="shared" si="344"/>
        <v>1</v>
      </c>
      <c r="T3148">
        <f t="shared" si="344"/>
        <v>1.02</v>
      </c>
    </row>
    <row r="3149" spans="1:20" x14ac:dyDescent="0.2">
      <c r="A3149" s="8">
        <v>0.26400000000000001</v>
      </c>
      <c r="B3149" s="2">
        <f t="shared" si="345"/>
        <v>0.2772</v>
      </c>
      <c r="C3149" s="11">
        <f t="shared" si="346"/>
        <v>0.30492000000000002</v>
      </c>
      <c r="D3149" s="2">
        <f t="shared" si="349"/>
        <v>0.32931360000000004</v>
      </c>
      <c r="E3149" s="2">
        <f t="shared" si="347"/>
        <v>0.34907241600000005</v>
      </c>
      <c r="F3149" s="2">
        <f t="shared" si="348"/>
        <v>0.35605386432000008</v>
      </c>
      <c r="G3149">
        <f t="shared" si="343"/>
        <v>0.36</v>
      </c>
      <c r="H3149" s="20">
        <v>0.37</v>
      </c>
      <c r="I3149" s="20">
        <v>0.38</v>
      </c>
      <c r="J3149" s="20">
        <v>0.39</v>
      </c>
      <c r="K3149" s="20">
        <v>0.4</v>
      </c>
      <c r="L3149">
        <v>0.41</v>
      </c>
      <c r="M3149">
        <v>0.42</v>
      </c>
      <c r="N3149">
        <v>0.43</v>
      </c>
      <c r="O3149">
        <v>0.44</v>
      </c>
      <c r="P3149">
        <v>0.44</v>
      </c>
      <c r="Q3149">
        <v>0.45</v>
      </c>
      <c r="R3149" s="16">
        <f t="shared" si="344"/>
        <v>0.46</v>
      </c>
      <c r="S3149" s="20">
        <f t="shared" si="344"/>
        <v>0.47</v>
      </c>
      <c r="T3149">
        <f t="shared" si="344"/>
        <v>0.48</v>
      </c>
    </row>
    <row r="3150" spans="1:20" x14ac:dyDescent="0.2">
      <c r="A3150" s="8">
        <v>0.6379999999999999</v>
      </c>
      <c r="B3150" s="2">
        <f t="shared" si="345"/>
        <v>0.66989999999999994</v>
      </c>
      <c r="C3150" s="11">
        <f t="shared" si="346"/>
        <v>0.73689000000000004</v>
      </c>
      <c r="D3150" s="2">
        <f t="shared" si="349"/>
        <v>0.79584120000000003</v>
      </c>
      <c r="E3150" s="2">
        <f t="shared" si="347"/>
        <v>0.84359167200000007</v>
      </c>
      <c r="F3150" s="2">
        <f t="shared" si="348"/>
        <v>0.86046350544000005</v>
      </c>
      <c r="G3150">
        <f t="shared" si="343"/>
        <v>0.88</v>
      </c>
      <c r="H3150" s="20">
        <v>0.9</v>
      </c>
      <c r="I3150" s="20">
        <v>0.92</v>
      </c>
      <c r="J3150" s="20">
        <v>0.94</v>
      </c>
      <c r="K3150" s="20">
        <v>0.96</v>
      </c>
      <c r="L3150">
        <v>0.98</v>
      </c>
      <c r="M3150">
        <v>1</v>
      </c>
      <c r="N3150">
        <v>1.02</v>
      </c>
      <c r="O3150">
        <v>1.04</v>
      </c>
      <c r="P3150">
        <v>1.05</v>
      </c>
      <c r="Q3150">
        <v>1.07</v>
      </c>
      <c r="R3150" s="16">
        <f t="shared" si="344"/>
        <v>1.0900000000000001</v>
      </c>
      <c r="S3150" s="20">
        <f t="shared" si="344"/>
        <v>1.1100000000000001</v>
      </c>
      <c r="T3150">
        <f t="shared" si="344"/>
        <v>1.1299999999999999</v>
      </c>
    </row>
    <row r="3151" spans="1:20" x14ac:dyDescent="0.2">
      <c r="A3151" s="8">
        <v>0.6160000000000001</v>
      </c>
      <c r="B3151" s="2">
        <f t="shared" si="345"/>
        <v>0.64680000000000015</v>
      </c>
      <c r="C3151" s="11">
        <f t="shared" si="346"/>
        <v>0.71148000000000022</v>
      </c>
      <c r="D3151" s="2">
        <f t="shared" si="349"/>
        <v>0.76839840000000026</v>
      </c>
      <c r="E3151" s="2">
        <f t="shared" si="347"/>
        <v>0.81450230400000023</v>
      </c>
      <c r="F3151" s="2">
        <f t="shared" si="348"/>
        <v>0.83079235008000019</v>
      </c>
      <c r="G3151">
        <f t="shared" si="343"/>
        <v>0.85</v>
      </c>
      <c r="H3151" s="20">
        <v>0.87</v>
      </c>
      <c r="I3151" s="20">
        <v>0.89</v>
      </c>
      <c r="J3151" s="20">
        <v>0.91</v>
      </c>
      <c r="K3151" s="20">
        <v>0.93</v>
      </c>
      <c r="L3151">
        <v>0.95</v>
      </c>
      <c r="M3151">
        <v>0.97</v>
      </c>
      <c r="N3151">
        <v>0.99</v>
      </c>
      <c r="O3151">
        <v>1.01</v>
      </c>
      <c r="P3151">
        <v>1.02</v>
      </c>
      <c r="Q3151">
        <v>1.04</v>
      </c>
      <c r="R3151" s="16">
        <f t="shared" si="344"/>
        <v>1.06</v>
      </c>
      <c r="S3151" s="20">
        <f t="shared" si="344"/>
        <v>1.08</v>
      </c>
      <c r="T3151">
        <f t="shared" si="344"/>
        <v>1.1000000000000001</v>
      </c>
    </row>
    <row r="3152" spans="1:20" x14ac:dyDescent="0.2">
      <c r="A3152" s="8">
        <v>0.374</v>
      </c>
      <c r="B3152" s="2">
        <f t="shared" si="345"/>
        <v>0.39269999999999999</v>
      </c>
      <c r="C3152" s="11">
        <f t="shared" si="346"/>
        <v>0.43197000000000002</v>
      </c>
      <c r="D3152" s="2">
        <f t="shared" si="349"/>
        <v>0.46652760000000004</v>
      </c>
      <c r="E3152" s="2">
        <f t="shared" si="347"/>
        <v>0.49451925600000002</v>
      </c>
      <c r="F3152" s="2">
        <f t="shared" si="348"/>
        <v>0.50440964111999997</v>
      </c>
      <c r="G3152">
        <f t="shared" si="343"/>
        <v>0.51</v>
      </c>
      <c r="H3152" s="20">
        <v>0.52</v>
      </c>
      <c r="I3152" s="20">
        <v>0.53</v>
      </c>
      <c r="J3152" s="20">
        <v>0.54</v>
      </c>
      <c r="K3152" s="20">
        <v>0.55000000000000004</v>
      </c>
      <c r="L3152">
        <v>0.56000000000000005</v>
      </c>
      <c r="M3152">
        <v>0.56999999999999995</v>
      </c>
      <c r="N3152">
        <v>0.57999999999999996</v>
      </c>
      <c r="O3152">
        <v>0.59</v>
      </c>
      <c r="P3152">
        <v>0.6</v>
      </c>
      <c r="Q3152">
        <v>0.61</v>
      </c>
      <c r="R3152" s="16">
        <f t="shared" si="344"/>
        <v>0.62</v>
      </c>
      <c r="S3152" s="20">
        <f t="shared" si="344"/>
        <v>0.63</v>
      </c>
      <c r="T3152">
        <f t="shared" si="344"/>
        <v>0.64</v>
      </c>
    </row>
    <row r="3153" spans="1:20" x14ac:dyDescent="0.2">
      <c r="A3153" s="10">
        <v>0.37</v>
      </c>
      <c r="B3153" s="2">
        <f t="shared" si="345"/>
        <v>0.38850000000000001</v>
      </c>
      <c r="C3153" s="11">
        <f t="shared" si="346"/>
        <v>0.42735000000000006</v>
      </c>
      <c r="D3153" s="2">
        <f t="shared" si="349"/>
        <v>0.46153800000000006</v>
      </c>
      <c r="E3153" s="2">
        <f t="shared" si="347"/>
        <v>0.48923028000000007</v>
      </c>
      <c r="F3153" s="2">
        <f t="shared" si="348"/>
        <v>0.49901488560000007</v>
      </c>
      <c r="G3153">
        <f t="shared" si="343"/>
        <v>0.51</v>
      </c>
      <c r="H3153" s="20">
        <v>0.52</v>
      </c>
      <c r="I3153" s="20">
        <v>0.53</v>
      </c>
      <c r="J3153" s="20">
        <v>0.54</v>
      </c>
      <c r="K3153" s="20">
        <v>0.55000000000000004</v>
      </c>
      <c r="L3153">
        <v>0.56000000000000005</v>
      </c>
      <c r="M3153">
        <v>0.56999999999999995</v>
      </c>
      <c r="N3153">
        <v>0.57999999999999996</v>
      </c>
      <c r="O3153">
        <v>0.59</v>
      </c>
      <c r="P3153">
        <v>0.6</v>
      </c>
      <c r="Q3153">
        <v>0.61</v>
      </c>
      <c r="R3153" s="16">
        <f t="shared" si="344"/>
        <v>0.62</v>
      </c>
      <c r="S3153" s="20">
        <f t="shared" si="344"/>
        <v>0.63</v>
      </c>
      <c r="T3153">
        <f t="shared" si="344"/>
        <v>0.64</v>
      </c>
    </row>
    <row r="3154" spans="1:20" x14ac:dyDescent="0.2">
      <c r="A3154" s="8">
        <v>0.38500000000000001</v>
      </c>
      <c r="B3154" s="2">
        <f t="shared" si="345"/>
        <v>0.40425000000000005</v>
      </c>
      <c r="C3154" s="11">
        <f t="shared" si="346"/>
        <v>0.4446750000000001</v>
      </c>
      <c r="D3154" s="2">
        <f t="shared" si="349"/>
        <v>0.48024900000000009</v>
      </c>
      <c r="E3154" s="2">
        <f t="shared" si="347"/>
        <v>0.5090639400000001</v>
      </c>
      <c r="F3154" s="2">
        <f t="shared" si="348"/>
        <v>0.51924521880000007</v>
      </c>
      <c r="G3154">
        <f t="shared" si="343"/>
        <v>0.53</v>
      </c>
      <c r="H3154" s="20">
        <v>0.54</v>
      </c>
      <c r="I3154" s="20">
        <v>0.55000000000000004</v>
      </c>
      <c r="J3154" s="20">
        <v>0.56000000000000005</v>
      </c>
      <c r="K3154" s="20">
        <v>0.56999999999999995</v>
      </c>
      <c r="L3154">
        <v>0.57999999999999996</v>
      </c>
      <c r="M3154">
        <v>0.59</v>
      </c>
      <c r="N3154">
        <v>0.6</v>
      </c>
      <c r="O3154">
        <v>0.61</v>
      </c>
      <c r="P3154">
        <v>0.62</v>
      </c>
      <c r="Q3154">
        <v>0.63</v>
      </c>
      <c r="R3154" s="16">
        <f t="shared" si="344"/>
        <v>0.64</v>
      </c>
      <c r="S3154" s="20">
        <f t="shared" si="344"/>
        <v>0.65</v>
      </c>
      <c r="T3154">
        <f t="shared" si="344"/>
        <v>0.66</v>
      </c>
    </row>
    <row r="3155" spans="1:20" x14ac:dyDescent="0.2">
      <c r="A3155" s="8">
        <v>0.60499999999999998</v>
      </c>
      <c r="B3155" s="2">
        <f t="shared" si="345"/>
        <v>0.63524999999999998</v>
      </c>
      <c r="C3155" s="11">
        <f t="shared" si="346"/>
        <v>0.69877500000000003</v>
      </c>
      <c r="D3155" s="2">
        <f t="shared" si="349"/>
        <v>0.75467700000000004</v>
      </c>
      <c r="E3155" s="2">
        <f t="shared" si="347"/>
        <v>0.79995762000000004</v>
      </c>
      <c r="F3155" s="2">
        <f t="shared" si="348"/>
        <v>0.81595677240000009</v>
      </c>
      <c r="G3155">
        <f t="shared" si="343"/>
        <v>0.83</v>
      </c>
      <c r="H3155" s="20">
        <v>0.85</v>
      </c>
      <c r="I3155" s="20">
        <v>0.87</v>
      </c>
      <c r="J3155" s="20">
        <v>0.89</v>
      </c>
      <c r="K3155" s="20">
        <v>0.91</v>
      </c>
      <c r="L3155">
        <v>0.93</v>
      </c>
      <c r="M3155">
        <v>0.95</v>
      </c>
      <c r="N3155">
        <v>0.97</v>
      </c>
      <c r="O3155">
        <v>0.99</v>
      </c>
      <c r="P3155">
        <v>1</v>
      </c>
      <c r="Q3155">
        <v>1.02</v>
      </c>
      <c r="R3155" s="16">
        <f t="shared" si="344"/>
        <v>1.04</v>
      </c>
      <c r="S3155" s="20">
        <f t="shared" si="344"/>
        <v>1.06</v>
      </c>
      <c r="T3155">
        <f t="shared" si="344"/>
        <v>1.08</v>
      </c>
    </row>
    <row r="3156" spans="1:20" x14ac:dyDescent="0.2">
      <c r="A3156" s="8">
        <v>0.56100000000000005</v>
      </c>
      <c r="B3156" s="2">
        <f t="shared" si="345"/>
        <v>0.58905000000000007</v>
      </c>
      <c r="C3156" s="11">
        <f t="shared" si="346"/>
        <v>0.64795500000000017</v>
      </c>
      <c r="D3156" s="2">
        <f t="shared" si="349"/>
        <v>0.69979140000000017</v>
      </c>
      <c r="E3156" s="2">
        <f t="shared" si="347"/>
        <v>0.74177888400000014</v>
      </c>
      <c r="F3156" s="2">
        <f t="shared" si="348"/>
        <v>0.75661446168000013</v>
      </c>
      <c r="G3156">
        <f t="shared" si="343"/>
        <v>0.77</v>
      </c>
      <c r="H3156" s="20">
        <v>0.79</v>
      </c>
      <c r="I3156" s="20">
        <v>0.81</v>
      </c>
      <c r="J3156" s="20">
        <v>0.83</v>
      </c>
      <c r="K3156" s="20">
        <v>0.85</v>
      </c>
      <c r="L3156">
        <v>0.87</v>
      </c>
      <c r="M3156">
        <v>0.89</v>
      </c>
      <c r="N3156">
        <v>0.91</v>
      </c>
      <c r="O3156">
        <v>0.93</v>
      </c>
      <c r="P3156">
        <v>0.94</v>
      </c>
      <c r="Q3156">
        <v>0.96</v>
      </c>
      <c r="R3156" s="16">
        <f t="shared" si="344"/>
        <v>0.98</v>
      </c>
      <c r="S3156" s="20">
        <f t="shared" si="344"/>
        <v>1</v>
      </c>
      <c r="T3156">
        <f t="shared" si="344"/>
        <v>1.02</v>
      </c>
    </row>
    <row r="3157" spans="1:20" x14ac:dyDescent="0.2">
      <c r="A3157" s="8">
        <v>6.4020000000000001</v>
      </c>
      <c r="B3157" s="2">
        <f t="shared" si="345"/>
        <v>6.7221000000000002</v>
      </c>
      <c r="C3157" s="11">
        <f t="shared" si="346"/>
        <v>7.3943100000000008</v>
      </c>
      <c r="D3157" s="2">
        <f t="shared" si="349"/>
        <v>7.9858548000000011</v>
      </c>
      <c r="E3157" s="2">
        <f t="shared" si="347"/>
        <v>8.4650060880000009</v>
      </c>
      <c r="F3157" s="2">
        <f t="shared" si="348"/>
        <v>8.6343062097600001</v>
      </c>
      <c r="G3157">
        <f t="shared" si="343"/>
        <v>8.81</v>
      </c>
      <c r="H3157" s="20">
        <v>8.99</v>
      </c>
      <c r="I3157" s="20">
        <v>9.17</v>
      </c>
      <c r="J3157" s="20">
        <v>9.35</v>
      </c>
      <c r="K3157" s="20">
        <v>9.5399999999999991</v>
      </c>
      <c r="L3157">
        <v>9.73</v>
      </c>
      <c r="M3157">
        <v>9.92</v>
      </c>
      <c r="N3157">
        <v>10.119999999999999</v>
      </c>
      <c r="O3157">
        <v>10.32</v>
      </c>
      <c r="P3157">
        <v>10.42</v>
      </c>
      <c r="Q3157">
        <v>10.63</v>
      </c>
      <c r="R3157" s="16">
        <f t="shared" si="344"/>
        <v>10.84</v>
      </c>
      <c r="S3157" s="20">
        <f t="shared" si="344"/>
        <v>11.06</v>
      </c>
      <c r="T3157">
        <f t="shared" si="344"/>
        <v>11.28</v>
      </c>
    </row>
    <row r="3158" spans="1:20" x14ac:dyDescent="0.2">
      <c r="A3158" s="8">
        <v>0.20900000000000002</v>
      </c>
      <c r="B3158" s="2">
        <f t="shared" si="345"/>
        <v>0.21945000000000003</v>
      </c>
      <c r="C3158" s="11">
        <f t="shared" si="346"/>
        <v>0.24139500000000005</v>
      </c>
      <c r="D3158" s="2">
        <f t="shared" si="349"/>
        <v>0.26070660000000007</v>
      </c>
      <c r="E3158" s="2">
        <f t="shared" si="347"/>
        <v>0.27634899600000007</v>
      </c>
      <c r="F3158" s="2">
        <f t="shared" si="348"/>
        <v>0.28187597592000008</v>
      </c>
      <c r="G3158">
        <f t="shared" si="343"/>
        <v>0.28999999999999998</v>
      </c>
      <c r="H3158" s="20">
        <v>0.3</v>
      </c>
      <c r="I3158" s="20">
        <v>0.31</v>
      </c>
      <c r="J3158" s="20">
        <v>0.32</v>
      </c>
      <c r="K3158" s="20">
        <v>0.33</v>
      </c>
      <c r="L3158">
        <v>0.34</v>
      </c>
      <c r="M3158">
        <v>0.35</v>
      </c>
      <c r="N3158">
        <v>0.36</v>
      </c>
      <c r="O3158">
        <v>0.37</v>
      </c>
      <c r="P3158">
        <v>0.37</v>
      </c>
      <c r="Q3158">
        <v>0.38</v>
      </c>
      <c r="R3158" s="16">
        <f t="shared" si="344"/>
        <v>0.39</v>
      </c>
      <c r="S3158" s="20">
        <f t="shared" si="344"/>
        <v>0.4</v>
      </c>
      <c r="T3158">
        <f t="shared" si="344"/>
        <v>0.41</v>
      </c>
    </row>
    <row r="3159" spans="1:20" x14ac:dyDescent="0.2">
      <c r="A3159" s="8">
        <v>0.68199999999999994</v>
      </c>
      <c r="B3159" s="2">
        <f t="shared" si="345"/>
        <v>0.71609999999999996</v>
      </c>
      <c r="C3159" s="11">
        <f t="shared" si="346"/>
        <v>0.78771000000000002</v>
      </c>
      <c r="D3159" s="2">
        <f t="shared" si="349"/>
        <v>0.85072680000000001</v>
      </c>
      <c r="E3159" s="2">
        <f t="shared" si="347"/>
        <v>0.90177040799999997</v>
      </c>
      <c r="F3159" s="2">
        <f t="shared" si="348"/>
        <v>0.91980581616000001</v>
      </c>
      <c r="G3159">
        <f t="shared" si="343"/>
        <v>0.94</v>
      </c>
      <c r="H3159" s="20">
        <v>0.96</v>
      </c>
      <c r="I3159" s="20">
        <v>0.98</v>
      </c>
      <c r="J3159" s="20">
        <v>1</v>
      </c>
      <c r="K3159" s="20">
        <v>1.02</v>
      </c>
      <c r="L3159">
        <v>1.04</v>
      </c>
      <c r="M3159">
        <v>1.06</v>
      </c>
      <c r="N3159">
        <v>1.08</v>
      </c>
      <c r="O3159">
        <v>1.1000000000000001</v>
      </c>
      <c r="P3159">
        <v>1.1100000000000001</v>
      </c>
      <c r="Q3159">
        <v>1.1299999999999999</v>
      </c>
      <c r="R3159" s="16">
        <f t="shared" si="344"/>
        <v>1.1499999999999999</v>
      </c>
      <c r="S3159" s="20">
        <f t="shared" si="344"/>
        <v>1.17</v>
      </c>
      <c r="T3159">
        <f t="shared" si="344"/>
        <v>1.19</v>
      </c>
    </row>
    <row r="3160" spans="1:20" x14ac:dyDescent="0.2">
      <c r="A3160" s="8">
        <v>1.0010000000000001</v>
      </c>
      <c r="B3160" s="2">
        <f t="shared" si="345"/>
        <v>1.0510500000000003</v>
      </c>
      <c r="C3160" s="11">
        <f t="shared" si="346"/>
        <v>1.1561550000000005</v>
      </c>
      <c r="D3160" s="2">
        <f t="shared" si="349"/>
        <v>1.2486474000000005</v>
      </c>
      <c r="E3160" s="2">
        <f t="shared" si="347"/>
        <v>1.3235662440000007</v>
      </c>
      <c r="F3160" s="2">
        <f t="shared" si="348"/>
        <v>1.3500375688800006</v>
      </c>
      <c r="G3160">
        <f t="shared" si="343"/>
        <v>1.38</v>
      </c>
      <c r="H3160" s="20">
        <v>1.41</v>
      </c>
      <c r="I3160" s="20">
        <v>1.44</v>
      </c>
      <c r="J3160" s="20">
        <v>1.47</v>
      </c>
      <c r="K3160" s="20">
        <v>1.5</v>
      </c>
      <c r="L3160">
        <v>1.53</v>
      </c>
      <c r="M3160">
        <v>1.56</v>
      </c>
      <c r="N3160">
        <v>1.59</v>
      </c>
      <c r="O3160">
        <v>1.62</v>
      </c>
      <c r="P3160">
        <v>1.64</v>
      </c>
      <c r="Q3160">
        <v>1.67</v>
      </c>
      <c r="R3160" s="16">
        <f t="shared" si="344"/>
        <v>1.7</v>
      </c>
      <c r="S3160" s="20">
        <f t="shared" si="344"/>
        <v>1.73</v>
      </c>
      <c r="T3160">
        <f t="shared" si="344"/>
        <v>1.76</v>
      </c>
    </row>
    <row r="3161" spans="1:20" x14ac:dyDescent="0.2">
      <c r="A3161" s="8">
        <v>0.81399999999999995</v>
      </c>
      <c r="B3161" s="2">
        <f t="shared" si="345"/>
        <v>0.85470000000000002</v>
      </c>
      <c r="C3161" s="11">
        <f t="shared" si="346"/>
        <v>0.94017000000000006</v>
      </c>
      <c r="D3161" s="2">
        <f t="shared" si="349"/>
        <v>1.0153836000000001</v>
      </c>
      <c r="E3161" s="2">
        <f t="shared" si="347"/>
        <v>1.0763066160000001</v>
      </c>
      <c r="F3161" s="2">
        <f t="shared" si="348"/>
        <v>1.0978327483200001</v>
      </c>
      <c r="G3161">
        <f t="shared" si="343"/>
        <v>1.1200000000000001</v>
      </c>
      <c r="H3161" s="20">
        <v>1.1399999999999999</v>
      </c>
      <c r="I3161" s="20">
        <v>1.1599999999999999</v>
      </c>
      <c r="J3161" s="20">
        <v>1.18</v>
      </c>
      <c r="K3161" s="20">
        <v>1.2</v>
      </c>
      <c r="L3161">
        <v>1.22</v>
      </c>
      <c r="M3161">
        <v>1.24</v>
      </c>
      <c r="N3161">
        <v>1.26</v>
      </c>
      <c r="O3161">
        <v>1.29</v>
      </c>
      <c r="P3161">
        <v>1.3</v>
      </c>
      <c r="Q3161">
        <v>1.33</v>
      </c>
      <c r="R3161" s="16">
        <f t="shared" si="344"/>
        <v>1.36</v>
      </c>
      <c r="S3161" s="20">
        <f t="shared" si="344"/>
        <v>1.39</v>
      </c>
      <c r="T3161">
        <f t="shared" si="344"/>
        <v>1.42</v>
      </c>
    </row>
    <row r="3162" spans="1:20" x14ac:dyDescent="0.2">
      <c r="A3162" s="8">
        <v>1.012</v>
      </c>
      <c r="B3162" s="2">
        <f t="shared" si="345"/>
        <v>1.0626</v>
      </c>
      <c r="C3162" s="11">
        <f t="shared" si="346"/>
        <v>1.16886</v>
      </c>
      <c r="D3162" s="2">
        <f t="shared" si="349"/>
        <v>1.2623688</v>
      </c>
      <c r="E3162" s="2">
        <f t="shared" si="347"/>
        <v>1.3381109279999999</v>
      </c>
      <c r="F3162" s="2">
        <f t="shared" si="348"/>
        <v>1.3648731465599999</v>
      </c>
      <c r="G3162">
        <f t="shared" si="343"/>
        <v>1.39</v>
      </c>
      <c r="H3162" s="20">
        <v>1.42</v>
      </c>
      <c r="I3162" s="20">
        <v>1.45</v>
      </c>
      <c r="J3162" s="20">
        <v>1.48</v>
      </c>
      <c r="K3162" s="20">
        <v>1.51</v>
      </c>
      <c r="L3162">
        <v>1.54</v>
      </c>
      <c r="M3162">
        <v>1.57</v>
      </c>
      <c r="N3162">
        <v>1.6</v>
      </c>
      <c r="O3162">
        <v>1.63</v>
      </c>
      <c r="P3162">
        <v>1.65</v>
      </c>
      <c r="Q3162">
        <v>1.68</v>
      </c>
      <c r="R3162" s="16">
        <f t="shared" si="344"/>
        <v>1.71</v>
      </c>
      <c r="S3162" s="20">
        <f t="shared" si="344"/>
        <v>1.74</v>
      </c>
      <c r="T3162">
        <f t="shared" si="344"/>
        <v>1.77</v>
      </c>
    </row>
    <row r="3163" spans="1:20" x14ac:dyDescent="0.2">
      <c r="A3163" s="8">
        <v>1.4079999999999999</v>
      </c>
      <c r="B3163" s="2">
        <f t="shared" si="345"/>
        <v>1.4783999999999999</v>
      </c>
      <c r="C3163" s="11">
        <f t="shared" si="346"/>
        <v>1.6262400000000001</v>
      </c>
      <c r="D3163" s="2">
        <f t="shared" si="349"/>
        <v>1.7563392000000002</v>
      </c>
      <c r="E3163" s="2">
        <f t="shared" si="347"/>
        <v>1.8617195520000003</v>
      </c>
      <c r="F3163" s="2">
        <f t="shared" si="348"/>
        <v>1.8989539430400002</v>
      </c>
      <c r="G3163">
        <f t="shared" si="343"/>
        <v>1.94</v>
      </c>
      <c r="H3163" s="20">
        <v>1.98</v>
      </c>
      <c r="I3163" s="20">
        <v>2.02</v>
      </c>
      <c r="J3163" s="20">
        <v>2.06</v>
      </c>
      <c r="K3163" s="20">
        <v>2.1</v>
      </c>
      <c r="L3163">
        <v>2.14</v>
      </c>
      <c r="M3163">
        <v>2.1800000000000002</v>
      </c>
      <c r="N3163">
        <v>2.2200000000000002</v>
      </c>
      <c r="O3163">
        <v>2.2599999999999998</v>
      </c>
      <c r="P3163">
        <v>2.2799999999999998</v>
      </c>
      <c r="Q3163">
        <v>2.33</v>
      </c>
      <c r="R3163" s="16">
        <f t="shared" si="344"/>
        <v>2.38</v>
      </c>
      <c r="S3163" s="20">
        <f t="shared" si="344"/>
        <v>2.4300000000000002</v>
      </c>
      <c r="T3163">
        <f t="shared" si="344"/>
        <v>2.48</v>
      </c>
    </row>
    <row r="3164" spans="1:20" x14ac:dyDescent="0.2">
      <c r="A3164" s="8">
        <v>1.353</v>
      </c>
      <c r="B3164" s="2">
        <f t="shared" si="345"/>
        <v>1.42065</v>
      </c>
      <c r="C3164" s="11">
        <f t="shared" si="346"/>
        <v>1.5627150000000001</v>
      </c>
      <c r="D3164" s="2">
        <f t="shared" si="349"/>
        <v>1.6877322000000001</v>
      </c>
      <c r="E3164" s="2">
        <f t="shared" si="347"/>
        <v>1.7889961320000001</v>
      </c>
      <c r="F3164" s="2">
        <f t="shared" si="348"/>
        <v>1.82477605464</v>
      </c>
      <c r="G3164">
        <f t="shared" si="343"/>
        <v>1.86</v>
      </c>
      <c r="H3164" s="20">
        <v>1.9</v>
      </c>
      <c r="I3164" s="20">
        <v>9.61</v>
      </c>
      <c r="J3164" s="20">
        <v>9.8000000000000007</v>
      </c>
      <c r="K3164" s="20">
        <v>10</v>
      </c>
      <c r="L3164">
        <v>10.199999999999999</v>
      </c>
      <c r="M3164">
        <v>10.4</v>
      </c>
      <c r="N3164">
        <v>10.61</v>
      </c>
      <c r="O3164">
        <v>10.82</v>
      </c>
      <c r="P3164">
        <v>10.93</v>
      </c>
      <c r="Q3164">
        <v>11.15</v>
      </c>
      <c r="R3164" s="16">
        <f t="shared" si="344"/>
        <v>11.37</v>
      </c>
      <c r="S3164" s="20">
        <f t="shared" si="344"/>
        <v>11.6</v>
      </c>
      <c r="T3164">
        <f t="shared" si="344"/>
        <v>11.83</v>
      </c>
    </row>
    <row r="3165" spans="1:20" x14ac:dyDescent="0.2">
      <c r="A3165" s="8">
        <v>1.419</v>
      </c>
      <c r="B3165" s="2">
        <f t="shared" si="345"/>
        <v>1.4899500000000001</v>
      </c>
      <c r="C3165" s="11">
        <f t="shared" si="346"/>
        <v>1.6389450000000003</v>
      </c>
      <c r="D3165" s="2">
        <f t="shared" si="349"/>
        <v>1.7700606000000003</v>
      </c>
      <c r="E3165" s="2">
        <f t="shared" si="347"/>
        <v>1.8762642360000004</v>
      </c>
      <c r="F3165" s="2">
        <f t="shared" si="348"/>
        <v>1.9137895207200004</v>
      </c>
      <c r="G3165">
        <f t="shared" si="343"/>
        <v>1.95</v>
      </c>
      <c r="H3165" s="20">
        <v>1.99</v>
      </c>
      <c r="I3165" s="20">
        <v>2.0299999999999998</v>
      </c>
      <c r="J3165" s="20">
        <v>2.0699999999999998</v>
      </c>
      <c r="K3165" s="20">
        <v>2.11</v>
      </c>
      <c r="L3165">
        <v>2.15</v>
      </c>
      <c r="M3165">
        <v>2.19</v>
      </c>
      <c r="N3165">
        <v>2.23</v>
      </c>
      <c r="O3165">
        <v>2.27</v>
      </c>
      <c r="P3165">
        <v>2.29</v>
      </c>
      <c r="Q3165">
        <v>2.34</v>
      </c>
      <c r="R3165" s="16">
        <f t="shared" si="344"/>
        <v>2.39</v>
      </c>
      <c r="S3165" s="20">
        <f t="shared" si="344"/>
        <v>2.44</v>
      </c>
      <c r="T3165">
        <f t="shared" si="344"/>
        <v>2.4900000000000002</v>
      </c>
    </row>
    <row r="3166" spans="1:20" x14ac:dyDescent="0.2">
      <c r="A3166" s="8">
        <v>1.452</v>
      </c>
      <c r="B3166" s="2">
        <f t="shared" si="345"/>
        <v>1.5246</v>
      </c>
      <c r="C3166" s="11">
        <f t="shared" si="346"/>
        <v>1.67706</v>
      </c>
      <c r="D3166" s="2">
        <f t="shared" si="349"/>
        <v>1.8112248</v>
      </c>
      <c r="E3166" s="2">
        <f t="shared" si="347"/>
        <v>1.919898288</v>
      </c>
      <c r="F3166" s="2">
        <f t="shared" si="348"/>
        <v>1.9582962537599999</v>
      </c>
      <c r="G3166">
        <f t="shared" si="343"/>
        <v>2</v>
      </c>
      <c r="H3166" s="20">
        <v>2.04</v>
      </c>
      <c r="I3166" s="20">
        <v>2.08</v>
      </c>
      <c r="J3166" s="20">
        <v>2.12</v>
      </c>
      <c r="K3166" s="20">
        <v>2.16</v>
      </c>
      <c r="L3166">
        <v>2.2000000000000002</v>
      </c>
      <c r="M3166">
        <v>2.2400000000000002</v>
      </c>
      <c r="N3166">
        <v>2.2799999999999998</v>
      </c>
      <c r="O3166">
        <v>2.33</v>
      </c>
      <c r="P3166">
        <v>2.35</v>
      </c>
      <c r="Q3166">
        <v>2.4</v>
      </c>
      <c r="R3166" s="16">
        <f t="shared" si="344"/>
        <v>2.4500000000000002</v>
      </c>
      <c r="S3166" s="20">
        <f t="shared" si="344"/>
        <v>2.5</v>
      </c>
      <c r="T3166">
        <f t="shared" si="344"/>
        <v>2.5499999999999998</v>
      </c>
    </row>
    <row r="3167" spans="1:20" x14ac:dyDescent="0.2">
      <c r="A3167" s="8">
        <v>1.859</v>
      </c>
      <c r="B3167" s="2">
        <f t="shared" si="345"/>
        <v>1.9519500000000001</v>
      </c>
      <c r="C3167" s="11">
        <f t="shared" si="346"/>
        <v>2.1471450000000001</v>
      </c>
      <c r="D3167" s="2">
        <f t="shared" si="349"/>
        <v>2.3189166000000001</v>
      </c>
      <c r="E3167" s="2">
        <f t="shared" si="347"/>
        <v>2.4580515960000002</v>
      </c>
      <c r="F3167" s="2">
        <f t="shared" si="348"/>
        <v>2.5072126279200004</v>
      </c>
      <c r="G3167">
        <f t="shared" si="343"/>
        <v>2.56</v>
      </c>
      <c r="H3167" s="20">
        <v>2.61</v>
      </c>
      <c r="I3167" s="20">
        <v>2.66</v>
      </c>
      <c r="J3167" s="20">
        <v>2.71</v>
      </c>
      <c r="K3167" s="20">
        <v>2.76</v>
      </c>
      <c r="L3167">
        <v>2.82</v>
      </c>
      <c r="M3167">
        <v>2.88</v>
      </c>
      <c r="N3167">
        <v>2.94</v>
      </c>
      <c r="O3167">
        <v>3</v>
      </c>
      <c r="P3167">
        <v>3.03</v>
      </c>
      <c r="Q3167">
        <v>3.09</v>
      </c>
      <c r="R3167" s="16">
        <f t="shared" si="344"/>
        <v>3.15</v>
      </c>
      <c r="S3167" s="20">
        <f t="shared" si="344"/>
        <v>3.21</v>
      </c>
      <c r="T3167">
        <f t="shared" si="344"/>
        <v>3.27</v>
      </c>
    </row>
    <row r="3168" spans="1:20" x14ac:dyDescent="0.2">
      <c r="A3168" s="8">
        <v>6.6219999999999999</v>
      </c>
      <c r="B3168" s="2">
        <f t="shared" si="345"/>
        <v>6.9531000000000001</v>
      </c>
      <c r="C3168" s="11">
        <f t="shared" si="346"/>
        <v>7.648410000000001</v>
      </c>
      <c r="D3168" s="2">
        <f t="shared" si="349"/>
        <v>8.2602828000000006</v>
      </c>
      <c r="E3168" s="2">
        <f t="shared" si="347"/>
        <v>8.7558997680000008</v>
      </c>
      <c r="F3168" s="2">
        <f t="shared" si="348"/>
        <v>8.9310177633600016</v>
      </c>
      <c r="G3168">
        <f t="shared" si="343"/>
        <v>9.11</v>
      </c>
      <c r="H3168" s="20">
        <v>9.2899999999999991</v>
      </c>
      <c r="I3168" s="20">
        <v>9.48</v>
      </c>
      <c r="J3168" s="20">
        <v>9.67</v>
      </c>
      <c r="K3168" s="20">
        <v>9.86</v>
      </c>
      <c r="L3168">
        <v>10.06</v>
      </c>
      <c r="M3168">
        <v>10.26</v>
      </c>
      <c r="N3168">
        <v>10.47</v>
      </c>
      <c r="O3168">
        <v>10.68</v>
      </c>
      <c r="P3168">
        <v>10.79</v>
      </c>
      <c r="Q3168">
        <v>11.01</v>
      </c>
      <c r="R3168" s="16">
        <f t="shared" si="344"/>
        <v>11.23</v>
      </c>
      <c r="S3168" s="20">
        <f t="shared" si="344"/>
        <v>11.45</v>
      </c>
      <c r="T3168">
        <f t="shared" si="344"/>
        <v>11.68</v>
      </c>
    </row>
    <row r="3169" spans="1:20" x14ac:dyDescent="0.2">
      <c r="A3169" s="8">
        <v>4.2350000000000003</v>
      </c>
      <c r="B3169" s="2">
        <f t="shared" si="345"/>
        <v>4.4467500000000006</v>
      </c>
      <c r="C3169" s="11">
        <f t="shared" si="346"/>
        <v>4.8914250000000008</v>
      </c>
      <c r="D3169" s="2">
        <f t="shared" si="349"/>
        <v>5.2827390000000012</v>
      </c>
      <c r="E3169" s="2">
        <f t="shared" si="347"/>
        <v>5.5997033400000014</v>
      </c>
      <c r="F3169" s="2">
        <f t="shared" si="348"/>
        <v>5.7116974068000017</v>
      </c>
      <c r="G3169">
        <f t="shared" si="343"/>
        <v>5.83</v>
      </c>
      <c r="H3169" s="20">
        <v>5.95</v>
      </c>
      <c r="I3169" s="20">
        <v>6.07</v>
      </c>
      <c r="J3169" s="20">
        <v>6.19</v>
      </c>
      <c r="K3169" s="20">
        <v>6.31</v>
      </c>
      <c r="L3169">
        <v>6.44</v>
      </c>
      <c r="M3169">
        <v>6.57</v>
      </c>
      <c r="N3169">
        <v>6.7</v>
      </c>
      <c r="O3169">
        <v>6.83</v>
      </c>
      <c r="P3169">
        <v>6.9</v>
      </c>
      <c r="Q3169">
        <v>7.04</v>
      </c>
      <c r="R3169" s="16">
        <f t="shared" si="344"/>
        <v>7.18</v>
      </c>
      <c r="S3169" s="20">
        <f t="shared" si="344"/>
        <v>7.32</v>
      </c>
      <c r="T3169">
        <f t="shared" si="344"/>
        <v>7.47</v>
      </c>
    </row>
    <row r="3170" spans="1:20" x14ac:dyDescent="0.2">
      <c r="A3170" s="8">
        <v>1.5509999999999999</v>
      </c>
      <c r="B3170" s="2">
        <f t="shared" si="345"/>
        <v>1.6285499999999999</v>
      </c>
      <c r="C3170" s="11">
        <f t="shared" si="346"/>
        <v>1.7914050000000001</v>
      </c>
      <c r="D3170" s="2">
        <f t="shared" si="349"/>
        <v>1.9347174000000003</v>
      </c>
      <c r="E3170" s="2">
        <f t="shared" si="347"/>
        <v>2.0508004440000001</v>
      </c>
      <c r="F3170" s="2">
        <f t="shared" si="348"/>
        <v>2.0918164528799998</v>
      </c>
      <c r="G3170">
        <f t="shared" si="343"/>
        <v>2.13</v>
      </c>
      <c r="H3170" s="20">
        <v>2.17</v>
      </c>
      <c r="I3170" s="20">
        <v>2.21</v>
      </c>
      <c r="J3170" s="20">
        <v>2.25</v>
      </c>
      <c r="K3170" s="20">
        <v>2.2999999999999998</v>
      </c>
      <c r="L3170">
        <v>2.35</v>
      </c>
      <c r="M3170">
        <v>2.4</v>
      </c>
      <c r="N3170">
        <v>2.4500000000000002</v>
      </c>
      <c r="O3170">
        <v>2.5</v>
      </c>
      <c r="P3170">
        <v>2.5299999999999998</v>
      </c>
      <c r="Q3170">
        <v>2.58</v>
      </c>
      <c r="R3170" s="16">
        <f t="shared" si="344"/>
        <v>2.63</v>
      </c>
      <c r="S3170" s="20">
        <f t="shared" si="344"/>
        <v>2.68</v>
      </c>
      <c r="T3170">
        <f t="shared" si="344"/>
        <v>2.73</v>
      </c>
    </row>
    <row r="3171" spans="1:20" x14ac:dyDescent="0.2">
      <c r="A3171" s="8">
        <v>1.452</v>
      </c>
      <c r="B3171" s="2">
        <f t="shared" si="345"/>
        <v>1.5246</v>
      </c>
      <c r="C3171" s="11">
        <f t="shared" si="346"/>
        <v>1.67706</v>
      </c>
      <c r="D3171" s="2">
        <f t="shared" si="349"/>
        <v>1.8112248</v>
      </c>
      <c r="E3171" s="2">
        <f t="shared" si="347"/>
        <v>1.919898288</v>
      </c>
      <c r="F3171" s="2">
        <f t="shared" si="348"/>
        <v>1.9582962537599999</v>
      </c>
      <c r="G3171">
        <f t="shared" si="343"/>
        <v>2</v>
      </c>
      <c r="H3171" s="20">
        <v>2.04</v>
      </c>
      <c r="I3171" s="20">
        <v>2.08</v>
      </c>
      <c r="J3171" s="20">
        <v>2.12</v>
      </c>
      <c r="K3171" s="20">
        <v>2.16</v>
      </c>
      <c r="L3171">
        <v>2.2000000000000002</v>
      </c>
      <c r="M3171">
        <v>2.2400000000000002</v>
      </c>
      <c r="N3171">
        <v>2.2799999999999998</v>
      </c>
      <c r="O3171">
        <v>2.33</v>
      </c>
      <c r="P3171">
        <v>2.35</v>
      </c>
      <c r="Q3171">
        <v>2.4</v>
      </c>
      <c r="R3171" s="16">
        <f t="shared" si="344"/>
        <v>2.4500000000000002</v>
      </c>
      <c r="S3171" s="20">
        <f t="shared" si="344"/>
        <v>2.5</v>
      </c>
      <c r="T3171">
        <f t="shared" si="344"/>
        <v>2.5499999999999998</v>
      </c>
    </row>
    <row r="3172" spans="1:20" x14ac:dyDescent="0.2">
      <c r="A3172" s="8">
        <v>1.859</v>
      </c>
      <c r="B3172" s="2">
        <f t="shared" si="345"/>
        <v>1.9519500000000001</v>
      </c>
      <c r="C3172" s="11">
        <f t="shared" si="346"/>
        <v>2.1471450000000001</v>
      </c>
      <c r="D3172" s="2">
        <f t="shared" si="349"/>
        <v>2.3189166000000001</v>
      </c>
      <c r="E3172" s="2">
        <f t="shared" si="347"/>
        <v>2.4580515960000002</v>
      </c>
      <c r="F3172" s="2">
        <f t="shared" si="348"/>
        <v>2.5072126279200004</v>
      </c>
      <c r="G3172">
        <f t="shared" si="343"/>
        <v>2.56</v>
      </c>
      <c r="H3172" s="20">
        <v>2.61</v>
      </c>
      <c r="I3172" s="20">
        <v>2.66</v>
      </c>
      <c r="J3172" s="20">
        <v>2.71</v>
      </c>
      <c r="K3172" s="20">
        <v>2.76</v>
      </c>
      <c r="L3172">
        <v>2.82</v>
      </c>
      <c r="M3172">
        <v>2.88</v>
      </c>
      <c r="N3172">
        <v>2.94</v>
      </c>
      <c r="O3172">
        <v>3</v>
      </c>
      <c r="P3172">
        <v>3.03</v>
      </c>
      <c r="Q3172">
        <v>3.09</v>
      </c>
      <c r="R3172" s="16">
        <f t="shared" si="344"/>
        <v>3.15</v>
      </c>
      <c r="S3172" s="20">
        <f t="shared" si="344"/>
        <v>3.21</v>
      </c>
      <c r="T3172">
        <f t="shared" si="344"/>
        <v>3.27</v>
      </c>
    </row>
    <row r="3173" spans="1:20" x14ac:dyDescent="0.2">
      <c r="A3173" s="8">
        <v>1.353</v>
      </c>
      <c r="B3173" s="2">
        <f t="shared" si="345"/>
        <v>1.42065</v>
      </c>
      <c r="C3173" s="11">
        <f t="shared" si="346"/>
        <v>1.5627150000000001</v>
      </c>
      <c r="D3173" s="2">
        <f t="shared" si="349"/>
        <v>1.6877322000000001</v>
      </c>
      <c r="E3173" s="2">
        <f t="shared" si="347"/>
        <v>1.7889961320000001</v>
      </c>
      <c r="F3173" s="2">
        <f t="shared" si="348"/>
        <v>1.82477605464</v>
      </c>
      <c r="G3173">
        <f t="shared" si="343"/>
        <v>1.86</v>
      </c>
      <c r="H3173" s="20">
        <v>1.9</v>
      </c>
      <c r="I3173" s="20">
        <v>1.94</v>
      </c>
      <c r="J3173" s="20">
        <v>1.98</v>
      </c>
      <c r="K3173" s="20">
        <v>2.02</v>
      </c>
      <c r="L3173">
        <v>2.06</v>
      </c>
      <c r="M3173">
        <v>2.1</v>
      </c>
      <c r="N3173">
        <v>2.14</v>
      </c>
      <c r="O3173">
        <v>2.1800000000000002</v>
      </c>
      <c r="P3173">
        <v>2.2000000000000002</v>
      </c>
      <c r="Q3173">
        <v>2.2400000000000002</v>
      </c>
      <c r="R3173" s="16">
        <f t="shared" si="344"/>
        <v>2.2799999999999998</v>
      </c>
      <c r="S3173" s="20">
        <f t="shared" si="344"/>
        <v>2.33</v>
      </c>
      <c r="T3173">
        <f t="shared" si="344"/>
        <v>2.38</v>
      </c>
    </row>
    <row r="3174" spans="1:20" x14ac:dyDescent="0.2">
      <c r="A3174" s="8">
        <v>3.8609999999999998</v>
      </c>
      <c r="B3174" s="2">
        <f t="shared" si="345"/>
        <v>4.0540500000000002</v>
      </c>
      <c r="C3174" s="11">
        <f t="shared" si="346"/>
        <v>4.4594550000000002</v>
      </c>
      <c r="D3174" s="2">
        <f t="shared" si="349"/>
        <v>4.8162114000000003</v>
      </c>
      <c r="E3174" s="2">
        <f t="shared" si="347"/>
        <v>5.1051840840000002</v>
      </c>
      <c r="F3174" s="2">
        <f t="shared" si="348"/>
        <v>5.2072877656800003</v>
      </c>
      <c r="G3174">
        <f t="shared" si="343"/>
        <v>5.31</v>
      </c>
      <c r="H3174" s="20">
        <v>5.42</v>
      </c>
      <c r="I3174" s="20">
        <v>5.53</v>
      </c>
      <c r="J3174" s="20">
        <v>5.64</v>
      </c>
      <c r="K3174" s="20">
        <v>5.75</v>
      </c>
      <c r="L3174">
        <v>5.87</v>
      </c>
      <c r="M3174">
        <v>5.99</v>
      </c>
      <c r="N3174">
        <v>6.11</v>
      </c>
      <c r="O3174">
        <v>6.23</v>
      </c>
      <c r="P3174">
        <v>6.29</v>
      </c>
      <c r="Q3174">
        <v>6.42</v>
      </c>
      <c r="R3174" s="16">
        <f t="shared" si="344"/>
        <v>6.55</v>
      </c>
      <c r="S3174" s="20">
        <f t="shared" si="344"/>
        <v>6.68</v>
      </c>
      <c r="T3174">
        <f t="shared" si="344"/>
        <v>6.81</v>
      </c>
    </row>
    <row r="3175" spans="1:20" x14ac:dyDescent="0.2">
      <c r="A3175" s="8">
        <v>8.657</v>
      </c>
      <c r="B3175" s="2">
        <f t="shared" si="345"/>
        <v>9.0898500000000002</v>
      </c>
      <c r="C3175" s="11">
        <f t="shared" si="346"/>
        <v>9.9988350000000015</v>
      </c>
      <c r="D3175" s="2">
        <f t="shared" si="349"/>
        <v>10.798741800000002</v>
      </c>
      <c r="E3175" s="2">
        <f t="shared" si="347"/>
        <v>11.446666308000003</v>
      </c>
      <c r="F3175" s="2">
        <f t="shared" si="348"/>
        <v>11.675599634160003</v>
      </c>
      <c r="G3175">
        <f t="shared" si="343"/>
        <v>11.91</v>
      </c>
      <c r="H3175" s="20">
        <v>12.15</v>
      </c>
      <c r="I3175" s="20">
        <v>12.39</v>
      </c>
      <c r="J3175" s="20">
        <v>12.64</v>
      </c>
      <c r="K3175" s="20">
        <v>12.89</v>
      </c>
      <c r="L3175">
        <v>13.15</v>
      </c>
      <c r="M3175">
        <v>13.41</v>
      </c>
      <c r="N3175">
        <v>13.68</v>
      </c>
      <c r="O3175">
        <v>13.95</v>
      </c>
      <c r="P3175">
        <v>14.09</v>
      </c>
      <c r="Q3175">
        <v>14.37</v>
      </c>
      <c r="R3175" s="16">
        <f t="shared" si="344"/>
        <v>14.66</v>
      </c>
      <c r="S3175" s="20">
        <f t="shared" si="344"/>
        <v>14.95</v>
      </c>
      <c r="T3175">
        <f t="shared" si="344"/>
        <v>15.25</v>
      </c>
    </row>
    <row r="3176" spans="1:20" x14ac:dyDescent="0.2">
      <c r="A3176" s="8">
        <v>1.353</v>
      </c>
      <c r="B3176" s="2">
        <f t="shared" si="345"/>
        <v>1.42065</v>
      </c>
      <c r="C3176" s="11">
        <f t="shared" si="346"/>
        <v>1.5627150000000001</v>
      </c>
      <c r="D3176" s="2">
        <f t="shared" si="349"/>
        <v>1.6877322000000001</v>
      </c>
      <c r="E3176" s="2">
        <f t="shared" si="347"/>
        <v>1.7889961320000001</v>
      </c>
      <c r="F3176" s="2">
        <f t="shared" si="348"/>
        <v>1.82477605464</v>
      </c>
      <c r="G3176">
        <f t="shared" si="343"/>
        <v>1.86</v>
      </c>
      <c r="H3176" s="20">
        <v>1.9</v>
      </c>
      <c r="I3176" s="20">
        <v>1.94</v>
      </c>
      <c r="J3176" s="20">
        <v>1.98</v>
      </c>
      <c r="K3176" s="20">
        <v>2.02</v>
      </c>
      <c r="L3176">
        <v>2.06</v>
      </c>
      <c r="M3176">
        <v>2.1</v>
      </c>
      <c r="N3176">
        <v>2.14</v>
      </c>
      <c r="O3176">
        <v>2.1800000000000002</v>
      </c>
      <c r="P3176">
        <v>2.2000000000000002</v>
      </c>
      <c r="Q3176">
        <v>2.2400000000000002</v>
      </c>
      <c r="R3176" s="16">
        <f t="shared" si="344"/>
        <v>2.2799999999999998</v>
      </c>
      <c r="S3176" s="20">
        <f t="shared" si="344"/>
        <v>2.33</v>
      </c>
      <c r="T3176">
        <f t="shared" si="344"/>
        <v>2.38</v>
      </c>
    </row>
    <row r="3177" spans="1:20" x14ac:dyDescent="0.2">
      <c r="A3177" s="8">
        <v>2.8929999999999998</v>
      </c>
      <c r="B3177" s="2">
        <f t="shared" si="345"/>
        <v>3.0376499999999997</v>
      </c>
      <c r="C3177" s="11">
        <f t="shared" si="346"/>
        <v>3.341415</v>
      </c>
      <c r="D3177" s="2">
        <f t="shared" si="349"/>
        <v>3.6087281999999998</v>
      </c>
      <c r="E3177" s="2">
        <f t="shared" si="347"/>
        <v>3.8252518919999998</v>
      </c>
      <c r="F3177" s="2">
        <f t="shared" si="348"/>
        <v>3.9017569298399999</v>
      </c>
      <c r="G3177">
        <f t="shared" si="343"/>
        <v>3.98</v>
      </c>
      <c r="H3177" s="20">
        <v>4.0599999999999996</v>
      </c>
      <c r="I3177" s="20">
        <v>4.1399999999999997</v>
      </c>
      <c r="J3177" s="20">
        <v>4.22</v>
      </c>
      <c r="K3177" s="20">
        <v>4.3</v>
      </c>
      <c r="L3177">
        <v>4.3899999999999997</v>
      </c>
      <c r="M3177">
        <v>4.4800000000000004</v>
      </c>
      <c r="N3177">
        <v>4.57</v>
      </c>
      <c r="O3177">
        <v>4.66</v>
      </c>
      <c r="P3177">
        <v>4.71</v>
      </c>
      <c r="Q3177">
        <v>4.8</v>
      </c>
      <c r="R3177" s="16">
        <f t="shared" si="344"/>
        <v>4.9000000000000004</v>
      </c>
      <c r="S3177" s="20">
        <f t="shared" si="344"/>
        <v>5</v>
      </c>
      <c r="T3177">
        <f t="shared" si="344"/>
        <v>5.0999999999999996</v>
      </c>
    </row>
    <row r="3178" spans="1:20" x14ac:dyDescent="0.2">
      <c r="A3178" s="8">
        <v>3.8609999999999998</v>
      </c>
      <c r="B3178" s="2">
        <f t="shared" si="345"/>
        <v>4.0540500000000002</v>
      </c>
      <c r="C3178" s="11">
        <f t="shared" si="346"/>
        <v>4.4594550000000002</v>
      </c>
      <c r="D3178" s="2">
        <f t="shared" si="349"/>
        <v>4.8162114000000003</v>
      </c>
      <c r="E3178" s="2">
        <f t="shared" si="347"/>
        <v>5.1051840840000002</v>
      </c>
      <c r="F3178" s="2">
        <f t="shared" si="348"/>
        <v>5.2072877656800003</v>
      </c>
      <c r="G3178">
        <f t="shared" si="343"/>
        <v>5.31</v>
      </c>
      <c r="H3178" s="20">
        <v>5.42</v>
      </c>
      <c r="I3178" s="20">
        <v>5.53</v>
      </c>
      <c r="J3178" s="20">
        <v>5.64</v>
      </c>
      <c r="K3178" s="20">
        <v>5.75</v>
      </c>
      <c r="L3178">
        <v>5.87</v>
      </c>
      <c r="M3178">
        <v>5.99</v>
      </c>
      <c r="N3178">
        <v>6.11</v>
      </c>
      <c r="O3178">
        <v>6.23</v>
      </c>
      <c r="P3178">
        <v>6.29</v>
      </c>
      <c r="Q3178">
        <v>6.42</v>
      </c>
      <c r="R3178" s="16">
        <f t="shared" si="344"/>
        <v>6.55</v>
      </c>
      <c r="S3178" s="20">
        <f t="shared" si="344"/>
        <v>6.68</v>
      </c>
      <c r="T3178">
        <f t="shared" si="344"/>
        <v>6.81</v>
      </c>
    </row>
    <row r="3179" spans="1:20" x14ac:dyDescent="0.2">
      <c r="A3179" s="8">
        <v>4.9390000000000001</v>
      </c>
      <c r="B3179" s="2">
        <f t="shared" si="345"/>
        <v>5.1859500000000001</v>
      </c>
      <c r="C3179" s="11">
        <f t="shared" si="346"/>
        <v>5.7045450000000004</v>
      </c>
      <c r="D3179" s="2">
        <f t="shared" si="349"/>
        <v>6.1609086000000008</v>
      </c>
      <c r="E3179" s="2">
        <f t="shared" si="347"/>
        <v>6.5305631160000006</v>
      </c>
      <c r="F3179" s="2">
        <f t="shared" si="348"/>
        <v>6.661174378320001</v>
      </c>
      <c r="G3179">
        <f t="shared" si="343"/>
        <v>6.79</v>
      </c>
      <c r="H3179" s="20">
        <v>6.93</v>
      </c>
      <c r="I3179" s="20">
        <v>7.07</v>
      </c>
      <c r="J3179" s="20">
        <v>7.21</v>
      </c>
      <c r="K3179" s="20">
        <v>7.35</v>
      </c>
      <c r="L3179">
        <v>7.5</v>
      </c>
      <c r="M3179">
        <v>7.65</v>
      </c>
      <c r="N3179">
        <v>7.8</v>
      </c>
      <c r="O3179">
        <v>7.96</v>
      </c>
      <c r="P3179">
        <v>8.0399999999999991</v>
      </c>
      <c r="Q3179">
        <v>8.1999999999999993</v>
      </c>
      <c r="R3179" s="16">
        <f t="shared" si="344"/>
        <v>8.36</v>
      </c>
      <c r="S3179" s="20">
        <f t="shared" si="344"/>
        <v>8.5299999999999994</v>
      </c>
      <c r="T3179">
        <f t="shared" si="344"/>
        <v>8.6999999999999993</v>
      </c>
    </row>
    <row r="3180" spans="1:20" x14ac:dyDescent="0.2">
      <c r="A3180" s="8">
        <v>3.4649999999999999</v>
      </c>
      <c r="B3180" s="2">
        <f t="shared" si="345"/>
        <v>3.6382500000000002</v>
      </c>
      <c r="C3180" s="11">
        <f t="shared" si="346"/>
        <v>4.0020750000000005</v>
      </c>
      <c r="D3180" s="2">
        <f t="shared" si="349"/>
        <v>4.3222410000000009</v>
      </c>
      <c r="E3180" s="2">
        <f t="shared" si="347"/>
        <v>4.5815754600000007</v>
      </c>
      <c r="F3180" s="2">
        <f t="shared" si="348"/>
        <v>4.6732069692000007</v>
      </c>
      <c r="G3180">
        <f t="shared" si="343"/>
        <v>4.7699999999999996</v>
      </c>
      <c r="H3180" s="20">
        <v>4.87</v>
      </c>
      <c r="I3180" s="20">
        <v>4.97</v>
      </c>
      <c r="J3180" s="20">
        <v>5.07</v>
      </c>
      <c r="K3180" s="20">
        <v>5.17</v>
      </c>
      <c r="L3180">
        <v>5.27</v>
      </c>
      <c r="M3180">
        <v>5.38</v>
      </c>
      <c r="N3180">
        <v>5.49</v>
      </c>
      <c r="O3180">
        <v>5.6</v>
      </c>
      <c r="P3180">
        <v>5.66</v>
      </c>
      <c r="Q3180">
        <v>5.77</v>
      </c>
      <c r="R3180" s="16">
        <f t="shared" si="344"/>
        <v>5.89</v>
      </c>
      <c r="S3180" s="20">
        <f t="shared" si="344"/>
        <v>6.01</v>
      </c>
      <c r="T3180">
        <f t="shared" si="344"/>
        <v>6.13</v>
      </c>
    </row>
    <row r="3181" spans="1:20" x14ac:dyDescent="0.2">
      <c r="A3181" s="8">
        <v>6.9960000000000004</v>
      </c>
      <c r="B3181" s="2">
        <f t="shared" si="345"/>
        <v>7.3458000000000006</v>
      </c>
      <c r="C3181" s="11">
        <f t="shared" si="346"/>
        <v>8.0803800000000017</v>
      </c>
      <c r="D3181" s="2">
        <f t="shared" si="349"/>
        <v>8.7268104000000015</v>
      </c>
      <c r="E3181" s="2">
        <f t="shared" si="347"/>
        <v>9.250419024000001</v>
      </c>
      <c r="F3181" s="2">
        <f t="shared" si="348"/>
        <v>9.4354274044800004</v>
      </c>
      <c r="G3181">
        <f t="shared" si="343"/>
        <v>9.6199999999999992</v>
      </c>
      <c r="H3181" s="20">
        <v>9.81</v>
      </c>
      <c r="I3181" s="20">
        <v>10.01</v>
      </c>
      <c r="J3181" s="20">
        <v>10.210000000000001</v>
      </c>
      <c r="K3181" s="20">
        <v>10.41</v>
      </c>
      <c r="L3181">
        <v>10.62</v>
      </c>
      <c r="M3181">
        <v>10.83</v>
      </c>
      <c r="N3181">
        <v>11.05</v>
      </c>
      <c r="O3181">
        <v>11.27</v>
      </c>
      <c r="P3181">
        <v>11.38</v>
      </c>
      <c r="Q3181">
        <v>11.61</v>
      </c>
      <c r="R3181" s="16">
        <f t="shared" si="344"/>
        <v>11.84</v>
      </c>
      <c r="S3181" s="20">
        <f t="shared" si="344"/>
        <v>12.08</v>
      </c>
      <c r="T3181">
        <f t="shared" si="344"/>
        <v>12.32</v>
      </c>
    </row>
    <row r="3182" spans="1:20" x14ac:dyDescent="0.2">
      <c r="A3182" s="8">
        <v>8.5469999999999988</v>
      </c>
      <c r="B3182" s="2">
        <f t="shared" si="345"/>
        <v>8.9743499999999994</v>
      </c>
      <c r="C3182" s="11">
        <f t="shared" si="346"/>
        <v>9.8717850000000009</v>
      </c>
      <c r="D3182" s="2">
        <f t="shared" si="349"/>
        <v>10.661527800000002</v>
      </c>
      <c r="E3182" s="2">
        <f t="shared" si="347"/>
        <v>11.301219468000001</v>
      </c>
      <c r="F3182" s="2">
        <f t="shared" si="348"/>
        <v>11.527243857360002</v>
      </c>
      <c r="G3182">
        <f t="shared" si="343"/>
        <v>11.76</v>
      </c>
      <c r="H3182" s="20">
        <v>12</v>
      </c>
      <c r="I3182" s="20">
        <v>12.24</v>
      </c>
      <c r="J3182" s="20">
        <v>12.48</v>
      </c>
      <c r="K3182" s="20">
        <v>12.73</v>
      </c>
      <c r="L3182">
        <v>12.98</v>
      </c>
      <c r="M3182">
        <v>13.24</v>
      </c>
      <c r="N3182">
        <v>13.5</v>
      </c>
      <c r="O3182">
        <v>13.77</v>
      </c>
      <c r="P3182">
        <v>13.91</v>
      </c>
      <c r="Q3182">
        <v>14.19</v>
      </c>
      <c r="R3182" s="16">
        <f t="shared" si="344"/>
        <v>14.47</v>
      </c>
      <c r="S3182" s="20">
        <f t="shared" si="344"/>
        <v>14.76</v>
      </c>
      <c r="T3182">
        <f t="shared" si="344"/>
        <v>15.06</v>
      </c>
    </row>
    <row r="3183" spans="1:20" x14ac:dyDescent="0.2">
      <c r="A3183" s="8">
        <v>4.6859999999999999</v>
      </c>
      <c r="B3183" s="2">
        <f t="shared" si="345"/>
        <v>4.9203000000000001</v>
      </c>
      <c r="C3183" s="11">
        <f t="shared" si="346"/>
        <v>5.4123300000000008</v>
      </c>
      <c r="D3183" s="2">
        <f t="shared" si="349"/>
        <v>5.8453164000000006</v>
      </c>
      <c r="E3183" s="2">
        <f t="shared" si="347"/>
        <v>6.1960353840000009</v>
      </c>
      <c r="F3183" s="2">
        <f t="shared" si="348"/>
        <v>6.3199560916800008</v>
      </c>
      <c r="G3183">
        <f t="shared" si="343"/>
        <v>6.45</v>
      </c>
      <c r="H3183" s="20">
        <v>6.58</v>
      </c>
      <c r="I3183" s="20">
        <v>6.71</v>
      </c>
      <c r="J3183" s="20">
        <v>6.84</v>
      </c>
      <c r="K3183" s="20">
        <v>6.98</v>
      </c>
      <c r="L3183">
        <v>7.12</v>
      </c>
      <c r="M3183">
        <v>7.26</v>
      </c>
      <c r="N3183">
        <v>7.41</v>
      </c>
      <c r="O3183">
        <v>7.56</v>
      </c>
      <c r="P3183">
        <v>7.64</v>
      </c>
      <c r="Q3183">
        <v>7.79</v>
      </c>
      <c r="R3183" s="16">
        <f t="shared" si="344"/>
        <v>7.95</v>
      </c>
      <c r="S3183" s="20">
        <f t="shared" si="344"/>
        <v>8.11</v>
      </c>
      <c r="T3183">
        <f t="shared" si="344"/>
        <v>8.27</v>
      </c>
    </row>
    <row r="3184" spans="1:20" x14ac:dyDescent="0.2">
      <c r="A3184" s="8">
        <v>6.6219999999999999</v>
      </c>
      <c r="B3184" s="2">
        <f t="shared" si="345"/>
        <v>6.9531000000000001</v>
      </c>
      <c r="C3184" s="11">
        <f t="shared" si="346"/>
        <v>7.648410000000001</v>
      </c>
      <c r="D3184" s="2">
        <f t="shared" si="349"/>
        <v>8.2602828000000006</v>
      </c>
      <c r="E3184" s="2">
        <f t="shared" si="347"/>
        <v>8.7558997680000008</v>
      </c>
      <c r="F3184" s="2">
        <f t="shared" si="348"/>
        <v>8.9310177633600016</v>
      </c>
      <c r="G3184">
        <f t="shared" si="343"/>
        <v>9.11</v>
      </c>
      <c r="H3184" s="20">
        <v>9.2899999999999991</v>
      </c>
      <c r="I3184" s="20">
        <v>9.48</v>
      </c>
      <c r="J3184" s="20">
        <v>9.67</v>
      </c>
      <c r="K3184" s="20">
        <v>9.86</v>
      </c>
      <c r="L3184">
        <v>10.06</v>
      </c>
      <c r="M3184">
        <v>10.26</v>
      </c>
      <c r="N3184">
        <v>10.47</v>
      </c>
      <c r="O3184">
        <v>10.68</v>
      </c>
      <c r="P3184">
        <v>10.79</v>
      </c>
      <c r="Q3184">
        <v>11.01</v>
      </c>
      <c r="R3184" s="16">
        <f t="shared" si="344"/>
        <v>11.23</v>
      </c>
      <c r="S3184" s="20">
        <f t="shared" si="344"/>
        <v>11.45</v>
      </c>
      <c r="T3184">
        <f t="shared" si="344"/>
        <v>11.68</v>
      </c>
    </row>
    <row r="3185" spans="1:20" x14ac:dyDescent="0.2">
      <c r="A3185" s="8">
        <v>8.9209999999999994</v>
      </c>
      <c r="B3185" s="2">
        <f t="shared" si="345"/>
        <v>9.367049999999999</v>
      </c>
      <c r="C3185" s="11">
        <f t="shared" si="346"/>
        <v>10.303754999999999</v>
      </c>
      <c r="D3185" s="2">
        <f t="shared" si="349"/>
        <v>11.128055399999999</v>
      </c>
      <c r="E3185" s="2">
        <f t="shared" si="347"/>
        <v>11.795738724</v>
      </c>
      <c r="F3185" s="2">
        <f t="shared" si="348"/>
        <v>12.031653498479999</v>
      </c>
      <c r="G3185">
        <f t="shared" si="343"/>
        <v>12.27</v>
      </c>
      <c r="H3185" s="20">
        <v>12.52</v>
      </c>
      <c r="I3185" s="20">
        <v>12.77</v>
      </c>
      <c r="J3185" s="20">
        <v>13.03</v>
      </c>
      <c r="K3185" s="20">
        <v>13.29</v>
      </c>
      <c r="L3185">
        <v>13.56</v>
      </c>
      <c r="M3185">
        <v>13.83</v>
      </c>
      <c r="N3185">
        <v>14.11</v>
      </c>
      <c r="O3185">
        <v>14.39</v>
      </c>
      <c r="P3185">
        <v>14.53</v>
      </c>
      <c r="Q3185">
        <v>14.82</v>
      </c>
      <c r="R3185" s="16">
        <f t="shared" si="344"/>
        <v>15.12</v>
      </c>
      <c r="S3185" s="20">
        <f t="shared" si="344"/>
        <v>15.42</v>
      </c>
      <c r="T3185">
        <f t="shared" si="344"/>
        <v>15.73</v>
      </c>
    </row>
    <row r="3186" spans="1:20" x14ac:dyDescent="0.2">
      <c r="A3186" s="8">
        <v>14.234</v>
      </c>
      <c r="B3186" s="2">
        <f t="shared" si="345"/>
        <v>14.9457</v>
      </c>
      <c r="C3186" s="11">
        <f t="shared" si="346"/>
        <v>16.440270000000002</v>
      </c>
      <c r="D3186" s="2">
        <f t="shared" si="349"/>
        <v>17.755491600000003</v>
      </c>
      <c r="E3186" s="2">
        <f t="shared" si="347"/>
        <v>18.820821096000003</v>
      </c>
      <c r="F3186" s="2">
        <f t="shared" si="348"/>
        <v>19.197237517920001</v>
      </c>
      <c r="G3186">
        <f t="shared" si="343"/>
        <v>19.579999999999998</v>
      </c>
      <c r="H3186" s="20">
        <v>19.97</v>
      </c>
      <c r="I3186" s="20">
        <v>20.37</v>
      </c>
      <c r="J3186" s="20">
        <v>20.78</v>
      </c>
      <c r="K3186" s="20">
        <v>21.2</v>
      </c>
      <c r="L3186">
        <v>21.62</v>
      </c>
      <c r="M3186">
        <v>22.05</v>
      </c>
      <c r="N3186">
        <v>22.49</v>
      </c>
      <c r="O3186">
        <v>22.94</v>
      </c>
      <c r="P3186">
        <v>23.17</v>
      </c>
      <c r="Q3186">
        <v>23.63</v>
      </c>
      <c r="R3186" s="16">
        <f t="shared" si="344"/>
        <v>24.1</v>
      </c>
      <c r="S3186" s="20">
        <f t="shared" si="344"/>
        <v>24.58</v>
      </c>
      <c r="T3186">
        <f t="shared" si="344"/>
        <v>25.07</v>
      </c>
    </row>
    <row r="3187" spans="1:20" x14ac:dyDescent="0.2">
      <c r="A3187" s="8">
        <v>17.16</v>
      </c>
      <c r="B3187" s="2">
        <f t="shared" si="345"/>
        <v>18.018000000000001</v>
      </c>
      <c r="C3187" s="11">
        <f t="shared" si="346"/>
        <v>19.819800000000001</v>
      </c>
      <c r="D3187" s="2">
        <f t="shared" si="349"/>
        <v>21.405384000000002</v>
      </c>
      <c r="E3187" s="2">
        <f t="shared" si="347"/>
        <v>22.689707040000002</v>
      </c>
      <c r="F3187" s="2">
        <f t="shared" si="348"/>
        <v>23.143501180800001</v>
      </c>
      <c r="G3187">
        <f t="shared" si="343"/>
        <v>23.61</v>
      </c>
      <c r="H3187" s="20">
        <v>24.08</v>
      </c>
      <c r="I3187" s="20">
        <v>24.56</v>
      </c>
      <c r="J3187" s="20">
        <v>25.05</v>
      </c>
      <c r="K3187" s="20">
        <v>25.55</v>
      </c>
      <c r="L3187">
        <v>26.06</v>
      </c>
      <c r="M3187">
        <v>26.58</v>
      </c>
      <c r="N3187">
        <v>27.11</v>
      </c>
      <c r="O3187">
        <v>27.65</v>
      </c>
      <c r="P3187">
        <v>27.93</v>
      </c>
      <c r="Q3187">
        <v>28.49</v>
      </c>
      <c r="R3187" s="16">
        <f t="shared" si="344"/>
        <v>29.06</v>
      </c>
      <c r="S3187" s="20">
        <f t="shared" si="344"/>
        <v>29.64</v>
      </c>
      <c r="T3187">
        <f t="shared" si="344"/>
        <v>30.23</v>
      </c>
    </row>
    <row r="3188" spans="1:20" x14ac:dyDescent="0.2">
      <c r="A3188" s="8">
        <v>72.798000000000002</v>
      </c>
      <c r="B3188" s="2">
        <f t="shared" si="345"/>
        <v>76.437899999999999</v>
      </c>
      <c r="C3188" s="11">
        <f t="shared" si="346"/>
        <v>84.081690000000009</v>
      </c>
      <c r="D3188" s="2">
        <f t="shared" si="349"/>
        <v>90.80822520000001</v>
      </c>
      <c r="E3188" s="2">
        <f t="shared" si="347"/>
        <v>96.256718712000009</v>
      </c>
      <c r="F3188" s="2">
        <f t="shared" si="348"/>
        <v>98.181853086240011</v>
      </c>
      <c r="G3188">
        <f t="shared" si="343"/>
        <v>100.15</v>
      </c>
      <c r="H3188" s="20">
        <v>102.15</v>
      </c>
      <c r="I3188" s="20">
        <v>104.19</v>
      </c>
      <c r="J3188" s="20">
        <v>106.27</v>
      </c>
      <c r="K3188" s="20">
        <v>108.4</v>
      </c>
      <c r="L3188">
        <v>110.57</v>
      </c>
      <c r="M3188">
        <v>112.78</v>
      </c>
      <c r="N3188">
        <v>115.04</v>
      </c>
      <c r="O3188">
        <v>117.34</v>
      </c>
      <c r="P3188">
        <v>118.51</v>
      </c>
      <c r="Q3188">
        <v>120.88</v>
      </c>
      <c r="R3188" s="16">
        <f t="shared" si="344"/>
        <v>123.3</v>
      </c>
      <c r="S3188" s="20">
        <f t="shared" si="344"/>
        <v>125.77</v>
      </c>
      <c r="T3188">
        <f t="shared" si="344"/>
        <v>128.29</v>
      </c>
    </row>
    <row r="3189" spans="1:20" x14ac:dyDescent="0.2">
      <c r="A3189" s="8">
        <v>7.8210000000000006</v>
      </c>
      <c r="B3189" s="2">
        <f t="shared" si="345"/>
        <v>8.2120500000000014</v>
      </c>
      <c r="C3189" s="11">
        <f t="shared" si="346"/>
        <v>9.0332550000000023</v>
      </c>
      <c r="D3189" s="2">
        <f t="shared" si="349"/>
        <v>9.7559154000000028</v>
      </c>
      <c r="E3189" s="2">
        <f t="shared" si="347"/>
        <v>10.341270324000003</v>
      </c>
      <c r="F3189" s="2">
        <f t="shared" si="348"/>
        <v>10.548095730480004</v>
      </c>
      <c r="G3189">
        <f t="shared" si="343"/>
        <v>10.76</v>
      </c>
      <c r="H3189" s="20">
        <v>10.98</v>
      </c>
      <c r="I3189" s="20">
        <v>11.2</v>
      </c>
      <c r="J3189" s="20">
        <v>11.42</v>
      </c>
      <c r="K3189" s="20">
        <v>11.65</v>
      </c>
      <c r="L3189">
        <v>11.88</v>
      </c>
      <c r="M3189">
        <v>12.12</v>
      </c>
      <c r="N3189">
        <v>12.36</v>
      </c>
      <c r="O3189">
        <v>12.61</v>
      </c>
      <c r="P3189">
        <v>12.74</v>
      </c>
      <c r="Q3189">
        <v>12.99</v>
      </c>
      <c r="R3189" s="16">
        <f t="shared" si="344"/>
        <v>13.25</v>
      </c>
      <c r="S3189" s="20">
        <f t="shared" si="344"/>
        <v>13.52</v>
      </c>
      <c r="T3189">
        <f t="shared" si="344"/>
        <v>13.79</v>
      </c>
    </row>
    <row r="3190" spans="1:20" x14ac:dyDescent="0.2">
      <c r="A3190" s="8">
        <v>11.33</v>
      </c>
      <c r="B3190" s="2">
        <f t="shared" si="345"/>
        <v>11.896500000000001</v>
      </c>
      <c r="C3190" s="11">
        <f t="shared" si="346"/>
        <v>13.086150000000002</v>
      </c>
      <c r="D3190" s="2">
        <f t="shared" si="349"/>
        <v>14.133042000000001</v>
      </c>
      <c r="E3190" s="2">
        <f t="shared" si="347"/>
        <v>14.981024520000002</v>
      </c>
      <c r="F3190" s="2">
        <f t="shared" si="348"/>
        <v>15.280645010400002</v>
      </c>
      <c r="G3190">
        <f t="shared" si="343"/>
        <v>15.59</v>
      </c>
      <c r="H3190" s="20">
        <v>15.9</v>
      </c>
      <c r="I3190" s="20">
        <v>16.22</v>
      </c>
      <c r="J3190" s="20">
        <v>16.54</v>
      </c>
      <c r="K3190" s="20">
        <v>16.87</v>
      </c>
      <c r="L3190">
        <v>17.21</v>
      </c>
      <c r="M3190">
        <v>17.55</v>
      </c>
      <c r="N3190">
        <v>17.899999999999999</v>
      </c>
      <c r="O3190">
        <v>18.260000000000002</v>
      </c>
      <c r="P3190">
        <v>18.440000000000001</v>
      </c>
      <c r="Q3190">
        <v>18.809999999999999</v>
      </c>
      <c r="R3190" s="16">
        <f t="shared" si="344"/>
        <v>19.190000000000001</v>
      </c>
      <c r="S3190" s="20">
        <f t="shared" si="344"/>
        <v>19.57</v>
      </c>
      <c r="T3190">
        <f t="shared" si="344"/>
        <v>19.96</v>
      </c>
    </row>
    <row r="3191" spans="1:20" x14ac:dyDescent="0.2">
      <c r="A3191" s="8">
        <v>6.633</v>
      </c>
      <c r="B3191" s="2">
        <f t="shared" si="345"/>
        <v>6.9646500000000007</v>
      </c>
      <c r="C3191" s="11">
        <f t="shared" si="346"/>
        <v>7.6611150000000015</v>
      </c>
      <c r="D3191" s="2">
        <f t="shared" si="349"/>
        <v>8.274004200000002</v>
      </c>
      <c r="E3191" s="2">
        <f t="shared" si="347"/>
        <v>8.7704444520000013</v>
      </c>
      <c r="F3191" s="2">
        <f t="shared" si="348"/>
        <v>8.9458533410400012</v>
      </c>
      <c r="G3191">
        <f t="shared" si="343"/>
        <v>9.1199999999999992</v>
      </c>
      <c r="H3191" s="20">
        <v>9.3000000000000007</v>
      </c>
      <c r="I3191" s="20">
        <v>9.49</v>
      </c>
      <c r="J3191" s="20">
        <v>9.68</v>
      </c>
      <c r="K3191" s="20">
        <v>9.8699999999999992</v>
      </c>
      <c r="L3191">
        <v>10.07</v>
      </c>
      <c r="M3191">
        <v>10.27</v>
      </c>
      <c r="N3191">
        <v>10.48</v>
      </c>
      <c r="O3191">
        <v>10.69</v>
      </c>
      <c r="P3191">
        <v>10.8</v>
      </c>
      <c r="Q3191">
        <v>11.02</v>
      </c>
      <c r="R3191" s="16">
        <f t="shared" si="344"/>
        <v>11.24</v>
      </c>
      <c r="S3191" s="20">
        <f t="shared" si="344"/>
        <v>11.46</v>
      </c>
      <c r="T3191">
        <f t="shared" si="344"/>
        <v>11.69</v>
      </c>
    </row>
    <row r="3192" spans="1:20" x14ac:dyDescent="0.2">
      <c r="A3192" s="8">
        <v>8.2059999999999995</v>
      </c>
      <c r="B3192" s="2">
        <f t="shared" si="345"/>
        <v>8.6163000000000007</v>
      </c>
      <c r="C3192" s="11">
        <f t="shared" si="346"/>
        <v>9.4779300000000024</v>
      </c>
      <c r="D3192" s="2">
        <f t="shared" si="349"/>
        <v>10.236164400000003</v>
      </c>
      <c r="E3192" s="2">
        <f t="shared" si="347"/>
        <v>10.850334264000004</v>
      </c>
      <c r="F3192" s="2">
        <f t="shared" si="348"/>
        <v>11.067340949280004</v>
      </c>
      <c r="G3192">
        <f t="shared" si="343"/>
        <v>11.29</v>
      </c>
      <c r="H3192" s="20">
        <v>11.52</v>
      </c>
      <c r="I3192" s="20">
        <v>11.75</v>
      </c>
      <c r="J3192" s="20">
        <v>11.99</v>
      </c>
      <c r="K3192" s="20">
        <v>12.23</v>
      </c>
      <c r="L3192">
        <v>12.47</v>
      </c>
      <c r="M3192">
        <v>12.72</v>
      </c>
      <c r="N3192">
        <v>12.97</v>
      </c>
      <c r="O3192">
        <v>13.23</v>
      </c>
      <c r="P3192">
        <v>13.36</v>
      </c>
      <c r="Q3192">
        <v>13.63</v>
      </c>
      <c r="R3192" s="16">
        <f t="shared" si="344"/>
        <v>13.9</v>
      </c>
      <c r="S3192" s="20">
        <f t="shared" si="344"/>
        <v>14.18</v>
      </c>
      <c r="T3192">
        <f t="shared" si="344"/>
        <v>14.46</v>
      </c>
    </row>
    <row r="3193" spans="1:20" x14ac:dyDescent="0.2">
      <c r="A3193" s="8">
        <v>13.552</v>
      </c>
      <c r="B3193" s="2">
        <f t="shared" si="345"/>
        <v>14.2296</v>
      </c>
      <c r="C3193" s="11">
        <f t="shared" si="346"/>
        <v>15.652560000000001</v>
      </c>
      <c r="D3193" s="2">
        <f t="shared" si="349"/>
        <v>16.904764800000002</v>
      </c>
      <c r="E3193" s="2">
        <f t="shared" si="347"/>
        <v>17.919050688000002</v>
      </c>
      <c r="F3193" s="2">
        <f t="shared" si="348"/>
        <v>18.277431701760001</v>
      </c>
      <c r="G3193">
        <f t="shared" si="343"/>
        <v>18.64</v>
      </c>
      <c r="H3193" s="20">
        <v>19.010000000000002</v>
      </c>
      <c r="I3193" s="20">
        <v>19.39</v>
      </c>
      <c r="J3193" s="20">
        <v>19.78</v>
      </c>
      <c r="K3193" s="20">
        <v>20.18</v>
      </c>
      <c r="L3193">
        <v>20.58</v>
      </c>
      <c r="M3193">
        <v>20.99</v>
      </c>
      <c r="N3193">
        <v>21.41</v>
      </c>
      <c r="O3193">
        <v>21.84</v>
      </c>
      <c r="P3193">
        <v>22.06</v>
      </c>
      <c r="Q3193">
        <v>22.5</v>
      </c>
      <c r="R3193" s="16">
        <f t="shared" si="344"/>
        <v>22.95</v>
      </c>
      <c r="S3193" s="20">
        <f t="shared" si="344"/>
        <v>23.41</v>
      </c>
      <c r="T3193">
        <f t="shared" si="344"/>
        <v>23.88</v>
      </c>
    </row>
    <row r="3194" spans="1:20" x14ac:dyDescent="0.2">
      <c r="A3194" s="8">
        <v>4.95</v>
      </c>
      <c r="B3194" s="2">
        <f t="shared" si="345"/>
        <v>5.1975000000000007</v>
      </c>
      <c r="C3194" s="11">
        <f t="shared" si="346"/>
        <v>5.7172500000000008</v>
      </c>
      <c r="D3194" s="2">
        <f t="shared" si="349"/>
        <v>6.1746300000000005</v>
      </c>
      <c r="E3194" s="2">
        <f t="shared" si="347"/>
        <v>6.5451078000000003</v>
      </c>
      <c r="F3194" s="2">
        <f t="shared" si="348"/>
        <v>6.6760099560000006</v>
      </c>
      <c r="G3194">
        <f t="shared" si="343"/>
        <v>6.81</v>
      </c>
      <c r="H3194" s="20">
        <v>6.95</v>
      </c>
      <c r="I3194" s="20">
        <v>7.09</v>
      </c>
      <c r="J3194" s="20">
        <v>7.23</v>
      </c>
      <c r="K3194" s="20">
        <v>7.37</v>
      </c>
      <c r="L3194">
        <v>7.52</v>
      </c>
      <c r="M3194">
        <v>7.67</v>
      </c>
      <c r="N3194">
        <v>7.82</v>
      </c>
      <c r="O3194">
        <v>7.98</v>
      </c>
      <c r="P3194">
        <v>8.06</v>
      </c>
      <c r="Q3194">
        <v>8.2200000000000006</v>
      </c>
      <c r="R3194" s="16">
        <f t="shared" si="344"/>
        <v>8.3800000000000008</v>
      </c>
      <c r="S3194" s="20">
        <f t="shared" si="344"/>
        <v>8.5500000000000007</v>
      </c>
      <c r="T3194">
        <f t="shared" si="344"/>
        <v>8.7200000000000006</v>
      </c>
    </row>
    <row r="3195" spans="1:20" x14ac:dyDescent="0.2">
      <c r="A3195" s="8">
        <v>3.0140000000000002</v>
      </c>
      <c r="B3195" s="2">
        <f t="shared" si="345"/>
        <v>3.1647000000000003</v>
      </c>
      <c r="C3195" s="11">
        <f t="shared" si="346"/>
        <v>3.4811700000000005</v>
      </c>
      <c r="D3195" s="2">
        <f t="shared" si="349"/>
        <v>3.7596636000000005</v>
      </c>
      <c r="E3195" s="2">
        <f t="shared" si="347"/>
        <v>3.9852434160000008</v>
      </c>
      <c r="F3195" s="2">
        <f t="shared" si="348"/>
        <v>4.0649482843200007</v>
      </c>
      <c r="G3195">
        <f t="shared" si="343"/>
        <v>4.1500000000000004</v>
      </c>
      <c r="H3195" s="20">
        <v>4.2300000000000004</v>
      </c>
      <c r="I3195" s="20">
        <v>4.3099999999999996</v>
      </c>
      <c r="J3195" s="20">
        <v>4.4000000000000004</v>
      </c>
      <c r="K3195" s="20">
        <v>4.49</v>
      </c>
      <c r="L3195">
        <v>4.58</v>
      </c>
      <c r="M3195">
        <v>4.67</v>
      </c>
      <c r="N3195">
        <v>4.76</v>
      </c>
      <c r="O3195">
        <v>4.8600000000000003</v>
      </c>
      <c r="P3195">
        <v>4.91</v>
      </c>
      <c r="Q3195">
        <v>5.01</v>
      </c>
      <c r="R3195" s="16">
        <f t="shared" si="344"/>
        <v>5.1100000000000003</v>
      </c>
      <c r="S3195" s="20">
        <f t="shared" si="344"/>
        <v>5.21</v>
      </c>
      <c r="T3195">
        <f t="shared" si="344"/>
        <v>5.31</v>
      </c>
    </row>
    <row r="3196" spans="1:20" x14ac:dyDescent="0.2">
      <c r="A3196" s="8">
        <v>5.3570000000000002</v>
      </c>
      <c r="B3196" s="2">
        <f t="shared" si="345"/>
        <v>5.6248500000000003</v>
      </c>
      <c r="C3196" s="11">
        <f t="shared" si="346"/>
        <v>6.1873350000000009</v>
      </c>
      <c r="D3196" s="2">
        <f t="shared" si="349"/>
        <v>6.6823218000000013</v>
      </c>
      <c r="E3196" s="2">
        <f t="shared" si="347"/>
        <v>7.0832611080000012</v>
      </c>
      <c r="F3196" s="2">
        <f t="shared" si="348"/>
        <v>7.2249263301600015</v>
      </c>
      <c r="G3196">
        <f t="shared" si="343"/>
        <v>7.37</v>
      </c>
      <c r="H3196" s="20">
        <v>7.52</v>
      </c>
      <c r="I3196" s="20">
        <v>7.67</v>
      </c>
      <c r="J3196" s="20">
        <v>7.82</v>
      </c>
      <c r="K3196" s="20">
        <v>7.98</v>
      </c>
      <c r="L3196">
        <v>8.14</v>
      </c>
      <c r="M3196">
        <v>8.3000000000000007</v>
      </c>
      <c r="N3196">
        <v>8.4700000000000006</v>
      </c>
      <c r="O3196">
        <v>8.64</v>
      </c>
      <c r="P3196">
        <v>8.73</v>
      </c>
      <c r="Q3196">
        <v>8.9</v>
      </c>
      <c r="R3196" s="16">
        <f t="shared" si="344"/>
        <v>9.08</v>
      </c>
      <c r="S3196" s="20">
        <f t="shared" si="344"/>
        <v>9.26</v>
      </c>
      <c r="T3196">
        <f t="shared" si="344"/>
        <v>9.4499999999999993</v>
      </c>
    </row>
    <row r="3197" spans="1:20" x14ac:dyDescent="0.2">
      <c r="A3197" s="8">
        <v>13.475</v>
      </c>
      <c r="B3197" s="2">
        <f t="shared" si="345"/>
        <v>14.14875</v>
      </c>
      <c r="C3197" s="11">
        <f t="shared" si="346"/>
        <v>15.563625000000002</v>
      </c>
      <c r="D3197" s="2">
        <f t="shared" si="349"/>
        <v>16.808715000000003</v>
      </c>
      <c r="E3197" s="2">
        <f t="shared" si="347"/>
        <v>17.817237900000002</v>
      </c>
      <c r="F3197" s="2">
        <f t="shared" si="348"/>
        <v>18.173582658000001</v>
      </c>
      <c r="G3197">
        <f t="shared" si="343"/>
        <v>18.54</v>
      </c>
      <c r="H3197" s="20">
        <v>18.91</v>
      </c>
      <c r="I3197" s="20">
        <v>19.29</v>
      </c>
      <c r="J3197" s="20">
        <v>19.68</v>
      </c>
      <c r="K3197" s="20">
        <v>20.07</v>
      </c>
      <c r="L3197">
        <v>20.47</v>
      </c>
      <c r="M3197">
        <v>20.88</v>
      </c>
      <c r="N3197">
        <v>21.3</v>
      </c>
      <c r="O3197">
        <v>21.73</v>
      </c>
      <c r="P3197">
        <v>21.95</v>
      </c>
      <c r="Q3197">
        <v>22.39</v>
      </c>
      <c r="R3197" s="16">
        <f t="shared" si="344"/>
        <v>22.84</v>
      </c>
      <c r="S3197" s="20">
        <f t="shared" si="344"/>
        <v>23.3</v>
      </c>
      <c r="T3197">
        <f t="shared" si="344"/>
        <v>23.77</v>
      </c>
    </row>
    <row r="3198" spans="1:20" x14ac:dyDescent="0.2">
      <c r="A3198" s="8">
        <v>9.0969999999999995</v>
      </c>
      <c r="B3198" s="2">
        <f t="shared" si="345"/>
        <v>9.55185</v>
      </c>
      <c r="C3198" s="11">
        <f t="shared" si="346"/>
        <v>10.507035</v>
      </c>
      <c r="D3198" s="2">
        <f t="shared" si="349"/>
        <v>11.347597800000001</v>
      </c>
      <c r="E3198" s="2">
        <f t="shared" si="347"/>
        <v>12.028453668000001</v>
      </c>
      <c r="F3198" s="2">
        <f t="shared" si="348"/>
        <v>12.269022741360001</v>
      </c>
      <c r="G3198">
        <f t="shared" si="343"/>
        <v>12.51</v>
      </c>
      <c r="H3198" s="20">
        <v>12.76</v>
      </c>
      <c r="I3198" s="20">
        <v>13.02</v>
      </c>
      <c r="J3198" s="20">
        <v>13.28</v>
      </c>
      <c r="K3198" s="20">
        <v>13.55</v>
      </c>
      <c r="L3198">
        <v>13.82</v>
      </c>
      <c r="M3198">
        <v>14.1</v>
      </c>
      <c r="N3198">
        <v>14.38</v>
      </c>
      <c r="O3198">
        <v>14.67</v>
      </c>
      <c r="P3198">
        <v>14.82</v>
      </c>
      <c r="Q3198">
        <v>15.12</v>
      </c>
      <c r="R3198" s="16">
        <f t="shared" si="344"/>
        <v>15.42</v>
      </c>
      <c r="S3198" s="20">
        <f t="shared" si="344"/>
        <v>15.73</v>
      </c>
      <c r="T3198">
        <f t="shared" si="344"/>
        <v>16.04</v>
      </c>
    </row>
    <row r="3199" spans="1:20" x14ac:dyDescent="0.2">
      <c r="A3199" s="8">
        <v>3.3109999999999999</v>
      </c>
      <c r="B3199" s="2">
        <f t="shared" si="345"/>
        <v>3.47655</v>
      </c>
      <c r="C3199" s="11">
        <f t="shared" si="346"/>
        <v>3.8242050000000005</v>
      </c>
      <c r="D3199" s="2">
        <f t="shared" si="349"/>
        <v>4.1301414000000003</v>
      </c>
      <c r="E3199" s="2">
        <f t="shared" si="347"/>
        <v>4.3779498840000004</v>
      </c>
      <c r="F3199" s="2">
        <f t="shared" si="348"/>
        <v>4.4655088816800008</v>
      </c>
      <c r="G3199">
        <f t="shared" si="343"/>
        <v>4.55</v>
      </c>
      <c r="H3199" s="20">
        <v>4.6399999999999997</v>
      </c>
      <c r="I3199" s="20">
        <v>4.7300000000000004</v>
      </c>
      <c r="J3199" s="20">
        <v>4.82</v>
      </c>
      <c r="K3199" s="20">
        <v>4.92</v>
      </c>
      <c r="L3199">
        <v>5.0199999999999996</v>
      </c>
      <c r="M3199">
        <v>5.12</v>
      </c>
      <c r="N3199">
        <v>5.22</v>
      </c>
      <c r="O3199">
        <v>5.32</v>
      </c>
      <c r="P3199">
        <v>5.37</v>
      </c>
      <c r="Q3199">
        <v>5.48</v>
      </c>
      <c r="R3199" s="16">
        <f t="shared" si="344"/>
        <v>5.59</v>
      </c>
      <c r="S3199" s="20">
        <f t="shared" si="344"/>
        <v>5.7</v>
      </c>
      <c r="T3199">
        <f t="shared" si="344"/>
        <v>5.81</v>
      </c>
    </row>
    <row r="3200" spans="1:20" x14ac:dyDescent="0.2">
      <c r="A3200" s="8">
        <v>4.3339999999999996</v>
      </c>
      <c r="B3200" s="2">
        <f t="shared" si="345"/>
        <v>4.5507</v>
      </c>
      <c r="C3200" s="11">
        <f t="shared" si="346"/>
        <v>5.0057700000000001</v>
      </c>
      <c r="D3200" s="2">
        <f t="shared" si="349"/>
        <v>5.4062315999999999</v>
      </c>
      <c r="E3200" s="2">
        <f t="shared" si="347"/>
        <v>5.7306054959999999</v>
      </c>
      <c r="F3200" s="2">
        <f t="shared" si="348"/>
        <v>5.8452176059200003</v>
      </c>
      <c r="G3200">
        <f t="shared" si="343"/>
        <v>5.96</v>
      </c>
      <c r="H3200" s="20">
        <v>6.08</v>
      </c>
      <c r="I3200" s="20">
        <v>6.2</v>
      </c>
      <c r="J3200" s="20">
        <v>6.32</v>
      </c>
      <c r="K3200" s="20">
        <v>6.45</v>
      </c>
      <c r="L3200">
        <v>6.58</v>
      </c>
      <c r="M3200">
        <v>6.71</v>
      </c>
      <c r="N3200">
        <v>6.84</v>
      </c>
      <c r="O3200">
        <v>6.98</v>
      </c>
      <c r="P3200">
        <v>7.05</v>
      </c>
      <c r="Q3200">
        <v>7.19</v>
      </c>
      <c r="R3200" s="16">
        <f t="shared" si="344"/>
        <v>7.33</v>
      </c>
      <c r="S3200" s="20">
        <f t="shared" si="344"/>
        <v>7.48</v>
      </c>
      <c r="T3200">
        <f t="shared" si="344"/>
        <v>7.63</v>
      </c>
    </row>
    <row r="3201" spans="1:20" x14ac:dyDescent="0.2">
      <c r="A3201" s="8">
        <v>12.551</v>
      </c>
      <c r="B3201" s="2">
        <f t="shared" si="345"/>
        <v>13.178550000000001</v>
      </c>
      <c r="C3201" s="11">
        <f t="shared" si="346"/>
        <v>14.496405000000003</v>
      </c>
      <c r="D3201" s="2">
        <f t="shared" si="349"/>
        <v>15.656117400000003</v>
      </c>
      <c r="E3201" s="2">
        <f t="shared" si="347"/>
        <v>16.595484444000004</v>
      </c>
      <c r="F3201" s="2">
        <f t="shared" si="348"/>
        <v>16.927394132880003</v>
      </c>
      <c r="G3201">
        <f t="shared" si="343"/>
        <v>17.27</v>
      </c>
      <c r="H3201" s="20">
        <v>17.62</v>
      </c>
      <c r="I3201" s="20">
        <v>17.97</v>
      </c>
      <c r="J3201" s="20">
        <v>18.329999999999998</v>
      </c>
      <c r="K3201" s="20">
        <v>18.7</v>
      </c>
      <c r="L3201">
        <v>19.07</v>
      </c>
      <c r="M3201">
        <v>19.45</v>
      </c>
      <c r="N3201">
        <v>19.84</v>
      </c>
      <c r="O3201">
        <v>20.239999999999998</v>
      </c>
      <c r="P3201">
        <v>20.440000000000001</v>
      </c>
      <c r="Q3201">
        <v>20.85</v>
      </c>
      <c r="R3201" s="16">
        <f t="shared" si="344"/>
        <v>21.27</v>
      </c>
      <c r="S3201" s="20">
        <f t="shared" si="344"/>
        <v>21.7</v>
      </c>
      <c r="T3201">
        <f t="shared" si="344"/>
        <v>22.13</v>
      </c>
    </row>
    <row r="3202" spans="1:20" x14ac:dyDescent="0.2">
      <c r="A3202" s="8">
        <v>4.8289999999999997</v>
      </c>
      <c r="B3202" s="2">
        <f t="shared" si="345"/>
        <v>5.0704500000000001</v>
      </c>
      <c r="C3202" s="11">
        <f t="shared" si="346"/>
        <v>5.5774950000000008</v>
      </c>
      <c r="D3202" s="2">
        <f t="shared" si="349"/>
        <v>6.0236946000000007</v>
      </c>
      <c r="E3202" s="2">
        <f t="shared" si="347"/>
        <v>6.3851162760000006</v>
      </c>
      <c r="F3202" s="2">
        <f t="shared" si="348"/>
        <v>6.5128186015200003</v>
      </c>
      <c r="G3202">
        <f t="shared" si="343"/>
        <v>6.64</v>
      </c>
      <c r="H3202" s="20">
        <v>6.77</v>
      </c>
      <c r="I3202" s="20">
        <v>6.91</v>
      </c>
      <c r="J3202" s="20">
        <v>7.05</v>
      </c>
      <c r="K3202" s="20">
        <v>7.19</v>
      </c>
      <c r="L3202">
        <v>7.33</v>
      </c>
      <c r="M3202">
        <v>7.48</v>
      </c>
      <c r="N3202">
        <v>7.63</v>
      </c>
      <c r="O3202">
        <v>7.78</v>
      </c>
      <c r="P3202">
        <v>7.86</v>
      </c>
      <c r="Q3202">
        <v>8.02</v>
      </c>
      <c r="R3202" s="16">
        <f t="shared" si="344"/>
        <v>8.18</v>
      </c>
      <c r="S3202" s="20">
        <f t="shared" si="344"/>
        <v>8.34</v>
      </c>
      <c r="T3202">
        <f t="shared" si="344"/>
        <v>8.51</v>
      </c>
    </row>
    <row r="3203" spans="1:20" x14ac:dyDescent="0.2">
      <c r="A3203" s="8">
        <v>4.9280000000000008</v>
      </c>
      <c r="B3203" s="2">
        <f t="shared" si="345"/>
        <v>5.1744000000000012</v>
      </c>
      <c r="C3203" s="11">
        <f t="shared" si="346"/>
        <v>5.6918400000000018</v>
      </c>
      <c r="D3203" s="2">
        <f t="shared" si="349"/>
        <v>6.1471872000000021</v>
      </c>
      <c r="E3203" s="2">
        <f t="shared" si="347"/>
        <v>6.5160184320000019</v>
      </c>
      <c r="F3203" s="2">
        <f t="shared" si="348"/>
        <v>6.6463388006400015</v>
      </c>
      <c r="G3203">
        <f t="shared" si="343"/>
        <v>6.78</v>
      </c>
      <c r="H3203" s="20">
        <v>6.92</v>
      </c>
      <c r="I3203" s="20">
        <v>7.06</v>
      </c>
      <c r="J3203" s="20">
        <v>7.2</v>
      </c>
      <c r="K3203" s="20">
        <v>7.34</v>
      </c>
      <c r="L3203">
        <v>7.49</v>
      </c>
      <c r="M3203">
        <v>7.64</v>
      </c>
      <c r="N3203">
        <v>7.79</v>
      </c>
      <c r="O3203">
        <v>7.95</v>
      </c>
      <c r="P3203">
        <v>8.0299999999999994</v>
      </c>
      <c r="Q3203">
        <v>8.19</v>
      </c>
      <c r="R3203" s="16">
        <f t="shared" si="344"/>
        <v>8.35</v>
      </c>
      <c r="S3203" s="20">
        <f t="shared" si="344"/>
        <v>8.52</v>
      </c>
      <c r="T3203">
        <f t="shared" si="344"/>
        <v>8.69</v>
      </c>
    </row>
    <row r="3204" spans="1:20" x14ac:dyDescent="0.2">
      <c r="A3204" s="8">
        <v>3.0140000000000002</v>
      </c>
      <c r="B3204" s="2">
        <f t="shared" si="345"/>
        <v>3.1647000000000003</v>
      </c>
      <c r="C3204" s="11">
        <f t="shared" si="346"/>
        <v>3.4811700000000005</v>
      </c>
      <c r="D3204" s="2">
        <f t="shared" si="349"/>
        <v>3.7596636000000005</v>
      </c>
      <c r="E3204" s="2">
        <f t="shared" si="347"/>
        <v>3.9852434160000008</v>
      </c>
      <c r="F3204" s="2">
        <f t="shared" si="348"/>
        <v>4.0649482843200007</v>
      </c>
      <c r="G3204">
        <f t="shared" si="343"/>
        <v>4.1500000000000004</v>
      </c>
      <c r="H3204" s="20">
        <v>4.2300000000000004</v>
      </c>
      <c r="I3204" s="20">
        <v>4.3099999999999996</v>
      </c>
      <c r="J3204" s="20">
        <v>4.4000000000000004</v>
      </c>
      <c r="K3204" s="20">
        <v>4.49</v>
      </c>
      <c r="L3204">
        <v>4.58</v>
      </c>
      <c r="M3204">
        <v>4.67</v>
      </c>
      <c r="N3204">
        <v>4.76</v>
      </c>
      <c r="O3204">
        <v>4.8600000000000003</v>
      </c>
      <c r="P3204">
        <v>4.91</v>
      </c>
      <c r="Q3204">
        <v>5.01</v>
      </c>
      <c r="R3204" s="16">
        <f t="shared" si="344"/>
        <v>5.1100000000000003</v>
      </c>
      <c r="S3204" s="20">
        <f t="shared" si="344"/>
        <v>5.21</v>
      </c>
      <c r="T3204">
        <f t="shared" si="344"/>
        <v>5.31</v>
      </c>
    </row>
    <row r="3205" spans="1:20" x14ac:dyDescent="0.2">
      <c r="A3205" s="8">
        <v>9.7680000000000007</v>
      </c>
      <c r="B3205" s="2">
        <f t="shared" si="345"/>
        <v>10.256400000000001</v>
      </c>
      <c r="C3205" s="11">
        <f t="shared" si="346"/>
        <v>11.282040000000002</v>
      </c>
      <c r="D3205" s="2">
        <f t="shared" si="349"/>
        <v>12.184603200000002</v>
      </c>
      <c r="E3205" s="2">
        <f t="shared" si="347"/>
        <v>12.915679392000001</v>
      </c>
      <c r="F3205" s="2">
        <f t="shared" si="348"/>
        <v>13.173992979840001</v>
      </c>
      <c r="G3205">
        <f t="shared" si="343"/>
        <v>13.44</v>
      </c>
      <c r="H3205" s="20">
        <v>13.71</v>
      </c>
      <c r="I3205" s="20">
        <v>13.98</v>
      </c>
      <c r="J3205" s="20">
        <v>14.26</v>
      </c>
      <c r="K3205" s="20">
        <v>14.55</v>
      </c>
      <c r="L3205">
        <v>14.84</v>
      </c>
      <c r="M3205">
        <v>15.14</v>
      </c>
      <c r="N3205">
        <v>15.44</v>
      </c>
      <c r="O3205">
        <v>15.75</v>
      </c>
      <c r="P3205">
        <v>15.91</v>
      </c>
      <c r="Q3205">
        <v>16.23</v>
      </c>
      <c r="R3205" s="16">
        <f t="shared" si="344"/>
        <v>16.55</v>
      </c>
      <c r="S3205" s="20">
        <f t="shared" si="344"/>
        <v>16.88</v>
      </c>
      <c r="T3205">
        <f t="shared" si="344"/>
        <v>17.22</v>
      </c>
    </row>
    <row r="3206" spans="1:20" x14ac:dyDescent="0.2">
      <c r="A3206" s="8">
        <v>7.9969999999999999</v>
      </c>
      <c r="B3206" s="2">
        <f t="shared" si="345"/>
        <v>8.3968500000000006</v>
      </c>
      <c r="C3206" s="11">
        <f t="shared" si="346"/>
        <v>9.2365350000000017</v>
      </c>
      <c r="D3206" s="2">
        <f t="shared" si="349"/>
        <v>9.9754578000000009</v>
      </c>
      <c r="E3206" s="2">
        <f t="shared" si="347"/>
        <v>10.573985268000001</v>
      </c>
      <c r="F3206" s="2">
        <f t="shared" si="348"/>
        <v>10.785464973360002</v>
      </c>
      <c r="G3206">
        <f t="shared" si="343"/>
        <v>11</v>
      </c>
      <c r="H3206" s="20">
        <v>11.22</v>
      </c>
      <c r="I3206" s="20">
        <v>11.44</v>
      </c>
      <c r="J3206" s="20">
        <v>11.67</v>
      </c>
      <c r="K3206" s="20">
        <v>11.9</v>
      </c>
      <c r="L3206">
        <v>12.14</v>
      </c>
      <c r="M3206">
        <v>12.38</v>
      </c>
      <c r="N3206">
        <v>12.63</v>
      </c>
      <c r="O3206">
        <v>12.88</v>
      </c>
      <c r="P3206">
        <v>13.01</v>
      </c>
      <c r="Q3206">
        <v>13.27</v>
      </c>
      <c r="R3206" s="16">
        <f t="shared" si="344"/>
        <v>13.54</v>
      </c>
      <c r="S3206" s="20">
        <f t="shared" si="344"/>
        <v>13.81</v>
      </c>
      <c r="T3206">
        <f t="shared" si="344"/>
        <v>14.09</v>
      </c>
    </row>
    <row r="3207" spans="1:20" x14ac:dyDescent="0.2">
      <c r="A3207" s="8">
        <v>9.5589999999999993</v>
      </c>
      <c r="B3207" s="2">
        <f t="shared" si="345"/>
        <v>10.036949999999999</v>
      </c>
      <c r="C3207" s="11">
        <f t="shared" si="346"/>
        <v>11.040645</v>
      </c>
      <c r="D3207" s="2">
        <f t="shared" si="349"/>
        <v>11.923896599999999</v>
      </c>
      <c r="E3207" s="2">
        <f t="shared" si="347"/>
        <v>12.639330395999998</v>
      </c>
      <c r="F3207" s="2">
        <f t="shared" si="348"/>
        <v>12.892117003919997</v>
      </c>
      <c r="G3207">
        <f t="shared" si="343"/>
        <v>13.15</v>
      </c>
      <c r="H3207" s="20">
        <v>13.41</v>
      </c>
      <c r="I3207" s="20">
        <v>13.68</v>
      </c>
      <c r="J3207" s="20">
        <v>13.95</v>
      </c>
      <c r="K3207" s="20">
        <v>14.23</v>
      </c>
      <c r="L3207">
        <v>14.51</v>
      </c>
      <c r="M3207">
        <v>14.8</v>
      </c>
      <c r="N3207">
        <v>15.1</v>
      </c>
      <c r="O3207">
        <v>15.4</v>
      </c>
      <c r="P3207">
        <v>15.55</v>
      </c>
      <c r="Q3207">
        <v>15.86</v>
      </c>
      <c r="R3207" s="16">
        <f t="shared" si="344"/>
        <v>16.18</v>
      </c>
      <c r="S3207" s="20">
        <f t="shared" si="344"/>
        <v>16.5</v>
      </c>
      <c r="T3207">
        <f t="shared" si="344"/>
        <v>16.829999999999998</v>
      </c>
    </row>
    <row r="3208" spans="1:20" x14ac:dyDescent="0.2">
      <c r="A3208" s="8">
        <v>14.981999999999999</v>
      </c>
      <c r="B3208" s="2">
        <f t="shared" si="345"/>
        <v>15.7311</v>
      </c>
      <c r="C3208" s="11">
        <f t="shared" si="346"/>
        <v>17.304210000000001</v>
      </c>
      <c r="D3208" s="2">
        <f t="shared" si="349"/>
        <v>18.688546800000001</v>
      </c>
      <c r="E3208" s="2">
        <f t="shared" si="347"/>
        <v>19.809859608</v>
      </c>
      <c r="F3208" s="2">
        <f t="shared" si="348"/>
        <v>20.206056800159999</v>
      </c>
      <c r="G3208">
        <f t="shared" ref="G3208:G3271" si="350">ROUND(F3208+(F3208*2)/100,2)</f>
        <v>20.61</v>
      </c>
      <c r="H3208" s="20">
        <v>21.02</v>
      </c>
      <c r="I3208" s="20">
        <v>21.44</v>
      </c>
      <c r="J3208" s="20">
        <v>21.87</v>
      </c>
      <c r="K3208" s="20">
        <v>22.31</v>
      </c>
      <c r="L3208">
        <v>22.76</v>
      </c>
      <c r="M3208">
        <v>23.22</v>
      </c>
      <c r="N3208">
        <v>23.68</v>
      </c>
      <c r="O3208">
        <v>24.15</v>
      </c>
      <c r="P3208">
        <v>24.39</v>
      </c>
      <c r="Q3208">
        <v>24.88</v>
      </c>
      <c r="R3208" s="16">
        <f t="shared" ref="R3208:T3271" si="351">ROUND(Q3208*1.02,2)</f>
        <v>25.38</v>
      </c>
      <c r="S3208" s="20">
        <f t="shared" si="351"/>
        <v>25.89</v>
      </c>
      <c r="T3208">
        <f t="shared" si="351"/>
        <v>26.41</v>
      </c>
    </row>
    <row r="3209" spans="1:20" x14ac:dyDescent="0.2">
      <c r="A3209" s="8">
        <v>38.445</v>
      </c>
      <c r="B3209" s="2">
        <f t="shared" ref="B3209:B3272" si="352">(A3209*1.05)</f>
        <v>40.367249999999999</v>
      </c>
      <c r="C3209" s="11">
        <f t="shared" ref="C3209:C3272" si="353">(B3209*1.1)</f>
        <v>44.403975000000003</v>
      </c>
      <c r="D3209" s="2">
        <f t="shared" si="349"/>
        <v>47.956293000000002</v>
      </c>
      <c r="E3209" s="2">
        <f t="shared" ref="E3209:E3272" si="354">D3209+(D3209*6)/100</f>
        <v>50.833670580000003</v>
      </c>
      <c r="F3209" s="2">
        <f t="shared" ref="F3209:F3272" si="355">E3209+(E3209*2)/100</f>
        <v>51.850343991600006</v>
      </c>
      <c r="G3209">
        <f t="shared" si="350"/>
        <v>52.89</v>
      </c>
      <c r="H3209" s="20">
        <v>53.95</v>
      </c>
      <c r="I3209" s="20">
        <v>55.03</v>
      </c>
      <c r="J3209" s="20">
        <v>56.13</v>
      </c>
      <c r="K3209" s="20">
        <v>57.25</v>
      </c>
      <c r="L3209">
        <v>58.4</v>
      </c>
      <c r="M3209">
        <v>59.57</v>
      </c>
      <c r="N3209">
        <v>60.76</v>
      </c>
      <c r="O3209">
        <v>61.98</v>
      </c>
      <c r="P3209">
        <v>62.6</v>
      </c>
      <c r="Q3209">
        <v>63.85</v>
      </c>
      <c r="R3209" s="16">
        <f t="shared" si="351"/>
        <v>65.13</v>
      </c>
      <c r="S3209" s="20">
        <f t="shared" si="351"/>
        <v>66.430000000000007</v>
      </c>
      <c r="T3209">
        <f t="shared" si="351"/>
        <v>67.760000000000005</v>
      </c>
    </row>
    <row r="3210" spans="1:20" x14ac:dyDescent="0.2">
      <c r="A3210" s="8">
        <v>0.79199999999999993</v>
      </c>
      <c r="B3210" s="2">
        <f t="shared" si="352"/>
        <v>0.83160000000000001</v>
      </c>
      <c r="C3210" s="11">
        <f t="shared" si="353"/>
        <v>0.91476000000000013</v>
      </c>
      <c r="D3210" s="2">
        <f t="shared" ref="D3210:D3273" si="356">C3210+(C3210*8)/100</f>
        <v>0.98794080000000017</v>
      </c>
      <c r="E3210" s="2">
        <f t="shared" si="354"/>
        <v>1.0472172480000002</v>
      </c>
      <c r="F3210" s="2">
        <f t="shared" si="355"/>
        <v>1.0681615929600001</v>
      </c>
      <c r="G3210">
        <f t="shared" si="350"/>
        <v>1.0900000000000001</v>
      </c>
      <c r="H3210" s="20">
        <v>1.1100000000000001</v>
      </c>
      <c r="I3210" s="20">
        <v>1.1299999999999999</v>
      </c>
      <c r="J3210" s="20">
        <v>1.1499999999999999</v>
      </c>
      <c r="K3210" s="20">
        <v>1.17</v>
      </c>
      <c r="L3210">
        <v>1.19</v>
      </c>
      <c r="M3210">
        <v>1.21</v>
      </c>
      <c r="N3210">
        <v>1.23</v>
      </c>
      <c r="O3210">
        <v>1.25</v>
      </c>
      <c r="P3210">
        <v>1.26</v>
      </c>
      <c r="Q3210">
        <v>1.29</v>
      </c>
      <c r="R3210" s="16">
        <f t="shared" si="351"/>
        <v>1.32</v>
      </c>
      <c r="S3210" s="20">
        <f t="shared" si="351"/>
        <v>1.35</v>
      </c>
      <c r="T3210">
        <f t="shared" si="351"/>
        <v>1.38</v>
      </c>
    </row>
    <row r="3211" spans="1:20" x14ac:dyDescent="0.2">
      <c r="A3211" s="8">
        <v>1.2210000000000001</v>
      </c>
      <c r="B3211" s="2">
        <f t="shared" si="352"/>
        <v>1.2820500000000001</v>
      </c>
      <c r="C3211" s="11">
        <f t="shared" si="353"/>
        <v>1.4102550000000003</v>
      </c>
      <c r="D3211" s="2">
        <f t="shared" si="356"/>
        <v>1.5230754000000002</v>
      </c>
      <c r="E3211" s="2">
        <f t="shared" si="354"/>
        <v>1.6144599240000002</v>
      </c>
      <c r="F3211" s="2">
        <f t="shared" si="355"/>
        <v>1.6467491224800002</v>
      </c>
      <c r="G3211">
        <f t="shared" si="350"/>
        <v>1.68</v>
      </c>
      <c r="H3211" s="20">
        <v>1.71</v>
      </c>
      <c r="I3211" s="20">
        <v>1.74</v>
      </c>
      <c r="J3211" s="20">
        <v>1.77</v>
      </c>
      <c r="K3211" s="20">
        <v>1.81</v>
      </c>
      <c r="L3211">
        <v>1.85</v>
      </c>
      <c r="M3211">
        <v>1.89</v>
      </c>
      <c r="N3211">
        <v>1.93</v>
      </c>
      <c r="O3211">
        <v>1.97</v>
      </c>
      <c r="P3211">
        <v>1.99</v>
      </c>
      <c r="Q3211">
        <v>2.0299999999999998</v>
      </c>
      <c r="R3211" s="16">
        <f t="shared" si="351"/>
        <v>2.0699999999999998</v>
      </c>
      <c r="S3211" s="20">
        <f t="shared" si="351"/>
        <v>2.11</v>
      </c>
      <c r="T3211">
        <f t="shared" si="351"/>
        <v>2.15</v>
      </c>
    </row>
    <row r="3212" spans="1:20" x14ac:dyDescent="0.2">
      <c r="A3212" s="8">
        <v>1.353</v>
      </c>
      <c r="B3212" s="2">
        <f t="shared" si="352"/>
        <v>1.42065</v>
      </c>
      <c r="C3212" s="11">
        <f t="shared" si="353"/>
        <v>1.5627150000000001</v>
      </c>
      <c r="D3212" s="2">
        <f t="shared" si="356"/>
        <v>1.6877322000000001</v>
      </c>
      <c r="E3212" s="2">
        <f t="shared" si="354"/>
        <v>1.7889961320000001</v>
      </c>
      <c r="F3212" s="2">
        <f t="shared" si="355"/>
        <v>1.82477605464</v>
      </c>
      <c r="G3212">
        <f t="shared" si="350"/>
        <v>1.86</v>
      </c>
      <c r="H3212" s="20">
        <v>1.9</v>
      </c>
      <c r="I3212" s="20">
        <v>1.94</v>
      </c>
      <c r="J3212" s="20">
        <v>1.98</v>
      </c>
      <c r="K3212" s="20">
        <v>2.02</v>
      </c>
      <c r="L3212">
        <v>2.06</v>
      </c>
      <c r="M3212">
        <v>2.1</v>
      </c>
      <c r="N3212">
        <v>2.14</v>
      </c>
      <c r="O3212">
        <v>2.1800000000000002</v>
      </c>
      <c r="P3212">
        <v>2.2000000000000002</v>
      </c>
      <c r="Q3212">
        <v>2.2400000000000002</v>
      </c>
      <c r="R3212" s="16">
        <f t="shared" si="351"/>
        <v>2.2799999999999998</v>
      </c>
      <c r="S3212" s="20">
        <f t="shared" si="351"/>
        <v>2.33</v>
      </c>
      <c r="T3212">
        <f t="shared" si="351"/>
        <v>2.38</v>
      </c>
    </row>
    <row r="3213" spans="1:20" x14ac:dyDescent="0.2">
      <c r="A3213" s="8">
        <v>1.76</v>
      </c>
      <c r="B3213" s="2">
        <f t="shared" si="352"/>
        <v>1.8480000000000001</v>
      </c>
      <c r="C3213" s="11">
        <f t="shared" si="353"/>
        <v>2.0328000000000004</v>
      </c>
      <c r="D3213" s="2">
        <f t="shared" si="356"/>
        <v>2.1954240000000005</v>
      </c>
      <c r="E3213" s="2">
        <f t="shared" si="354"/>
        <v>2.3271494400000003</v>
      </c>
      <c r="F3213" s="2">
        <f t="shared" si="355"/>
        <v>2.3736924288000005</v>
      </c>
      <c r="G3213">
        <f t="shared" si="350"/>
        <v>2.42</v>
      </c>
      <c r="H3213" s="20">
        <v>2.4700000000000002</v>
      </c>
      <c r="I3213" s="20">
        <v>2.52</v>
      </c>
      <c r="J3213" s="20">
        <v>2.57</v>
      </c>
      <c r="K3213" s="20">
        <v>2.62</v>
      </c>
      <c r="L3213">
        <v>2.67</v>
      </c>
      <c r="M3213">
        <v>2.72</v>
      </c>
      <c r="N3213">
        <v>2.77</v>
      </c>
      <c r="O3213">
        <v>2.83</v>
      </c>
      <c r="P3213">
        <v>2.86</v>
      </c>
      <c r="Q3213">
        <v>2.92</v>
      </c>
      <c r="R3213" s="16">
        <f t="shared" si="351"/>
        <v>2.98</v>
      </c>
      <c r="S3213" s="20">
        <f t="shared" si="351"/>
        <v>3.04</v>
      </c>
      <c r="T3213">
        <f t="shared" si="351"/>
        <v>3.1</v>
      </c>
    </row>
    <row r="3214" spans="1:20" x14ac:dyDescent="0.2">
      <c r="A3214" s="8">
        <v>1.859</v>
      </c>
      <c r="B3214" s="2">
        <f t="shared" si="352"/>
        <v>1.9519500000000001</v>
      </c>
      <c r="C3214" s="11">
        <f t="shared" si="353"/>
        <v>2.1471450000000001</v>
      </c>
      <c r="D3214" s="2">
        <f t="shared" si="356"/>
        <v>2.3189166000000001</v>
      </c>
      <c r="E3214" s="2">
        <f t="shared" si="354"/>
        <v>2.4580515960000002</v>
      </c>
      <c r="F3214" s="2">
        <f t="shared" si="355"/>
        <v>2.5072126279200004</v>
      </c>
      <c r="G3214">
        <f t="shared" si="350"/>
        <v>2.56</v>
      </c>
      <c r="H3214" s="20">
        <v>2.61</v>
      </c>
      <c r="I3214" s="20">
        <v>2.66</v>
      </c>
      <c r="J3214" s="20">
        <v>2.71</v>
      </c>
      <c r="K3214" s="20">
        <v>2.76</v>
      </c>
      <c r="L3214">
        <v>2.82</v>
      </c>
      <c r="M3214">
        <v>2.88</v>
      </c>
      <c r="N3214">
        <v>2.94</v>
      </c>
      <c r="O3214">
        <v>3</v>
      </c>
      <c r="P3214">
        <v>3.03</v>
      </c>
      <c r="Q3214">
        <v>3.09</v>
      </c>
      <c r="R3214" s="16">
        <f t="shared" si="351"/>
        <v>3.15</v>
      </c>
      <c r="S3214" s="20">
        <f t="shared" si="351"/>
        <v>3.21</v>
      </c>
      <c r="T3214">
        <f t="shared" si="351"/>
        <v>3.27</v>
      </c>
    </row>
    <row r="3215" spans="1:20" x14ac:dyDescent="0.2">
      <c r="A3215" s="8">
        <v>2.42</v>
      </c>
      <c r="B3215" s="2">
        <f t="shared" si="352"/>
        <v>2.5409999999999999</v>
      </c>
      <c r="C3215" s="11">
        <f t="shared" si="353"/>
        <v>2.7951000000000001</v>
      </c>
      <c r="D3215" s="2">
        <f t="shared" si="356"/>
        <v>3.0187080000000002</v>
      </c>
      <c r="E3215" s="2">
        <f t="shared" si="354"/>
        <v>3.1998304800000001</v>
      </c>
      <c r="F3215" s="2">
        <f t="shared" si="355"/>
        <v>3.2638270896000003</v>
      </c>
      <c r="G3215">
        <f t="shared" si="350"/>
        <v>3.33</v>
      </c>
      <c r="H3215" s="20">
        <v>3.4</v>
      </c>
      <c r="I3215" s="20">
        <v>3.47</v>
      </c>
      <c r="J3215" s="20">
        <v>3.54</v>
      </c>
      <c r="K3215" s="20">
        <v>3.61</v>
      </c>
      <c r="L3215">
        <v>3.68</v>
      </c>
      <c r="M3215">
        <v>3.75</v>
      </c>
      <c r="N3215">
        <v>3.83</v>
      </c>
      <c r="O3215">
        <v>3.91</v>
      </c>
      <c r="P3215">
        <v>3.95</v>
      </c>
      <c r="Q3215">
        <v>4.03</v>
      </c>
      <c r="R3215" s="16">
        <f t="shared" si="351"/>
        <v>4.1100000000000003</v>
      </c>
      <c r="S3215" s="20">
        <f t="shared" si="351"/>
        <v>4.1900000000000004</v>
      </c>
      <c r="T3215">
        <f t="shared" si="351"/>
        <v>4.2699999999999996</v>
      </c>
    </row>
    <row r="3216" spans="1:20" x14ac:dyDescent="0.2">
      <c r="A3216" s="8">
        <v>3.1790000000000003</v>
      </c>
      <c r="B3216" s="2">
        <f t="shared" si="352"/>
        <v>3.3379500000000006</v>
      </c>
      <c r="C3216" s="11">
        <f t="shared" si="353"/>
        <v>3.6717450000000009</v>
      </c>
      <c r="D3216" s="2">
        <f t="shared" si="356"/>
        <v>3.9654846000000008</v>
      </c>
      <c r="E3216" s="2">
        <f t="shared" si="354"/>
        <v>4.2034136760000012</v>
      </c>
      <c r="F3216" s="2">
        <f t="shared" si="355"/>
        <v>4.2874819495200009</v>
      </c>
      <c r="G3216">
        <f t="shared" si="350"/>
        <v>4.37</v>
      </c>
      <c r="H3216" s="20">
        <v>4.46</v>
      </c>
      <c r="I3216" s="20">
        <v>4.55</v>
      </c>
      <c r="J3216" s="20">
        <v>4.6399999999999997</v>
      </c>
      <c r="K3216" s="20">
        <v>4.7300000000000004</v>
      </c>
      <c r="L3216">
        <v>4.82</v>
      </c>
      <c r="M3216">
        <v>4.92</v>
      </c>
      <c r="N3216">
        <v>5.0199999999999996</v>
      </c>
      <c r="O3216">
        <v>5.12</v>
      </c>
      <c r="P3216">
        <v>5.17</v>
      </c>
      <c r="Q3216">
        <v>5.27</v>
      </c>
      <c r="R3216" s="16">
        <f t="shared" si="351"/>
        <v>5.38</v>
      </c>
      <c r="S3216" s="20">
        <f t="shared" si="351"/>
        <v>5.49</v>
      </c>
      <c r="T3216">
        <f t="shared" si="351"/>
        <v>5.6</v>
      </c>
    </row>
    <row r="3217" spans="1:20" x14ac:dyDescent="0.2">
      <c r="A3217" s="10">
        <v>2.99</v>
      </c>
      <c r="B3217" s="2">
        <f t="shared" si="352"/>
        <v>3.1395000000000004</v>
      </c>
      <c r="C3217" s="11">
        <f t="shared" si="353"/>
        <v>3.4534500000000006</v>
      </c>
      <c r="D3217" s="2">
        <f t="shared" si="356"/>
        <v>3.7297260000000008</v>
      </c>
      <c r="E3217" s="2">
        <f t="shared" si="354"/>
        <v>3.953509560000001</v>
      </c>
      <c r="F3217" s="2">
        <f t="shared" si="355"/>
        <v>4.032579751200001</v>
      </c>
      <c r="G3217">
        <f t="shared" si="350"/>
        <v>4.1100000000000003</v>
      </c>
      <c r="H3217" s="20">
        <v>4.1900000000000004</v>
      </c>
      <c r="I3217" s="20">
        <v>4.2699999999999996</v>
      </c>
      <c r="J3217" s="20">
        <v>4.3600000000000003</v>
      </c>
      <c r="K3217" s="20">
        <v>4.45</v>
      </c>
      <c r="L3217">
        <v>4.54</v>
      </c>
      <c r="M3217">
        <v>4.63</v>
      </c>
      <c r="N3217">
        <v>4.72</v>
      </c>
      <c r="O3217">
        <v>4.8099999999999996</v>
      </c>
      <c r="P3217">
        <v>4.8600000000000003</v>
      </c>
      <c r="Q3217">
        <v>4.96</v>
      </c>
      <c r="R3217" s="16">
        <f t="shared" si="351"/>
        <v>5.0599999999999996</v>
      </c>
      <c r="S3217" s="20">
        <f t="shared" si="351"/>
        <v>5.16</v>
      </c>
      <c r="T3217">
        <f t="shared" si="351"/>
        <v>5.26</v>
      </c>
    </row>
    <row r="3218" spans="1:20" x14ac:dyDescent="0.2">
      <c r="A3218" s="8">
        <v>6.3580000000000005</v>
      </c>
      <c r="B3218" s="2">
        <f t="shared" si="352"/>
        <v>6.6759000000000013</v>
      </c>
      <c r="C3218" s="11">
        <f t="shared" si="353"/>
        <v>7.3434900000000018</v>
      </c>
      <c r="D3218" s="2">
        <f t="shared" si="356"/>
        <v>7.9309692000000016</v>
      </c>
      <c r="E3218" s="2">
        <f t="shared" si="354"/>
        <v>8.4068273520000023</v>
      </c>
      <c r="F3218" s="2">
        <f t="shared" si="355"/>
        <v>8.5749638990400019</v>
      </c>
      <c r="G3218">
        <f t="shared" si="350"/>
        <v>8.75</v>
      </c>
      <c r="H3218" s="20">
        <v>8.93</v>
      </c>
      <c r="I3218" s="20">
        <v>9.11</v>
      </c>
      <c r="J3218" s="20">
        <v>9.2899999999999991</v>
      </c>
      <c r="K3218" s="20">
        <v>9.48</v>
      </c>
      <c r="L3218">
        <v>9.67</v>
      </c>
      <c r="M3218">
        <v>9.86</v>
      </c>
      <c r="N3218">
        <v>10.06</v>
      </c>
      <c r="O3218">
        <v>10.26</v>
      </c>
      <c r="P3218">
        <v>10.36</v>
      </c>
      <c r="Q3218">
        <v>10.57</v>
      </c>
      <c r="R3218" s="16">
        <f t="shared" si="351"/>
        <v>10.78</v>
      </c>
      <c r="S3218" s="20">
        <f t="shared" si="351"/>
        <v>11</v>
      </c>
      <c r="T3218">
        <f t="shared" si="351"/>
        <v>11.22</v>
      </c>
    </row>
    <row r="3219" spans="1:20" x14ac:dyDescent="0.2">
      <c r="A3219" s="10">
        <v>6.67</v>
      </c>
      <c r="B3219" s="2">
        <f t="shared" si="352"/>
        <v>7.0034999999999998</v>
      </c>
      <c r="C3219" s="11">
        <f t="shared" si="353"/>
        <v>7.7038500000000001</v>
      </c>
      <c r="D3219" s="2">
        <f t="shared" si="356"/>
        <v>8.3201579999999993</v>
      </c>
      <c r="E3219" s="2">
        <f t="shared" si="354"/>
        <v>8.8193674799999986</v>
      </c>
      <c r="F3219" s="2">
        <f t="shared" si="355"/>
        <v>8.9957548295999992</v>
      </c>
      <c r="G3219">
        <f t="shared" si="350"/>
        <v>9.18</v>
      </c>
      <c r="H3219" s="20">
        <v>9.36</v>
      </c>
      <c r="I3219" s="20">
        <v>9.5500000000000007</v>
      </c>
      <c r="J3219" s="20">
        <v>9.74</v>
      </c>
      <c r="K3219" s="20">
        <v>9.93</v>
      </c>
      <c r="L3219">
        <v>10.130000000000001</v>
      </c>
      <c r="M3219">
        <v>10.33</v>
      </c>
      <c r="N3219">
        <v>10.54</v>
      </c>
      <c r="O3219">
        <v>10.75</v>
      </c>
      <c r="P3219">
        <v>10.86</v>
      </c>
      <c r="Q3219">
        <v>11.08</v>
      </c>
      <c r="R3219" s="16">
        <f t="shared" si="351"/>
        <v>11.3</v>
      </c>
      <c r="S3219" s="20">
        <f t="shared" si="351"/>
        <v>11.53</v>
      </c>
      <c r="T3219">
        <f t="shared" si="351"/>
        <v>11.76</v>
      </c>
    </row>
    <row r="3220" spans="1:20" x14ac:dyDescent="0.2">
      <c r="A3220" s="8">
        <v>2.4969999999999999</v>
      </c>
      <c r="B3220" s="2">
        <f t="shared" si="352"/>
        <v>2.6218499999999998</v>
      </c>
      <c r="C3220" s="11">
        <f t="shared" si="353"/>
        <v>2.8840349999999999</v>
      </c>
      <c r="D3220" s="2">
        <f t="shared" si="356"/>
        <v>3.1147578</v>
      </c>
      <c r="E3220" s="2">
        <f t="shared" si="354"/>
        <v>3.3016432679999999</v>
      </c>
      <c r="F3220" s="2">
        <f t="shared" si="355"/>
        <v>3.3676761333599998</v>
      </c>
      <c r="G3220">
        <f t="shared" si="350"/>
        <v>3.44</v>
      </c>
      <c r="H3220" s="20">
        <v>3.51</v>
      </c>
      <c r="I3220" s="20">
        <v>3.58</v>
      </c>
      <c r="J3220" s="20">
        <v>3.65</v>
      </c>
      <c r="K3220" s="20">
        <v>3.72</v>
      </c>
      <c r="L3220">
        <v>3.79</v>
      </c>
      <c r="M3220">
        <v>3.87</v>
      </c>
      <c r="N3220">
        <v>3.95</v>
      </c>
      <c r="O3220">
        <v>4.03</v>
      </c>
      <c r="P3220">
        <v>4.07</v>
      </c>
      <c r="Q3220">
        <v>4.1500000000000004</v>
      </c>
      <c r="R3220" s="16">
        <f t="shared" si="351"/>
        <v>4.2300000000000004</v>
      </c>
      <c r="S3220" s="20">
        <f t="shared" si="351"/>
        <v>4.3099999999999996</v>
      </c>
      <c r="T3220">
        <f t="shared" si="351"/>
        <v>4.4000000000000004</v>
      </c>
    </row>
    <row r="3221" spans="1:20" x14ac:dyDescent="0.2">
      <c r="A3221" s="8">
        <v>0.11</v>
      </c>
      <c r="B3221" s="2">
        <f t="shared" si="352"/>
        <v>0.11550000000000001</v>
      </c>
      <c r="C3221" s="11">
        <f t="shared" si="353"/>
        <v>0.12705000000000002</v>
      </c>
      <c r="D3221" s="2">
        <f t="shared" si="356"/>
        <v>0.13721400000000003</v>
      </c>
      <c r="E3221" s="2">
        <f t="shared" si="354"/>
        <v>0.14544684000000002</v>
      </c>
      <c r="F3221" s="2">
        <f t="shared" si="355"/>
        <v>0.14835577680000003</v>
      </c>
      <c r="G3221">
        <f t="shared" si="350"/>
        <v>0.15</v>
      </c>
      <c r="H3221" s="20">
        <v>0.15</v>
      </c>
      <c r="I3221" s="20">
        <v>0.15</v>
      </c>
      <c r="J3221" s="20">
        <v>0.15</v>
      </c>
      <c r="K3221" s="20">
        <v>0.15</v>
      </c>
      <c r="L3221">
        <v>0.15</v>
      </c>
      <c r="M3221">
        <v>0.15</v>
      </c>
      <c r="N3221">
        <v>0.15</v>
      </c>
      <c r="O3221">
        <v>0.15</v>
      </c>
      <c r="P3221">
        <v>0.15</v>
      </c>
      <c r="Q3221">
        <v>0.15</v>
      </c>
      <c r="R3221" s="16">
        <f t="shared" si="351"/>
        <v>0.15</v>
      </c>
      <c r="S3221" s="20">
        <f t="shared" si="351"/>
        <v>0.15</v>
      </c>
      <c r="T3221">
        <f t="shared" si="351"/>
        <v>0.15</v>
      </c>
    </row>
    <row r="3222" spans="1:20" x14ac:dyDescent="0.2">
      <c r="A3222" s="8">
        <v>0.187</v>
      </c>
      <c r="B3222" s="2">
        <f t="shared" si="352"/>
        <v>0.19635</v>
      </c>
      <c r="C3222" s="11">
        <f t="shared" si="353"/>
        <v>0.21598500000000001</v>
      </c>
      <c r="D3222" s="2">
        <f t="shared" si="356"/>
        <v>0.23326380000000002</v>
      </c>
      <c r="E3222" s="2">
        <f t="shared" si="354"/>
        <v>0.24725962800000001</v>
      </c>
      <c r="F3222" s="2">
        <f t="shared" si="355"/>
        <v>0.25220482055999999</v>
      </c>
      <c r="G3222">
        <f t="shared" si="350"/>
        <v>0.26</v>
      </c>
      <c r="H3222" s="20">
        <v>0.27</v>
      </c>
      <c r="I3222" s="20">
        <v>0.28000000000000003</v>
      </c>
      <c r="J3222" s="20">
        <v>0.28999999999999998</v>
      </c>
      <c r="K3222" s="20">
        <v>0.3</v>
      </c>
      <c r="L3222">
        <v>0.31</v>
      </c>
      <c r="M3222">
        <v>0.32</v>
      </c>
      <c r="N3222">
        <v>0.33</v>
      </c>
      <c r="O3222">
        <v>0.34</v>
      </c>
      <c r="P3222">
        <v>0.34</v>
      </c>
      <c r="Q3222">
        <v>0.35</v>
      </c>
      <c r="R3222" s="16">
        <f t="shared" si="351"/>
        <v>0.36</v>
      </c>
      <c r="S3222" s="20">
        <f t="shared" si="351"/>
        <v>0.37</v>
      </c>
      <c r="T3222">
        <f t="shared" si="351"/>
        <v>0.38</v>
      </c>
    </row>
    <row r="3223" spans="1:20" x14ac:dyDescent="0.2">
      <c r="A3223" s="10">
        <v>0.26</v>
      </c>
      <c r="B3223" s="2">
        <f t="shared" si="352"/>
        <v>0.27300000000000002</v>
      </c>
      <c r="C3223" s="11">
        <f t="shared" si="353"/>
        <v>0.30030000000000007</v>
      </c>
      <c r="D3223" s="2">
        <f t="shared" si="356"/>
        <v>0.32432400000000006</v>
      </c>
      <c r="E3223" s="2">
        <f t="shared" si="354"/>
        <v>0.34378344000000005</v>
      </c>
      <c r="F3223" s="2">
        <f t="shared" si="355"/>
        <v>0.35065910880000006</v>
      </c>
      <c r="G3223">
        <f t="shared" si="350"/>
        <v>0.36</v>
      </c>
      <c r="H3223" s="20">
        <v>0.37</v>
      </c>
      <c r="I3223" s="20">
        <v>0.38</v>
      </c>
      <c r="J3223" s="20">
        <v>0.39</v>
      </c>
      <c r="K3223" s="20">
        <v>0.4</v>
      </c>
      <c r="L3223">
        <v>0.41</v>
      </c>
      <c r="M3223">
        <v>0.42</v>
      </c>
      <c r="N3223">
        <v>0.43</v>
      </c>
      <c r="O3223">
        <v>0.44</v>
      </c>
      <c r="P3223">
        <v>0.44</v>
      </c>
      <c r="Q3223">
        <v>0.45</v>
      </c>
      <c r="R3223" s="16">
        <f t="shared" si="351"/>
        <v>0.46</v>
      </c>
      <c r="S3223" s="20">
        <f t="shared" si="351"/>
        <v>0.47</v>
      </c>
      <c r="T3223">
        <f t="shared" si="351"/>
        <v>0.48</v>
      </c>
    </row>
    <row r="3224" spans="1:20" x14ac:dyDescent="0.2">
      <c r="A3224" s="10">
        <v>0.4</v>
      </c>
      <c r="B3224" s="2">
        <f t="shared" si="352"/>
        <v>0.42000000000000004</v>
      </c>
      <c r="C3224" s="11">
        <f t="shared" si="353"/>
        <v>0.46200000000000008</v>
      </c>
      <c r="D3224" s="2">
        <f t="shared" si="356"/>
        <v>0.49896000000000007</v>
      </c>
      <c r="E3224" s="2">
        <f t="shared" si="354"/>
        <v>0.52889760000000008</v>
      </c>
      <c r="F3224" s="2">
        <f t="shared" si="355"/>
        <v>0.53947555200000008</v>
      </c>
      <c r="G3224">
        <f t="shared" si="350"/>
        <v>0.55000000000000004</v>
      </c>
      <c r="H3224" s="20">
        <v>0.56000000000000005</v>
      </c>
      <c r="I3224" s="20">
        <v>0.56999999999999995</v>
      </c>
      <c r="J3224" s="20">
        <v>0.57999999999999996</v>
      </c>
      <c r="K3224" s="20">
        <v>0.59</v>
      </c>
      <c r="L3224">
        <v>0.6</v>
      </c>
      <c r="M3224">
        <v>0.61</v>
      </c>
      <c r="N3224">
        <v>0.62</v>
      </c>
      <c r="O3224">
        <v>0.63</v>
      </c>
      <c r="P3224">
        <v>0.64</v>
      </c>
      <c r="Q3224">
        <v>0.65</v>
      </c>
      <c r="R3224" s="16">
        <f t="shared" si="351"/>
        <v>0.66</v>
      </c>
      <c r="S3224" s="20">
        <f t="shared" si="351"/>
        <v>0.67</v>
      </c>
      <c r="T3224">
        <f t="shared" si="351"/>
        <v>0.68</v>
      </c>
    </row>
    <row r="3225" spans="1:20" x14ac:dyDescent="0.2">
      <c r="A3225" s="10">
        <v>1.82</v>
      </c>
      <c r="B3225" s="2">
        <f t="shared" si="352"/>
        <v>1.9110000000000003</v>
      </c>
      <c r="C3225" s="11">
        <f t="shared" si="353"/>
        <v>2.1021000000000005</v>
      </c>
      <c r="D3225" s="2">
        <f t="shared" si="356"/>
        <v>2.2702680000000006</v>
      </c>
      <c r="E3225" s="2">
        <f t="shared" si="354"/>
        <v>2.4064840800000007</v>
      </c>
      <c r="F3225" s="2">
        <f t="shared" si="355"/>
        <v>2.4546137616000006</v>
      </c>
      <c r="G3225">
        <f t="shared" si="350"/>
        <v>2.5</v>
      </c>
      <c r="H3225" s="20">
        <v>2.5499999999999998</v>
      </c>
      <c r="I3225" s="20">
        <v>2.6</v>
      </c>
      <c r="J3225" s="20">
        <v>2.65</v>
      </c>
      <c r="K3225" s="20">
        <v>2.7</v>
      </c>
      <c r="L3225">
        <v>2.75</v>
      </c>
      <c r="M3225">
        <v>2.81</v>
      </c>
      <c r="N3225">
        <v>2.87</v>
      </c>
      <c r="O3225">
        <v>2.93</v>
      </c>
      <c r="P3225">
        <v>2.96</v>
      </c>
      <c r="Q3225">
        <v>3.02</v>
      </c>
      <c r="R3225" s="16">
        <f t="shared" si="351"/>
        <v>3.08</v>
      </c>
      <c r="S3225" s="20">
        <f t="shared" si="351"/>
        <v>3.14</v>
      </c>
      <c r="T3225">
        <f t="shared" si="351"/>
        <v>3.2</v>
      </c>
    </row>
    <row r="3226" spans="1:20" x14ac:dyDescent="0.2">
      <c r="A3226" s="8">
        <v>3.113</v>
      </c>
      <c r="B3226" s="2">
        <f t="shared" si="352"/>
        <v>3.2686500000000001</v>
      </c>
      <c r="C3226" s="11">
        <f t="shared" si="353"/>
        <v>3.5955150000000002</v>
      </c>
      <c r="D3226" s="2">
        <f t="shared" si="356"/>
        <v>3.8831562000000002</v>
      </c>
      <c r="E3226" s="2">
        <f t="shared" si="354"/>
        <v>4.1161455719999998</v>
      </c>
      <c r="F3226" s="2">
        <f t="shared" si="355"/>
        <v>4.1984684834400001</v>
      </c>
      <c r="G3226">
        <f t="shared" si="350"/>
        <v>4.28</v>
      </c>
      <c r="H3226" s="20">
        <v>4.37</v>
      </c>
      <c r="I3226" s="20">
        <v>4.46</v>
      </c>
      <c r="J3226" s="20">
        <v>4.55</v>
      </c>
      <c r="K3226" s="20">
        <v>4.6399999999999997</v>
      </c>
      <c r="L3226">
        <v>4.7300000000000004</v>
      </c>
      <c r="M3226">
        <v>4.82</v>
      </c>
      <c r="N3226">
        <v>4.92</v>
      </c>
      <c r="O3226">
        <v>5.0199999999999996</v>
      </c>
      <c r="P3226">
        <v>5.07</v>
      </c>
      <c r="Q3226">
        <v>5.17</v>
      </c>
      <c r="R3226" s="16">
        <f t="shared" si="351"/>
        <v>5.27</v>
      </c>
      <c r="S3226" s="20">
        <f t="shared" si="351"/>
        <v>5.38</v>
      </c>
      <c r="T3226">
        <f t="shared" si="351"/>
        <v>5.49</v>
      </c>
    </row>
    <row r="3227" spans="1:20" x14ac:dyDescent="0.2">
      <c r="A3227" s="8">
        <v>7.7219999999999995</v>
      </c>
      <c r="B3227" s="2">
        <f t="shared" si="352"/>
        <v>8.1081000000000003</v>
      </c>
      <c r="C3227" s="11">
        <f t="shared" si="353"/>
        <v>8.9189100000000003</v>
      </c>
      <c r="D3227" s="2">
        <f t="shared" si="356"/>
        <v>9.6324228000000005</v>
      </c>
      <c r="E3227" s="2">
        <f t="shared" si="354"/>
        <v>10.210368168</v>
      </c>
      <c r="F3227" s="2">
        <f t="shared" si="355"/>
        <v>10.414575531360001</v>
      </c>
      <c r="G3227">
        <f t="shared" si="350"/>
        <v>10.62</v>
      </c>
      <c r="H3227" s="20">
        <v>10.83</v>
      </c>
      <c r="I3227" s="20">
        <v>11.05</v>
      </c>
      <c r="J3227" s="20">
        <v>11.27</v>
      </c>
      <c r="K3227" s="20">
        <v>11.5</v>
      </c>
      <c r="L3227">
        <v>11.73</v>
      </c>
      <c r="M3227">
        <v>11.96</v>
      </c>
      <c r="N3227">
        <v>12.2</v>
      </c>
      <c r="O3227">
        <v>12.44</v>
      </c>
      <c r="P3227">
        <v>12.56</v>
      </c>
      <c r="Q3227">
        <v>12.81</v>
      </c>
      <c r="R3227" s="16">
        <f t="shared" si="351"/>
        <v>13.07</v>
      </c>
      <c r="S3227" s="20">
        <f t="shared" si="351"/>
        <v>13.33</v>
      </c>
      <c r="T3227">
        <f t="shared" si="351"/>
        <v>13.6</v>
      </c>
    </row>
    <row r="3228" spans="1:20" x14ac:dyDescent="0.2">
      <c r="A3228" s="8">
        <v>0.48399999999999999</v>
      </c>
      <c r="B3228" s="2">
        <f t="shared" si="352"/>
        <v>0.50819999999999999</v>
      </c>
      <c r="C3228" s="11">
        <f t="shared" si="353"/>
        <v>0.55902000000000007</v>
      </c>
      <c r="D3228" s="2">
        <f t="shared" si="356"/>
        <v>0.6037416000000001</v>
      </c>
      <c r="E3228" s="2">
        <f t="shared" si="354"/>
        <v>0.6399660960000001</v>
      </c>
      <c r="F3228" s="2">
        <f t="shared" si="355"/>
        <v>0.65276541792000009</v>
      </c>
      <c r="G3228">
        <f t="shared" si="350"/>
        <v>0.67</v>
      </c>
      <c r="H3228" s="20">
        <v>0.68</v>
      </c>
      <c r="I3228" s="20">
        <v>0.69</v>
      </c>
      <c r="J3228" s="20">
        <v>0.7</v>
      </c>
      <c r="K3228" s="20">
        <v>0.71</v>
      </c>
      <c r="L3228">
        <v>0.72</v>
      </c>
      <c r="M3228">
        <v>0.73</v>
      </c>
      <c r="N3228">
        <v>0.74</v>
      </c>
      <c r="O3228">
        <v>0.75</v>
      </c>
      <c r="P3228">
        <v>0.76</v>
      </c>
      <c r="Q3228">
        <v>0.78</v>
      </c>
      <c r="R3228" s="16">
        <f t="shared" si="351"/>
        <v>0.8</v>
      </c>
      <c r="S3228" s="20">
        <f t="shared" si="351"/>
        <v>0.82</v>
      </c>
      <c r="T3228">
        <f t="shared" si="351"/>
        <v>0.84</v>
      </c>
    </row>
    <row r="3229" spans="1:20" x14ac:dyDescent="0.2">
      <c r="A3229" s="8">
        <v>0.69300000000000006</v>
      </c>
      <c r="B3229" s="2">
        <f t="shared" si="352"/>
        <v>0.72765000000000013</v>
      </c>
      <c r="C3229" s="11">
        <f t="shared" si="353"/>
        <v>0.80041500000000021</v>
      </c>
      <c r="D3229" s="2">
        <f t="shared" si="356"/>
        <v>0.86444820000000022</v>
      </c>
      <c r="E3229" s="2">
        <f t="shared" si="354"/>
        <v>0.91631509200000028</v>
      </c>
      <c r="F3229" s="2">
        <f t="shared" si="355"/>
        <v>0.93464139384000033</v>
      </c>
      <c r="G3229">
        <f t="shared" si="350"/>
        <v>0.95</v>
      </c>
      <c r="H3229" s="20">
        <v>0.97</v>
      </c>
      <c r="I3229" s="20">
        <v>0.99</v>
      </c>
      <c r="J3229" s="20">
        <v>1.01</v>
      </c>
      <c r="K3229" s="20">
        <v>1.03</v>
      </c>
      <c r="L3229">
        <v>1.05</v>
      </c>
      <c r="M3229">
        <v>1.07</v>
      </c>
      <c r="N3229">
        <v>1.0900000000000001</v>
      </c>
      <c r="O3229">
        <v>1.1100000000000001</v>
      </c>
      <c r="P3229">
        <v>1.1200000000000001</v>
      </c>
      <c r="Q3229">
        <v>1.1399999999999999</v>
      </c>
      <c r="R3229" s="16">
        <f t="shared" si="351"/>
        <v>1.1599999999999999</v>
      </c>
      <c r="S3229" s="20">
        <f t="shared" si="351"/>
        <v>1.18</v>
      </c>
      <c r="T3229">
        <f t="shared" si="351"/>
        <v>1.2</v>
      </c>
    </row>
    <row r="3230" spans="1:20" x14ac:dyDescent="0.2">
      <c r="A3230" s="8">
        <v>3.597</v>
      </c>
      <c r="B3230" s="2">
        <f t="shared" si="352"/>
        <v>3.77685</v>
      </c>
      <c r="C3230" s="11">
        <f t="shared" si="353"/>
        <v>4.1545350000000001</v>
      </c>
      <c r="D3230" s="2">
        <f t="shared" si="356"/>
        <v>4.4868978000000004</v>
      </c>
      <c r="E3230" s="2">
        <f t="shared" si="354"/>
        <v>4.7561116680000008</v>
      </c>
      <c r="F3230" s="2">
        <f t="shared" si="355"/>
        <v>4.8512339013600005</v>
      </c>
      <c r="G3230">
        <f t="shared" si="350"/>
        <v>4.95</v>
      </c>
      <c r="H3230" s="20">
        <v>5.05</v>
      </c>
      <c r="I3230" s="20">
        <v>5.15</v>
      </c>
      <c r="J3230" s="20">
        <v>5.25</v>
      </c>
      <c r="K3230" s="20">
        <v>5.36</v>
      </c>
      <c r="L3230">
        <v>5.47</v>
      </c>
      <c r="M3230">
        <v>5.58</v>
      </c>
      <c r="N3230">
        <v>5.69</v>
      </c>
      <c r="O3230">
        <v>5.8</v>
      </c>
      <c r="P3230">
        <v>5.86</v>
      </c>
      <c r="Q3230">
        <v>5.98</v>
      </c>
      <c r="R3230" s="16">
        <f t="shared" si="351"/>
        <v>6.1</v>
      </c>
      <c r="S3230" s="20">
        <f t="shared" si="351"/>
        <v>6.22</v>
      </c>
      <c r="T3230">
        <f t="shared" si="351"/>
        <v>6.34</v>
      </c>
    </row>
    <row r="3231" spans="1:20" x14ac:dyDescent="0.2">
      <c r="A3231" s="8">
        <v>0.81399999999999995</v>
      </c>
      <c r="B3231" s="2">
        <f t="shared" si="352"/>
        <v>0.85470000000000002</v>
      </c>
      <c r="C3231" s="11">
        <f t="shared" si="353"/>
        <v>0.94017000000000006</v>
      </c>
      <c r="D3231" s="2">
        <f t="shared" si="356"/>
        <v>1.0153836000000001</v>
      </c>
      <c r="E3231" s="2">
        <f t="shared" si="354"/>
        <v>1.0763066160000001</v>
      </c>
      <c r="F3231" s="2">
        <f t="shared" si="355"/>
        <v>1.0978327483200001</v>
      </c>
      <c r="G3231">
        <f t="shared" si="350"/>
        <v>1.1200000000000001</v>
      </c>
      <c r="H3231" s="20">
        <v>1.1399999999999999</v>
      </c>
      <c r="I3231" s="20">
        <v>1.1599999999999999</v>
      </c>
      <c r="J3231" s="20">
        <v>1.18</v>
      </c>
      <c r="K3231" s="20">
        <v>1.2</v>
      </c>
      <c r="L3231">
        <v>1.22</v>
      </c>
      <c r="M3231">
        <v>1.24</v>
      </c>
      <c r="N3231">
        <v>1.26</v>
      </c>
      <c r="O3231">
        <v>1.29</v>
      </c>
      <c r="P3231">
        <v>1.3</v>
      </c>
      <c r="Q3231">
        <v>1.33</v>
      </c>
      <c r="R3231" s="16">
        <f t="shared" si="351"/>
        <v>1.36</v>
      </c>
      <c r="S3231" s="20">
        <f t="shared" si="351"/>
        <v>1.39</v>
      </c>
      <c r="T3231">
        <f t="shared" si="351"/>
        <v>1.42</v>
      </c>
    </row>
    <row r="3232" spans="1:20" x14ac:dyDescent="0.2">
      <c r="A3232" s="8">
        <v>1.738</v>
      </c>
      <c r="B3232" s="2">
        <f t="shared" si="352"/>
        <v>1.8249</v>
      </c>
      <c r="C3232" s="11">
        <f t="shared" si="353"/>
        <v>2.00739</v>
      </c>
      <c r="D3232" s="2">
        <f t="shared" si="356"/>
        <v>2.1679811999999998</v>
      </c>
      <c r="E3232" s="2">
        <f t="shared" si="354"/>
        <v>2.2980600719999997</v>
      </c>
      <c r="F3232" s="2">
        <f t="shared" si="355"/>
        <v>2.3440212734399997</v>
      </c>
      <c r="G3232">
        <f t="shared" si="350"/>
        <v>2.39</v>
      </c>
      <c r="H3232" s="20">
        <v>2.44</v>
      </c>
      <c r="I3232" s="20">
        <v>2.4900000000000002</v>
      </c>
      <c r="J3232" s="20">
        <v>2.54</v>
      </c>
      <c r="K3232" s="20">
        <v>2.59</v>
      </c>
      <c r="L3232">
        <v>2.64</v>
      </c>
      <c r="M3232">
        <v>2.69</v>
      </c>
      <c r="N3232">
        <v>2.74</v>
      </c>
      <c r="O3232">
        <v>2.79</v>
      </c>
      <c r="P3232">
        <v>2.82</v>
      </c>
      <c r="Q3232">
        <v>2.88</v>
      </c>
      <c r="R3232" s="16">
        <f t="shared" si="351"/>
        <v>2.94</v>
      </c>
      <c r="S3232" s="20">
        <f t="shared" si="351"/>
        <v>3</v>
      </c>
      <c r="T3232">
        <f t="shared" si="351"/>
        <v>3.06</v>
      </c>
    </row>
    <row r="3233" spans="1:20" x14ac:dyDescent="0.2">
      <c r="A3233" s="8">
        <v>0.40699999999999997</v>
      </c>
      <c r="B3233" s="2">
        <f t="shared" si="352"/>
        <v>0.42735000000000001</v>
      </c>
      <c r="C3233" s="11">
        <f t="shared" si="353"/>
        <v>0.47008500000000003</v>
      </c>
      <c r="D3233" s="2">
        <f t="shared" si="356"/>
        <v>0.50769180000000003</v>
      </c>
      <c r="E3233" s="2">
        <f t="shared" si="354"/>
        <v>0.53815330800000005</v>
      </c>
      <c r="F3233" s="2">
        <f t="shared" si="355"/>
        <v>0.54891637416000005</v>
      </c>
      <c r="G3233">
        <f t="shared" si="350"/>
        <v>0.56000000000000005</v>
      </c>
      <c r="H3233" s="20">
        <v>0.56999999999999995</v>
      </c>
      <c r="I3233" s="20">
        <v>0.57999999999999996</v>
      </c>
      <c r="J3233" s="20">
        <v>0.59</v>
      </c>
      <c r="K3233" s="20">
        <v>0.6</v>
      </c>
      <c r="L3233">
        <v>0.61</v>
      </c>
      <c r="M3233">
        <v>0.62</v>
      </c>
      <c r="N3233">
        <v>0.63</v>
      </c>
      <c r="O3233">
        <v>0.64</v>
      </c>
      <c r="P3233">
        <v>0.65</v>
      </c>
      <c r="Q3233">
        <v>0.66</v>
      </c>
      <c r="R3233" s="16">
        <f t="shared" si="351"/>
        <v>0.67</v>
      </c>
      <c r="S3233" s="20">
        <f t="shared" si="351"/>
        <v>0.68</v>
      </c>
      <c r="T3233">
        <f t="shared" si="351"/>
        <v>0.69</v>
      </c>
    </row>
    <row r="3234" spans="1:20" x14ac:dyDescent="0.2">
      <c r="A3234" s="8">
        <v>5.2249999999999996</v>
      </c>
      <c r="B3234" s="2">
        <f t="shared" si="352"/>
        <v>5.4862500000000001</v>
      </c>
      <c r="C3234" s="11">
        <f t="shared" si="353"/>
        <v>6.0348750000000004</v>
      </c>
      <c r="D3234" s="2">
        <f t="shared" si="356"/>
        <v>6.5176650000000009</v>
      </c>
      <c r="E3234" s="2">
        <f t="shared" si="354"/>
        <v>6.9087249000000011</v>
      </c>
      <c r="F3234" s="2">
        <f t="shared" si="355"/>
        <v>7.0468993980000008</v>
      </c>
      <c r="G3234">
        <f t="shared" si="350"/>
        <v>7.19</v>
      </c>
      <c r="H3234" s="20">
        <v>7.33</v>
      </c>
      <c r="I3234" s="20">
        <v>7.48</v>
      </c>
      <c r="J3234" s="20">
        <v>7.63</v>
      </c>
      <c r="K3234" s="20">
        <v>7.78</v>
      </c>
      <c r="L3234">
        <v>7.94</v>
      </c>
      <c r="M3234">
        <v>8.1</v>
      </c>
      <c r="N3234">
        <v>8.26</v>
      </c>
      <c r="O3234">
        <v>8.43</v>
      </c>
      <c r="P3234">
        <v>8.51</v>
      </c>
      <c r="Q3234">
        <v>8.68</v>
      </c>
      <c r="R3234" s="16">
        <f t="shared" si="351"/>
        <v>8.85</v>
      </c>
      <c r="S3234" s="20">
        <f t="shared" si="351"/>
        <v>9.0299999999999994</v>
      </c>
      <c r="T3234">
        <f t="shared" si="351"/>
        <v>9.2100000000000009</v>
      </c>
    </row>
    <row r="3235" spans="1:20" x14ac:dyDescent="0.2">
      <c r="A3235" s="8">
        <v>1.738</v>
      </c>
      <c r="B3235" s="2">
        <f t="shared" si="352"/>
        <v>1.8249</v>
      </c>
      <c r="C3235" s="11">
        <f t="shared" si="353"/>
        <v>2.00739</v>
      </c>
      <c r="D3235" s="2">
        <f t="shared" si="356"/>
        <v>2.1679811999999998</v>
      </c>
      <c r="E3235" s="2">
        <f t="shared" si="354"/>
        <v>2.2980600719999997</v>
      </c>
      <c r="F3235" s="2">
        <f t="shared" si="355"/>
        <v>2.3440212734399997</v>
      </c>
      <c r="G3235">
        <f t="shared" si="350"/>
        <v>2.39</v>
      </c>
      <c r="H3235" s="20">
        <v>2.44</v>
      </c>
      <c r="I3235" s="20">
        <v>2.4900000000000002</v>
      </c>
      <c r="J3235" s="20">
        <v>2.54</v>
      </c>
      <c r="K3235" s="20">
        <v>2.59</v>
      </c>
      <c r="L3235">
        <v>2.64</v>
      </c>
      <c r="M3235">
        <v>2.69</v>
      </c>
      <c r="N3235">
        <v>2.74</v>
      </c>
      <c r="O3235">
        <v>2.79</v>
      </c>
      <c r="P3235">
        <v>2.82</v>
      </c>
      <c r="Q3235">
        <v>2.88</v>
      </c>
      <c r="R3235" s="16">
        <f t="shared" si="351"/>
        <v>2.94</v>
      </c>
      <c r="S3235" s="20">
        <f t="shared" si="351"/>
        <v>3</v>
      </c>
      <c r="T3235">
        <f t="shared" si="351"/>
        <v>3.06</v>
      </c>
    </row>
    <row r="3236" spans="1:20" x14ac:dyDescent="0.2">
      <c r="A3236" s="8">
        <v>3.0249999999999999</v>
      </c>
      <c r="B3236" s="2">
        <f t="shared" si="352"/>
        <v>3.17625</v>
      </c>
      <c r="C3236" s="11">
        <f t="shared" si="353"/>
        <v>3.4938750000000005</v>
      </c>
      <c r="D3236" s="2">
        <f t="shared" si="356"/>
        <v>3.7733850000000007</v>
      </c>
      <c r="E3236" s="2">
        <f t="shared" si="354"/>
        <v>3.9997881000000008</v>
      </c>
      <c r="F3236" s="2">
        <f t="shared" si="355"/>
        <v>4.0797838620000011</v>
      </c>
      <c r="G3236">
        <f t="shared" si="350"/>
        <v>4.16</v>
      </c>
      <c r="H3236" s="20">
        <v>4.24</v>
      </c>
      <c r="I3236" s="20">
        <v>4.32</v>
      </c>
      <c r="J3236" s="20">
        <v>4.41</v>
      </c>
      <c r="K3236" s="20">
        <v>4.5</v>
      </c>
      <c r="L3236">
        <v>4.59</v>
      </c>
      <c r="M3236">
        <v>4.68</v>
      </c>
      <c r="N3236">
        <v>4.7699999999999996</v>
      </c>
      <c r="O3236">
        <v>4.87</v>
      </c>
      <c r="P3236">
        <v>4.92</v>
      </c>
      <c r="Q3236">
        <v>5.0199999999999996</v>
      </c>
      <c r="R3236" s="16">
        <f t="shared" si="351"/>
        <v>5.12</v>
      </c>
      <c r="S3236" s="20">
        <f t="shared" si="351"/>
        <v>5.22</v>
      </c>
      <c r="T3236">
        <f t="shared" si="351"/>
        <v>5.32</v>
      </c>
    </row>
    <row r="3237" spans="1:20" x14ac:dyDescent="0.2">
      <c r="A3237" s="8">
        <v>0.13200000000000001</v>
      </c>
      <c r="B3237" s="2">
        <f t="shared" si="352"/>
        <v>0.1386</v>
      </c>
      <c r="C3237" s="11">
        <f t="shared" si="353"/>
        <v>0.15246000000000001</v>
      </c>
      <c r="D3237" s="2">
        <f t="shared" si="356"/>
        <v>0.16465680000000002</v>
      </c>
      <c r="E3237" s="2">
        <f t="shared" si="354"/>
        <v>0.17453620800000003</v>
      </c>
      <c r="F3237" s="2">
        <f t="shared" si="355"/>
        <v>0.17802693216000004</v>
      </c>
      <c r="G3237">
        <f t="shared" si="350"/>
        <v>0.18</v>
      </c>
      <c r="H3237" s="20">
        <v>0.18</v>
      </c>
      <c r="I3237" s="20">
        <v>0.18</v>
      </c>
      <c r="J3237" s="20">
        <v>0.18</v>
      </c>
      <c r="K3237" s="20">
        <v>0.18</v>
      </c>
      <c r="L3237">
        <v>0.18</v>
      </c>
      <c r="M3237">
        <v>0.18</v>
      </c>
      <c r="N3237">
        <v>0.18</v>
      </c>
      <c r="O3237">
        <v>0.18</v>
      </c>
      <c r="P3237">
        <v>0.18</v>
      </c>
      <c r="Q3237">
        <v>0.18</v>
      </c>
      <c r="R3237" s="16">
        <f t="shared" si="351"/>
        <v>0.18</v>
      </c>
      <c r="S3237" s="20">
        <f t="shared" si="351"/>
        <v>0.18</v>
      </c>
      <c r="T3237">
        <f t="shared" si="351"/>
        <v>0.18</v>
      </c>
    </row>
    <row r="3238" spans="1:20" x14ac:dyDescent="0.2">
      <c r="A3238" s="8">
        <v>0.89100000000000001</v>
      </c>
      <c r="B3238" s="2">
        <f t="shared" si="352"/>
        <v>0.9355500000000001</v>
      </c>
      <c r="C3238" s="11">
        <f t="shared" si="353"/>
        <v>1.0291050000000002</v>
      </c>
      <c r="D3238" s="2">
        <f t="shared" si="356"/>
        <v>1.1114334000000001</v>
      </c>
      <c r="E3238" s="2">
        <f t="shared" si="354"/>
        <v>1.178119404</v>
      </c>
      <c r="F3238" s="2">
        <f t="shared" si="355"/>
        <v>1.20168179208</v>
      </c>
      <c r="G3238">
        <f t="shared" si="350"/>
        <v>1.23</v>
      </c>
      <c r="H3238" s="20">
        <v>1.25</v>
      </c>
      <c r="I3238" s="20">
        <v>1.28</v>
      </c>
      <c r="J3238" s="20">
        <v>1.31</v>
      </c>
      <c r="K3238" s="20">
        <v>1.34</v>
      </c>
      <c r="L3238">
        <v>1.37</v>
      </c>
      <c r="M3238">
        <v>1.4</v>
      </c>
      <c r="N3238">
        <v>1.43</v>
      </c>
      <c r="O3238">
        <v>1.46</v>
      </c>
      <c r="P3238">
        <v>1.47</v>
      </c>
      <c r="Q3238">
        <v>1.5</v>
      </c>
      <c r="R3238" s="16">
        <f t="shared" si="351"/>
        <v>1.53</v>
      </c>
      <c r="S3238" s="20">
        <f t="shared" si="351"/>
        <v>1.56</v>
      </c>
      <c r="T3238">
        <f t="shared" si="351"/>
        <v>1.59</v>
      </c>
    </row>
    <row r="3239" spans="1:20" x14ac:dyDescent="0.2">
      <c r="A3239" s="8">
        <v>3.3000000000000002E-2</v>
      </c>
      <c r="B3239" s="2">
        <f t="shared" si="352"/>
        <v>3.465E-2</v>
      </c>
      <c r="C3239" s="11">
        <f t="shared" si="353"/>
        <v>3.8115000000000003E-2</v>
      </c>
      <c r="D3239" s="2">
        <f t="shared" si="356"/>
        <v>4.1164200000000005E-2</v>
      </c>
      <c r="E3239" s="2">
        <f t="shared" si="354"/>
        <v>4.3634052000000006E-2</v>
      </c>
      <c r="F3239" s="2">
        <f t="shared" si="355"/>
        <v>4.450673304000001E-2</v>
      </c>
      <c r="G3239">
        <f t="shared" si="350"/>
        <v>0.05</v>
      </c>
      <c r="H3239" s="20">
        <v>0.05</v>
      </c>
      <c r="I3239" s="20">
        <v>0.05</v>
      </c>
      <c r="J3239" s="20">
        <v>0.05</v>
      </c>
      <c r="K3239" s="20">
        <v>0.05</v>
      </c>
      <c r="L3239">
        <v>0.05</v>
      </c>
      <c r="M3239">
        <v>0.05</v>
      </c>
      <c r="N3239">
        <v>0.05</v>
      </c>
      <c r="O3239">
        <v>0.05</v>
      </c>
      <c r="P3239">
        <v>0.05</v>
      </c>
      <c r="Q3239">
        <v>0.05</v>
      </c>
      <c r="R3239" s="16">
        <f t="shared" si="351"/>
        <v>0.05</v>
      </c>
      <c r="S3239" s="20">
        <f t="shared" si="351"/>
        <v>0.05</v>
      </c>
      <c r="T3239">
        <f t="shared" si="351"/>
        <v>0.05</v>
      </c>
    </row>
    <row r="3240" spans="1:20" x14ac:dyDescent="0.2">
      <c r="A3240" s="8">
        <v>3.3000000000000002E-2</v>
      </c>
      <c r="B3240" s="2">
        <f t="shared" si="352"/>
        <v>3.465E-2</v>
      </c>
      <c r="C3240" s="11">
        <f t="shared" si="353"/>
        <v>3.8115000000000003E-2</v>
      </c>
      <c r="D3240" s="2">
        <f t="shared" si="356"/>
        <v>4.1164200000000005E-2</v>
      </c>
      <c r="E3240" s="2">
        <f t="shared" si="354"/>
        <v>4.3634052000000006E-2</v>
      </c>
      <c r="F3240" s="2">
        <f t="shared" si="355"/>
        <v>4.450673304000001E-2</v>
      </c>
      <c r="G3240">
        <f t="shared" si="350"/>
        <v>0.05</v>
      </c>
      <c r="H3240" s="20">
        <v>0.05</v>
      </c>
      <c r="I3240" s="20">
        <v>0.05</v>
      </c>
      <c r="J3240" s="20">
        <v>0.05</v>
      </c>
      <c r="K3240" s="20">
        <v>0.05</v>
      </c>
      <c r="L3240">
        <v>0.05</v>
      </c>
      <c r="M3240">
        <v>0.05</v>
      </c>
      <c r="N3240">
        <v>0.05</v>
      </c>
      <c r="O3240">
        <v>0.05</v>
      </c>
      <c r="P3240">
        <v>0.05</v>
      </c>
      <c r="Q3240">
        <v>0.05</v>
      </c>
      <c r="R3240" s="16">
        <f t="shared" si="351"/>
        <v>0.05</v>
      </c>
      <c r="S3240" s="20">
        <f t="shared" si="351"/>
        <v>0.05</v>
      </c>
      <c r="T3240">
        <f t="shared" si="351"/>
        <v>0.05</v>
      </c>
    </row>
    <row r="3241" spans="1:20" x14ac:dyDescent="0.2">
      <c r="A3241" s="8">
        <v>3.3000000000000002E-2</v>
      </c>
      <c r="B3241" s="2">
        <f t="shared" si="352"/>
        <v>3.465E-2</v>
      </c>
      <c r="C3241" s="11">
        <f t="shared" si="353"/>
        <v>3.8115000000000003E-2</v>
      </c>
      <c r="D3241" s="2">
        <f t="shared" si="356"/>
        <v>4.1164200000000005E-2</v>
      </c>
      <c r="E3241" s="2">
        <f t="shared" si="354"/>
        <v>4.3634052000000006E-2</v>
      </c>
      <c r="F3241" s="2">
        <f t="shared" si="355"/>
        <v>4.450673304000001E-2</v>
      </c>
      <c r="G3241">
        <f t="shared" si="350"/>
        <v>0.05</v>
      </c>
      <c r="H3241" s="20">
        <v>0.05</v>
      </c>
      <c r="I3241" s="20">
        <v>0.05</v>
      </c>
      <c r="J3241" s="20">
        <v>0.05</v>
      </c>
      <c r="K3241" s="20">
        <v>0.05</v>
      </c>
      <c r="L3241">
        <v>0.05</v>
      </c>
      <c r="M3241">
        <v>0.05</v>
      </c>
      <c r="N3241">
        <v>0.05</v>
      </c>
      <c r="O3241">
        <v>0.05</v>
      </c>
      <c r="P3241">
        <v>0.05</v>
      </c>
      <c r="Q3241">
        <v>0.05</v>
      </c>
      <c r="R3241" s="16">
        <f t="shared" si="351"/>
        <v>0.05</v>
      </c>
      <c r="S3241" s="20">
        <f t="shared" si="351"/>
        <v>0.05</v>
      </c>
      <c r="T3241">
        <f t="shared" si="351"/>
        <v>0.05</v>
      </c>
    </row>
    <row r="3242" spans="1:20" x14ac:dyDescent="0.2">
      <c r="A3242" s="8">
        <v>3.3000000000000002E-2</v>
      </c>
      <c r="B3242" s="2">
        <f t="shared" si="352"/>
        <v>3.465E-2</v>
      </c>
      <c r="C3242" s="11">
        <f t="shared" si="353"/>
        <v>3.8115000000000003E-2</v>
      </c>
      <c r="D3242" s="2">
        <f t="shared" si="356"/>
        <v>4.1164200000000005E-2</v>
      </c>
      <c r="E3242" s="2">
        <f t="shared" si="354"/>
        <v>4.3634052000000006E-2</v>
      </c>
      <c r="F3242" s="2">
        <f t="shared" si="355"/>
        <v>4.450673304000001E-2</v>
      </c>
      <c r="G3242">
        <f t="shared" si="350"/>
        <v>0.05</v>
      </c>
      <c r="H3242" s="20">
        <v>0.05</v>
      </c>
      <c r="I3242" s="20">
        <v>0.05</v>
      </c>
      <c r="J3242" s="20">
        <v>0.05</v>
      </c>
      <c r="K3242" s="20">
        <v>0.05</v>
      </c>
      <c r="L3242">
        <v>0.05</v>
      </c>
      <c r="M3242">
        <v>0.05</v>
      </c>
      <c r="N3242">
        <v>0.05</v>
      </c>
      <c r="O3242">
        <v>0.05</v>
      </c>
      <c r="P3242">
        <v>0.05</v>
      </c>
      <c r="Q3242">
        <v>0.05</v>
      </c>
      <c r="R3242" s="16">
        <f t="shared" si="351"/>
        <v>0.05</v>
      </c>
      <c r="S3242" s="20">
        <f t="shared" si="351"/>
        <v>0.05</v>
      </c>
      <c r="T3242">
        <f t="shared" si="351"/>
        <v>0.05</v>
      </c>
    </row>
    <row r="3243" spans="1:20" x14ac:dyDescent="0.2">
      <c r="A3243" s="8">
        <v>9.8999999999999991E-2</v>
      </c>
      <c r="B3243" s="2">
        <f t="shared" si="352"/>
        <v>0.10395</v>
      </c>
      <c r="C3243" s="11">
        <f t="shared" si="353"/>
        <v>0.11434500000000002</v>
      </c>
      <c r="D3243" s="2">
        <f t="shared" si="356"/>
        <v>0.12349260000000002</v>
      </c>
      <c r="E3243" s="2">
        <f t="shared" si="354"/>
        <v>0.13090215600000002</v>
      </c>
      <c r="F3243" s="2">
        <f t="shared" si="355"/>
        <v>0.13352019912000002</v>
      </c>
      <c r="G3243">
        <f t="shared" si="350"/>
        <v>0.14000000000000001</v>
      </c>
      <c r="H3243" s="20">
        <v>0.14000000000000001</v>
      </c>
      <c r="I3243" s="20">
        <v>0.14000000000000001</v>
      </c>
      <c r="J3243" s="20">
        <v>0.14000000000000001</v>
      </c>
      <c r="K3243" s="20">
        <v>0.14000000000000001</v>
      </c>
      <c r="L3243">
        <v>0.14000000000000001</v>
      </c>
      <c r="M3243">
        <v>0.14000000000000001</v>
      </c>
      <c r="N3243">
        <v>0.14000000000000001</v>
      </c>
      <c r="O3243">
        <v>0.14000000000000001</v>
      </c>
      <c r="P3243">
        <v>0.14000000000000001</v>
      </c>
      <c r="Q3243">
        <v>0.14000000000000001</v>
      </c>
      <c r="R3243" s="16">
        <f t="shared" si="351"/>
        <v>0.14000000000000001</v>
      </c>
      <c r="S3243" s="20">
        <f t="shared" si="351"/>
        <v>0.14000000000000001</v>
      </c>
      <c r="T3243">
        <f t="shared" si="351"/>
        <v>0.14000000000000001</v>
      </c>
    </row>
    <row r="3244" spans="1:20" x14ac:dyDescent="0.2">
      <c r="A3244" s="8">
        <v>0.11</v>
      </c>
      <c r="B3244" s="2">
        <f t="shared" si="352"/>
        <v>0.11550000000000001</v>
      </c>
      <c r="C3244" s="11">
        <f t="shared" si="353"/>
        <v>0.12705000000000002</v>
      </c>
      <c r="D3244" s="2">
        <f t="shared" si="356"/>
        <v>0.13721400000000003</v>
      </c>
      <c r="E3244" s="2">
        <f t="shared" si="354"/>
        <v>0.14544684000000002</v>
      </c>
      <c r="F3244" s="2">
        <f t="shared" si="355"/>
        <v>0.14835577680000003</v>
      </c>
      <c r="G3244">
        <f t="shared" si="350"/>
        <v>0.15</v>
      </c>
      <c r="H3244" s="20">
        <v>0.15</v>
      </c>
      <c r="I3244" s="20">
        <v>0.15</v>
      </c>
      <c r="J3244" s="20">
        <v>0.15</v>
      </c>
      <c r="K3244" s="20">
        <v>0.15</v>
      </c>
      <c r="L3244">
        <v>0.15</v>
      </c>
      <c r="M3244">
        <v>0.15</v>
      </c>
      <c r="N3244">
        <v>0.15</v>
      </c>
      <c r="O3244">
        <v>0.15</v>
      </c>
      <c r="P3244">
        <v>0.15</v>
      </c>
      <c r="Q3244">
        <v>0.15</v>
      </c>
      <c r="R3244" s="16">
        <f t="shared" si="351"/>
        <v>0.15</v>
      </c>
      <c r="S3244" s="20">
        <f t="shared" si="351"/>
        <v>0.15</v>
      </c>
      <c r="T3244">
        <f t="shared" si="351"/>
        <v>0.15</v>
      </c>
    </row>
    <row r="3245" spans="1:20" x14ac:dyDescent="0.2">
      <c r="A3245" s="8">
        <v>0.11</v>
      </c>
      <c r="B3245" s="2">
        <f t="shared" si="352"/>
        <v>0.11550000000000001</v>
      </c>
      <c r="C3245" s="11">
        <f t="shared" si="353"/>
        <v>0.12705000000000002</v>
      </c>
      <c r="D3245" s="2">
        <f t="shared" si="356"/>
        <v>0.13721400000000003</v>
      </c>
      <c r="E3245" s="2">
        <f t="shared" si="354"/>
        <v>0.14544684000000002</v>
      </c>
      <c r="F3245" s="2">
        <f t="shared" si="355"/>
        <v>0.14835577680000003</v>
      </c>
      <c r="G3245">
        <f t="shared" si="350"/>
        <v>0.15</v>
      </c>
      <c r="H3245" s="20">
        <v>0.15</v>
      </c>
      <c r="I3245" s="20">
        <v>0.15</v>
      </c>
      <c r="J3245" s="20">
        <v>0.15</v>
      </c>
      <c r="K3245" s="20">
        <v>0.15</v>
      </c>
      <c r="L3245">
        <v>0.15</v>
      </c>
      <c r="M3245">
        <v>0.15</v>
      </c>
      <c r="N3245">
        <v>0.15</v>
      </c>
      <c r="O3245">
        <v>0.15</v>
      </c>
      <c r="P3245">
        <v>0.15</v>
      </c>
      <c r="Q3245">
        <v>0.15</v>
      </c>
      <c r="R3245" s="16">
        <f t="shared" si="351"/>
        <v>0.15</v>
      </c>
      <c r="S3245" s="20">
        <f t="shared" si="351"/>
        <v>0.15</v>
      </c>
      <c r="T3245">
        <f t="shared" si="351"/>
        <v>0.15</v>
      </c>
    </row>
    <row r="3246" spans="1:20" x14ac:dyDescent="0.2">
      <c r="A3246" s="8">
        <v>0.20900000000000002</v>
      </c>
      <c r="B3246" s="2">
        <f t="shared" si="352"/>
        <v>0.21945000000000003</v>
      </c>
      <c r="C3246" s="11">
        <f t="shared" si="353"/>
        <v>0.24139500000000005</v>
      </c>
      <c r="D3246" s="2">
        <f t="shared" si="356"/>
        <v>0.26070660000000007</v>
      </c>
      <c r="E3246" s="2">
        <f t="shared" si="354"/>
        <v>0.27634899600000007</v>
      </c>
      <c r="F3246" s="2">
        <f t="shared" si="355"/>
        <v>0.28187597592000008</v>
      </c>
      <c r="G3246">
        <f t="shared" si="350"/>
        <v>0.28999999999999998</v>
      </c>
      <c r="H3246" s="20">
        <v>0.3</v>
      </c>
      <c r="I3246" s="20">
        <v>0.31</v>
      </c>
      <c r="J3246" s="20">
        <v>0.32</v>
      </c>
      <c r="K3246" s="20">
        <v>0.33</v>
      </c>
      <c r="L3246">
        <v>0.34</v>
      </c>
      <c r="M3246">
        <v>0.35</v>
      </c>
      <c r="N3246">
        <v>0.36</v>
      </c>
      <c r="O3246">
        <v>0.37</v>
      </c>
      <c r="P3246">
        <v>0.37</v>
      </c>
      <c r="Q3246">
        <v>0.38</v>
      </c>
      <c r="R3246" s="16">
        <f t="shared" si="351"/>
        <v>0.39</v>
      </c>
      <c r="S3246" s="20">
        <f t="shared" si="351"/>
        <v>0.4</v>
      </c>
      <c r="T3246">
        <f t="shared" si="351"/>
        <v>0.41</v>
      </c>
    </row>
    <row r="3247" spans="1:20" x14ac:dyDescent="0.2">
      <c r="A3247" s="8">
        <v>0.374</v>
      </c>
      <c r="B3247" s="2">
        <f t="shared" si="352"/>
        <v>0.39269999999999999</v>
      </c>
      <c r="C3247" s="11">
        <f t="shared" si="353"/>
        <v>0.43197000000000002</v>
      </c>
      <c r="D3247" s="2">
        <f t="shared" si="356"/>
        <v>0.46652760000000004</v>
      </c>
      <c r="E3247" s="2">
        <f t="shared" si="354"/>
        <v>0.49451925600000002</v>
      </c>
      <c r="F3247" s="2">
        <f t="shared" si="355"/>
        <v>0.50440964111999997</v>
      </c>
      <c r="G3247">
        <f t="shared" si="350"/>
        <v>0.51</v>
      </c>
      <c r="H3247" s="20">
        <v>0.52</v>
      </c>
      <c r="I3247" s="20">
        <v>0.53</v>
      </c>
      <c r="J3247" s="20">
        <v>0.54</v>
      </c>
      <c r="K3247" s="20">
        <v>0.55000000000000004</v>
      </c>
      <c r="L3247">
        <v>0.56000000000000005</v>
      </c>
      <c r="M3247">
        <v>0.56999999999999995</v>
      </c>
      <c r="N3247">
        <v>0.57999999999999996</v>
      </c>
      <c r="O3247">
        <v>0.59</v>
      </c>
      <c r="P3247">
        <v>0.6</v>
      </c>
      <c r="Q3247">
        <v>0.61</v>
      </c>
      <c r="R3247" s="16">
        <f t="shared" si="351"/>
        <v>0.62</v>
      </c>
      <c r="S3247" s="20">
        <f t="shared" si="351"/>
        <v>0.63</v>
      </c>
      <c r="T3247">
        <f t="shared" si="351"/>
        <v>0.64</v>
      </c>
    </row>
    <row r="3248" spans="1:20" x14ac:dyDescent="0.2">
      <c r="A3248" s="8">
        <v>0.81399999999999995</v>
      </c>
      <c r="B3248" s="2">
        <f t="shared" si="352"/>
        <v>0.85470000000000002</v>
      </c>
      <c r="C3248" s="11">
        <f t="shared" si="353"/>
        <v>0.94017000000000006</v>
      </c>
      <c r="D3248" s="2">
        <f t="shared" si="356"/>
        <v>1.0153836000000001</v>
      </c>
      <c r="E3248" s="2">
        <f t="shared" si="354"/>
        <v>1.0763066160000001</v>
      </c>
      <c r="F3248" s="2">
        <f t="shared" si="355"/>
        <v>1.0978327483200001</v>
      </c>
      <c r="G3248">
        <f t="shared" si="350"/>
        <v>1.1200000000000001</v>
      </c>
      <c r="H3248" s="20">
        <v>1.1399999999999999</v>
      </c>
      <c r="I3248" s="20">
        <v>1.1599999999999999</v>
      </c>
      <c r="J3248" s="20">
        <v>1.18</v>
      </c>
      <c r="K3248" s="20">
        <v>1.2</v>
      </c>
      <c r="L3248">
        <v>1.22</v>
      </c>
      <c r="M3248">
        <v>1.24</v>
      </c>
      <c r="N3248">
        <v>1.26</v>
      </c>
      <c r="O3248">
        <v>1.29</v>
      </c>
      <c r="P3248">
        <v>1.3</v>
      </c>
      <c r="Q3248">
        <v>1.33</v>
      </c>
      <c r="R3248" s="16">
        <f t="shared" si="351"/>
        <v>1.36</v>
      </c>
      <c r="S3248" s="20">
        <f t="shared" si="351"/>
        <v>1.39</v>
      </c>
      <c r="T3248">
        <f t="shared" si="351"/>
        <v>1.42</v>
      </c>
    </row>
    <row r="3249" spans="1:20" x14ac:dyDescent="0.2">
      <c r="A3249" s="8">
        <v>0.11</v>
      </c>
      <c r="B3249" s="2">
        <f t="shared" si="352"/>
        <v>0.11550000000000001</v>
      </c>
      <c r="C3249" s="11">
        <f t="shared" si="353"/>
        <v>0.12705000000000002</v>
      </c>
      <c r="D3249" s="2">
        <f t="shared" si="356"/>
        <v>0.13721400000000003</v>
      </c>
      <c r="E3249" s="2">
        <f t="shared" si="354"/>
        <v>0.14544684000000002</v>
      </c>
      <c r="F3249" s="2">
        <f t="shared" si="355"/>
        <v>0.14835577680000003</v>
      </c>
      <c r="G3249">
        <f t="shared" si="350"/>
        <v>0.15</v>
      </c>
      <c r="H3249" s="20">
        <v>0.15</v>
      </c>
      <c r="I3249" s="20">
        <v>0.15</v>
      </c>
      <c r="J3249" s="20">
        <v>0.15</v>
      </c>
      <c r="K3249" s="20">
        <v>0.15</v>
      </c>
      <c r="L3249">
        <v>0.15</v>
      </c>
      <c r="M3249">
        <v>0.15</v>
      </c>
      <c r="N3249">
        <v>0.15</v>
      </c>
      <c r="O3249">
        <v>0.15</v>
      </c>
      <c r="P3249">
        <v>0.15</v>
      </c>
      <c r="Q3249">
        <v>0.15</v>
      </c>
      <c r="R3249" s="16">
        <f t="shared" si="351"/>
        <v>0.15</v>
      </c>
      <c r="S3249" s="20">
        <f t="shared" si="351"/>
        <v>0.15</v>
      </c>
      <c r="T3249">
        <f t="shared" si="351"/>
        <v>0.15</v>
      </c>
    </row>
    <row r="3250" spans="1:20" x14ac:dyDescent="0.2">
      <c r="A3250" s="8">
        <v>8.7999999999999995E-2</v>
      </c>
      <c r="B3250" s="2">
        <f t="shared" si="352"/>
        <v>9.2399999999999996E-2</v>
      </c>
      <c r="C3250" s="11">
        <f t="shared" si="353"/>
        <v>0.10164000000000001</v>
      </c>
      <c r="D3250" s="2">
        <f t="shared" si="356"/>
        <v>0.10977120000000001</v>
      </c>
      <c r="E3250" s="2">
        <f t="shared" si="354"/>
        <v>0.11635747200000002</v>
      </c>
      <c r="F3250" s="2">
        <f t="shared" si="355"/>
        <v>0.11868462144000001</v>
      </c>
      <c r="G3250">
        <f t="shared" si="350"/>
        <v>0.12</v>
      </c>
      <c r="H3250" s="20">
        <v>0.12</v>
      </c>
      <c r="I3250" s="20">
        <v>0.12</v>
      </c>
      <c r="J3250" s="20">
        <v>0.12</v>
      </c>
      <c r="K3250" s="20">
        <v>0.12</v>
      </c>
      <c r="L3250">
        <v>0.12</v>
      </c>
      <c r="M3250">
        <v>0.12</v>
      </c>
      <c r="N3250">
        <v>0.12</v>
      </c>
      <c r="O3250">
        <v>0.12</v>
      </c>
      <c r="P3250">
        <v>0.12</v>
      </c>
      <c r="Q3250">
        <v>0.12</v>
      </c>
      <c r="R3250" s="16">
        <f t="shared" si="351"/>
        <v>0.12</v>
      </c>
      <c r="S3250" s="20">
        <f t="shared" si="351"/>
        <v>0.12</v>
      </c>
      <c r="T3250">
        <f t="shared" si="351"/>
        <v>0.12</v>
      </c>
    </row>
    <row r="3251" spans="1:20" x14ac:dyDescent="0.2">
      <c r="A3251" s="8">
        <v>0.11</v>
      </c>
      <c r="B3251" s="2">
        <f t="shared" si="352"/>
        <v>0.11550000000000001</v>
      </c>
      <c r="C3251" s="11">
        <f t="shared" si="353"/>
        <v>0.12705000000000002</v>
      </c>
      <c r="D3251" s="2">
        <f t="shared" si="356"/>
        <v>0.13721400000000003</v>
      </c>
      <c r="E3251" s="2">
        <f t="shared" si="354"/>
        <v>0.14544684000000002</v>
      </c>
      <c r="F3251" s="2">
        <f t="shared" si="355"/>
        <v>0.14835577680000003</v>
      </c>
      <c r="G3251">
        <f t="shared" si="350"/>
        <v>0.15</v>
      </c>
      <c r="H3251" s="20">
        <v>0.15</v>
      </c>
      <c r="I3251" s="20">
        <v>0.15</v>
      </c>
      <c r="J3251" s="20">
        <v>0.15</v>
      </c>
      <c r="K3251" s="20">
        <v>0.15</v>
      </c>
      <c r="L3251">
        <v>0.15</v>
      </c>
      <c r="M3251">
        <v>0.15</v>
      </c>
      <c r="N3251">
        <v>0.15</v>
      </c>
      <c r="O3251">
        <v>0.15</v>
      </c>
      <c r="P3251">
        <v>0.15</v>
      </c>
      <c r="Q3251">
        <v>0.15</v>
      </c>
      <c r="R3251" s="16">
        <f t="shared" si="351"/>
        <v>0.15</v>
      </c>
      <c r="S3251" s="20">
        <f t="shared" si="351"/>
        <v>0.15</v>
      </c>
      <c r="T3251">
        <f t="shared" si="351"/>
        <v>0.15</v>
      </c>
    </row>
    <row r="3252" spans="1:20" x14ac:dyDescent="0.2">
      <c r="A3252" s="8">
        <v>0.20900000000000002</v>
      </c>
      <c r="B3252" s="2">
        <f t="shared" si="352"/>
        <v>0.21945000000000003</v>
      </c>
      <c r="C3252" s="11">
        <f t="shared" si="353"/>
        <v>0.24139500000000005</v>
      </c>
      <c r="D3252" s="2">
        <f t="shared" si="356"/>
        <v>0.26070660000000007</v>
      </c>
      <c r="E3252" s="2">
        <f t="shared" si="354"/>
        <v>0.27634899600000007</v>
      </c>
      <c r="F3252" s="2">
        <f t="shared" si="355"/>
        <v>0.28187597592000008</v>
      </c>
      <c r="G3252">
        <f t="shared" si="350"/>
        <v>0.28999999999999998</v>
      </c>
      <c r="H3252" s="20">
        <v>0.3</v>
      </c>
      <c r="I3252" s="20">
        <v>0.31</v>
      </c>
      <c r="J3252" s="20">
        <v>0.32</v>
      </c>
      <c r="K3252" s="20">
        <v>0.33</v>
      </c>
      <c r="L3252">
        <v>0.34</v>
      </c>
      <c r="M3252">
        <v>0.35</v>
      </c>
      <c r="N3252">
        <v>0.36</v>
      </c>
      <c r="O3252">
        <v>0.37</v>
      </c>
      <c r="P3252">
        <v>0.37</v>
      </c>
      <c r="Q3252">
        <v>0.38</v>
      </c>
      <c r="R3252" s="16">
        <f t="shared" si="351"/>
        <v>0.39</v>
      </c>
      <c r="S3252" s="20">
        <f t="shared" si="351"/>
        <v>0.4</v>
      </c>
      <c r="T3252">
        <f t="shared" si="351"/>
        <v>0.41</v>
      </c>
    </row>
    <row r="3253" spans="1:20" x14ac:dyDescent="0.2">
      <c r="A3253" s="8">
        <v>0.20900000000000002</v>
      </c>
      <c r="B3253" s="2">
        <f t="shared" si="352"/>
        <v>0.21945000000000003</v>
      </c>
      <c r="C3253" s="11">
        <f t="shared" si="353"/>
        <v>0.24139500000000005</v>
      </c>
      <c r="D3253" s="2">
        <f t="shared" si="356"/>
        <v>0.26070660000000007</v>
      </c>
      <c r="E3253" s="2">
        <f t="shared" si="354"/>
        <v>0.27634899600000007</v>
      </c>
      <c r="F3253" s="2">
        <f t="shared" si="355"/>
        <v>0.28187597592000008</v>
      </c>
      <c r="G3253">
        <f t="shared" si="350"/>
        <v>0.28999999999999998</v>
      </c>
      <c r="H3253" s="20">
        <v>0.3</v>
      </c>
      <c r="I3253" s="20">
        <v>0.31</v>
      </c>
      <c r="J3253" s="20">
        <v>0.32</v>
      </c>
      <c r="K3253" s="20">
        <v>0.33</v>
      </c>
      <c r="L3253">
        <v>0.34</v>
      </c>
      <c r="M3253">
        <v>0.35</v>
      </c>
      <c r="N3253">
        <v>0.36</v>
      </c>
      <c r="O3253">
        <v>0.37</v>
      </c>
      <c r="P3253">
        <v>0.37</v>
      </c>
      <c r="Q3253">
        <v>0.38</v>
      </c>
      <c r="R3253" s="16">
        <f t="shared" si="351"/>
        <v>0.39</v>
      </c>
      <c r="S3253" s="20">
        <f t="shared" si="351"/>
        <v>0.4</v>
      </c>
      <c r="T3253">
        <f t="shared" si="351"/>
        <v>0.41</v>
      </c>
    </row>
    <row r="3254" spans="1:20" x14ac:dyDescent="0.2">
      <c r="A3254" s="8">
        <v>4.3999999999999997E-2</v>
      </c>
      <c r="B3254" s="2">
        <f t="shared" si="352"/>
        <v>4.6199999999999998E-2</v>
      </c>
      <c r="C3254" s="11">
        <f t="shared" si="353"/>
        <v>5.0820000000000004E-2</v>
      </c>
      <c r="D3254" s="2">
        <f t="shared" si="356"/>
        <v>5.4885600000000007E-2</v>
      </c>
      <c r="E3254" s="2">
        <f t="shared" si="354"/>
        <v>5.8178736000000009E-2</v>
      </c>
      <c r="F3254" s="2">
        <f t="shared" si="355"/>
        <v>5.9342310720000006E-2</v>
      </c>
      <c r="G3254">
        <f t="shared" si="350"/>
        <v>0.06</v>
      </c>
      <c r="H3254" s="20">
        <v>0.06</v>
      </c>
      <c r="I3254" s="20">
        <v>0.06</v>
      </c>
      <c r="J3254" s="20">
        <v>0.06</v>
      </c>
      <c r="K3254" s="20">
        <v>0.06</v>
      </c>
      <c r="L3254">
        <v>0.06</v>
      </c>
      <c r="M3254">
        <v>0.06</v>
      </c>
      <c r="N3254">
        <v>0.06</v>
      </c>
      <c r="O3254">
        <v>0.06</v>
      </c>
      <c r="P3254">
        <v>0.06</v>
      </c>
      <c r="Q3254">
        <v>0.06</v>
      </c>
      <c r="R3254" s="16">
        <f t="shared" si="351"/>
        <v>0.06</v>
      </c>
      <c r="S3254" s="20">
        <f t="shared" si="351"/>
        <v>0.06</v>
      </c>
      <c r="T3254">
        <f t="shared" si="351"/>
        <v>0.06</v>
      </c>
    </row>
    <row r="3255" spans="1:20" x14ac:dyDescent="0.2">
      <c r="A3255" s="8">
        <v>0.26400000000000001</v>
      </c>
      <c r="B3255" s="2">
        <f t="shared" si="352"/>
        <v>0.2772</v>
      </c>
      <c r="C3255" s="11">
        <f t="shared" si="353"/>
        <v>0.30492000000000002</v>
      </c>
      <c r="D3255" s="2">
        <f t="shared" si="356"/>
        <v>0.32931360000000004</v>
      </c>
      <c r="E3255" s="2">
        <f t="shared" si="354"/>
        <v>0.34907241600000005</v>
      </c>
      <c r="F3255" s="2">
        <f t="shared" si="355"/>
        <v>0.35605386432000008</v>
      </c>
      <c r="G3255">
        <f t="shared" si="350"/>
        <v>0.36</v>
      </c>
      <c r="H3255" s="20">
        <v>0.37</v>
      </c>
      <c r="I3255" s="20">
        <v>0.38</v>
      </c>
      <c r="J3255" s="20">
        <v>0.39</v>
      </c>
      <c r="K3255" s="20">
        <v>0.4</v>
      </c>
      <c r="L3255">
        <v>0.41</v>
      </c>
      <c r="M3255">
        <v>0.42</v>
      </c>
      <c r="N3255">
        <v>0.43</v>
      </c>
      <c r="O3255">
        <v>0.44</v>
      </c>
      <c r="P3255">
        <v>0.44</v>
      </c>
      <c r="Q3255">
        <v>0.45</v>
      </c>
      <c r="R3255" s="16">
        <f t="shared" si="351"/>
        <v>0.46</v>
      </c>
      <c r="S3255" s="20">
        <f t="shared" si="351"/>
        <v>0.47</v>
      </c>
      <c r="T3255">
        <f t="shared" si="351"/>
        <v>0.48</v>
      </c>
    </row>
    <row r="3256" spans="1:20" x14ac:dyDescent="0.2">
      <c r="A3256" s="8">
        <v>0.374</v>
      </c>
      <c r="B3256" s="2">
        <f t="shared" si="352"/>
        <v>0.39269999999999999</v>
      </c>
      <c r="C3256" s="11">
        <f t="shared" si="353"/>
        <v>0.43197000000000002</v>
      </c>
      <c r="D3256" s="2">
        <f t="shared" si="356"/>
        <v>0.46652760000000004</v>
      </c>
      <c r="E3256" s="2">
        <f t="shared" si="354"/>
        <v>0.49451925600000002</v>
      </c>
      <c r="F3256" s="2">
        <f t="shared" si="355"/>
        <v>0.50440964111999997</v>
      </c>
      <c r="G3256">
        <f t="shared" si="350"/>
        <v>0.51</v>
      </c>
      <c r="H3256" s="20">
        <v>0.52</v>
      </c>
      <c r="I3256" s="20">
        <v>0.53</v>
      </c>
      <c r="J3256" s="20">
        <v>0.54</v>
      </c>
      <c r="K3256" s="20">
        <v>0.55000000000000004</v>
      </c>
      <c r="L3256">
        <v>0.56000000000000005</v>
      </c>
      <c r="M3256">
        <v>0.56999999999999995</v>
      </c>
      <c r="N3256">
        <v>0.57999999999999996</v>
      </c>
      <c r="O3256">
        <v>0.59</v>
      </c>
      <c r="P3256">
        <v>0.6</v>
      </c>
      <c r="Q3256">
        <v>0.61</v>
      </c>
      <c r="R3256" s="16">
        <f t="shared" si="351"/>
        <v>0.62</v>
      </c>
      <c r="S3256" s="20">
        <f t="shared" si="351"/>
        <v>0.63</v>
      </c>
      <c r="T3256">
        <f t="shared" si="351"/>
        <v>0.64</v>
      </c>
    </row>
    <row r="3257" spans="1:20" x14ac:dyDescent="0.2">
      <c r="A3257" s="8">
        <v>0.44</v>
      </c>
      <c r="B3257" s="2">
        <f t="shared" si="352"/>
        <v>0.46200000000000002</v>
      </c>
      <c r="C3257" s="11">
        <f t="shared" si="353"/>
        <v>0.5082000000000001</v>
      </c>
      <c r="D3257" s="2">
        <f t="shared" si="356"/>
        <v>0.54885600000000012</v>
      </c>
      <c r="E3257" s="2">
        <f t="shared" si="354"/>
        <v>0.58178736000000009</v>
      </c>
      <c r="F3257" s="2">
        <f t="shared" si="355"/>
        <v>0.59342310720000013</v>
      </c>
      <c r="G3257">
        <f t="shared" si="350"/>
        <v>0.61</v>
      </c>
      <c r="H3257" s="20">
        <v>0.62</v>
      </c>
      <c r="I3257" s="20">
        <v>0.63</v>
      </c>
      <c r="J3257" s="20">
        <v>0.64</v>
      </c>
      <c r="K3257" s="20">
        <v>0.65</v>
      </c>
      <c r="L3257">
        <v>0.66</v>
      </c>
      <c r="M3257">
        <v>0.67</v>
      </c>
      <c r="N3257">
        <v>0.68</v>
      </c>
      <c r="O3257">
        <v>0.69</v>
      </c>
      <c r="P3257">
        <v>0.7</v>
      </c>
      <c r="Q3257">
        <v>0.71</v>
      </c>
      <c r="R3257" s="16">
        <f t="shared" si="351"/>
        <v>0.72</v>
      </c>
      <c r="S3257" s="20">
        <f t="shared" si="351"/>
        <v>0.73</v>
      </c>
      <c r="T3257">
        <f t="shared" si="351"/>
        <v>0.74</v>
      </c>
    </row>
    <row r="3258" spans="1:20" x14ac:dyDescent="0.2">
      <c r="A3258" s="8">
        <v>0.31899999999999995</v>
      </c>
      <c r="B3258" s="2">
        <f t="shared" si="352"/>
        <v>0.33494999999999997</v>
      </c>
      <c r="C3258" s="11">
        <f t="shared" si="353"/>
        <v>0.36844500000000002</v>
      </c>
      <c r="D3258" s="2">
        <f t="shared" si="356"/>
        <v>0.39792060000000001</v>
      </c>
      <c r="E3258" s="2">
        <f t="shared" si="354"/>
        <v>0.42179583600000004</v>
      </c>
      <c r="F3258" s="2">
        <f t="shared" si="355"/>
        <v>0.43023175272000003</v>
      </c>
      <c r="G3258">
        <f t="shared" si="350"/>
        <v>0.44</v>
      </c>
      <c r="H3258" s="20">
        <v>0.45</v>
      </c>
      <c r="I3258" s="20">
        <v>0.46</v>
      </c>
      <c r="J3258" s="20">
        <v>0.47</v>
      </c>
      <c r="K3258" s="20">
        <v>0.48</v>
      </c>
      <c r="L3258">
        <v>0.49</v>
      </c>
      <c r="M3258">
        <v>0.5</v>
      </c>
      <c r="N3258">
        <v>0.51</v>
      </c>
      <c r="O3258">
        <v>0.52</v>
      </c>
      <c r="P3258">
        <v>0.53</v>
      </c>
      <c r="Q3258">
        <v>0.54</v>
      </c>
      <c r="R3258" s="16">
        <f t="shared" si="351"/>
        <v>0.55000000000000004</v>
      </c>
      <c r="S3258" s="20">
        <f t="shared" si="351"/>
        <v>0.56000000000000005</v>
      </c>
      <c r="T3258">
        <f t="shared" si="351"/>
        <v>0.56999999999999995</v>
      </c>
    </row>
    <row r="3259" spans="1:20" x14ac:dyDescent="0.2">
      <c r="A3259" s="8">
        <v>0.56100000000000005</v>
      </c>
      <c r="B3259" s="2">
        <f t="shared" si="352"/>
        <v>0.58905000000000007</v>
      </c>
      <c r="C3259" s="11">
        <f t="shared" si="353"/>
        <v>0.64795500000000017</v>
      </c>
      <c r="D3259" s="2">
        <f t="shared" si="356"/>
        <v>0.69979140000000017</v>
      </c>
      <c r="E3259" s="2">
        <f t="shared" si="354"/>
        <v>0.74177888400000014</v>
      </c>
      <c r="F3259" s="2">
        <f t="shared" si="355"/>
        <v>0.75661446168000013</v>
      </c>
      <c r="G3259">
        <f t="shared" si="350"/>
        <v>0.77</v>
      </c>
      <c r="H3259" s="20">
        <v>0.79</v>
      </c>
      <c r="I3259" s="20">
        <v>0.81</v>
      </c>
      <c r="J3259" s="20">
        <v>0.83</v>
      </c>
      <c r="K3259" s="20">
        <v>0.85</v>
      </c>
      <c r="L3259">
        <v>0.87</v>
      </c>
      <c r="M3259">
        <v>0.89</v>
      </c>
      <c r="N3259">
        <v>0.91</v>
      </c>
      <c r="O3259">
        <v>0.93</v>
      </c>
      <c r="P3259">
        <v>0.94</v>
      </c>
      <c r="Q3259">
        <v>0.96</v>
      </c>
      <c r="R3259" s="16">
        <f t="shared" si="351"/>
        <v>0.98</v>
      </c>
      <c r="S3259" s="20">
        <f t="shared" si="351"/>
        <v>1</v>
      </c>
      <c r="T3259">
        <f t="shared" si="351"/>
        <v>1.02</v>
      </c>
    </row>
    <row r="3260" spans="1:20" x14ac:dyDescent="0.2">
      <c r="A3260" s="8">
        <v>0.20900000000000002</v>
      </c>
      <c r="B3260" s="2">
        <f t="shared" si="352"/>
        <v>0.21945000000000003</v>
      </c>
      <c r="C3260" s="11">
        <f t="shared" si="353"/>
        <v>0.24139500000000005</v>
      </c>
      <c r="D3260" s="2">
        <f t="shared" si="356"/>
        <v>0.26070660000000007</v>
      </c>
      <c r="E3260" s="2">
        <f t="shared" si="354"/>
        <v>0.27634899600000007</v>
      </c>
      <c r="F3260" s="2">
        <f t="shared" si="355"/>
        <v>0.28187597592000008</v>
      </c>
      <c r="G3260">
        <f t="shared" si="350"/>
        <v>0.28999999999999998</v>
      </c>
      <c r="H3260" s="20">
        <v>0.3</v>
      </c>
      <c r="I3260" s="20">
        <v>0.31</v>
      </c>
      <c r="J3260" s="20">
        <v>0.32</v>
      </c>
      <c r="K3260" s="20">
        <v>0.33</v>
      </c>
      <c r="L3260">
        <v>0.34</v>
      </c>
      <c r="M3260">
        <v>0.35</v>
      </c>
      <c r="N3260">
        <v>0.36</v>
      </c>
      <c r="O3260">
        <v>0.37</v>
      </c>
      <c r="P3260">
        <v>0.37</v>
      </c>
      <c r="Q3260">
        <v>0.38</v>
      </c>
      <c r="R3260" s="16">
        <f t="shared" si="351"/>
        <v>0.39</v>
      </c>
      <c r="S3260" s="20">
        <f t="shared" si="351"/>
        <v>0.4</v>
      </c>
      <c r="T3260">
        <f t="shared" si="351"/>
        <v>0.41</v>
      </c>
    </row>
    <row r="3261" spans="1:20" x14ac:dyDescent="0.2">
      <c r="A3261" s="8">
        <v>0.24199999999999999</v>
      </c>
      <c r="B3261" s="2">
        <f t="shared" si="352"/>
        <v>0.25409999999999999</v>
      </c>
      <c r="C3261" s="11">
        <f t="shared" si="353"/>
        <v>0.27951000000000004</v>
      </c>
      <c r="D3261" s="2">
        <f t="shared" si="356"/>
        <v>0.30187080000000005</v>
      </c>
      <c r="E3261" s="2">
        <f t="shared" si="354"/>
        <v>0.31998304800000005</v>
      </c>
      <c r="F3261" s="2">
        <f t="shared" si="355"/>
        <v>0.32638270896000005</v>
      </c>
      <c r="G3261">
        <f t="shared" si="350"/>
        <v>0.33</v>
      </c>
      <c r="H3261" s="20">
        <v>0.34</v>
      </c>
      <c r="I3261" s="20">
        <v>0.35</v>
      </c>
      <c r="J3261" s="20">
        <v>0.36</v>
      </c>
      <c r="K3261" s="20">
        <v>0.37</v>
      </c>
      <c r="L3261">
        <v>0.38</v>
      </c>
      <c r="M3261">
        <v>0.39</v>
      </c>
      <c r="N3261">
        <v>0.4</v>
      </c>
      <c r="O3261">
        <v>0.41</v>
      </c>
      <c r="P3261">
        <v>0.41</v>
      </c>
      <c r="Q3261">
        <v>0.42</v>
      </c>
      <c r="R3261" s="16">
        <f t="shared" si="351"/>
        <v>0.43</v>
      </c>
      <c r="S3261" s="20">
        <f t="shared" si="351"/>
        <v>0.44</v>
      </c>
      <c r="T3261">
        <f t="shared" si="351"/>
        <v>0.45</v>
      </c>
    </row>
    <row r="3262" spans="1:20" x14ac:dyDescent="0.2">
      <c r="A3262" s="8">
        <v>0.26400000000000001</v>
      </c>
      <c r="B3262" s="2">
        <f t="shared" si="352"/>
        <v>0.2772</v>
      </c>
      <c r="C3262" s="11">
        <f t="shared" si="353"/>
        <v>0.30492000000000002</v>
      </c>
      <c r="D3262" s="2">
        <f t="shared" si="356"/>
        <v>0.32931360000000004</v>
      </c>
      <c r="E3262" s="2">
        <f t="shared" si="354"/>
        <v>0.34907241600000005</v>
      </c>
      <c r="F3262" s="2">
        <f t="shared" si="355"/>
        <v>0.35605386432000008</v>
      </c>
      <c r="G3262">
        <f t="shared" si="350"/>
        <v>0.36</v>
      </c>
      <c r="H3262" s="20">
        <v>0.37</v>
      </c>
      <c r="I3262" s="20">
        <v>0.38</v>
      </c>
      <c r="J3262" s="20">
        <v>0.39</v>
      </c>
      <c r="K3262" s="20">
        <v>0.4</v>
      </c>
      <c r="L3262">
        <v>0.41</v>
      </c>
      <c r="M3262">
        <v>0.42</v>
      </c>
      <c r="N3262">
        <v>0.43</v>
      </c>
      <c r="O3262">
        <v>0.44</v>
      </c>
      <c r="P3262">
        <v>0.44</v>
      </c>
      <c r="Q3262">
        <v>0.45</v>
      </c>
      <c r="R3262" s="16">
        <f t="shared" si="351"/>
        <v>0.46</v>
      </c>
      <c r="S3262" s="20">
        <f t="shared" si="351"/>
        <v>0.47</v>
      </c>
      <c r="T3262">
        <f t="shared" si="351"/>
        <v>0.48</v>
      </c>
    </row>
    <row r="3263" spans="1:20" x14ac:dyDescent="0.2">
      <c r="A3263" s="8">
        <v>0.27500000000000002</v>
      </c>
      <c r="B3263" s="2">
        <f t="shared" si="352"/>
        <v>0.28875000000000006</v>
      </c>
      <c r="C3263" s="11">
        <f t="shared" si="353"/>
        <v>0.3176250000000001</v>
      </c>
      <c r="D3263" s="2">
        <f t="shared" si="356"/>
        <v>0.34303500000000009</v>
      </c>
      <c r="E3263" s="2">
        <f t="shared" si="354"/>
        <v>0.36361710000000008</v>
      </c>
      <c r="F3263" s="2">
        <f t="shared" si="355"/>
        <v>0.37088944200000007</v>
      </c>
      <c r="G3263">
        <f t="shared" si="350"/>
        <v>0.38</v>
      </c>
      <c r="H3263" s="20">
        <v>0.39</v>
      </c>
      <c r="I3263" s="20">
        <v>0.4</v>
      </c>
      <c r="J3263" s="20">
        <v>0.41</v>
      </c>
      <c r="K3263" s="20">
        <v>0.42</v>
      </c>
      <c r="L3263">
        <v>0.43</v>
      </c>
      <c r="M3263">
        <v>0.44</v>
      </c>
      <c r="N3263">
        <v>0.45</v>
      </c>
      <c r="O3263">
        <v>0.46</v>
      </c>
      <c r="P3263">
        <v>0.46</v>
      </c>
      <c r="Q3263">
        <v>0.47</v>
      </c>
      <c r="R3263" s="16">
        <f t="shared" si="351"/>
        <v>0.48</v>
      </c>
      <c r="S3263" s="20">
        <f t="shared" si="351"/>
        <v>0.49</v>
      </c>
      <c r="T3263">
        <f t="shared" si="351"/>
        <v>0.5</v>
      </c>
    </row>
    <row r="3264" spans="1:20" x14ac:dyDescent="0.2">
      <c r="A3264" s="8">
        <v>0.20900000000000002</v>
      </c>
      <c r="B3264" s="2">
        <f t="shared" si="352"/>
        <v>0.21945000000000003</v>
      </c>
      <c r="C3264" s="11">
        <f t="shared" si="353"/>
        <v>0.24139500000000005</v>
      </c>
      <c r="D3264" s="2">
        <f t="shared" si="356"/>
        <v>0.26070660000000007</v>
      </c>
      <c r="E3264" s="2">
        <f t="shared" si="354"/>
        <v>0.27634899600000007</v>
      </c>
      <c r="F3264" s="2">
        <f t="shared" si="355"/>
        <v>0.28187597592000008</v>
      </c>
      <c r="G3264">
        <f t="shared" si="350"/>
        <v>0.28999999999999998</v>
      </c>
      <c r="H3264" s="20">
        <v>0.3</v>
      </c>
      <c r="I3264" s="20">
        <v>0.31</v>
      </c>
      <c r="J3264" s="20">
        <v>0.32</v>
      </c>
      <c r="K3264" s="20">
        <v>0.33</v>
      </c>
      <c r="L3264">
        <v>0.34</v>
      </c>
      <c r="M3264">
        <v>0.35</v>
      </c>
      <c r="N3264">
        <v>0.36</v>
      </c>
      <c r="O3264">
        <v>0.37</v>
      </c>
      <c r="P3264">
        <v>0.37</v>
      </c>
      <c r="Q3264">
        <v>0.38</v>
      </c>
      <c r="R3264" s="16">
        <f t="shared" si="351"/>
        <v>0.39</v>
      </c>
      <c r="S3264" s="20">
        <f t="shared" si="351"/>
        <v>0.4</v>
      </c>
      <c r="T3264">
        <f t="shared" si="351"/>
        <v>0.41</v>
      </c>
    </row>
    <row r="3265" spans="1:20" x14ac:dyDescent="0.2">
      <c r="A3265" s="8">
        <v>0.31899999999999995</v>
      </c>
      <c r="B3265" s="2">
        <f t="shared" si="352"/>
        <v>0.33494999999999997</v>
      </c>
      <c r="C3265" s="11">
        <f t="shared" si="353"/>
        <v>0.36844500000000002</v>
      </c>
      <c r="D3265" s="2">
        <f t="shared" si="356"/>
        <v>0.39792060000000001</v>
      </c>
      <c r="E3265" s="2">
        <f t="shared" si="354"/>
        <v>0.42179583600000004</v>
      </c>
      <c r="F3265" s="2">
        <f t="shared" si="355"/>
        <v>0.43023175272000003</v>
      </c>
      <c r="G3265">
        <f t="shared" si="350"/>
        <v>0.44</v>
      </c>
      <c r="H3265" s="20">
        <v>0.45</v>
      </c>
      <c r="I3265" s="20">
        <v>0.46</v>
      </c>
      <c r="J3265" s="20">
        <v>0.47</v>
      </c>
      <c r="K3265" s="20">
        <v>0.48</v>
      </c>
      <c r="L3265">
        <v>0.49</v>
      </c>
      <c r="M3265">
        <v>0.5</v>
      </c>
      <c r="N3265">
        <v>0.51</v>
      </c>
      <c r="O3265">
        <v>0.52</v>
      </c>
      <c r="P3265">
        <v>0.53</v>
      </c>
      <c r="Q3265">
        <v>0.54</v>
      </c>
      <c r="R3265" s="16">
        <f t="shared" si="351"/>
        <v>0.55000000000000004</v>
      </c>
      <c r="S3265" s="20">
        <f t="shared" si="351"/>
        <v>0.56000000000000005</v>
      </c>
      <c r="T3265">
        <f t="shared" si="351"/>
        <v>0.56999999999999995</v>
      </c>
    </row>
    <row r="3266" spans="1:20" x14ac:dyDescent="0.2">
      <c r="A3266" s="8">
        <v>0.11</v>
      </c>
      <c r="B3266" s="2">
        <f t="shared" si="352"/>
        <v>0.11550000000000001</v>
      </c>
      <c r="C3266" s="11">
        <f t="shared" si="353"/>
        <v>0.12705000000000002</v>
      </c>
      <c r="D3266" s="2">
        <f t="shared" si="356"/>
        <v>0.13721400000000003</v>
      </c>
      <c r="E3266" s="2">
        <f t="shared" si="354"/>
        <v>0.14544684000000002</v>
      </c>
      <c r="F3266" s="2">
        <f t="shared" si="355"/>
        <v>0.14835577680000003</v>
      </c>
      <c r="G3266">
        <f t="shared" si="350"/>
        <v>0.15</v>
      </c>
      <c r="H3266" s="20">
        <v>0.15</v>
      </c>
      <c r="I3266" s="20">
        <v>0.15</v>
      </c>
      <c r="J3266" s="20">
        <v>0.15</v>
      </c>
      <c r="K3266" s="20">
        <v>0.15</v>
      </c>
      <c r="L3266">
        <v>0.15</v>
      </c>
      <c r="M3266">
        <v>0.15</v>
      </c>
      <c r="N3266">
        <v>0.15</v>
      </c>
      <c r="O3266">
        <v>0.15</v>
      </c>
      <c r="P3266">
        <v>0.15</v>
      </c>
      <c r="Q3266">
        <v>0.15</v>
      </c>
      <c r="R3266" s="16">
        <f t="shared" si="351"/>
        <v>0.15</v>
      </c>
      <c r="S3266" s="20">
        <f t="shared" si="351"/>
        <v>0.15</v>
      </c>
      <c r="T3266">
        <f t="shared" si="351"/>
        <v>0.15</v>
      </c>
    </row>
    <row r="3267" spans="1:20" x14ac:dyDescent="0.2">
      <c r="A3267" s="8">
        <v>0.495</v>
      </c>
      <c r="B3267" s="2">
        <f t="shared" si="352"/>
        <v>0.51975000000000005</v>
      </c>
      <c r="C3267" s="11">
        <f t="shared" si="353"/>
        <v>0.57172500000000015</v>
      </c>
      <c r="D3267" s="2">
        <f t="shared" si="356"/>
        <v>0.61746300000000021</v>
      </c>
      <c r="E3267" s="2">
        <f t="shared" si="354"/>
        <v>0.65451078000000018</v>
      </c>
      <c r="F3267" s="2">
        <f t="shared" si="355"/>
        <v>0.66760099560000019</v>
      </c>
      <c r="G3267">
        <f t="shared" si="350"/>
        <v>0.68</v>
      </c>
      <c r="H3267" s="20">
        <v>0.69</v>
      </c>
      <c r="I3267" s="20">
        <v>0.7</v>
      </c>
      <c r="J3267" s="20">
        <v>0.71</v>
      </c>
      <c r="K3267" s="20">
        <v>0.72</v>
      </c>
      <c r="L3267">
        <v>0.73</v>
      </c>
      <c r="M3267">
        <v>0.74</v>
      </c>
      <c r="N3267">
        <v>0.75</v>
      </c>
      <c r="O3267">
        <v>0.77</v>
      </c>
      <c r="P3267">
        <v>0.78</v>
      </c>
      <c r="Q3267">
        <v>0.8</v>
      </c>
      <c r="R3267" s="16">
        <f t="shared" si="351"/>
        <v>0.82</v>
      </c>
      <c r="S3267" s="20">
        <f t="shared" si="351"/>
        <v>0.84</v>
      </c>
      <c r="T3267">
        <f t="shared" si="351"/>
        <v>0.86</v>
      </c>
    </row>
    <row r="3268" spans="1:20" x14ac:dyDescent="0.2">
      <c r="A3268" s="8">
        <v>0.26400000000000001</v>
      </c>
      <c r="B3268" s="2">
        <f t="shared" si="352"/>
        <v>0.2772</v>
      </c>
      <c r="C3268" s="11">
        <f t="shared" si="353"/>
        <v>0.30492000000000002</v>
      </c>
      <c r="D3268" s="2">
        <f t="shared" si="356"/>
        <v>0.32931360000000004</v>
      </c>
      <c r="E3268" s="2">
        <f t="shared" si="354"/>
        <v>0.34907241600000005</v>
      </c>
      <c r="F3268" s="2">
        <f t="shared" si="355"/>
        <v>0.35605386432000008</v>
      </c>
      <c r="G3268">
        <f t="shared" si="350"/>
        <v>0.36</v>
      </c>
      <c r="H3268" s="20">
        <v>0.37</v>
      </c>
      <c r="I3268" s="20">
        <v>0.38</v>
      </c>
      <c r="J3268" s="20">
        <v>0.39</v>
      </c>
      <c r="K3268" s="20">
        <v>0.4</v>
      </c>
      <c r="L3268">
        <v>0.41</v>
      </c>
      <c r="M3268">
        <v>0.42</v>
      </c>
      <c r="N3268">
        <v>0.43</v>
      </c>
      <c r="O3268">
        <v>0.44</v>
      </c>
      <c r="P3268">
        <v>0.44</v>
      </c>
      <c r="Q3268">
        <v>0.45</v>
      </c>
      <c r="R3268" s="16">
        <f t="shared" si="351"/>
        <v>0.46</v>
      </c>
      <c r="S3268" s="20">
        <f t="shared" si="351"/>
        <v>0.47</v>
      </c>
      <c r="T3268">
        <f t="shared" si="351"/>
        <v>0.48</v>
      </c>
    </row>
    <row r="3269" spans="1:20" x14ac:dyDescent="0.2">
      <c r="A3269" s="8">
        <v>0.69300000000000006</v>
      </c>
      <c r="B3269" s="2">
        <f t="shared" si="352"/>
        <v>0.72765000000000013</v>
      </c>
      <c r="C3269" s="11">
        <f t="shared" si="353"/>
        <v>0.80041500000000021</v>
      </c>
      <c r="D3269" s="2">
        <f t="shared" si="356"/>
        <v>0.86444820000000022</v>
      </c>
      <c r="E3269" s="2">
        <f t="shared" si="354"/>
        <v>0.91631509200000028</v>
      </c>
      <c r="F3269" s="2">
        <f t="shared" si="355"/>
        <v>0.93464139384000033</v>
      </c>
      <c r="G3269">
        <f t="shared" si="350"/>
        <v>0.95</v>
      </c>
      <c r="H3269" s="20">
        <v>0.97</v>
      </c>
      <c r="I3269" s="20">
        <v>0.99</v>
      </c>
      <c r="J3269" s="20">
        <v>1.01</v>
      </c>
      <c r="K3269" s="20">
        <v>1.03</v>
      </c>
      <c r="L3269">
        <v>1.05</v>
      </c>
      <c r="M3269">
        <v>1.07</v>
      </c>
      <c r="N3269">
        <v>1.0900000000000001</v>
      </c>
      <c r="O3269">
        <v>1.1100000000000001</v>
      </c>
      <c r="P3269">
        <v>1.1200000000000001</v>
      </c>
      <c r="Q3269">
        <v>1.1399999999999999</v>
      </c>
      <c r="R3269" s="16">
        <f t="shared" si="351"/>
        <v>1.1599999999999999</v>
      </c>
      <c r="S3269" s="20">
        <f t="shared" si="351"/>
        <v>1.18</v>
      </c>
      <c r="T3269">
        <f t="shared" si="351"/>
        <v>1.2</v>
      </c>
    </row>
    <row r="3270" spans="1:20" x14ac:dyDescent="0.2">
      <c r="A3270" s="8">
        <v>0.38500000000000001</v>
      </c>
      <c r="B3270" s="2">
        <f t="shared" si="352"/>
        <v>0.40425000000000005</v>
      </c>
      <c r="C3270" s="11">
        <f t="shared" si="353"/>
        <v>0.4446750000000001</v>
      </c>
      <c r="D3270" s="2">
        <f t="shared" si="356"/>
        <v>0.48024900000000009</v>
      </c>
      <c r="E3270" s="2">
        <f t="shared" si="354"/>
        <v>0.5090639400000001</v>
      </c>
      <c r="F3270" s="2">
        <f t="shared" si="355"/>
        <v>0.51924521880000007</v>
      </c>
      <c r="G3270">
        <f t="shared" si="350"/>
        <v>0.53</v>
      </c>
      <c r="H3270" s="20">
        <v>0.54</v>
      </c>
      <c r="I3270" s="20">
        <v>0.55000000000000004</v>
      </c>
      <c r="J3270" s="20">
        <v>0.56000000000000005</v>
      </c>
      <c r="K3270" s="20">
        <v>0.56999999999999995</v>
      </c>
      <c r="L3270">
        <v>0.57999999999999996</v>
      </c>
      <c r="M3270">
        <v>0.59</v>
      </c>
      <c r="N3270">
        <v>0.6</v>
      </c>
      <c r="O3270">
        <v>0.61</v>
      </c>
      <c r="P3270">
        <v>0.62</v>
      </c>
      <c r="Q3270">
        <v>0.63</v>
      </c>
      <c r="R3270" s="16">
        <f t="shared" si="351"/>
        <v>0.64</v>
      </c>
      <c r="S3270" s="20">
        <f t="shared" si="351"/>
        <v>0.65</v>
      </c>
      <c r="T3270">
        <f t="shared" si="351"/>
        <v>0.66</v>
      </c>
    </row>
    <row r="3271" spans="1:20" x14ac:dyDescent="0.2">
      <c r="A3271" s="8">
        <v>0.40699999999999997</v>
      </c>
      <c r="B3271" s="2">
        <f t="shared" si="352"/>
        <v>0.42735000000000001</v>
      </c>
      <c r="C3271" s="11">
        <f t="shared" si="353"/>
        <v>0.47008500000000003</v>
      </c>
      <c r="D3271" s="2">
        <f t="shared" si="356"/>
        <v>0.50769180000000003</v>
      </c>
      <c r="E3271" s="2">
        <f t="shared" si="354"/>
        <v>0.53815330800000005</v>
      </c>
      <c r="F3271" s="2">
        <f t="shared" si="355"/>
        <v>0.54891637416000005</v>
      </c>
      <c r="G3271">
        <f t="shared" si="350"/>
        <v>0.56000000000000005</v>
      </c>
      <c r="H3271" s="20">
        <v>0.56999999999999995</v>
      </c>
      <c r="I3271" s="20">
        <v>0.57999999999999996</v>
      </c>
      <c r="J3271" s="20">
        <v>0.59</v>
      </c>
      <c r="K3271" s="20">
        <v>0.6</v>
      </c>
      <c r="L3271">
        <v>0.61</v>
      </c>
      <c r="M3271">
        <v>0.62</v>
      </c>
      <c r="N3271">
        <v>0.63</v>
      </c>
      <c r="O3271">
        <v>0.64</v>
      </c>
      <c r="P3271">
        <v>0.65</v>
      </c>
      <c r="Q3271">
        <v>0.66</v>
      </c>
      <c r="R3271" s="16">
        <f t="shared" si="351"/>
        <v>0.67</v>
      </c>
      <c r="S3271" s="20">
        <f t="shared" si="351"/>
        <v>0.68</v>
      </c>
      <c r="T3271">
        <f t="shared" si="351"/>
        <v>0.69</v>
      </c>
    </row>
    <row r="3272" spans="1:20" x14ac:dyDescent="0.2">
      <c r="A3272" s="8">
        <v>0.56100000000000005</v>
      </c>
      <c r="B3272" s="2">
        <f t="shared" si="352"/>
        <v>0.58905000000000007</v>
      </c>
      <c r="C3272" s="11">
        <f t="shared" si="353"/>
        <v>0.64795500000000017</v>
      </c>
      <c r="D3272" s="2">
        <f t="shared" si="356"/>
        <v>0.69979140000000017</v>
      </c>
      <c r="E3272" s="2">
        <f t="shared" si="354"/>
        <v>0.74177888400000014</v>
      </c>
      <c r="F3272" s="2">
        <f t="shared" si="355"/>
        <v>0.75661446168000013</v>
      </c>
      <c r="G3272">
        <f t="shared" ref="G3272:G3335" si="357">ROUND(F3272+(F3272*2)/100,2)</f>
        <v>0.77</v>
      </c>
      <c r="H3272" s="20">
        <v>0.79</v>
      </c>
      <c r="I3272" s="20">
        <v>0.81</v>
      </c>
      <c r="J3272" s="20">
        <v>0.83</v>
      </c>
      <c r="K3272" s="20">
        <v>0.85</v>
      </c>
      <c r="L3272">
        <v>0.87</v>
      </c>
      <c r="M3272">
        <v>0.89</v>
      </c>
      <c r="N3272">
        <v>0.91</v>
      </c>
      <c r="O3272">
        <v>0.93</v>
      </c>
      <c r="P3272">
        <v>0.94</v>
      </c>
      <c r="Q3272">
        <v>0.96</v>
      </c>
      <c r="R3272" s="16">
        <f t="shared" ref="R3272:T3335" si="358">ROUND(Q3272*1.02,2)</f>
        <v>0.98</v>
      </c>
      <c r="S3272" s="20">
        <f t="shared" si="358"/>
        <v>1</v>
      </c>
      <c r="T3272">
        <f t="shared" si="358"/>
        <v>1.02</v>
      </c>
    </row>
    <row r="3273" spans="1:20" x14ac:dyDescent="0.2">
      <c r="A3273" s="8">
        <v>0.6160000000000001</v>
      </c>
      <c r="B3273" s="2">
        <f t="shared" ref="B3273:B3336" si="359">(A3273*1.05)</f>
        <v>0.64680000000000015</v>
      </c>
      <c r="C3273" s="11">
        <f t="shared" ref="C3273:C3336" si="360">(B3273*1.1)</f>
        <v>0.71148000000000022</v>
      </c>
      <c r="D3273" s="2">
        <f t="shared" si="356"/>
        <v>0.76839840000000026</v>
      </c>
      <c r="E3273" s="2">
        <f t="shared" ref="E3273:E3336" si="361">D3273+(D3273*6)/100</f>
        <v>0.81450230400000023</v>
      </c>
      <c r="F3273" s="2">
        <f t="shared" ref="F3273:F3336" si="362">E3273+(E3273*2)/100</f>
        <v>0.83079235008000019</v>
      </c>
      <c r="G3273">
        <f t="shared" si="357"/>
        <v>0.85</v>
      </c>
      <c r="H3273" s="20">
        <v>0.87</v>
      </c>
      <c r="I3273" s="20">
        <v>0.89</v>
      </c>
      <c r="J3273" s="20">
        <v>0.91</v>
      </c>
      <c r="K3273" s="20">
        <v>0.93</v>
      </c>
      <c r="L3273">
        <v>0.95</v>
      </c>
      <c r="M3273">
        <v>0.97</v>
      </c>
      <c r="N3273">
        <v>0.99</v>
      </c>
      <c r="O3273">
        <v>1.01</v>
      </c>
      <c r="P3273">
        <v>1.02</v>
      </c>
      <c r="Q3273">
        <v>1.04</v>
      </c>
      <c r="R3273" s="16">
        <f t="shared" si="358"/>
        <v>1.06</v>
      </c>
      <c r="S3273" s="20">
        <f t="shared" si="358"/>
        <v>1.08</v>
      </c>
      <c r="T3273">
        <f t="shared" si="358"/>
        <v>1.1000000000000001</v>
      </c>
    </row>
    <row r="3274" spans="1:20" x14ac:dyDescent="0.2">
      <c r="A3274" s="8">
        <v>5.907</v>
      </c>
      <c r="B3274" s="2">
        <f t="shared" si="359"/>
        <v>6.20235</v>
      </c>
      <c r="C3274" s="11">
        <f t="shared" si="360"/>
        <v>6.822585000000001</v>
      </c>
      <c r="D3274" s="2">
        <f t="shared" ref="D3274:D3337" si="363">C3274+(C3274*8)/100</f>
        <v>7.3683918000000013</v>
      </c>
      <c r="E3274" s="2">
        <f t="shared" si="361"/>
        <v>7.810495308000001</v>
      </c>
      <c r="F3274" s="2">
        <f t="shared" si="362"/>
        <v>7.966705214160001</v>
      </c>
      <c r="G3274">
        <f t="shared" si="357"/>
        <v>8.1300000000000008</v>
      </c>
      <c r="H3274" s="20">
        <v>8.2899999999999991</v>
      </c>
      <c r="I3274" s="20">
        <v>8.4600000000000009</v>
      </c>
      <c r="J3274" s="20">
        <v>8.6300000000000008</v>
      </c>
      <c r="K3274" s="20">
        <v>8.8000000000000007</v>
      </c>
      <c r="L3274">
        <v>8.98</v>
      </c>
      <c r="M3274">
        <v>9.16</v>
      </c>
      <c r="N3274">
        <v>9.34</v>
      </c>
      <c r="O3274">
        <v>9.5299999999999994</v>
      </c>
      <c r="P3274">
        <v>9.6300000000000008</v>
      </c>
      <c r="Q3274">
        <v>9.82</v>
      </c>
      <c r="R3274" s="16">
        <f t="shared" si="358"/>
        <v>10.02</v>
      </c>
      <c r="S3274" s="20">
        <f t="shared" si="358"/>
        <v>10.220000000000001</v>
      </c>
      <c r="T3274">
        <f t="shared" si="358"/>
        <v>10.42</v>
      </c>
    </row>
    <row r="3275" spans="1:20" x14ac:dyDescent="0.2">
      <c r="A3275" s="8">
        <v>0.26400000000000001</v>
      </c>
      <c r="B3275" s="2">
        <f t="shared" si="359"/>
        <v>0.2772</v>
      </c>
      <c r="C3275" s="11">
        <f t="shared" si="360"/>
        <v>0.30492000000000002</v>
      </c>
      <c r="D3275" s="2">
        <f t="shared" si="363"/>
        <v>0.32931360000000004</v>
      </c>
      <c r="E3275" s="2">
        <f t="shared" si="361"/>
        <v>0.34907241600000005</v>
      </c>
      <c r="F3275" s="2">
        <f t="shared" si="362"/>
        <v>0.35605386432000008</v>
      </c>
      <c r="G3275">
        <f t="shared" si="357"/>
        <v>0.36</v>
      </c>
      <c r="H3275" s="20">
        <v>0.37</v>
      </c>
      <c r="I3275" s="20">
        <v>0.38</v>
      </c>
      <c r="J3275" s="20">
        <v>0.39</v>
      </c>
      <c r="K3275" s="20">
        <v>0.4</v>
      </c>
      <c r="L3275">
        <v>0.41</v>
      </c>
      <c r="M3275">
        <v>0.42</v>
      </c>
      <c r="N3275">
        <v>0.43</v>
      </c>
      <c r="O3275">
        <v>0.44</v>
      </c>
      <c r="P3275">
        <v>0.44</v>
      </c>
      <c r="Q3275">
        <v>0.45</v>
      </c>
      <c r="R3275" s="16">
        <f t="shared" si="358"/>
        <v>0.46</v>
      </c>
      <c r="S3275" s="20">
        <f t="shared" si="358"/>
        <v>0.47</v>
      </c>
      <c r="T3275">
        <f t="shared" si="358"/>
        <v>0.48</v>
      </c>
    </row>
    <row r="3276" spans="1:20" x14ac:dyDescent="0.2">
      <c r="A3276" s="8">
        <v>0.748</v>
      </c>
      <c r="B3276" s="2">
        <f t="shared" si="359"/>
        <v>0.78539999999999999</v>
      </c>
      <c r="C3276" s="11">
        <f t="shared" si="360"/>
        <v>0.86394000000000004</v>
      </c>
      <c r="D3276" s="2">
        <f t="shared" si="363"/>
        <v>0.93305520000000008</v>
      </c>
      <c r="E3276" s="2">
        <f t="shared" si="361"/>
        <v>0.98903851200000004</v>
      </c>
      <c r="F3276" s="2">
        <f t="shared" si="362"/>
        <v>1.0088192822399999</v>
      </c>
      <c r="G3276">
        <f t="shared" si="357"/>
        <v>1.03</v>
      </c>
      <c r="H3276" s="20">
        <v>1.05</v>
      </c>
      <c r="I3276" s="20">
        <v>1.07</v>
      </c>
      <c r="J3276" s="20">
        <v>1.0900000000000001</v>
      </c>
      <c r="K3276" s="20">
        <v>1.1100000000000001</v>
      </c>
      <c r="L3276">
        <v>1.1299999999999999</v>
      </c>
      <c r="M3276">
        <v>1.1499999999999999</v>
      </c>
      <c r="N3276">
        <v>1.17</v>
      </c>
      <c r="O3276">
        <v>1.19</v>
      </c>
      <c r="P3276">
        <v>1.2</v>
      </c>
      <c r="Q3276">
        <v>1.22</v>
      </c>
      <c r="R3276" s="16">
        <f t="shared" si="358"/>
        <v>1.24</v>
      </c>
      <c r="S3276" s="20">
        <f t="shared" si="358"/>
        <v>1.26</v>
      </c>
      <c r="T3276">
        <f t="shared" si="358"/>
        <v>1.29</v>
      </c>
    </row>
    <row r="3277" spans="1:20" x14ac:dyDescent="0.2">
      <c r="A3277" s="8">
        <v>0.81399999999999995</v>
      </c>
      <c r="B3277" s="2">
        <f t="shared" si="359"/>
        <v>0.85470000000000002</v>
      </c>
      <c r="C3277" s="11">
        <f t="shared" si="360"/>
        <v>0.94017000000000006</v>
      </c>
      <c r="D3277" s="2">
        <f t="shared" si="363"/>
        <v>1.0153836000000001</v>
      </c>
      <c r="E3277" s="2">
        <f t="shared" si="361"/>
        <v>1.0763066160000001</v>
      </c>
      <c r="F3277" s="2">
        <f t="shared" si="362"/>
        <v>1.0978327483200001</v>
      </c>
      <c r="G3277">
        <f t="shared" si="357"/>
        <v>1.1200000000000001</v>
      </c>
      <c r="H3277" s="20">
        <v>1.1399999999999999</v>
      </c>
      <c r="I3277" s="20">
        <v>1.1599999999999999</v>
      </c>
      <c r="J3277" s="20">
        <v>1.18</v>
      </c>
      <c r="K3277" s="20">
        <v>1.2</v>
      </c>
      <c r="L3277">
        <v>1.22</v>
      </c>
      <c r="M3277">
        <v>1.24</v>
      </c>
      <c r="N3277">
        <v>1.26</v>
      </c>
      <c r="O3277">
        <v>1.29</v>
      </c>
      <c r="P3277">
        <v>1.3</v>
      </c>
      <c r="Q3277">
        <v>1.33</v>
      </c>
      <c r="R3277" s="16">
        <f t="shared" si="358"/>
        <v>1.36</v>
      </c>
      <c r="S3277" s="20">
        <f t="shared" si="358"/>
        <v>1.39</v>
      </c>
      <c r="T3277">
        <f t="shared" si="358"/>
        <v>1.42</v>
      </c>
    </row>
    <row r="3278" spans="1:20" x14ac:dyDescent="0.2">
      <c r="A3278" s="8">
        <v>0.92399999999999993</v>
      </c>
      <c r="B3278" s="2">
        <f t="shared" si="359"/>
        <v>0.97019999999999995</v>
      </c>
      <c r="C3278" s="11">
        <f t="shared" si="360"/>
        <v>1.0672200000000001</v>
      </c>
      <c r="D3278" s="2">
        <f t="shared" si="363"/>
        <v>1.1525976</v>
      </c>
      <c r="E3278" s="2">
        <f t="shared" si="361"/>
        <v>1.2217534560000001</v>
      </c>
      <c r="F3278" s="2">
        <f t="shared" si="362"/>
        <v>1.24618852512</v>
      </c>
      <c r="G3278">
        <f t="shared" si="357"/>
        <v>1.27</v>
      </c>
      <c r="H3278" s="20">
        <v>1.3</v>
      </c>
      <c r="I3278" s="20">
        <v>1.33</v>
      </c>
      <c r="J3278" s="20">
        <v>1.36</v>
      </c>
      <c r="K3278" s="20">
        <v>1.39</v>
      </c>
      <c r="L3278">
        <v>1.42</v>
      </c>
      <c r="M3278">
        <v>1.45</v>
      </c>
      <c r="N3278">
        <v>1.48</v>
      </c>
      <c r="O3278">
        <v>1.51</v>
      </c>
      <c r="P3278">
        <v>1.53</v>
      </c>
      <c r="Q3278">
        <v>1.56</v>
      </c>
      <c r="R3278" s="16">
        <f t="shared" si="358"/>
        <v>1.59</v>
      </c>
      <c r="S3278" s="20">
        <f t="shared" si="358"/>
        <v>1.62</v>
      </c>
      <c r="T3278">
        <f t="shared" si="358"/>
        <v>1.65</v>
      </c>
    </row>
    <row r="3279" spans="1:20" x14ac:dyDescent="0.2">
      <c r="A3279" s="8">
        <v>0.48399999999999999</v>
      </c>
      <c r="B3279" s="2">
        <f t="shared" si="359"/>
        <v>0.50819999999999999</v>
      </c>
      <c r="C3279" s="11">
        <f t="shared" si="360"/>
        <v>0.55902000000000007</v>
      </c>
      <c r="D3279" s="2">
        <f t="shared" si="363"/>
        <v>0.6037416000000001</v>
      </c>
      <c r="E3279" s="2">
        <f t="shared" si="361"/>
        <v>0.6399660960000001</v>
      </c>
      <c r="F3279" s="2">
        <f t="shared" si="362"/>
        <v>0.65276541792000009</v>
      </c>
      <c r="G3279">
        <f t="shared" si="357"/>
        <v>0.67</v>
      </c>
      <c r="H3279" s="20">
        <v>0.68</v>
      </c>
      <c r="I3279" s="20">
        <v>0.69</v>
      </c>
      <c r="J3279" s="20">
        <v>0.7</v>
      </c>
      <c r="K3279" s="20">
        <v>0.71</v>
      </c>
      <c r="L3279">
        <v>0.72</v>
      </c>
      <c r="M3279">
        <v>0.73</v>
      </c>
      <c r="N3279">
        <v>0.74</v>
      </c>
      <c r="O3279">
        <v>0.75</v>
      </c>
      <c r="P3279">
        <v>0.76</v>
      </c>
      <c r="Q3279">
        <v>0.78</v>
      </c>
      <c r="R3279" s="16">
        <f t="shared" si="358"/>
        <v>0.8</v>
      </c>
      <c r="S3279" s="20">
        <f t="shared" si="358"/>
        <v>0.82</v>
      </c>
      <c r="T3279">
        <f t="shared" si="358"/>
        <v>0.84</v>
      </c>
    </row>
    <row r="3280" spans="1:20" x14ac:dyDescent="0.2">
      <c r="A3280" s="8">
        <v>1.133</v>
      </c>
      <c r="B3280" s="2">
        <f t="shared" si="359"/>
        <v>1.1896500000000001</v>
      </c>
      <c r="C3280" s="11">
        <f t="shared" si="360"/>
        <v>1.3086150000000003</v>
      </c>
      <c r="D3280" s="2">
        <f t="shared" si="363"/>
        <v>1.4133042000000002</v>
      </c>
      <c r="E3280" s="2">
        <f t="shared" si="361"/>
        <v>1.4981024520000001</v>
      </c>
      <c r="F3280" s="2">
        <f t="shared" si="362"/>
        <v>1.5280645010400002</v>
      </c>
      <c r="G3280">
        <f t="shared" si="357"/>
        <v>1.56</v>
      </c>
      <c r="H3280" s="20">
        <v>1.59</v>
      </c>
      <c r="I3280" s="20">
        <v>1.62</v>
      </c>
      <c r="J3280" s="20">
        <v>1.65</v>
      </c>
      <c r="K3280" s="20">
        <v>1.68</v>
      </c>
      <c r="L3280">
        <v>1.71</v>
      </c>
      <c r="M3280">
        <v>1.74</v>
      </c>
      <c r="N3280">
        <v>1.77</v>
      </c>
      <c r="O3280">
        <v>1.81</v>
      </c>
      <c r="P3280">
        <v>1.83</v>
      </c>
      <c r="Q3280">
        <v>1.87</v>
      </c>
      <c r="R3280" s="16">
        <f t="shared" si="358"/>
        <v>1.91</v>
      </c>
      <c r="S3280" s="20">
        <f t="shared" si="358"/>
        <v>1.95</v>
      </c>
      <c r="T3280">
        <f t="shared" si="358"/>
        <v>1.99</v>
      </c>
    </row>
    <row r="3281" spans="1:20" x14ac:dyDescent="0.2">
      <c r="A3281" s="8">
        <v>1.0010000000000001</v>
      </c>
      <c r="B3281" s="2">
        <f t="shared" si="359"/>
        <v>1.0510500000000003</v>
      </c>
      <c r="C3281" s="11">
        <f t="shared" si="360"/>
        <v>1.1561550000000005</v>
      </c>
      <c r="D3281" s="2">
        <f t="shared" si="363"/>
        <v>1.2486474000000005</v>
      </c>
      <c r="E3281" s="2">
        <f t="shared" si="361"/>
        <v>1.3235662440000007</v>
      </c>
      <c r="F3281" s="2">
        <f t="shared" si="362"/>
        <v>1.3500375688800006</v>
      </c>
      <c r="G3281">
        <f t="shared" si="357"/>
        <v>1.38</v>
      </c>
      <c r="H3281" s="20">
        <v>1.41</v>
      </c>
      <c r="I3281" s="20">
        <v>1.44</v>
      </c>
      <c r="J3281" s="20">
        <v>1.47</v>
      </c>
      <c r="K3281" s="20">
        <v>1.5</v>
      </c>
      <c r="L3281">
        <v>1.53</v>
      </c>
      <c r="M3281">
        <v>1.56</v>
      </c>
      <c r="N3281">
        <v>1.59</v>
      </c>
      <c r="O3281">
        <v>1.62</v>
      </c>
      <c r="P3281">
        <v>1.64</v>
      </c>
      <c r="Q3281">
        <v>1.67</v>
      </c>
      <c r="R3281" s="16">
        <f t="shared" si="358"/>
        <v>1.7</v>
      </c>
      <c r="S3281" s="20">
        <f t="shared" si="358"/>
        <v>1.73</v>
      </c>
      <c r="T3281">
        <f t="shared" si="358"/>
        <v>1.76</v>
      </c>
    </row>
    <row r="3282" spans="1:20" x14ac:dyDescent="0.2">
      <c r="A3282" s="8">
        <v>0.60499999999999998</v>
      </c>
      <c r="B3282" s="2">
        <f t="shared" si="359"/>
        <v>0.63524999999999998</v>
      </c>
      <c r="C3282" s="11">
        <f t="shared" si="360"/>
        <v>0.69877500000000003</v>
      </c>
      <c r="D3282" s="2">
        <f t="shared" si="363"/>
        <v>0.75467700000000004</v>
      </c>
      <c r="E3282" s="2">
        <f t="shared" si="361"/>
        <v>0.79995762000000004</v>
      </c>
      <c r="F3282" s="2">
        <f t="shared" si="362"/>
        <v>0.81595677240000009</v>
      </c>
      <c r="G3282">
        <f t="shared" si="357"/>
        <v>0.83</v>
      </c>
      <c r="H3282" s="20">
        <v>0.85</v>
      </c>
      <c r="I3282" s="20">
        <v>0.87</v>
      </c>
      <c r="J3282" s="20">
        <v>0.89</v>
      </c>
      <c r="K3282" s="20">
        <v>0.91</v>
      </c>
      <c r="L3282">
        <v>0.93</v>
      </c>
      <c r="M3282">
        <v>0.95</v>
      </c>
      <c r="N3282">
        <v>0.97</v>
      </c>
      <c r="O3282">
        <v>0.99</v>
      </c>
      <c r="P3282">
        <v>1</v>
      </c>
      <c r="Q3282">
        <v>1.02</v>
      </c>
      <c r="R3282" s="16">
        <f t="shared" si="358"/>
        <v>1.04</v>
      </c>
      <c r="S3282" s="20">
        <f t="shared" si="358"/>
        <v>1.06</v>
      </c>
      <c r="T3282">
        <f t="shared" si="358"/>
        <v>1.08</v>
      </c>
    </row>
    <row r="3283" spans="1:20" x14ac:dyDescent="0.2">
      <c r="A3283" s="8">
        <v>1.353</v>
      </c>
      <c r="B3283" s="2">
        <f t="shared" si="359"/>
        <v>1.42065</v>
      </c>
      <c r="C3283" s="11">
        <f t="shared" si="360"/>
        <v>1.5627150000000001</v>
      </c>
      <c r="D3283" s="2">
        <f t="shared" si="363"/>
        <v>1.6877322000000001</v>
      </c>
      <c r="E3283" s="2">
        <f t="shared" si="361"/>
        <v>1.7889961320000001</v>
      </c>
      <c r="F3283" s="2">
        <f t="shared" si="362"/>
        <v>1.82477605464</v>
      </c>
      <c r="G3283">
        <f t="shared" si="357"/>
        <v>1.86</v>
      </c>
      <c r="H3283" s="20">
        <v>1.9</v>
      </c>
      <c r="I3283" s="20">
        <v>1.94</v>
      </c>
      <c r="J3283" s="20">
        <v>1.98</v>
      </c>
      <c r="K3283" s="20">
        <v>2.02</v>
      </c>
      <c r="L3283">
        <v>2.06</v>
      </c>
      <c r="M3283">
        <v>2.1</v>
      </c>
      <c r="N3283">
        <v>2.14</v>
      </c>
      <c r="O3283">
        <v>2.1800000000000002</v>
      </c>
      <c r="P3283">
        <v>2.2000000000000002</v>
      </c>
      <c r="Q3283">
        <v>2.2400000000000002</v>
      </c>
      <c r="R3283" s="16">
        <f t="shared" si="358"/>
        <v>2.2799999999999998</v>
      </c>
      <c r="S3283" s="20">
        <f t="shared" si="358"/>
        <v>2.33</v>
      </c>
      <c r="T3283">
        <f t="shared" si="358"/>
        <v>2.38</v>
      </c>
    </row>
    <row r="3284" spans="1:20" x14ac:dyDescent="0.2">
      <c r="A3284" s="8">
        <v>1.2210000000000001</v>
      </c>
      <c r="B3284" s="2">
        <f t="shared" si="359"/>
        <v>1.2820500000000001</v>
      </c>
      <c r="C3284" s="11">
        <f t="shared" si="360"/>
        <v>1.4102550000000003</v>
      </c>
      <c r="D3284" s="2">
        <f t="shared" si="363"/>
        <v>1.5230754000000002</v>
      </c>
      <c r="E3284" s="2">
        <f t="shared" si="361"/>
        <v>1.6144599240000002</v>
      </c>
      <c r="F3284" s="2">
        <f t="shared" si="362"/>
        <v>1.6467491224800002</v>
      </c>
      <c r="G3284">
        <f t="shared" si="357"/>
        <v>1.68</v>
      </c>
      <c r="H3284" s="20">
        <v>1.71</v>
      </c>
      <c r="I3284" s="20">
        <v>1.74</v>
      </c>
      <c r="J3284" s="20">
        <v>1.77</v>
      </c>
      <c r="K3284" s="20">
        <v>1.81</v>
      </c>
      <c r="L3284">
        <v>1.85</v>
      </c>
      <c r="M3284">
        <v>1.89</v>
      </c>
      <c r="N3284">
        <v>1.93</v>
      </c>
      <c r="O3284">
        <v>1.97</v>
      </c>
      <c r="P3284">
        <v>1.99</v>
      </c>
      <c r="Q3284">
        <v>2.0299999999999998</v>
      </c>
      <c r="R3284" s="16">
        <f t="shared" si="358"/>
        <v>2.0699999999999998</v>
      </c>
      <c r="S3284" s="20">
        <f t="shared" si="358"/>
        <v>2.11</v>
      </c>
      <c r="T3284">
        <f t="shared" si="358"/>
        <v>2.15</v>
      </c>
    </row>
    <row r="3285" spans="1:20" x14ac:dyDescent="0.2">
      <c r="A3285" s="8">
        <v>0.748</v>
      </c>
      <c r="B3285" s="2">
        <f t="shared" si="359"/>
        <v>0.78539999999999999</v>
      </c>
      <c r="C3285" s="11">
        <f t="shared" si="360"/>
        <v>0.86394000000000004</v>
      </c>
      <c r="D3285" s="2">
        <f t="shared" si="363"/>
        <v>0.93305520000000008</v>
      </c>
      <c r="E3285" s="2">
        <f t="shared" si="361"/>
        <v>0.98903851200000004</v>
      </c>
      <c r="F3285" s="2">
        <f t="shared" si="362"/>
        <v>1.0088192822399999</v>
      </c>
      <c r="G3285">
        <f t="shared" si="357"/>
        <v>1.03</v>
      </c>
      <c r="H3285" s="20">
        <v>1.05</v>
      </c>
      <c r="I3285" s="20">
        <v>1.07</v>
      </c>
      <c r="J3285" s="20">
        <v>1.0900000000000001</v>
      </c>
      <c r="K3285" s="20">
        <v>1.1100000000000001</v>
      </c>
      <c r="L3285">
        <v>1.1299999999999999</v>
      </c>
      <c r="M3285">
        <v>1.1499999999999999</v>
      </c>
      <c r="N3285">
        <v>1.17</v>
      </c>
      <c r="O3285">
        <v>1.19</v>
      </c>
      <c r="P3285">
        <v>1.2</v>
      </c>
      <c r="Q3285">
        <v>1.22</v>
      </c>
      <c r="R3285" s="16">
        <f t="shared" si="358"/>
        <v>1.24</v>
      </c>
      <c r="S3285" s="20">
        <f t="shared" si="358"/>
        <v>1.26</v>
      </c>
      <c r="T3285">
        <f t="shared" si="358"/>
        <v>1.29</v>
      </c>
    </row>
    <row r="3286" spans="1:20" x14ac:dyDescent="0.2">
      <c r="A3286" s="8">
        <v>0.84699999999999998</v>
      </c>
      <c r="B3286" s="2">
        <f t="shared" si="359"/>
        <v>0.88934999999999997</v>
      </c>
      <c r="C3286" s="11">
        <f t="shared" si="360"/>
        <v>0.97828500000000007</v>
      </c>
      <c r="D3286" s="2">
        <f t="shared" si="363"/>
        <v>1.0565478000000001</v>
      </c>
      <c r="E3286" s="2">
        <f t="shared" si="361"/>
        <v>1.1199406680000001</v>
      </c>
      <c r="F3286" s="2">
        <f t="shared" si="362"/>
        <v>1.1423394813600001</v>
      </c>
      <c r="G3286">
        <f t="shared" si="357"/>
        <v>1.17</v>
      </c>
      <c r="H3286" s="20">
        <v>1.19</v>
      </c>
      <c r="I3286" s="20">
        <v>1.21</v>
      </c>
      <c r="J3286" s="20">
        <v>1.23</v>
      </c>
      <c r="K3286" s="20">
        <v>1.25</v>
      </c>
      <c r="L3286">
        <v>1.28</v>
      </c>
      <c r="M3286">
        <v>1.31</v>
      </c>
      <c r="N3286">
        <v>1.34</v>
      </c>
      <c r="O3286">
        <v>1.37</v>
      </c>
      <c r="P3286">
        <v>1.38</v>
      </c>
      <c r="Q3286">
        <v>1.41</v>
      </c>
      <c r="R3286" s="16">
        <f t="shared" si="358"/>
        <v>1.44</v>
      </c>
      <c r="S3286" s="20">
        <f t="shared" si="358"/>
        <v>1.47</v>
      </c>
      <c r="T3286">
        <f t="shared" si="358"/>
        <v>1.5</v>
      </c>
    </row>
    <row r="3287" spans="1:20" x14ac:dyDescent="0.2">
      <c r="A3287" s="8">
        <v>5.1260000000000003</v>
      </c>
      <c r="B3287" s="2">
        <f t="shared" si="359"/>
        <v>5.3823000000000008</v>
      </c>
      <c r="C3287" s="11">
        <f t="shared" si="360"/>
        <v>5.9205300000000012</v>
      </c>
      <c r="D3287" s="2">
        <f t="shared" si="363"/>
        <v>6.3941724000000013</v>
      </c>
      <c r="E3287" s="2">
        <f t="shared" si="361"/>
        <v>6.7778227440000016</v>
      </c>
      <c r="F3287" s="2">
        <f t="shared" si="362"/>
        <v>6.9133791988800013</v>
      </c>
      <c r="G3287">
        <f t="shared" si="357"/>
        <v>7.05</v>
      </c>
      <c r="H3287" s="20">
        <v>7.19</v>
      </c>
      <c r="I3287" s="20">
        <v>7.33</v>
      </c>
      <c r="J3287" s="20">
        <v>7.48</v>
      </c>
      <c r="K3287" s="20">
        <v>7.63</v>
      </c>
      <c r="L3287">
        <v>7.78</v>
      </c>
      <c r="M3287">
        <v>7.94</v>
      </c>
      <c r="N3287">
        <v>8.1</v>
      </c>
      <c r="O3287">
        <v>8.26</v>
      </c>
      <c r="P3287">
        <v>8.34</v>
      </c>
      <c r="Q3287">
        <v>8.51</v>
      </c>
      <c r="R3287" s="16">
        <f t="shared" si="358"/>
        <v>8.68</v>
      </c>
      <c r="S3287" s="20">
        <f t="shared" si="358"/>
        <v>8.85</v>
      </c>
      <c r="T3287">
        <f t="shared" si="358"/>
        <v>9.0299999999999994</v>
      </c>
    </row>
    <row r="3288" spans="1:20" x14ac:dyDescent="0.2">
      <c r="A3288" s="8">
        <v>0.89100000000000001</v>
      </c>
      <c r="B3288" s="2">
        <f t="shared" si="359"/>
        <v>0.9355500000000001</v>
      </c>
      <c r="C3288" s="11">
        <f t="shared" si="360"/>
        <v>1.0291050000000002</v>
      </c>
      <c r="D3288" s="2">
        <f t="shared" si="363"/>
        <v>1.1114334000000001</v>
      </c>
      <c r="E3288" s="2">
        <f t="shared" si="361"/>
        <v>1.178119404</v>
      </c>
      <c r="F3288" s="2">
        <f t="shared" si="362"/>
        <v>1.20168179208</v>
      </c>
      <c r="G3288">
        <f t="shared" si="357"/>
        <v>1.23</v>
      </c>
      <c r="H3288" s="20">
        <v>1.25</v>
      </c>
      <c r="I3288" s="20">
        <v>1.28</v>
      </c>
      <c r="J3288" s="20">
        <v>1.31</v>
      </c>
      <c r="K3288" s="20">
        <v>1.34</v>
      </c>
      <c r="L3288">
        <v>1.37</v>
      </c>
      <c r="M3288">
        <v>1.4</v>
      </c>
      <c r="N3288">
        <v>1.43</v>
      </c>
      <c r="O3288">
        <v>1.46</v>
      </c>
      <c r="P3288">
        <v>1.47</v>
      </c>
      <c r="Q3288">
        <v>1.5</v>
      </c>
      <c r="R3288" s="16">
        <f t="shared" si="358"/>
        <v>1.53</v>
      </c>
      <c r="S3288" s="20">
        <f t="shared" si="358"/>
        <v>1.56</v>
      </c>
      <c r="T3288">
        <f t="shared" si="358"/>
        <v>1.59</v>
      </c>
    </row>
    <row r="3289" spans="1:20" x14ac:dyDescent="0.2">
      <c r="A3289" s="8">
        <v>1.012</v>
      </c>
      <c r="B3289" s="2">
        <f t="shared" si="359"/>
        <v>1.0626</v>
      </c>
      <c r="C3289" s="11">
        <f t="shared" si="360"/>
        <v>1.16886</v>
      </c>
      <c r="D3289" s="2">
        <f t="shared" si="363"/>
        <v>1.2623688</v>
      </c>
      <c r="E3289" s="2">
        <f t="shared" si="361"/>
        <v>1.3381109279999999</v>
      </c>
      <c r="F3289" s="2">
        <f t="shared" si="362"/>
        <v>1.3648731465599999</v>
      </c>
      <c r="G3289">
        <f t="shared" si="357"/>
        <v>1.39</v>
      </c>
      <c r="H3289" s="20">
        <v>1.42</v>
      </c>
      <c r="I3289" s="20">
        <v>1.45</v>
      </c>
      <c r="J3289" s="20">
        <v>1.48</v>
      </c>
      <c r="K3289" s="20">
        <v>1.51</v>
      </c>
      <c r="L3289">
        <v>1.54</v>
      </c>
      <c r="M3289">
        <v>1.57</v>
      </c>
      <c r="N3289">
        <v>1.6</v>
      </c>
      <c r="O3289">
        <v>1.63</v>
      </c>
      <c r="P3289">
        <v>1.65</v>
      </c>
      <c r="Q3289">
        <v>1.68</v>
      </c>
      <c r="R3289" s="16">
        <f t="shared" si="358"/>
        <v>1.71</v>
      </c>
      <c r="S3289" s="20">
        <f t="shared" si="358"/>
        <v>1.74</v>
      </c>
      <c r="T3289">
        <f t="shared" si="358"/>
        <v>1.77</v>
      </c>
    </row>
    <row r="3290" spans="1:20" x14ac:dyDescent="0.2">
      <c r="A3290" s="8">
        <v>1.2210000000000001</v>
      </c>
      <c r="B3290" s="2">
        <f t="shared" si="359"/>
        <v>1.2820500000000001</v>
      </c>
      <c r="C3290" s="11">
        <f t="shared" si="360"/>
        <v>1.4102550000000003</v>
      </c>
      <c r="D3290" s="2">
        <f t="shared" si="363"/>
        <v>1.5230754000000002</v>
      </c>
      <c r="E3290" s="2">
        <f t="shared" si="361"/>
        <v>1.6144599240000002</v>
      </c>
      <c r="F3290" s="2">
        <f t="shared" si="362"/>
        <v>1.6467491224800002</v>
      </c>
      <c r="G3290">
        <f t="shared" si="357"/>
        <v>1.68</v>
      </c>
      <c r="H3290" s="20">
        <v>1.71</v>
      </c>
      <c r="I3290" s="20">
        <v>1.74</v>
      </c>
      <c r="J3290" s="20">
        <v>1.77</v>
      </c>
      <c r="K3290" s="20">
        <v>1.81</v>
      </c>
      <c r="L3290">
        <v>1.85</v>
      </c>
      <c r="M3290">
        <v>1.89</v>
      </c>
      <c r="N3290">
        <v>1.93</v>
      </c>
      <c r="O3290">
        <v>1.97</v>
      </c>
      <c r="P3290">
        <v>1.99</v>
      </c>
      <c r="Q3290">
        <v>2.0299999999999998</v>
      </c>
      <c r="R3290" s="16">
        <f t="shared" si="358"/>
        <v>2.0699999999999998</v>
      </c>
      <c r="S3290" s="20">
        <f t="shared" si="358"/>
        <v>2.11</v>
      </c>
      <c r="T3290">
        <f t="shared" si="358"/>
        <v>2.15</v>
      </c>
    </row>
    <row r="3291" spans="1:20" x14ac:dyDescent="0.2">
      <c r="A3291" s="8">
        <v>1.3420000000000001</v>
      </c>
      <c r="B3291" s="2">
        <f t="shared" si="359"/>
        <v>1.4091000000000002</v>
      </c>
      <c r="C3291" s="11">
        <f t="shared" si="360"/>
        <v>1.5500100000000003</v>
      </c>
      <c r="D3291" s="2">
        <f t="shared" si="363"/>
        <v>1.6740108000000005</v>
      </c>
      <c r="E3291" s="2">
        <f t="shared" si="361"/>
        <v>1.7744514480000004</v>
      </c>
      <c r="F3291" s="2">
        <f t="shared" si="362"/>
        <v>1.8099404769600005</v>
      </c>
      <c r="G3291">
        <f t="shared" si="357"/>
        <v>1.85</v>
      </c>
      <c r="H3291" s="20">
        <v>1.89</v>
      </c>
      <c r="I3291" s="20">
        <v>1.93</v>
      </c>
      <c r="J3291" s="20">
        <v>1.97</v>
      </c>
      <c r="K3291" s="20">
        <v>2.0099999999999998</v>
      </c>
      <c r="L3291">
        <v>2.0499999999999998</v>
      </c>
      <c r="M3291">
        <v>2.09</v>
      </c>
      <c r="N3291">
        <v>2.13</v>
      </c>
      <c r="O3291">
        <v>2.17</v>
      </c>
      <c r="P3291">
        <v>2.19</v>
      </c>
      <c r="Q3291">
        <v>2.23</v>
      </c>
      <c r="R3291" s="16">
        <f t="shared" si="358"/>
        <v>2.27</v>
      </c>
      <c r="S3291" s="20">
        <f t="shared" si="358"/>
        <v>2.3199999999999998</v>
      </c>
      <c r="T3291">
        <f t="shared" si="358"/>
        <v>2.37</v>
      </c>
    </row>
    <row r="3292" spans="1:20" x14ac:dyDescent="0.2">
      <c r="A3292" s="8">
        <v>1.353</v>
      </c>
      <c r="B3292" s="2">
        <f t="shared" si="359"/>
        <v>1.42065</v>
      </c>
      <c r="C3292" s="11">
        <f t="shared" si="360"/>
        <v>1.5627150000000001</v>
      </c>
      <c r="D3292" s="2">
        <f t="shared" si="363"/>
        <v>1.6877322000000001</v>
      </c>
      <c r="E3292" s="2">
        <f t="shared" si="361"/>
        <v>1.7889961320000001</v>
      </c>
      <c r="F3292" s="2">
        <f t="shared" si="362"/>
        <v>1.82477605464</v>
      </c>
      <c r="G3292">
        <f t="shared" si="357"/>
        <v>1.86</v>
      </c>
      <c r="H3292" s="20">
        <v>1.9</v>
      </c>
      <c r="I3292" s="20">
        <v>1.94</v>
      </c>
      <c r="J3292" s="20">
        <v>1.98</v>
      </c>
      <c r="K3292" s="20">
        <v>2.02</v>
      </c>
      <c r="L3292">
        <v>2.06</v>
      </c>
      <c r="M3292">
        <v>2.1</v>
      </c>
      <c r="N3292">
        <v>2.14</v>
      </c>
      <c r="O3292">
        <v>2.1800000000000002</v>
      </c>
      <c r="P3292">
        <v>2.2000000000000002</v>
      </c>
      <c r="Q3292">
        <v>2.2400000000000002</v>
      </c>
      <c r="R3292" s="16">
        <f t="shared" si="358"/>
        <v>2.2799999999999998</v>
      </c>
      <c r="S3292" s="20">
        <f t="shared" si="358"/>
        <v>2.33</v>
      </c>
      <c r="T3292">
        <f t="shared" si="358"/>
        <v>2.38</v>
      </c>
    </row>
    <row r="3293" spans="1:20" x14ac:dyDescent="0.2">
      <c r="A3293" s="8">
        <v>3.2119999999999997</v>
      </c>
      <c r="B3293" s="2">
        <f t="shared" si="359"/>
        <v>3.3725999999999998</v>
      </c>
      <c r="C3293" s="11">
        <f t="shared" si="360"/>
        <v>3.7098599999999999</v>
      </c>
      <c r="D3293" s="2">
        <f t="shared" si="363"/>
        <v>4.0066487999999998</v>
      </c>
      <c r="E3293" s="2">
        <f t="shared" si="361"/>
        <v>4.2470477280000001</v>
      </c>
      <c r="F3293" s="2">
        <f t="shared" si="362"/>
        <v>4.3319886825600005</v>
      </c>
      <c r="G3293">
        <f t="shared" si="357"/>
        <v>4.42</v>
      </c>
      <c r="H3293" s="20">
        <v>4.51</v>
      </c>
      <c r="I3293" s="20">
        <v>4.5999999999999996</v>
      </c>
      <c r="J3293" s="20">
        <v>4.6900000000000004</v>
      </c>
      <c r="K3293" s="20">
        <v>4.78</v>
      </c>
      <c r="L3293">
        <v>4.88</v>
      </c>
      <c r="M3293">
        <v>4.9800000000000004</v>
      </c>
      <c r="N3293">
        <v>5.08</v>
      </c>
      <c r="O3293">
        <v>5.18</v>
      </c>
      <c r="P3293">
        <v>5.23</v>
      </c>
      <c r="Q3293">
        <v>5.33</v>
      </c>
      <c r="R3293" s="16">
        <f t="shared" si="358"/>
        <v>5.44</v>
      </c>
      <c r="S3293" s="20">
        <f t="shared" si="358"/>
        <v>5.55</v>
      </c>
      <c r="T3293">
        <f t="shared" si="358"/>
        <v>5.66</v>
      </c>
    </row>
    <row r="3294" spans="1:20" x14ac:dyDescent="0.2">
      <c r="A3294" s="8">
        <v>2.8050000000000002</v>
      </c>
      <c r="B3294" s="2">
        <f t="shared" si="359"/>
        <v>2.9452500000000001</v>
      </c>
      <c r="C3294" s="11">
        <f t="shared" si="360"/>
        <v>3.2397750000000003</v>
      </c>
      <c r="D3294" s="2">
        <f t="shared" si="363"/>
        <v>3.4989570000000003</v>
      </c>
      <c r="E3294" s="2">
        <f t="shared" si="361"/>
        <v>3.7088944200000005</v>
      </c>
      <c r="F3294" s="2">
        <f t="shared" si="362"/>
        <v>3.7830723084000004</v>
      </c>
      <c r="G3294">
        <f t="shared" si="357"/>
        <v>3.86</v>
      </c>
      <c r="H3294" s="20">
        <v>3.94</v>
      </c>
      <c r="I3294" s="20">
        <v>4.0199999999999996</v>
      </c>
      <c r="J3294" s="20">
        <v>4.0999999999999996</v>
      </c>
      <c r="K3294" s="20">
        <v>4.18</v>
      </c>
      <c r="L3294">
        <v>4.26</v>
      </c>
      <c r="M3294">
        <v>4.3499999999999996</v>
      </c>
      <c r="N3294">
        <v>4.4400000000000004</v>
      </c>
      <c r="O3294">
        <v>4.53</v>
      </c>
      <c r="P3294">
        <v>4.58</v>
      </c>
      <c r="Q3294">
        <v>4.67</v>
      </c>
      <c r="R3294" s="16">
        <f t="shared" si="358"/>
        <v>4.76</v>
      </c>
      <c r="S3294" s="20">
        <f t="shared" si="358"/>
        <v>4.8600000000000003</v>
      </c>
      <c r="T3294">
        <f t="shared" si="358"/>
        <v>4.96</v>
      </c>
    </row>
    <row r="3295" spans="1:20" x14ac:dyDescent="0.2">
      <c r="A3295" s="8">
        <v>3.5420000000000003</v>
      </c>
      <c r="B3295" s="2">
        <f t="shared" si="359"/>
        <v>3.7191000000000005</v>
      </c>
      <c r="C3295" s="11">
        <f t="shared" si="360"/>
        <v>4.0910100000000007</v>
      </c>
      <c r="D3295" s="2">
        <f t="shared" si="363"/>
        <v>4.4182908000000012</v>
      </c>
      <c r="E3295" s="2">
        <f t="shared" si="361"/>
        <v>4.6833882480000009</v>
      </c>
      <c r="F3295" s="2">
        <f t="shared" si="362"/>
        <v>4.777056012960001</v>
      </c>
      <c r="G3295">
        <f t="shared" si="357"/>
        <v>4.87</v>
      </c>
      <c r="H3295" s="20">
        <v>4.97</v>
      </c>
      <c r="I3295" s="20">
        <v>5.07</v>
      </c>
      <c r="J3295" s="20">
        <v>5.17</v>
      </c>
      <c r="K3295" s="20">
        <v>5.27</v>
      </c>
      <c r="L3295">
        <v>5.38</v>
      </c>
      <c r="M3295">
        <v>5.49</v>
      </c>
      <c r="N3295">
        <v>5.6</v>
      </c>
      <c r="O3295">
        <v>5.71</v>
      </c>
      <c r="P3295">
        <v>5.77</v>
      </c>
      <c r="Q3295">
        <v>5.89</v>
      </c>
      <c r="R3295" s="16">
        <f t="shared" si="358"/>
        <v>6.01</v>
      </c>
      <c r="S3295" s="20">
        <f t="shared" si="358"/>
        <v>6.13</v>
      </c>
      <c r="T3295">
        <f t="shared" si="358"/>
        <v>6.25</v>
      </c>
    </row>
    <row r="3296" spans="1:20" x14ac:dyDescent="0.2">
      <c r="A3296" s="8">
        <v>2.1560000000000001</v>
      </c>
      <c r="B3296" s="2">
        <f t="shared" si="359"/>
        <v>2.2638000000000003</v>
      </c>
      <c r="C3296" s="11">
        <f t="shared" si="360"/>
        <v>2.4901800000000005</v>
      </c>
      <c r="D3296" s="2">
        <f t="shared" si="363"/>
        <v>2.6893944000000007</v>
      </c>
      <c r="E3296" s="2">
        <f t="shared" si="361"/>
        <v>2.8507580640000008</v>
      </c>
      <c r="F3296" s="2">
        <f t="shared" si="362"/>
        <v>2.9077732252800006</v>
      </c>
      <c r="G3296">
        <f t="shared" si="357"/>
        <v>2.97</v>
      </c>
      <c r="H3296" s="20">
        <v>3.03</v>
      </c>
      <c r="I3296" s="20">
        <v>3.09</v>
      </c>
      <c r="J3296" s="20">
        <v>3.15</v>
      </c>
      <c r="K3296" s="20">
        <v>3.21</v>
      </c>
      <c r="L3296">
        <v>3.27</v>
      </c>
      <c r="M3296">
        <v>3.34</v>
      </c>
      <c r="N3296">
        <v>3.41</v>
      </c>
      <c r="O3296">
        <v>3.48</v>
      </c>
      <c r="P3296">
        <v>3.51</v>
      </c>
      <c r="Q3296">
        <v>3.58</v>
      </c>
      <c r="R3296" s="16">
        <f t="shared" si="358"/>
        <v>3.65</v>
      </c>
      <c r="S3296" s="20">
        <f t="shared" si="358"/>
        <v>3.72</v>
      </c>
      <c r="T3296">
        <f t="shared" si="358"/>
        <v>3.79</v>
      </c>
    </row>
    <row r="3297" spans="1:20" x14ac:dyDescent="0.2">
      <c r="A3297" s="8">
        <v>3.234</v>
      </c>
      <c r="B3297" s="2">
        <f t="shared" si="359"/>
        <v>3.3957000000000002</v>
      </c>
      <c r="C3297" s="11">
        <f t="shared" si="360"/>
        <v>3.7352700000000003</v>
      </c>
      <c r="D3297" s="2">
        <f t="shared" si="363"/>
        <v>4.0340916</v>
      </c>
      <c r="E3297" s="2">
        <f t="shared" si="361"/>
        <v>4.2761370960000002</v>
      </c>
      <c r="F3297" s="2">
        <f t="shared" si="362"/>
        <v>4.3616598379200004</v>
      </c>
      <c r="G3297">
        <f t="shared" si="357"/>
        <v>4.45</v>
      </c>
      <c r="H3297" s="20">
        <v>4.54</v>
      </c>
      <c r="I3297" s="20">
        <v>4.63</v>
      </c>
      <c r="J3297" s="20">
        <v>4.72</v>
      </c>
      <c r="K3297" s="20">
        <v>4.8099999999999996</v>
      </c>
      <c r="L3297">
        <v>4.91</v>
      </c>
      <c r="M3297">
        <v>5.01</v>
      </c>
      <c r="N3297">
        <v>5.1100000000000003</v>
      </c>
      <c r="O3297">
        <v>5.21</v>
      </c>
      <c r="P3297">
        <v>5.26</v>
      </c>
      <c r="Q3297">
        <v>5.37</v>
      </c>
      <c r="R3297" s="16">
        <f t="shared" si="358"/>
        <v>5.48</v>
      </c>
      <c r="S3297" s="20">
        <f t="shared" si="358"/>
        <v>5.59</v>
      </c>
      <c r="T3297">
        <f t="shared" si="358"/>
        <v>5.7</v>
      </c>
    </row>
    <row r="3298" spans="1:20" x14ac:dyDescent="0.2">
      <c r="A3298" s="8">
        <v>5.7090000000000005</v>
      </c>
      <c r="B3298" s="2">
        <f t="shared" si="359"/>
        <v>5.9944500000000005</v>
      </c>
      <c r="C3298" s="11">
        <f t="shared" si="360"/>
        <v>6.5938950000000007</v>
      </c>
      <c r="D3298" s="2">
        <f t="shared" si="363"/>
        <v>7.1214066000000011</v>
      </c>
      <c r="E3298" s="2">
        <f t="shared" si="361"/>
        <v>7.5486909960000013</v>
      </c>
      <c r="F3298" s="2">
        <f t="shared" si="362"/>
        <v>7.6996648159200012</v>
      </c>
      <c r="G3298">
        <f t="shared" si="357"/>
        <v>7.85</v>
      </c>
      <c r="H3298" s="20">
        <v>8.01</v>
      </c>
      <c r="I3298" s="20">
        <v>8.17</v>
      </c>
      <c r="J3298" s="20">
        <v>8.33</v>
      </c>
      <c r="K3298" s="20">
        <v>8.5</v>
      </c>
      <c r="L3298">
        <v>8.67</v>
      </c>
      <c r="M3298">
        <v>8.84</v>
      </c>
      <c r="N3298">
        <v>9.02</v>
      </c>
      <c r="O3298">
        <v>9.1999999999999993</v>
      </c>
      <c r="P3298">
        <v>9.2899999999999991</v>
      </c>
      <c r="Q3298">
        <v>9.48</v>
      </c>
      <c r="R3298" s="16">
        <f t="shared" si="358"/>
        <v>9.67</v>
      </c>
      <c r="S3298" s="20">
        <f t="shared" si="358"/>
        <v>9.86</v>
      </c>
      <c r="T3298">
        <f t="shared" si="358"/>
        <v>10.06</v>
      </c>
    </row>
    <row r="3299" spans="1:20" x14ac:dyDescent="0.2">
      <c r="A3299" s="8">
        <v>3.3440000000000003</v>
      </c>
      <c r="B3299" s="2">
        <f t="shared" si="359"/>
        <v>3.5112000000000005</v>
      </c>
      <c r="C3299" s="11">
        <f t="shared" si="360"/>
        <v>3.8623200000000009</v>
      </c>
      <c r="D3299" s="2">
        <f t="shared" si="363"/>
        <v>4.1713056000000011</v>
      </c>
      <c r="E3299" s="2">
        <f t="shared" si="361"/>
        <v>4.4215839360000011</v>
      </c>
      <c r="F3299" s="2">
        <f t="shared" si="362"/>
        <v>4.5100156147200012</v>
      </c>
      <c r="G3299">
        <f t="shared" si="357"/>
        <v>4.5999999999999996</v>
      </c>
      <c r="H3299" s="20">
        <v>4.6900000000000004</v>
      </c>
      <c r="I3299" s="20">
        <v>4.78</v>
      </c>
      <c r="J3299" s="20">
        <v>4.88</v>
      </c>
      <c r="K3299" s="20">
        <v>4.9800000000000004</v>
      </c>
      <c r="L3299">
        <v>5.08</v>
      </c>
      <c r="M3299">
        <v>5.18</v>
      </c>
      <c r="N3299">
        <v>5.28</v>
      </c>
      <c r="O3299">
        <v>5.39</v>
      </c>
      <c r="P3299">
        <v>5.44</v>
      </c>
      <c r="Q3299">
        <v>5.55</v>
      </c>
      <c r="R3299" s="16">
        <f t="shared" si="358"/>
        <v>5.66</v>
      </c>
      <c r="S3299" s="20">
        <f t="shared" si="358"/>
        <v>5.77</v>
      </c>
      <c r="T3299">
        <f t="shared" si="358"/>
        <v>5.89</v>
      </c>
    </row>
    <row r="3300" spans="1:20" x14ac:dyDescent="0.2">
      <c r="A3300" s="8">
        <v>0.26400000000000001</v>
      </c>
      <c r="B3300" s="2">
        <f t="shared" si="359"/>
        <v>0.2772</v>
      </c>
      <c r="C3300" s="11">
        <f t="shared" si="360"/>
        <v>0.30492000000000002</v>
      </c>
      <c r="D3300" s="2">
        <f t="shared" si="363"/>
        <v>0.32931360000000004</v>
      </c>
      <c r="E3300" s="2">
        <f t="shared" si="361"/>
        <v>0.34907241600000005</v>
      </c>
      <c r="F3300" s="2">
        <f t="shared" si="362"/>
        <v>0.35605386432000008</v>
      </c>
      <c r="G3300">
        <f t="shared" si="357"/>
        <v>0.36</v>
      </c>
      <c r="H3300" s="20">
        <v>0.37</v>
      </c>
      <c r="I3300" s="20">
        <v>0.38</v>
      </c>
      <c r="J3300" s="20">
        <v>0.39</v>
      </c>
      <c r="K3300" s="20">
        <v>0.4</v>
      </c>
      <c r="L3300">
        <v>0.41</v>
      </c>
      <c r="M3300">
        <v>0.42</v>
      </c>
      <c r="N3300">
        <v>0.43</v>
      </c>
      <c r="O3300">
        <v>0.44</v>
      </c>
      <c r="P3300">
        <v>0.44</v>
      </c>
      <c r="Q3300">
        <v>0.45</v>
      </c>
      <c r="R3300" s="16">
        <f t="shared" si="358"/>
        <v>0.46</v>
      </c>
      <c r="S3300" s="20">
        <f t="shared" si="358"/>
        <v>0.47</v>
      </c>
      <c r="T3300">
        <f t="shared" si="358"/>
        <v>0.48</v>
      </c>
    </row>
    <row r="3301" spans="1:20" x14ac:dyDescent="0.2">
      <c r="A3301" s="8">
        <v>0.31899999999999995</v>
      </c>
      <c r="B3301" s="2">
        <f t="shared" si="359"/>
        <v>0.33494999999999997</v>
      </c>
      <c r="C3301" s="11">
        <f t="shared" si="360"/>
        <v>0.36844500000000002</v>
      </c>
      <c r="D3301" s="2">
        <f t="shared" si="363"/>
        <v>0.39792060000000001</v>
      </c>
      <c r="E3301" s="2">
        <f t="shared" si="361"/>
        <v>0.42179583600000004</v>
      </c>
      <c r="F3301" s="2">
        <f t="shared" si="362"/>
        <v>0.43023175272000003</v>
      </c>
      <c r="G3301">
        <f t="shared" si="357"/>
        <v>0.44</v>
      </c>
      <c r="H3301" s="20">
        <v>0.45</v>
      </c>
      <c r="I3301" s="20">
        <v>0.46</v>
      </c>
      <c r="J3301" s="20">
        <v>0.47</v>
      </c>
      <c r="K3301" s="20">
        <v>0.48</v>
      </c>
      <c r="L3301">
        <v>0.49</v>
      </c>
      <c r="M3301">
        <v>0.5</v>
      </c>
      <c r="N3301">
        <v>0.51</v>
      </c>
      <c r="O3301">
        <v>0.52</v>
      </c>
      <c r="P3301">
        <v>0.53</v>
      </c>
      <c r="Q3301">
        <v>0.54</v>
      </c>
      <c r="R3301" s="16">
        <f t="shared" si="358"/>
        <v>0.55000000000000004</v>
      </c>
      <c r="S3301" s="20">
        <f t="shared" si="358"/>
        <v>0.56000000000000005</v>
      </c>
      <c r="T3301">
        <f t="shared" si="358"/>
        <v>0.56999999999999995</v>
      </c>
    </row>
    <row r="3302" spans="1:20" x14ac:dyDescent="0.2">
      <c r="A3302" s="8">
        <v>0.40699999999999997</v>
      </c>
      <c r="B3302" s="2">
        <f t="shared" si="359"/>
        <v>0.42735000000000001</v>
      </c>
      <c r="C3302" s="11">
        <f t="shared" si="360"/>
        <v>0.47008500000000003</v>
      </c>
      <c r="D3302" s="2">
        <f t="shared" si="363"/>
        <v>0.50769180000000003</v>
      </c>
      <c r="E3302" s="2">
        <f t="shared" si="361"/>
        <v>0.53815330800000005</v>
      </c>
      <c r="F3302" s="2">
        <f t="shared" si="362"/>
        <v>0.54891637416000005</v>
      </c>
      <c r="G3302">
        <f t="shared" si="357"/>
        <v>0.56000000000000005</v>
      </c>
      <c r="H3302" s="20">
        <v>0.56999999999999995</v>
      </c>
      <c r="I3302" s="20">
        <v>0.57999999999999996</v>
      </c>
      <c r="J3302" s="20">
        <v>0.59</v>
      </c>
      <c r="K3302" s="20">
        <v>0.6</v>
      </c>
      <c r="L3302">
        <v>0.61</v>
      </c>
      <c r="M3302">
        <v>0.62</v>
      </c>
      <c r="N3302">
        <v>0.63</v>
      </c>
      <c r="O3302">
        <v>0.64</v>
      </c>
      <c r="P3302">
        <v>0.65</v>
      </c>
      <c r="Q3302">
        <v>0.66</v>
      </c>
      <c r="R3302" s="16">
        <f t="shared" si="358"/>
        <v>0.67</v>
      </c>
      <c r="S3302" s="20">
        <f t="shared" si="358"/>
        <v>0.68</v>
      </c>
      <c r="T3302">
        <f t="shared" si="358"/>
        <v>0.69</v>
      </c>
    </row>
    <row r="3303" spans="1:20" x14ac:dyDescent="0.2">
      <c r="A3303" s="8">
        <v>0.68199999999999994</v>
      </c>
      <c r="B3303" s="2">
        <f t="shared" si="359"/>
        <v>0.71609999999999996</v>
      </c>
      <c r="C3303" s="11">
        <f t="shared" si="360"/>
        <v>0.78771000000000002</v>
      </c>
      <c r="D3303" s="2">
        <f t="shared" si="363"/>
        <v>0.85072680000000001</v>
      </c>
      <c r="E3303" s="2">
        <f t="shared" si="361"/>
        <v>0.90177040799999997</v>
      </c>
      <c r="F3303" s="2">
        <f t="shared" si="362"/>
        <v>0.91980581616000001</v>
      </c>
      <c r="G3303">
        <f t="shared" si="357"/>
        <v>0.94</v>
      </c>
      <c r="H3303" s="20">
        <v>0.96</v>
      </c>
      <c r="I3303" s="20">
        <v>0.98</v>
      </c>
      <c r="J3303" s="20">
        <v>1</v>
      </c>
      <c r="K3303" s="20">
        <v>1.02</v>
      </c>
      <c r="L3303">
        <v>1.04</v>
      </c>
      <c r="M3303">
        <v>1.06</v>
      </c>
      <c r="N3303">
        <v>1.08</v>
      </c>
      <c r="O3303">
        <v>1.1000000000000001</v>
      </c>
      <c r="P3303">
        <v>1.1100000000000001</v>
      </c>
      <c r="Q3303">
        <v>1.1299999999999999</v>
      </c>
      <c r="R3303" s="16">
        <f t="shared" si="358"/>
        <v>1.1499999999999999</v>
      </c>
      <c r="S3303" s="20">
        <f t="shared" si="358"/>
        <v>1.17</v>
      </c>
      <c r="T3303">
        <f t="shared" si="358"/>
        <v>1.19</v>
      </c>
    </row>
    <row r="3304" spans="1:20" x14ac:dyDescent="0.2">
      <c r="A3304" s="8">
        <v>7.601</v>
      </c>
      <c r="B3304" s="2">
        <f t="shared" si="359"/>
        <v>7.9810500000000006</v>
      </c>
      <c r="C3304" s="11">
        <f t="shared" si="360"/>
        <v>8.7791550000000012</v>
      </c>
      <c r="D3304" s="2">
        <f t="shared" si="363"/>
        <v>9.4814874000000007</v>
      </c>
      <c r="E3304" s="2">
        <f t="shared" si="361"/>
        <v>10.050376644</v>
      </c>
      <c r="F3304" s="2">
        <f t="shared" si="362"/>
        <v>10.25138417688</v>
      </c>
      <c r="G3304">
        <f t="shared" si="357"/>
        <v>10.46</v>
      </c>
      <c r="H3304" s="20">
        <v>10.67</v>
      </c>
      <c r="I3304" s="20">
        <v>10.88</v>
      </c>
      <c r="J3304" s="20">
        <v>11.1</v>
      </c>
      <c r="K3304" s="20">
        <v>11.32</v>
      </c>
      <c r="L3304">
        <v>11.55</v>
      </c>
      <c r="M3304">
        <v>11.78</v>
      </c>
      <c r="N3304">
        <v>12.02</v>
      </c>
      <c r="O3304">
        <v>12.26</v>
      </c>
      <c r="P3304">
        <v>12.38</v>
      </c>
      <c r="Q3304">
        <v>12.63</v>
      </c>
      <c r="R3304" s="16">
        <f t="shared" si="358"/>
        <v>12.88</v>
      </c>
      <c r="S3304" s="20">
        <f t="shared" si="358"/>
        <v>13.14</v>
      </c>
      <c r="T3304">
        <f t="shared" si="358"/>
        <v>13.4</v>
      </c>
    </row>
    <row r="3305" spans="1:20" x14ac:dyDescent="0.2">
      <c r="A3305" s="8">
        <v>5.819</v>
      </c>
      <c r="B3305" s="2">
        <f t="shared" si="359"/>
        <v>6.1099500000000004</v>
      </c>
      <c r="C3305" s="11">
        <f t="shared" si="360"/>
        <v>6.7209450000000013</v>
      </c>
      <c r="D3305" s="2">
        <f t="shared" si="363"/>
        <v>7.2586206000000013</v>
      </c>
      <c r="E3305" s="2">
        <f t="shared" si="361"/>
        <v>7.6941378360000012</v>
      </c>
      <c r="F3305" s="2">
        <f t="shared" si="362"/>
        <v>7.8480205927200011</v>
      </c>
      <c r="G3305">
        <f t="shared" si="357"/>
        <v>8</v>
      </c>
      <c r="H3305" s="20">
        <v>8.16</v>
      </c>
      <c r="I3305" s="20">
        <v>8.32</v>
      </c>
      <c r="J3305" s="20">
        <v>8.49</v>
      </c>
      <c r="K3305" s="20">
        <v>8.66</v>
      </c>
      <c r="L3305">
        <v>8.83</v>
      </c>
      <c r="M3305">
        <v>9.01</v>
      </c>
      <c r="N3305">
        <v>9.19</v>
      </c>
      <c r="O3305">
        <v>9.3699999999999992</v>
      </c>
      <c r="P3305">
        <v>9.4600000000000009</v>
      </c>
      <c r="Q3305">
        <v>9.65</v>
      </c>
      <c r="R3305" s="16">
        <f t="shared" si="358"/>
        <v>9.84</v>
      </c>
      <c r="S3305" s="20">
        <f t="shared" si="358"/>
        <v>10.039999999999999</v>
      </c>
      <c r="T3305">
        <f t="shared" si="358"/>
        <v>10.24</v>
      </c>
    </row>
    <row r="3306" spans="1:20" x14ac:dyDescent="0.2">
      <c r="A3306" s="8">
        <v>5.94</v>
      </c>
      <c r="B3306" s="2">
        <f t="shared" si="359"/>
        <v>6.237000000000001</v>
      </c>
      <c r="C3306" s="11">
        <f t="shared" si="360"/>
        <v>6.8607000000000014</v>
      </c>
      <c r="D3306" s="2">
        <f t="shared" si="363"/>
        <v>7.4095560000000011</v>
      </c>
      <c r="E3306" s="2">
        <f t="shared" si="361"/>
        <v>7.8541293600000008</v>
      </c>
      <c r="F3306" s="2">
        <f t="shared" si="362"/>
        <v>8.0112119472000014</v>
      </c>
      <c r="G3306">
        <f t="shared" si="357"/>
        <v>8.17</v>
      </c>
      <c r="H3306" s="20">
        <v>8.33</v>
      </c>
      <c r="I3306" s="20">
        <v>8.5</v>
      </c>
      <c r="J3306" s="20">
        <v>8.67</v>
      </c>
      <c r="K3306" s="20">
        <v>8.84</v>
      </c>
      <c r="L3306">
        <v>9.02</v>
      </c>
      <c r="M3306">
        <v>9.1999999999999993</v>
      </c>
      <c r="N3306">
        <v>9.3800000000000008</v>
      </c>
      <c r="O3306">
        <v>9.57</v>
      </c>
      <c r="P3306">
        <v>9.67</v>
      </c>
      <c r="Q3306">
        <v>9.86</v>
      </c>
      <c r="R3306" s="16">
        <f t="shared" si="358"/>
        <v>10.06</v>
      </c>
      <c r="S3306" s="20">
        <f t="shared" si="358"/>
        <v>10.26</v>
      </c>
      <c r="T3306">
        <f t="shared" si="358"/>
        <v>10.47</v>
      </c>
    </row>
    <row r="3307" spans="1:20" x14ac:dyDescent="0.2">
      <c r="A3307" s="8">
        <v>0.40699999999999997</v>
      </c>
      <c r="B3307" s="2">
        <f t="shared" si="359"/>
        <v>0.42735000000000001</v>
      </c>
      <c r="C3307" s="11">
        <f t="shared" si="360"/>
        <v>0.47008500000000003</v>
      </c>
      <c r="D3307" s="2">
        <f t="shared" si="363"/>
        <v>0.50769180000000003</v>
      </c>
      <c r="E3307" s="2">
        <f t="shared" si="361"/>
        <v>0.53815330800000005</v>
      </c>
      <c r="F3307" s="2">
        <f t="shared" si="362"/>
        <v>0.54891637416000005</v>
      </c>
      <c r="G3307">
        <f t="shared" si="357"/>
        <v>0.56000000000000005</v>
      </c>
      <c r="H3307" s="20">
        <v>0.56999999999999995</v>
      </c>
      <c r="I3307" s="20">
        <v>0.57999999999999996</v>
      </c>
      <c r="J3307" s="20">
        <v>0.59</v>
      </c>
      <c r="K3307" s="20">
        <v>0.6</v>
      </c>
      <c r="L3307">
        <v>0.61</v>
      </c>
      <c r="M3307">
        <v>0.62</v>
      </c>
      <c r="N3307">
        <v>0.63</v>
      </c>
      <c r="O3307">
        <v>0.64</v>
      </c>
      <c r="P3307">
        <v>0.65</v>
      </c>
      <c r="Q3307">
        <v>0.66</v>
      </c>
      <c r="R3307" s="16">
        <f t="shared" si="358"/>
        <v>0.67</v>
      </c>
      <c r="S3307" s="20">
        <f t="shared" si="358"/>
        <v>0.68</v>
      </c>
      <c r="T3307">
        <f t="shared" si="358"/>
        <v>0.69</v>
      </c>
    </row>
    <row r="3308" spans="1:20" x14ac:dyDescent="0.2">
      <c r="A3308" s="8">
        <v>1.4410000000000001</v>
      </c>
      <c r="B3308" s="2">
        <f t="shared" si="359"/>
        <v>1.5130500000000002</v>
      </c>
      <c r="C3308" s="11">
        <f t="shared" si="360"/>
        <v>1.6643550000000005</v>
      </c>
      <c r="D3308" s="2">
        <f t="shared" si="363"/>
        <v>1.7975034000000005</v>
      </c>
      <c r="E3308" s="2">
        <f t="shared" si="361"/>
        <v>1.9053536040000005</v>
      </c>
      <c r="F3308" s="2">
        <f t="shared" si="362"/>
        <v>1.9434606760800006</v>
      </c>
      <c r="G3308">
        <f t="shared" si="357"/>
        <v>1.98</v>
      </c>
      <c r="H3308" s="20">
        <v>2.02</v>
      </c>
      <c r="I3308" s="20">
        <v>2.06</v>
      </c>
      <c r="J3308" s="20">
        <v>2.1</v>
      </c>
      <c r="K3308" s="20">
        <v>2.14</v>
      </c>
      <c r="L3308">
        <v>2.1800000000000002</v>
      </c>
      <c r="M3308">
        <v>2.2200000000000002</v>
      </c>
      <c r="N3308">
        <v>2.2599999999999998</v>
      </c>
      <c r="O3308">
        <v>2.31</v>
      </c>
      <c r="P3308">
        <v>2.33</v>
      </c>
      <c r="Q3308">
        <v>2.38</v>
      </c>
      <c r="R3308" s="16">
        <f t="shared" si="358"/>
        <v>2.4300000000000002</v>
      </c>
      <c r="S3308" s="20">
        <f t="shared" si="358"/>
        <v>2.48</v>
      </c>
      <c r="T3308">
        <f t="shared" si="358"/>
        <v>2.5299999999999998</v>
      </c>
    </row>
    <row r="3309" spans="1:20" x14ac:dyDescent="0.2">
      <c r="A3309" s="8">
        <v>0.69300000000000006</v>
      </c>
      <c r="B3309" s="2">
        <f t="shared" si="359"/>
        <v>0.72765000000000013</v>
      </c>
      <c r="C3309" s="11">
        <f t="shared" si="360"/>
        <v>0.80041500000000021</v>
      </c>
      <c r="D3309" s="2">
        <f t="shared" si="363"/>
        <v>0.86444820000000022</v>
      </c>
      <c r="E3309" s="2">
        <f t="shared" si="361"/>
        <v>0.91631509200000028</v>
      </c>
      <c r="F3309" s="2">
        <f t="shared" si="362"/>
        <v>0.93464139384000033</v>
      </c>
      <c r="G3309">
        <f t="shared" si="357"/>
        <v>0.95</v>
      </c>
      <c r="H3309" s="20">
        <v>0.97</v>
      </c>
      <c r="I3309" s="20">
        <v>0.99</v>
      </c>
      <c r="J3309" s="20">
        <v>1.01</v>
      </c>
      <c r="K3309" s="20">
        <v>1.03</v>
      </c>
      <c r="L3309">
        <v>1.05</v>
      </c>
      <c r="M3309">
        <v>1.07</v>
      </c>
      <c r="N3309">
        <v>1.0900000000000001</v>
      </c>
      <c r="O3309">
        <v>1.1100000000000001</v>
      </c>
      <c r="P3309">
        <v>1.1200000000000001</v>
      </c>
      <c r="Q3309">
        <v>1.1399999999999999</v>
      </c>
      <c r="R3309" s="16">
        <f t="shared" si="358"/>
        <v>1.1599999999999999</v>
      </c>
      <c r="S3309" s="20">
        <f t="shared" si="358"/>
        <v>1.18</v>
      </c>
      <c r="T3309">
        <f t="shared" si="358"/>
        <v>1.2</v>
      </c>
    </row>
    <row r="3310" spans="1:20" x14ac:dyDescent="0.2">
      <c r="A3310" s="8">
        <v>1.2210000000000001</v>
      </c>
      <c r="B3310" s="2">
        <f t="shared" si="359"/>
        <v>1.2820500000000001</v>
      </c>
      <c r="C3310" s="11">
        <f t="shared" si="360"/>
        <v>1.4102550000000003</v>
      </c>
      <c r="D3310" s="2">
        <f t="shared" si="363"/>
        <v>1.5230754000000002</v>
      </c>
      <c r="E3310" s="2">
        <f t="shared" si="361"/>
        <v>1.6144599240000002</v>
      </c>
      <c r="F3310" s="2">
        <f t="shared" si="362"/>
        <v>1.6467491224800002</v>
      </c>
      <c r="G3310">
        <f t="shared" si="357"/>
        <v>1.68</v>
      </c>
      <c r="H3310" s="20">
        <v>1.71</v>
      </c>
      <c r="I3310" s="20">
        <v>1.74</v>
      </c>
      <c r="J3310" s="20">
        <v>1.77</v>
      </c>
      <c r="K3310" s="20">
        <v>1.81</v>
      </c>
      <c r="L3310">
        <v>1.85</v>
      </c>
      <c r="M3310">
        <v>1.89</v>
      </c>
      <c r="N3310">
        <v>1.93</v>
      </c>
      <c r="O3310">
        <v>1.97</v>
      </c>
      <c r="P3310">
        <v>1.99</v>
      </c>
      <c r="Q3310">
        <v>2.0299999999999998</v>
      </c>
      <c r="R3310" s="16">
        <f t="shared" si="358"/>
        <v>2.0699999999999998</v>
      </c>
      <c r="S3310" s="20">
        <f t="shared" si="358"/>
        <v>2.11</v>
      </c>
      <c r="T3310">
        <f t="shared" si="358"/>
        <v>2.15</v>
      </c>
    </row>
    <row r="3311" spans="1:20" x14ac:dyDescent="0.2">
      <c r="A3311" s="8">
        <v>2.1999999999999999E-2</v>
      </c>
      <c r="B3311" s="2">
        <f t="shared" si="359"/>
        <v>2.3099999999999999E-2</v>
      </c>
      <c r="C3311" s="11">
        <f t="shared" si="360"/>
        <v>2.5410000000000002E-2</v>
      </c>
      <c r="D3311" s="2">
        <f t="shared" si="363"/>
        <v>2.7442800000000003E-2</v>
      </c>
      <c r="E3311" s="2">
        <f t="shared" si="361"/>
        <v>2.9089368000000004E-2</v>
      </c>
      <c r="F3311" s="2">
        <f t="shared" si="362"/>
        <v>2.9671155360000003E-2</v>
      </c>
      <c r="G3311">
        <f t="shared" si="357"/>
        <v>0.03</v>
      </c>
      <c r="H3311" s="20">
        <v>0.03</v>
      </c>
      <c r="I3311" s="20">
        <v>0.03</v>
      </c>
      <c r="J3311" s="20">
        <v>0.03</v>
      </c>
      <c r="K3311" s="20">
        <v>0.03</v>
      </c>
      <c r="L3311">
        <v>0.03</v>
      </c>
      <c r="M3311">
        <v>0.03</v>
      </c>
      <c r="N3311">
        <v>0.03</v>
      </c>
      <c r="O3311">
        <v>0.03</v>
      </c>
      <c r="P3311">
        <v>0.03</v>
      </c>
      <c r="Q3311">
        <v>0.03</v>
      </c>
      <c r="R3311" s="16">
        <f t="shared" si="358"/>
        <v>0.03</v>
      </c>
      <c r="S3311" s="20">
        <f t="shared" si="358"/>
        <v>0.03</v>
      </c>
      <c r="T3311">
        <f t="shared" si="358"/>
        <v>0.03</v>
      </c>
    </row>
    <row r="3312" spans="1:20" x14ac:dyDescent="0.2">
      <c r="A3312" s="8">
        <v>2.1999999999999999E-2</v>
      </c>
      <c r="B3312" s="2">
        <f t="shared" si="359"/>
        <v>2.3099999999999999E-2</v>
      </c>
      <c r="C3312" s="11">
        <f t="shared" si="360"/>
        <v>2.5410000000000002E-2</v>
      </c>
      <c r="D3312" s="2">
        <f t="shared" si="363"/>
        <v>2.7442800000000003E-2</v>
      </c>
      <c r="E3312" s="2">
        <f t="shared" si="361"/>
        <v>2.9089368000000004E-2</v>
      </c>
      <c r="F3312" s="2">
        <f t="shared" si="362"/>
        <v>2.9671155360000003E-2</v>
      </c>
      <c r="G3312">
        <f t="shared" si="357"/>
        <v>0.03</v>
      </c>
      <c r="H3312" s="20">
        <v>0.03</v>
      </c>
      <c r="I3312" s="20">
        <v>0.03</v>
      </c>
      <c r="J3312" s="20">
        <v>0.03</v>
      </c>
      <c r="K3312" s="20">
        <v>0.03</v>
      </c>
      <c r="L3312">
        <v>0.03</v>
      </c>
      <c r="M3312">
        <v>0.03</v>
      </c>
      <c r="N3312">
        <v>0.03</v>
      </c>
      <c r="O3312">
        <v>0.03</v>
      </c>
      <c r="P3312">
        <v>0.03</v>
      </c>
      <c r="Q3312">
        <v>0.03</v>
      </c>
      <c r="R3312" s="16">
        <f t="shared" si="358"/>
        <v>0.03</v>
      </c>
      <c r="S3312" s="20">
        <f t="shared" si="358"/>
        <v>0.03</v>
      </c>
      <c r="T3312">
        <f t="shared" si="358"/>
        <v>0.03</v>
      </c>
    </row>
    <row r="3313" spans="1:20" x14ac:dyDescent="0.2">
      <c r="A3313" s="10">
        <v>0.02</v>
      </c>
      <c r="B3313" s="2">
        <f t="shared" si="359"/>
        <v>2.1000000000000001E-2</v>
      </c>
      <c r="C3313" s="11">
        <f t="shared" si="360"/>
        <v>2.3100000000000002E-2</v>
      </c>
      <c r="D3313" s="2">
        <f t="shared" si="363"/>
        <v>2.4948000000000001E-2</v>
      </c>
      <c r="E3313" s="2">
        <f t="shared" si="361"/>
        <v>2.644488E-2</v>
      </c>
      <c r="F3313" s="2">
        <f t="shared" si="362"/>
        <v>2.6973777600000002E-2</v>
      </c>
      <c r="G3313">
        <f t="shared" si="357"/>
        <v>0.03</v>
      </c>
      <c r="H3313" s="20">
        <v>0.03</v>
      </c>
      <c r="I3313" s="20">
        <v>0.03</v>
      </c>
      <c r="J3313" s="20">
        <v>0.03</v>
      </c>
      <c r="K3313" s="20">
        <v>0.03</v>
      </c>
      <c r="L3313">
        <v>0.03</v>
      </c>
      <c r="M3313">
        <v>0.03</v>
      </c>
      <c r="N3313">
        <v>0.03</v>
      </c>
      <c r="O3313">
        <v>0.03</v>
      </c>
      <c r="P3313">
        <v>0.03</v>
      </c>
      <c r="Q3313">
        <v>0.03</v>
      </c>
      <c r="R3313" s="16">
        <f t="shared" si="358"/>
        <v>0.03</v>
      </c>
      <c r="S3313" s="20">
        <f t="shared" si="358"/>
        <v>0.03</v>
      </c>
      <c r="T3313">
        <f t="shared" si="358"/>
        <v>0.03</v>
      </c>
    </row>
    <row r="3314" spans="1:20" x14ac:dyDescent="0.2">
      <c r="A3314" s="8">
        <v>3.3000000000000002E-2</v>
      </c>
      <c r="B3314" s="2">
        <f t="shared" si="359"/>
        <v>3.465E-2</v>
      </c>
      <c r="C3314" s="11">
        <f t="shared" si="360"/>
        <v>3.8115000000000003E-2</v>
      </c>
      <c r="D3314" s="2">
        <f t="shared" si="363"/>
        <v>4.1164200000000005E-2</v>
      </c>
      <c r="E3314" s="2">
        <f t="shared" si="361"/>
        <v>4.3634052000000006E-2</v>
      </c>
      <c r="F3314" s="2">
        <f t="shared" si="362"/>
        <v>4.450673304000001E-2</v>
      </c>
      <c r="G3314">
        <f t="shared" si="357"/>
        <v>0.05</v>
      </c>
      <c r="H3314" s="20">
        <v>0.05</v>
      </c>
      <c r="I3314" s="20">
        <v>0.05</v>
      </c>
      <c r="J3314" s="20">
        <v>0.05</v>
      </c>
      <c r="K3314" s="20">
        <v>0.05</v>
      </c>
      <c r="L3314">
        <v>0.05</v>
      </c>
      <c r="M3314">
        <v>0.05</v>
      </c>
      <c r="N3314">
        <v>0.05</v>
      </c>
      <c r="O3314">
        <v>0.05</v>
      </c>
      <c r="P3314">
        <v>0.05</v>
      </c>
      <c r="Q3314">
        <v>0.05</v>
      </c>
      <c r="R3314" s="16">
        <f t="shared" si="358"/>
        <v>0.05</v>
      </c>
      <c r="S3314" s="20">
        <f t="shared" si="358"/>
        <v>0.05</v>
      </c>
      <c r="T3314">
        <f t="shared" si="358"/>
        <v>0.05</v>
      </c>
    </row>
    <row r="3315" spans="1:20" x14ac:dyDescent="0.2">
      <c r="A3315" s="8">
        <v>3.3000000000000002E-2</v>
      </c>
      <c r="B3315" s="2">
        <f t="shared" si="359"/>
        <v>3.465E-2</v>
      </c>
      <c r="C3315" s="11">
        <f t="shared" si="360"/>
        <v>3.8115000000000003E-2</v>
      </c>
      <c r="D3315" s="2">
        <f t="shared" si="363"/>
        <v>4.1164200000000005E-2</v>
      </c>
      <c r="E3315" s="2">
        <f t="shared" si="361"/>
        <v>4.3634052000000006E-2</v>
      </c>
      <c r="F3315" s="2">
        <f t="shared" si="362"/>
        <v>4.450673304000001E-2</v>
      </c>
      <c r="G3315">
        <f t="shared" si="357"/>
        <v>0.05</v>
      </c>
      <c r="H3315" s="20">
        <v>0.05</v>
      </c>
      <c r="I3315" s="20">
        <v>0.05</v>
      </c>
      <c r="J3315" s="20">
        <v>0.05</v>
      </c>
      <c r="K3315" s="20">
        <v>0.05</v>
      </c>
      <c r="L3315">
        <v>0.05</v>
      </c>
      <c r="M3315">
        <v>0.05</v>
      </c>
      <c r="N3315">
        <v>0.05</v>
      </c>
      <c r="O3315">
        <v>0.05</v>
      </c>
      <c r="P3315">
        <v>0.05</v>
      </c>
      <c r="Q3315">
        <v>0.05</v>
      </c>
      <c r="R3315" s="16">
        <f t="shared" si="358"/>
        <v>0.05</v>
      </c>
      <c r="S3315" s="20">
        <f t="shared" si="358"/>
        <v>0.05</v>
      </c>
      <c r="T3315">
        <f t="shared" si="358"/>
        <v>0.05</v>
      </c>
    </row>
    <row r="3316" spans="1:20" x14ac:dyDescent="0.2">
      <c r="A3316" s="8">
        <v>8.7999999999999995E-2</v>
      </c>
      <c r="B3316" s="2">
        <f t="shared" si="359"/>
        <v>9.2399999999999996E-2</v>
      </c>
      <c r="C3316" s="11">
        <f t="shared" si="360"/>
        <v>0.10164000000000001</v>
      </c>
      <c r="D3316" s="2">
        <f t="shared" si="363"/>
        <v>0.10977120000000001</v>
      </c>
      <c r="E3316" s="2">
        <f t="shared" si="361"/>
        <v>0.11635747200000002</v>
      </c>
      <c r="F3316" s="2">
        <f t="shared" si="362"/>
        <v>0.11868462144000001</v>
      </c>
      <c r="G3316">
        <f t="shared" si="357"/>
        <v>0.12</v>
      </c>
      <c r="H3316" s="20">
        <v>0.12</v>
      </c>
      <c r="I3316" s="20">
        <v>0.12</v>
      </c>
      <c r="J3316" s="20">
        <v>0.12</v>
      </c>
      <c r="K3316" s="20">
        <v>0.12</v>
      </c>
      <c r="L3316">
        <v>0.12</v>
      </c>
      <c r="M3316">
        <v>0.12</v>
      </c>
      <c r="N3316">
        <v>0.12</v>
      </c>
      <c r="O3316">
        <v>0.12</v>
      </c>
      <c r="P3316">
        <v>0.12</v>
      </c>
      <c r="Q3316">
        <v>0.12</v>
      </c>
      <c r="R3316" s="16">
        <f t="shared" si="358"/>
        <v>0.12</v>
      </c>
      <c r="S3316" s="20">
        <f t="shared" si="358"/>
        <v>0.12</v>
      </c>
      <c r="T3316">
        <f t="shared" si="358"/>
        <v>0.12</v>
      </c>
    </row>
    <row r="3317" spans="1:20" x14ac:dyDescent="0.2">
      <c r="A3317" s="8">
        <v>0.11</v>
      </c>
      <c r="B3317" s="2">
        <f t="shared" si="359"/>
        <v>0.11550000000000001</v>
      </c>
      <c r="C3317" s="11">
        <f t="shared" si="360"/>
        <v>0.12705000000000002</v>
      </c>
      <c r="D3317" s="2">
        <f t="shared" si="363"/>
        <v>0.13721400000000003</v>
      </c>
      <c r="E3317" s="2">
        <f t="shared" si="361"/>
        <v>0.14544684000000002</v>
      </c>
      <c r="F3317" s="2">
        <f t="shared" si="362"/>
        <v>0.14835577680000003</v>
      </c>
      <c r="G3317">
        <f t="shared" si="357"/>
        <v>0.15</v>
      </c>
      <c r="H3317" s="20">
        <v>0.15</v>
      </c>
      <c r="I3317" s="20">
        <v>0.15</v>
      </c>
      <c r="J3317" s="20">
        <v>0.15</v>
      </c>
      <c r="K3317" s="20">
        <v>0.15</v>
      </c>
      <c r="L3317">
        <v>0.15</v>
      </c>
      <c r="M3317">
        <v>0.15</v>
      </c>
      <c r="N3317">
        <v>0.15</v>
      </c>
      <c r="O3317">
        <v>0.15</v>
      </c>
      <c r="P3317">
        <v>0.15</v>
      </c>
      <c r="Q3317">
        <v>0.15</v>
      </c>
      <c r="R3317" s="16">
        <f t="shared" si="358"/>
        <v>0.15</v>
      </c>
      <c r="S3317" s="20">
        <f t="shared" si="358"/>
        <v>0.15</v>
      </c>
      <c r="T3317">
        <f t="shared" si="358"/>
        <v>0.15</v>
      </c>
    </row>
    <row r="3318" spans="1:20" x14ac:dyDescent="0.2">
      <c r="A3318" s="10">
        <v>0.15</v>
      </c>
      <c r="B3318" s="2">
        <f t="shared" si="359"/>
        <v>0.1575</v>
      </c>
      <c r="C3318" s="11">
        <f t="shared" si="360"/>
        <v>0.17325000000000002</v>
      </c>
      <c r="D3318" s="2">
        <f t="shared" si="363"/>
        <v>0.18711000000000003</v>
      </c>
      <c r="E3318" s="2">
        <f t="shared" si="361"/>
        <v>0.19833660000000003</v>
      </c>
      <c r="F3318" s="2">
        <f t="shared" si="362"/>
        <v>0.20230333200000003</v>
      </c>
      <c r="G3318">
        <f t="shared" si="357"/>
        <v>0.21</v>
      </c>
      <c r="H3318" s="20">
        <v>0.21</v>
      </c>
      <c r="I3318" s="20">
        <v>0.21</v>
      </c>
      <c r="J3318" s="20">
        <v>0.21</v>
      </c>
      <c r="K3318" s="20">
        <v>0.21</v>
      </c>
      <c r="L3318">
        <v>0.21</v>
      </c>
      <c r="M3318">
        <v>0.21</v>
      </c>
      <c r="N3318">
        <v>0.21</v>
      </c>
      <c r="O3318">
        <v>0.21</v>
      </c>
      <c r="P3318">
        <v>0.21</v>
      </c>
      <c r="Q3318">
        <v>0.21</v>
      </c>
      <c r="R3318" s="16">
        <f t="shared" si="358"/>
        <v>0.21</v>
      </c>
      <c r="S3318" s="20">
        <f t="shared" si="358"/>
        <v>0.21</v>
      </c>
      <c r="T3318">
        <f t="shared" si="358"/>
        <v>0.21</v>
      </c>
    </row>
    <row r="3319" spans="1:20" x14ac:dyDescent="0.2">
      <c r="A3319" s="8">
        <v>0.38500000000000001</v>
      </c>
      <c r="B3319" s="2">
        <f t="shared" si="359"/>
        <v>0.40425000000000005</v>
      </c>
      <c r="C3319" s="11">
        <f t="shared" si="360"/>
        <v>0.4446750000000001</v>
      </c>
      <c r="D3319" s="2">
        <f t="shared" si="363"/>
        <v>0.48024900000000009</v>
      </c>
      <c r="E3319" s="2">
        <f t="shared" si="361"/>
        <v>0.5090639400000001</v>
      </c>
      <c r="F3319" s="2">
        <f t="shared" si="362"/>
        <v>0.51924521880000007</v>
      </c>
      <c r="G3319">
        <f t="shared" si="357"/>
        <v>0.53</v>
      </c>
      <c r="H3319" s="20">
        <v>0.54</v>
      </c>
      <c r="I3319" s="20">
        <v>0.55000000000000004</v>
      </c>
      <c r="J3319" s="20">
        <v>0.56000000000000005</v>
      </c>
      <c r="K3319" s="20">
        <v>0.56999999999999995</v>
      </c>
      <c r="L3319">
        <v>0.57999999999999996</v>
      </c>
      <c r="M3319">
        <v>0.59</v>
      </c>
      <c r="N3319">
        <v>0.6</v>
      </c>
      <c r="O3319">
        <v>0.61</v>
      </c>
      <c r="P3319">
        <v>0.62</v>
      </c>
      <c r="Q3319">
        <v>0.63</v>
      </c>
      <c r="R3319" s="16">
        <f t="shared" si="358"/>
        <v>0.64</v>
      </c>
      <c r="S3319" s="20">
        <f t="shared" si="358"/>
        <v>0.65</v>
      </c>
      <c r="T3319">
        <f t="shared" si="358"/>
        <v>0.66</v>
      </c>
    </row>
    <row r="3320" spans="1:20" x14ac:dyDescent="0.2">
      <c r="A3320" s="8">
        <v>0.20900000000000002</v>
      </c>
      <c r="B3320" s="2">
        <f t="shared" si="359"/>
        <v>0.21945000000000003</v>
      </c>
      <c r="C3320" s="11">
        <f t="shared" si="360"/>
        <v>0.24139500000000005</v>
      </c>
      <c r="D3320" s="2">
        <f t="shared" si="363"/>
        <v>0.26070660000000007</v>
      </c>
      <c r="E3320" s="2">
        <f t="shared" si="361"/>
        <v>0.27634899600000007</v>
      </c>
      <c r="F3320" s="2">
        <f t="shared" si="362"/>
        <v>0.28187597592000008</v>
      </c>
      <c r="G3320">
        <f t="shared" si="357"/>
        <v>0.28999999999999998</v>
      </c>
      <c r="H3320" s="20">
        <v>0.3</v>
      </c>
      <c r="I3320" s="20">
        <v>0.31</v>
      </c>
      <c r="J3320" s="20">
        <v>0.32</v>
      </c>
      <c r="K3320" s="20">
        <v>0.33</v>
      </c>
      <c r="L3320">
        <v>0.34</v>
      </c>
      <c r="M3320">
        <v>0.35</v>
      </c>
      <c r="N3320">
        <v>0.36</v>
      </c>
      <c r="O3320">
        <v>0.37</v>
      </c>
      <c r="P3320">
        <v>0.37</v>
      </c>
      <c r="Q3320">
        <v>0.38</v>
      </c>
      <c r="R3320" s="16">
        <f t="shared" si="358"/>
        <v>0.39</v>
      </c>
      <c r="S3320" s="20">
        <f t="shared" si="358"/>
        <v>0.4</v>
      </c>
      <c r="T3320">
        <f t="shared" si="358"/>
        <v>0.41</v>
      </c>
    </row>
    <row r="3321" spans="1:20" x14ac:dyDescent="0.2">
      <c r="A3321" s="8">
        <v>0.27500000000000002</v>
      </c>
      <c r="B3321" s="2">
        <f t="shared" si="359"/>
        <v>0.28875000000000006</v>
      </c>
      <c r="C3321" s="11">
        <f t="shared" si="360"/>
        <v>0.3176250000000001</v>
      </c>
      <c r="D3321" s="2">
        <f t="shared" si="363"/>
        <v>0.34303500000000009</v>
      </c>
      <c r="E3321" s="2">
        <f t="shared" si="361"/>
        <v>0.36361710000000008</v>
      </c>
      <c r="F3321" s="2">
        <f t="shared" si="362"/>
        <v>0.37088944200000007</v>
      </c>
      <c r="G3321">
        <f t="shared" si="357"/>
        <v>0.38</v>
      </c>
      <c r="H3321" s="20">
        <v>0.39</v>
      </c>
      <c r="I3321" s="20">
        <v>0.4</v>
      </c>
      <c r="J3321" s="20">
        <v>0.41</v>
      </c>
      <c r="K3321" s="20">
        <v>0.42</v>
      </c>
      <c r="L3321">
        <v>0.43</v>
      </c>
      <c r="M3321">
        <v>0.44</v>
      </c>
      <c r="N3321">
        <v>0.45</v>
      </c>
      <c r="O3321">
        <v>0.46</v>
      </c>
      <c r="P3321">
        <v>0.46</v>
      </c>
      <c r="Q3321">
        <v>0.47</v>
      </c>
      <c r="R3321" s="16">
        <f t="shared" si="358"/>
        <v>0.48</v>
      </c>
      <c r="S3321" s="20">
        <f t="shared" si="358"/>
        <v>0.49</v>
      </c>
      <c r="T3321">
        <f t="shared" si="358"/>
        <v>0.5</v>
      </c>
    </row>
    <row r="3322" spans="1:20" x14ac:dyDescent="0.2">
      <c r="A3322" s="8">
        <v>0.27500000000000002</v>
      </c>
      <c r="B3322" s="2">
        <f t="shared" si="359"/>
        <v>0.28875000000000006</v>
      </c>
      <c r="C3322" s="11">
        <f t="shared" si="360"/>
        <v>0.3176250000000001</v>
      </c>
      <c r="D3322" s="2">
        <f t="shared" si="363"/>
        <v>0.34303500000000009</v>
      </c>
      <c r="E3322" s="2">
        <f t="shared" si="361"/>
        <v>0.36361710000000008</v>
      </c>
      <c r="F3322" s="2">
        <f t="shared" si="362"/>
        <v>0.37088944200000007</v>
      </c>
      <c r="G3322">
        <f t="shared" si="357"/>
        <v>0.38</v>
      </c>
      <c r="H3322" s="20">
        <v>0.39</v>
      </c>
      <c r="I3322" s="20">
        <v>0.4</v>
      </c>
      <c r="J3322" s="20">
        <v>0.41</v>
      </c>
      <c r="K3322" s="20">
        <v>0.42</v>
      </c>
      <c r="L3322">
        <v>0.43</v>
      </c>
      <c r="M3322">
        <v>0.44</v>
      </c>
      <c r="N3322">
        <v>0.45</v>
      </c>
      <c r="O3322">
        <v>0.46</v>
      </c>
      <c r="P3322">
        <v>0.46</v>
      </c>
      <c r="Q3322">
        <v>0.47</v>
      </c>
      <c r="R3322" s="16">
        <f t="shared" si="358"/>
        <v>0.48</v>
      </c>
      <c r="S3322" s="20">
        <f t="shared" si="358"/>
        <v>0.49</v>
      </c>
      <c r="T3322">
        <f t="shared" si="358"/>
        <v>0.5</v>
      </c>
    </row>
    <row r="3323" spans="1:20" x14ac:dyDescent="0.2">
      <c r="A3323" s="8">
        <v>0.31899999999999995</v>
      </c>
      <c r="B3323" s="2">
        <f t="shared" si="359"/>
        <v>0.33494999999999997</v>
      </c>
      <c r="C3323" s="11">
        <f t="shared" si="360"/>
        <v>0.36844500000000002</v>
      </c>
      <c r="D3323" s="2">
        <f t="shared" si="363"/>
        <v>0.39792060000000001</v>
      </c>
      <c r="E3323" s="2">
        <f t="shared" si="361"/>
        <v>0.42179583600000004</v>
      </c>
      <c r="F3323" s="2">
        <f t="shared" si="362"/>
        <v>0.43023175272000003</v>
      </c>
      <c r="G3323">
        <f t="shared" si="357"/>
        <v>0.44</v>
      </c>
      <c r="H3323" s="20">
        <v>0.45</v>
      </c>
      <c r="I3323" s="20">
        <v>0.46</v>
      </c>
      <c r="J3323" s="20">
        <v>0.47</v>
      </c>
      <c r="K3323" s="20">
        <v>0.48</v>
      </c>
      <c r="L3323">
        <v>0.49</v>
      </c>
      <c r="M3323">
        <v>0.5</v>
      </c>
      <c r="N3323">
        <v>0.51</v>
      </c>
      <c r="O3323">
        <v>0.52</v>
      </c>
      <c r="P3323">
        <v>0.53</v>
      </c>
      <c r="Q3323">
        <v>0.54</v>
      </c>
      <c r="R3323" s="16">
        <f t="shared" si="358"/>
        <v>0.55000000000000004</v>
      </c>
      <c r="S3323" s="20">
        <f t="shared" si="358"/>
        <v>0.56000000000000005</v>
      </c>
      <c r="T3323">
        <f t="shared" si="358"/>
        <v>0.56999999999999995</v>
      </c>
    </row>
    <row r="3324" spans="1:20" x14ac:dyDescent="0.2">
      <c r="A3324" s="8">
        <v>0.56100000000000005</v>
      </c>
      <c r="B3324" s="2">
        <f t="shared" si="359"/>
        <v>0.58905000000000007</v>
      </c>
      <c r="C3324" s="11">
        <f t="shared" si="360"/>
        <v>0.64795500000000017</v>
      </c>
      <c r="D3324" s="2">
        <f t="shared" si="363"/>
        <v>0.69979140000000017</v>
      </c>
      <c r="E3324" s="2">
        <f t="shared" si="361"/>
        <v>0.74177888400000014</v>
      </c>
      <c r="F3324" s="2">
        <f t="shared" si="362"/>
        <v>0.75661446168000013</v>
      </c>
      <c r="G3324">
        <f t="shared" si="357"/>
        <v>0.77</v>
      </c>
      <c r="H3324" s="20">
        <v>0.79</v>
      </c>
      <c r="I3324" s="20">
        <v>0.81</v>
      </c>
      <c r="J3324" s="20">
        <v>0.83</v>
      </c>
      <c r="K3324" s="20">
        <v>0.85</v>
      </c>
      <c r="L3324">
        <v>0.87</v>
      </c>
      <c r="M3324">
        <v>0.89</v>
      </c>
      <c r="N3324">
        <v>0.91</v>
      </c>
      <c r="O3324">
        <v>0.93</v>
      </c>
      <c r="P3324">
        <v>0.94</v>
      </c>
      <c r="Q3324">
        <v>0.96</v>
      </c>
      <c r="R3324" s="16">
        <f t="shared" si="358"/>
        <v>0.98</v>
      </c>
      <c r="S3324" s="20">
        <f t="shared" si="358"/>
        <v>1</v>
      </c>
      <c r="T3324">
        <f t="shared" si="358"/>
        <v>1.02</v>
      </c>
    </row>
    <row r="3325" spans="1:20" x14ac:dyDescent="0.2">
      <c r="A3325" s="8">
        <v>0.31899999999999995</v>
      </c>
      <c r="B3325" s="2">
        <f t="shared" si="359"/>
        <v>0.33494999999999997</v>
      </c>
      <c r="C3325" s="11">
        <f t="shared" si="360"/>
        <v>0.36844500000000002</v>
      </c>
      <c r="D3325" s="2">
        <f t="shared" si="363"/>
        <v>0.39792060000000001</v>
      </c>
      <c r="E3325" s="2">
        <f t="shared" si="361"/>
        <v>0.42179583600000004</v>
      </c>
      <c r="F3325" s="2">
        <f t="shared" si="362"/>
        <v>0.43023175272000003</v>
      </c>
      <c r="G3325">
        <f t="shared" si="357"/>
        <v>0.44</v>
      </c>
      <c r="H3325" s="20">
        <v>0.45</v>
      </c>
      <c r="I3325" s="20">
        <v>0.46</v>
      </c>
      <c r="J3325" s="20">
        <v>0.47</v>
      </c>
      <c r="K3325" s="20">
        <v>0.48</v>
      </c>
      <c r="L3325">
        <v>0.49</v>
      </c>
      <c r="M3325">
        <v>0.5</v>
      </c>
      <c r="N3325">
        <v>0.51</v>
      </c>
      <c r="O3325">
        <v>0.52</v>
      </c>
      <c r="P3325">
        <v>0.53</v>
      </c>
      <c r="Q3325">
        <v>0.54</v>
      </c>
      <c r="R3325" s="16">
        <f t="shared" si="358"/>
        <v>0.55000000000000004</v>
      </c>
      <c r="S3325" s="20">
        <f t="shared" si="358"/>
        <v>0.56000000000000005</v>
      </c>
      <c r="T3325">
        <f t="shared" si="358"/>
        <v>0.56999999999999995</v>
      </c>
    </row>
    <row r="3326" spans="1:20" x14ac:dyDescent="0.2">
      <c r="A3326" s="8">
        <v>0.38500000000000001</v>
      </c>
      <c r="B3326" s="2">
        <f t="shared" si="359"/>
        <v>0.40425000000000005</v>
      </c>
      <c r="C3326" s="11">
        <f t="shared" si="360"/>
        <v>0.4446750000000001</v>
      </c>
      <c r="D3326" s="2">
        <f t="shared" si="363"/>
        <v>0.48024900000000009</v>
      </c>
      <c r="E3326" s="2">
        <f t="shared" si="361"/>
        <v>0.5090639400000001</v>
      </c>
      <c r="F3326" s="2">
        <f t="shared" si="362"/>
        <v>0.51924521880000007</v>
      </c>
      <c r="G3326">
        <f t="shared" si="357"/>
        <v>0.53</v>
      </c>
      <c r="H3326" s="20">
        <v>0.54</v>
      </c>
      <c r="I3326" s="20">
        <v>0.55000000000000004</v>
      </c>
      <c r="J3326" s="20">
        <v>0.56000000000000005</v>
      </c>
      <c r="K3326" s="20">
        <v>0.56999999999999995</v>
      </c>
      <c r="L3326">
        <v>0.57999999999999996</v>
      </c>
      <c r="M3326">
        <v>0.59</v>
      </c>
      <c r="N3326">
        <v>0.6</v>
      </c>
      <c r="O3326">
        <v>0.61</v>
      </c>
      <c r="P3326">
        <v>0.62</v>
      </c>
      <c r="Q3326">
        <v>0.63</v>
      </c>
      <c r="R3326" s="16">
        <f t="shared" si="358"/>
        <v>0.64</v>
      </c>
      <c r="S3326" s="20">
        <f t="shared" si="358"/>
        <v>0.65</v>
      </c>
      <c r="T3326">
        <f t="shared" si="358"/>
        <v>0.66</v>
      </c>
    </row>
    <row r="3327" spans="1:20" x14ac:dyDescent="0.2">
      <c r="A3327" s="8">
        <v>0.69300000000000006</v>
      </c>
      <c r="B3327" s="2">
        <f t="shared" si="359"/>
        <v>0.72765000000000013</v>
      </c>
      <c r="C3327" s="11">
        <f t="shared" si="360"/>
        <v>0.80041500000000021</v>
      </c>
      <c r="D3327" s="2">
        <f t="shared" si="363"/>
        <v>0.86444820000000022</v>
      </c>
      <c r="E3327" s="2">
        <f t="shared" si="361"/>
        <v>0.91631509200000028</v>
      </c>
      <c r="F3327" s="2">
        <f t="shared" si="362"/>
        <v>0.93464139384000033</v>
      </c>
      <c r="G3327">
        <f t="shared" si="357"/>
        <v>0.95</v>
      </c>
      <c r="H3327" s="20">
        <v>0.97</v>
      </c>
      <c r="I3327" s="20">
        <v>0.99</v>
      </c>
      <c r="J3327" s="20">
        <v>1.01</v>
      </c>
      <c r="K3327" s="20">
        <v>1.03</v>
      </c>
      <c r="L3327">
        <v>1.05</v>
      </c>
      <c r="M3327">
        <v>1.07</v>
      </c>
      <c r="N3327">
        <v>1.0900000000000001</v>
      </c>
      <c r="O3327">
        <v>1.1100000000000001</v>
      </c>
      <c r="P3327">
        <v>1.1200000000000001</v>
      </c>
      <c r="Q3327">
        <v>1.1399999999999999</v>
      </c>
      <c r="R3327" s="16">
        <f t="shared" si="358"/>
        <v>1.1599999999999999</v>
      </c>
      <c r="S3327" s="20">
        <f t="shared" si="358"/>
        <v>1.18</v>
      </c>
      <c r="T3327">
        <f t="shared" si="358"/>
        <v>1.2</v>
      </c>
    </row>
    <row r="3328" spans="1:20" x14ac:dyDescent="0.2">
      <c r="A3328" s="10">
        <v>0.8</v>
      </c>
      <c r="B3328" s="2">
        <f t="shared" si="359"/>
        <v>0.84000000000000008</v>
      </c>
      <c r="C3328" s="11">
        <f t="shared" si="360"/>
        <v>0.92400000000000015</v>
      </c>
      <c r="D3328" s="2">
        <f t="shared" si="363"/>
        <v>0.99792000000000014</v>
      </c>
      <c r="E3328" s="2">
        <f t="shared" si="361"/>
        <v>1.0577952000000002</v>
      </c>
      <c r="F3328" s="2">
        <f t="shared" si="362"/>
        <v>1.0789511040000002</v>
      </c>
      <c r="G3328">
        <f t="shared" si="357"/>
        <v>1.1000000000000001</v>
      </c>
      <c r="H3328" s="20">
        <v>1.1200000000000001</v>
      </c>
      <c r="I3328" s="20">
        <v>1.1399999999999999</v>
      </c>
      <c r="J3328" s="20">
        <v>1.1599999999999999</v>
      </c>
      <c r="K3328" s="20">
        <v>1.18</v>
      </c>
      <c r="L3328">
        <v>1.2</v>
      </c>
      <c r="M3328">
        <v>1.22</v>
      </c>
      <c r="N3328">
        <v>1.24</v>
      </c>
      <c r="O3328">
        <v>1.26</v>
      </c>
      <c r="P3328">
        <v>1.27</v>
      </c>
      <c r="Q3328">
        <v>1.3</v>
      </c>
      <c r="R3328" s="16">
        <f t="shared" si="358"/>
        <v>1.33</v>
      </c>
      <c r="S3328" s="20">
        <f t="shared" si="358"/>
        <v>1.36</v>
      </c>
      <c r="T3328">
        <f t="shared" si="358"/>
        <v>1.39</v>
      </c>
    </row>
    <row r="3329" spans="1:20" x14ac:dyDescent="0.2">
      <c r="A3329" s="8">
        <v>0.13200000000000001</v>
      </c>
      <c r="B3329" s="2">
        <f t="shared" si="359"/>
        <v>0.1386</v>
      </c>
      <c r="C3329" s="11">
        <f t="shared" si="360"/>
        <v>0.15246000000000001</v>
      </c>
      <c r="D3329" s="2">
        <f t="shared" si="363"/>
        <v>0.16465680000000002</v>
      </c>
      <c r="E3329" s="2">
        <f t="shared" si="361"/>
        <v>0.17453620800000003</v>
      </c>
      <c r="F3329" s="2">
        <f t="shared" si="362"/>
        <v>0.17802693216000004</v>
      </c>
      <c r="G3329">
        <f t="shared" si="357"/>
        <v>0.18</v>
      </c>
      <c r="H3329" s="20">
        <v>0.18</v>
      </c>
      <c r="I3329" s="20">
        <v>0.18</v>
      </c>
      <c r="J3329" s="20">
        <v>0.18</v>
      </c>
      <c r="K3329" s="20">
        <v>0.18</v>
      </c>
      <c r="L3329">
        <v>0.18</v>
      </c>
      <c r="M3329">
        <v>0.18</v>
      </c>
      <c r="N3329">
        <v>0.18</v>
      </c>
      <c r="O3329">
        <v>0.18</v>
      </c>
      <c r="P3329">
        <v>0.18</v>
      </c>
      <c r="Q3329">
        <v>0.18</v>
      </c>
      <c r="R3329" s="16">
        <f t="shared" si="358"/>
        <v>0.18</v>
      </c>
      <c r="S3329" s="20">
        <f t="shared" si="358"/>
        <v>0.18</v>
      </c>
      <c r="T3329">
        <f t="shared" si="358"/>
        <v>0.18</v>
      </c>
    </row>
    <row r="3330" spans="1:20" x14ac:dyDescent="0.2">
      <c r="A3330" s="8">
        <v>0.20900000000000002</v>
      </c>
      <c r="B3330" s="2">
        <f t="shared" si="359"/>
        <v>0.21945000000000003</v>
      </c>
      <c r="C3330" s="11">
        <f t="shared" si="360"/>
        <v>0.24139500000000005</v>
      </c>
      <c r="D3330" s="2">
        <f t="shared" si="363"/>
        <v>0.26070660000000007</v>
      </c>
      <c r="E3330" s="2">
        <f t="shared" si="361"/>
        <v>0.27634899600000007</v>
      </c>
      <c r="F3330" s="2">
        <f t="shared" si="362"/>
        <v>0.28187597592000008</v>
      </c>
      <c r="G3330">
        <f t="shared" si="357"/>
        <v>0.28999999999999998</v>
      </c>
      <c r="H3330" s="20">
        <v>0.3</v>
      </c>
      <c r="I3330" s="20">
        <v>0.31</v>
      </c>
      <c r="J3330" s="20">
        <v>0.32</v>
      </c>
      <c r="K3330" s="20">
        <v>0.33</v>
      </c>
      <c r="L3330">
        <v>0.34</v>
      </c>
      <c r="M3330">
        <v>0.35</v>
      </c>
      <c r="N3330">
        <v>0.36</v>
      </c>
      <c r="O3330">
        <v>0.37</v>
      </c>
      <c r="P3330">
        <v>0.37</v>
      </c>
      <c r="Q3330">
        <v>0.38</v>
      </c>
      <c r="R3330" s="16">
        <f t="shared" si="358"/>
        <v>0.39</v>
      </c>
      <c r="S3330" s="20">
        <f t="shared" si="358"/>
        <v>0.4</v>
      </c>
      <c r="T3330">
        <f t="shared" si="358"/>
        <v>0.41</v>
      </c>
    </row>
    <row r="3331" spans="1:20" x14ac:dyDescent="0.2">
      <c r="A3331" s="8">
        <v>0.11</v>
      </c>
      <c r="B3331" s="2">
        <f t="shared" si="359"/>
        <v>0.11550000000000001</v>
      </c>
      <c r="C3331" s="11">
        <f t="shared" si="360"/>
        <v>0.12705000000000002</v>
      </c>
      <c r="D3331" s="2">
        <f t="shared" si="363"/>
        <v>0.13721400000000003</v>
      </c>
      <c r="E3331" s="2">
        <f t="shared" si="361"/>
        <v>0.14544684000000002</v>
      </c>
      <c r="F3331" s="2">
        <f t="shared" si="362"/>
        <v>0.14835577680000003</v>
      </c>
      <c r="G3331">
        <f t="shared" si="357"/>
        <v>0.15</v>
      </c>
      <c r="H3331" s="20">
        <v>0.15</v>
      </c>
      <c r="I3331" s="20">
        <v>0.15</v>
      </c>
      <c r="J3331" s="20">
        <v>0.15</v>
      </c>
      <c r="K3331" s="20">
        <v>0.15</v>
      </c>
      <c r="L3331">
        <v>0.15</v>
      </c>
      <c r="M3331">
        <v>0.15</v>
      </c>
      <c r="N3331">
        <v>0.15</v>
      </c>
      <c r="O3331">
        <v>0.15</v>
      </c>
      <c r="P3331">
        <v>0.15</v>
      </c>
      <c r="Q3331">
        <v>0.15</v>
      </c>
      <c r="R3331" s="16">
        <f t="shared" si="358"/>
        <v>0.15</v>
      </c>
      <c r="S3331" s="20">
        <f t="shared" si="358"/>
        <v>0.15</v>
      </c>
      <c r="T3331">
        <f t="shared" si="358"/>
        <v>0.15</v>
      </c>
    </row>
    <row r="3332" spans="1:20" x14ac:dyDescent="0.2">
      <c r="A3332" s="8">
        <v>0.24199999999999999</v>
      </c>
      <c r="B3332" s="2">
        <f t="shared" si="359"/>
        <v>0.25409999999999999</v>
      </c>
      <c r="C3332" s="11">
        <f t="shared" si="360"/>
        <v>0.27951000000000004</v>
      </c>
      <c r="D3332" s="2">
        <f t="shared" si="363"/>
        <v>0.30187080000000005</v>
      </c>
      <c r="E3332" s="2">
        <f t="shared" si="361"/>
        <v>0.31998304800000005</v>
      </c>
      <c r="F3332" s="2">
        <f t="shared" si="362"/>
        <v>0.32638270896000005</v>
      </c>
      <c r="G3332">
        <f t="shared" si="357"/>
        <v>0.33</v>
      </c>
      <c r="H3332" s="20">
        <v>0.34</v>
      </c>
      <c r="I3332" s="20">
        <v>0.35</v>
      </c>
      <c r="J3332" s="20">
        <v>0.36</v>
      </c>
      <c r="K3332" s="20">
        <v>0.37</v>
      </c>
      <c r="L3332">
        <v>0.38</v>
      </c>
      <c r="M3332">
        <v>0.39</v>
      </c>
      <c r="N3332">
        <v>0.4</v>
      </c>
      <c r="O3332">
        <v>0.41</v>
      </c>
      <c r="P3332">
        <v>0.41</v>
      </c>
      <c r="Q3332">
        <v>0.42</v>
      </c>
      <c r="R3332" s="16">
        <f t="shared" si="358"/>
        <v>0.43</v>
      </c>
      <c r="S3332" s="20">
        <f t="shared" si="358"/>
        <v>0.44</v>
      </c>
      <c r="T3332">
        <f t="shared" si="358"/>
        <v>0.45</v>
      </c>
    </row>
    <row r="3333" spans="1:20" x14ac:dyDescent="0.2">
      <c r="A3333" s="8">
        <v>0.27500000000000002</v>
      </c>
      <c r="B3333" s="2">
        <f t="shared" si="359"/>
        <v>0.28875000000000006</v>
      </c>
      <c r="C3333" s="11">
        <f t="shared" si="360"/>
        <v>0.3176250000000001</v>
      </c>
      <c r="D3333" s="2">
        <f t="shared" si="363"/>
        <v>0.34303500000000009</v>
      </c>
      <c r="E3333" s="2">
        <f t="shared" si="361"/>
        <v>0.36361710000000008</v>
      </c>
      <c r="F3333" s="2">
        <f t="shared" si="362"/>
        <v>0.37088944200000007</v>
      </c>
      <c r="G3333">
        <f t="shared" si="357"/>
        <v>0.38</v>
      </c>
      <c r="H3333" s="20">
        <v>0.39</v>
      </c>
      <c r="I3333" s="20">
        <v>0.4</v>
      </c>
      <c r="J3333" s="20">
        <v>0.41</v>
      </c>
      <c r="K3333" s="20">
        <v>0.42</v>
      </c>
      <c r="L3333">
        <v>0.43</v>
      </c>
      <c r="M3333">
        <v>0.44</v>
      </c>
      <c r="N3333">
        <v>0.45</v>
      </c>
      <c r="O3333">
        <v>0.46</v>
      </c>
      <c r="P3333">
        <v>0.46</v>
      </c>
      <c r="Q3333">
        <v>0.47</v>
      </c>
      <c r="R3333" s="16">
        <f t="shared" si="358"/>
        <v>0.48</v>
      </c>
      <c r="S3333" s="20">
        <f t="shared" si="358"/>
        <v>0.49</v>
      </c>
      <c r="T3333">
        <f t="shared" si="358"/>
        <v>0.5</v>
      </c>
    </row>
    <row r="3334" spans="1:20" x14ac:dyDescent="0.2">
      <c r="A3334" s="8">
        <v>0.27500000000000002</v>
      </c>
      <c r="B3334" s="2">
        <f t="shared" si="359"/>
        <v>0.28875000000000006</v>
      </c>
      <c r="C3334" s="11">
        <f t="shared" si="360"/>
        <v>0.3176250000000001</v>
      </c>
      <c r="D3334" s="2">
        <f t="shared" si="363"/>
        <v>0.34303500000000009</v>
      </c>
      <c r="E3334" s="2">
        <f t="shared" si="361"/>
        <v>0.36361710000000008</v>
      </c>
      <c r="F3334" s="2">
        <f t="shared" si="362"/>
        <v>0.37088944200000007</v>
      </c>
      <c r="G3334">
        <f t="shared" si="357"/>
        <v>0.38</v>
      </c>
      <c r="H3334" s="20">
        <v>0.39</v>
      </c>
      <c r="I3334" s="20">
        <v>0.4</v>
      </c>
      <c r="J3334" s="20">
        <v>0.41</v>
      </c>
      <c r="K3334" s="20">
        <v>0.42</v>
      </c>
      <c r="L3334">
        <v>0.43</v>
      </c>
      <c r="M3334">
        <v>0.44</v>
      </c>
      <c r="N3334">
        <v>0.45</v>
      </c>
      <c r="O3334">
        <v>0.46</v>
      </c>
      <c r="P3334">
        <v>0.46</v>
      </c>
      <c r="Q3334">
        <v>0.47</v>
      </c>
      <c r="R3334" s="16">
        <f t="shared" si="358"/>
        <v>0.48</v>
      </c>
      <c r="S3334" s="20">
        <f t="shared" si="358"/>
        <v>0.49</v>
      </c>
      <c r="T3334">
        <f t="shared" si="358"/>
        <v>0.5</v>
      </c>
    </row>
    <row r="3335" spans="1:20" x14ac:dyDescent="0.2">
      <c r="A3335" s="8">
        <v>0.27500000000000002</v>
      </c>
      <c r="B3335" s="2">
        <f t="shared" si="359"/>
        <v>0.28875000000000006</v>
      </c>
      <c r="C3335" s="11">
        <f t="shared" si="360"/>
        <v>0.3176250000000001</v>
      </c>
      <c r="D3335" s="2">
        <f t="shared" si="363"/>
        <v>0.34303500000000009</v>
      </c>
      <c r="E3335" s="2">
        <f t="shared" si="361"/>
        <v>0.36361710000000008</v>
      </c>
      <c r="F3335" s="2">
        <f t="shared" si="362"/>
        <v>0.37088944200000007</v>
      </c>
      <c r="G3335">
        <f t="shared" si="357"/>
        <v>0.38</v>
      </c>
      <c r="H3335" s="20">
        <v>0.39</v>
      </c>
      <c r="I3335" s="20">
        <v>0.4</v>
      </c>
      <c r="J3335" s="20">
        <v>0.41</v>
      </c>
      <c r="K3335" s="20">
        <v>0.42</v>
      </c>
      <c r="L3335">
        <v>0.43</v>
      </c>
      <c r="M3335">
        <v>0.44</v>
      </c>
      <c r="N3335">
        <v>0.45</v>
      </c>
      <c r="O3335">
        <v>0.46</v>
      </c>
      <c r="P3335">
        <v>0.46</v>
      </c>
      <c r="Q3335">
        <v>0.47</v>
      </c>
      <c r="R3335" s="16">
        <f t="shared" si="358"/>
        <v>0.48</v>
      </c>
      <c r="S3335" s="20">
        <f t="shared" si="358"/>
        <v>0.49</v>
      </c>
      <c r="T3335">
        <f t="shared" si="358"/>
        <v>0.5</v>
      </c>
    </row>
    <row r="3336" spans="1:20" x14ac:dyDescent="0.2">
      <c r="A3336" s="8">
        <v>0.20900000000000002</v>
      </c>
      <c r="B3336" s="2">
        <f t="shared" si="359"/>
        <v>0.21945000000000003</v>
      </c>
      <c r="C3336" s="11">
        <f t="shared" si="360"/>
        <v>0.24139500000000005</v>
      </c>
      <c r="D3336" s="2">
        <f t="shared" si="363"/>
        <v>0.26070660000000007</v>
      </c>
      <c r="E3336" s="2">
        <f t="shared" si="361"/>
        <v>0.27634899600000007</v>
      </c>
      <c r="F3336" s="2">
        <f t="shared" si="362"/>
        <v>0.28187597592000008</v>
      </c>
      <c r="G3336">
        <f t="shared" ref="G3336:G3399" si="364">ROUND(F3336+(F3336*2)/100,2)</f>
        <v>0.28999999999999998</v>
      </c>
      <c r="H3336" s="20">
        <v>0.3</v>
      </c>
      <c r="I3336" s="20">
        <v>0.31</v>
      </c>
      <c r="J3336" s="20">
        <v>0.32</v>
      </c>
      <c r="K3336" s="20">
        <v>0.33</v>
      </c>
      <c r="L3336">
        <v>0.34</v>
      </c>
      <c r="M3336">
        <v>0.35</v>
      </c>
      <c r="N3336">
        <v>0.36</v>
      </c>
      <c r="O3336">
        <v>0.37</v>
      </c>
      <c r="P3336">
        <v>0.37</v>
      </c>
      <c r="Q3336">
        <v>0.38</v>
      </c>
      <c r="R3336" s="16">
        <f t="shared" ref="R3336:T3399" si="365">ROUND(Q3336*1.02,2)</f>
        <v>0.39</v>
      </c>
      <c r="S3336" s="20">
        <f t="shared" si="365"/>
        <v>0.4</v>
      </c>
      <c r="T3336">
        <f t="shared" si="365"/>
        <v>0.41</v>
      </c>
    </row>
    <row r="3337" spans="1:20" x14ac:dyDescent="0.2">
      <c r="A3337" s="8">
        <v>0.374</v>
      </c>
      <c r="B3337" s="2">
        <f t="shared" ref="B3337:B3400" si="366">(A3337*1.05)</f>
        <v>0.39269999999999999</v>
      </c>
      <c r="C3337" s="11">
        <f t="shared" ref="C3337:C3400" si="367">(B3337*1.1)</f>
        <v>0.43197000000000002</v>
      </c>
      <c r="D3337" s="2">
        <f t="shared" si="363"/>
        <v>0.46652760000000004</v>
      </c>
      <c r="E3337" s="2">
        <f t="shared" ref="E3337:E3400" si="368">D3337+(D3337*6)/100</f>
        <v>0.49451925600000002</v>
      </c>
      <c r="F3337" s="2">
        <f t="shared" ref="F3337:F3400" si="369">E3337+(E3337*2)/100</f>
        <v>0.50440964111999997</v>
      </c>
      <c r="G3337">
        <f t="shared" si="364"/>
        <v>0.51</v>
      </c>
      <c r="H3337" s="20">
        <v>0.52</v>
      </c>
      <c r="I3337" s="20">
        <v>0.53</v>
      </c>
      <c r="J3337" s="20">
        <v>0.54</v>
      </c>
      <c r="K3337" s="20">
        <v>0.55000000000000004</v>
      </c>
      <c r="L3337">
        <v>0.56000000000000005</v>
      </c>
      <c r="M3337">
        <v>0.56999999999999995</v>
      </c>
      <c r="N3337">
        <v>0.57999999999999996</v>
      </c>
      <c r="O3337">
        <v>0.59</v>
      </c>
      <c r="P3337">
        <v>0.6</v>
      </c>
      <c r="Q3337">
        <v>0.61</v>
      </c>
      <c r="R3337" s="16">
        <f t="shared" si="365"/>
        <v>0.62</v>
      </c>
      <c r="S3337" s="20">
        <f t="shared" si="365"/>
        <v>0.63</v>
      </c>
      <c r="T3337">
        <f t="shared" si="365"/>
        <v>0.64</v>
      </c>
    </row>
    <row r="3338" spans="1:20" x14ac:dyDescent="0.2">
      <c r="A3338" s="8">
        <v>0.374</v>
      </c>
      <c r="B3338" s="2">
        <f t="shared" si="366"/>
        <v>0.39269999999999999</v>
      </c>
      <c r="C3338" s="11">
        <f t="shared" si="367"/>
        <v>0.43197000000000002</v>
      </c>
      <c r="D3338" s="2">
        <f t="shared" ref="D3338:D3401" si="370">C3338+(C3338*8)/100</f>
        <v>0.46652760000000004</v>
      </c>
      <c r="E3338" s="2">
        <f t="shared" si="368"/>
        <v>0.49451925600000002</v>
      </c>
      <c r="F3338" s="2">
        <f t="shared" si="369"/>
        <v>0.50440964111999997</v>
      </c>
      <c r="G3338">
        <f t="shared" si="364"/>
        <v>0.51</v>
      </c>
      <c r="H3338" s="20">
        <v>0.52</v>
      </c>
      <c r="I3338" s="20">
        <v>0.53</v>
      </c>
      <c r="J3338" s="20">
        <v>0.54</v>
      </c>
      <c r="K3338" s="20">
        <v>0.55000000000000004</v>
      </c>
      <c r="L3338">
        <v>0.56000000000000005</v>
      </c>
      <c r="M3338">
        <v>0.56999999999999995</v>
      </c>
      <c r="N3338">
        <v>0.57999999999999996</v>
      </c>
      <c r="O3338">
        <v>0.59</v>
      </c>
      <c r="P3338">
        <v>0.6</v>
      </c>
      <c r="Q3338">
        <v>0.61</v>
      </c>
      <c r="R3338" s="16">
        <f t="shared" si="365"/>
        <v>0.62</v>
      </c>
      <c r="S3338" s="20">
        <f t="shared" si="365"/>
        <v>0.63</v>
      </c>
      <c r="T3338">
        <f t="shared" si="365"/>
        <v>0.64</v>
      </c>
    </row>
    <row r="3339" spans="1:20" x14ac:dyDescent="0.2">
      <c r="A3339" s="8">
        <v>0.495</v>
      </c>
      <c r="B3339" s="2">
        <f t="shared" si="366"/>
        <v>0.51975000000000005</v>
      </c>
      <c r="C3339" s="11">
        <f t="shared" si="367"/>
        <v>0.57172500000000015</v>
      </c>
      <c r="D3339" s="2">
        <f t="shared" si="370"/>
        <v>0.61746300000000021</v>
      </c>
      <c r="E3339" s="2">
        <f t="shared" si="368"/>
        <v>0.65451078000000018</v>
      </c>
      <c r="F3339" s="2">
        <f t="shared" si="369"/>
        <v>0.66760099560000019</v>
      </c>
      <c r="G3339">
        <f t="shared" si="364"/>
        <v>0.68</v>
      </c>
      <c r="H3339" s="20">
        <v>0.69</v>
      </c>
      <c r="I3339" s="20">
        <v>0.7</v>
      </c>
      <c r="J3339" s="20">
        <v>0.71</v>
      </c>
      <c r="K3339" s="20">
        <v>0.72</v>
      </c>
      <c r="L3339">
        <v>0.73</v>
      </c>
      <c r="M3339">
        <v>0.74</v>
      </c>
      <c r="N3339">
        <v>0.75</v>
      </c>
      <c r="O3339">
        <v>0.77</v>
      </c>
      <c r="P3339">
        <v>0.78</v>
      </c>
      <c r="Q3339">
        <v>0.8</v>
      </c>
      <c r="R3339" s="16">
        <f t="shared" si="365"/>
        <v>0.82</v>
      </c>
      <c r="S3339" s="20">
        <f t="shared" si="365"/>
        <v>0.84</v>
      </c>
      <c r="T3339">
        <f t="shared" si="365"/>
        <v>0.86</v>
      </c>
    </row>
    <row r="3340" spans="1:20" x14ac:dyDescent="0.2">
      <c r="A3340" s="8">
        <v>0.6379999999999999</v>
      </c>
      <c r="B3340" s="2">
        <f t="shared" si="366"/>
        <v>0.66989999999999994</v>
      </c>
      <c r="C3340" s="11">
        <f t="shared" si="367"/>
        <v>0.73689000000000004</v>
      </c>
      <c r="D3340" s="2">
        <f t="shared" si="370"/>
        <v>0.79584120000000003</v>
      </c>
      <c r="E3340" s="2">
        <f t="shared" si="368"/>
        <v>0.84359167200000007</v>
      </c>
      <c r="F3340" s="2">
        <f t="shared" si="369"/>
        <v>0.86046350544000005</v>
      </c>
      <c r="G3340">
        <f t="shared" si="364"/>
        <v>0.88</v>
      </c>
      <c r="H3340" s="20">
        <v>0.9</v>
      </c>
      <c r="I3340" s="20">
        <v>0.92</v>
      </c>
      <c r="J3340" s="20">
        <v>0.94</v>
      </c>
      <c r="K3340" s="20">
        <v>0.96</v>
      </c>
      <c r="L3340">
        <v>0.98</v>
      </c>
      <c r="M3340">
        <v>1</v>
      </c>
      <c r="N3340">
        <v>1.02</v>
      </c>
      <c r="O3340">
        <v>1.04</v>
      </c>
      <c r="P3340">
        <v>1.05</v>
      </c>
      <c r="Q3340">
        <v>1.07</v>
      </c>
      <c r="R3340" s="16">
        <f t="shared" si="365"/>
        <v>1.0900000000000001</v>
      </c>
      <c r="S3340" s="20">
        <f t="shared" si="365"/>
        <v>1.1100000000000001</v>
      </c>
      <c r="T3340">
        <f t="shared" si="365"/>
        <v>1.1299999999999999</v>
      </c>
    </row>
    <row r="3341" spans="1:20" x14ac:dyDescent="0.2">
      <c r="A3341" s="8">
        <v>0.81399999999999995</v>
      </c>
      <c r="B3341" s="2">
        <f t="shared" si="366"/>
        <v>0.85470000000000002</v>
      </c>
      <c r="C3341" s="11">
        <f t="shared" si="367"/>
        <v>0.94017000000000006</v>
      </c>
      <c r="D3341" s="2">
        <f t="shared" si="370"/>
        <v>1.0153836000000001</v>
      </c>
      <c r="E3341" s="2">
        <f t="shared" si="368"/>
        <v>1.0763066160000001</v>
      </c>
      <c r="F3341" s="2">
        <f t="shared" si="369"/>
        <v>1.0978327483200001</v>
      </c>
      <c r="G3341">
        <f t="shared" si="364"/>
        <v>1.1200000000000001</v>
      </c>
      <c r="H3341" s="20">
        <v>1.1399999999999999</v>
      </c>
      <c r="I3341" s="20">
        <v>1.1599999999999999</v>
      </c>
      <c r="J3341" s="20">
        <v>1.18</v>
      </c>
      <c r="K3341" s="20">
        <v>1.2</v>
      </c>
      <c r="L3341">
        <v>1.22</v>
      </c>
      <c r="M3341">
        <v>1.24</v>
      </c>
      <c r="N3341">
        <v>1.26</v>
      </c>
      <c r="O3341">
        <v>1.29</v>
      </c>
      <c r="P3341">
        <v>1.3</v>
      </c>
      <c r="Q3341">
        <v>1.33</v>
      </c>
      <c r="R3341" s="16">
        <f t="shared" si="365"/>
        <v>1.36</v>
      </c>
      <c r="S3341" s="20">
        <f t="shared" si="365"/>
        <v>1.39</v>
      </c>
      <c r="T3341">
        <f t="shared" si="365"/>
        <v>1.42</v>
      </c>
    </row>
    <row r="3342" spans="1:20" x14ac:dyDescent="0.2">
      <c r="A3342" s="8">
        <v>0.92399999999999993</v>
      </c>
      <c r="B3342" s="2">
        <f t="shared" si="366"/>
        <v>0.97019999999999995</v>
      </c>
      <c r="C3342" s="11">
        <f t="shared" si="367"/>
        <v>1.0672200000000001</v>
      </c>
      <c r="D3342" s="2">
        <f t="shared" si="370"/>
        <v>1.1525976</v>
      </c>
      <c r="E3342" s="2">
        <f t="shared" si="368"/>
        <v>1.2217534560000001</v>
      </c>
      <c r="F3342" s="2">
        <f t="shared" si="369"/>
        <v>1.24618852512</v>
      </c>
      <c r="G3342">
        <f t="shared" si="364"/>
        <v>1.27</v>
      </c>
      <c r="H3342" s="20">
        <v>1.3</v>
      </c>
      <c r="I3342" s="20">
        <v>1.33</v>
      </c>
      <c r="J3342" s="20">
        <v>1.36</v>
      </c>
      <c r="K3342" s="20">
        <v>1.39</v>
      </c>
      <c r="L3342">
        <v>1.42</v>
      </c>
      <c r="M3342">
        <v>1.45</v>
      </c>
      <c r="N3342">
        <v>1.48</v>
      </c>
      <c r="O3342">
        <v>1.51</v>
      </c>
      <c r="P3342">
        <v>1.53</v>
      </c>
      <c r="Q3342">
        <v>1.56</v>
      </c>
      <c r="R3342" s="16">
        <f t="shared" si="365"/>
        <v>1.59</v>
      </c>
      <c r="S3342" s="20">
        <f t="shared" si="365"/>
        <v>1.62</v>
      </c>
      <c r="T3342">
        <f t="shared" si="365"/>
        <v>1.65</v>
      </c>
    </row>
    <row r="3343" spans="1:20" x14ac:dyDescent="0.2">
      <c r="A3343" s="8">
        <v>1.419</v>
      </c>
      <c r="B3343" s="2">
        <f t="shared" si="366"/>
        <v>1.4899500000000001</v>
      </c>
      <c r="C3343" s="11">
        <f t="shared" si="367"/>
        <v>1.6389450000000003</v>
      </c>
      <c r="D3343" s="2">
        <f t="shared" si="370"/>
        <v>1.7700606000000003</v>
      </c>
      <c r="E3343" s="2">
        <f t="shared" si="368"/>
        <v>1.8762642360000004</v>
      </c>
      <c r="F3343" s="2">
        <f t="shared" si="369"/>
        <v>1.9137895207200004</v>
      </c>
      <c r="G3343">
        <f t="shared" si="364"/>
        <v>1.95</v>
      </c>
      <c r="H3343" s="20">
        <v>1.99</v>
      </c>
      <c r="I3343" s="20">
        <v>2.0299999999999998</v>
      </c>
      <c r="J3343" s="20">
        <v>2.0699999999999998</v>
      </c>
      <c r="K3343" s="20">
        <v>2.11</v>
      </c>
      <c r="L3343">
        <v>2.15</v>
      </c>
      <c r="M3343">
        <v>2.19</v>
      </c>
      <c r="N3343">
        <v>2.23</v>
      </c>
      <c r="O3343">
        <v>2.27</v>
      </c>
      <c r="P3343">
        <v>2.29</v>
      </c>
      <c r="Q3343">
        <v>2.34</v>
      </c>
      <c r="R3343" s="16">
        <f t="shared" si="365"/>
        <v>2.39</v>
      </c>
      <c r="S3343" s="20">
        <f t="shared" si="365"/>
        <v>2.44</v>
      </c>
      <c r="T3343">
        <f t="shared" si="365"/>
        <v>2.4900000000000002</v>
      </c>
    </row>
    <row r="3344" spans="1:20" x14ac:dyDescent="0.2">
      <c r="A3344" s="8">
        <v>1.595</v>
      </c>
      <c r="B3344" s="2">
        <f t="shared" si="366"/>
        <v>1.67475</v>
      </c>
      <c r="C3344" s="11">
        <f t="shared" si="367"/>
        <v>1.842225</v>
      </c>
      <c r="D3344" s="2">
        <f t="shared" si="370"/>
        <v>1.989603</v>
      </c>
      <c r="E3344" s="2">
        <f t="shared" si="368"/>
        <v>2.10897918</v>
      </c>
      <c r="F3344" s="2">
        <f t="shared" si="369"/>
        <v>2.1511587635999998</v>
      </c>
      <c r="G3344">
        <f t="shared" si="364"/>
        <v>2.19</v>
      </c>
      <c r="H3344" s="20">
        <v>2.23</v>
      </c>
      <c r="I3344" s="20">
        <v>2.27</v>
      </c>
      <c r="J3344" s="20">
        <v>2.3199999999999998</v>
      </c>
      <c r="K3344" s="20">
        <v>2.37</v>
      </c>
      <c r="L3344">
        <v>2.42</v>
      </c>
      <c r="M3344">
        <v>2.4700000000000002</v>
      </c>
      <c r="N3344">
        <v>2.52</v>
      </c>
      <c r="O3344">
        <v>2.57</v>
      </c>
      <c r="P3344">
        <v>2.6</v>
      </c>
      <c r="Q3344">
        <v>2.65</v>
      </c>
      <c r="R3344" s="16">
        <f t="shared" si="365"/>
        <v>2.7</v>
      </c>
      <c r="S3344" s="20">
        <f t="shared" si="365"/>
        <v>2.75</v>
      </c>
      <c r="T3344">
        <f t="shared" si="365"/>
        <v>2.81</v>
      </c>
    </row>
    <row r="3345" spans="1:20" x14ac:dyDescent="0.2">
      <c r="A3345" s="8">
        <v>5.2249999999999996</v>
      </c>
      <c r="B3345" s="2">
        <f t="shared" si="366"/>
        <v>5.4862500000000001</v>
      </c>
      <c r="C3345" s="11">
        <f t="shared" si="367"/>
        <v>6.0348750000000004</v>
      </c>
      <c r="D3345" s="2">
        <f t="shared" si="370"/>
        <v>6.5176650000000009</v>
      </c>
      <c r="E3345" s="2">
        <f t="shared" si="368"/>
        <v>6.9087249000000011</v>
      </c>
      <c r="F3345" s="2">
        <f t="shared" si="369"/>
        <v>7.0468993980000008</v>
      </c>
      <c r="G3345">
        <f t="shared" si="364"/>
        <v>7.19</v>
      </c>
      <c r="H3345" s="20">
        <v>7.33</v>
      </c>
      <c r="I3345" s="20">
        <v>7.48</v>
      </c>
      <c r="J3345" s="20">
        <v>7.63</v>
      </c>
      <c r="K3345" s="20">
        <v>7.78</v>
      </c>
      <c r="L3345">
        <v>7.94</v>
      </c>
      <c r="M3345">
        <v>8.1</v>
      </c>
      <c r="N3345">
        <v>8.26</v>
      </c>
      <c r="O3345">
        <v>8.43</v>
      </c>
      <c r="P3345">
        <v>8.51</v>
      </c>
      <c r="Q3345">
        <v>8.68</v>
      </c>
      <c r="R3345" s="16">
        <f t="shared" si="365"/>
        <v>8.85</v>
      </c>
      <c r="S3345" s="20">
        <f t="shared" si="365"/>
        <v>9.0299999999999994</v>
      </c>
      <c r="T3345">
        <f t="shared" si="365"/>
        <v>9.2100000000000009</v>
      </c>
    </row>
    <row r="3346" spans="1:20" x14ac:dyDescent="0.2">
      <c r="A3346" s="8">
        <v>0.38500000000000001</v>
      </c>
      <c r="B3346" s="2">
        <f t="shared" si="366"/>
        <v>0.40425000000000005</v>
      </c>
      <c r="C3346" s="11">
        <f t="shared" si="367"/>
        <v>0.4446750000000001</v>
      </c>
      <c r="D3346" s="2">
        <f t="shared" si="370"/>
        <v>0.48024900000000009</v>
      </c>
      <c r="E3346" s="2">
        <f t="shared" si="368"/>
        <v>0.5090639400000001</v>
      </c>
      <c r="F3346" s="2">
        <f t="shared" si="369"/>
        <v>0.51924521880000007</v>
      </c>
      <c r="G3346">
        <f t="shared" si="364"/>
        <v>0.53</v>
      </c>
      <c r="H3346" s="20">
        <v>0.54</v>
      </c>
      <c r="I3346" s="20">
        <v>0.55000000000000004</v>
      </c>
      <c r="J3346" s="20">
        <v>0.56000000000000005</v>
      </c>
      <c r="K3346" s="20">
        <v>0.56999999999999995</v>
      </c>
      <c r="L3346">
        <v>0.57999999999999996</v>
      </c>
      <c r="M3346">
        <v>0.59</v>
      </c>
      <c r="N3346">
        <v>0.6</v>
      </c>
      <c r="O3346">
        <v>0.61</v>
      </c>
      <c r="P3346">
        <v>0.62</v>
      </c>
      <c r="Q3346">
        <v>0.63</v>
      </c>
      <c r="R3346" s="16">
        <f t="shared" si="365"/>
        <v>0.64</v>
      </c>
      <c r="S3346" s="20">
        <f t="shared" si="365"/>
        <v>0.65</v>
      </c>
      <c r="T3346">
        <f t="shared" si="365"/>
        <v>0.66</v>
      </c>
    </row>
    <row r="3347" spans="1:20" x14ac:dyDescent="0.2">
      <c r="A3347" s="8">
        <v>0.31899999999999995</v>
      </c>
      <c r="B3347" s="2">
        <f t="shared" si="366"/>
        <v>0.33494999999999997</v>
      </c>
      <c r="C3347" s="11">
        <f t="shared" si="367"/>
        <v>0.36844500000000002</v>
      </c>
      <c r="D3347" s="2">
        <f t="shared" si="370"/>
        <v>0.39792060000000001</v>
      </c>
      <c r="E3347" s="2">
        <f t="shared" si="368"/>
        <v>0.42179583600000004</v>
      </c>
      <c r="F3347" s="2">
        <f t="shared" si="369"/>
        <v>0.43023175272000003</v>
      </c>
      <c r="G3347">
        <f t="shared" si="364"/>
        <v>0.44</v>
      </c>
      <c r="H3347" s="20">
        <v>0.45</v>
      </c>
      <c r="I3347" s="20">
        <v>0.46</v>
      </c>
      <c r="J3347" s="20">
        <v>0.47</v>
      </c>
      <c r="K3347" s="20">
        <v>0.48</v>
      </c>
      <c r="L3347">
        <v>0.49</v>
      </c>
      <c r="M3347">
        <v>0.5</v>
      </c>
      <c r="N3347">
        <v>0.51</v>
      </c>
      <c r="O3347">
        <v>0.52</v>
      </c>
      <c r="P3347">
        <v>0.53</v>
      </c>
      <c r="Q3347">
        <v>0.54</v>
      </c>
      <c r="R3347" s="16">
        <f t="shared" si="365"/>
        <v>0.55000000000000004</v>
      </c>
      <c r="S3347" s="20">
        <f t="shared" si="365"/>
        <v>0.56000000000000005</v>
      </c>
      <c r="T3347">
        <f t="shared" si="365"/>
        <v>0.56999999999999995</v>
      </c>
    </row>
    <row r="3348" spans="1:20" x14ac:dyDescent="0.2">
      <c r="A3348" s="8">
        <v>0.31899999999999995</v>
      </c>
      <c r="B3348" s="2">
        <f t="shared" si="366"/>
        <v>0.33494999999999997</v>
      </c>
      <c r="C3348" s="11">
        <f t="shared" si="367"/>
        <v>0.36844500000000002</v>
      </c>
      <c r="D3348" s="2">
        <f t="shared" si="370"/>
        <v>0.39792060000000001</v>
      </c>
      <c r="E3348" s="2">
        <f t="shared" si="368"/>
        <v>0.42179583600000004</v>
      </c>
      <c r="F3348" s="2">
        <f t="shared" si="369"/>
        <v>0.43023175272000003</v>
      </c>
      <c r="G3348">
        <f t="shared" si="364"/>
        <v>0.44</v>
      </c>
      <c r="H3348" s="20">
        <v>0.45</v>
      </c>
      <c r="I3348" s="20">
        <v>0.46</v>
      </c>
      <c r="J3348" s="20">
        <v>0.47</v>
      </c>
      <c r="K3348" s="20">
        <v>0.48</v>
      </c>
      <c r="L3348">
        <v>0.49</v>
      </c>
      <c r="M3348">
        <v>0.5</v>
      </c>
      <c r="N3348">
        <v>0.51</v>
      </c>
      <c r="O3348">
        <v>0.52</v>
      </c>
      <c r="P3348">
        <v>0.53</v>
      </c>
      <c r="Q3348">
        <v>0.54</v>
      </c>
      <c r="R3348" s="16">
        <f t="shared" si="365"/>
        <v>0.55000000000000004</v>
      </c>
      <c r="S3348" s="20">
        <f t="shared" si="365"/>
        <v>0.56000000000000005</v>
      </c>
      <c r="T3348">
        <f t="shared" si="365"/>
        <v>0.56999999999999995</v>
      </c>
    </row>
    <row r="3349" spans="1:20" x14ac:dyDescent="0.2">
      <c r="A3349" s="8">
        <v>0.20900000000000002</v>
      </c>
      <c r="B3349" s="2">
        <f t="shared" si="366"/>
        <v>0.21945000000000003</v>
      </c>
      <c r="C3349" s="11">
        <f t="shared" si="367"/>
        <v>0.24139500000000005</v>
      </c>
      <c r="D3349" s="2">
        <f t="shared" si="370"/>
        <v>0.26070660000000007</v>
      </c>
      <c r="E3349" s="2">
        <f t="shared" si="368"/>
        <v>0.27634899600000007</v>
      </c>
      <c r="F3349" s="2">
        <f t="shared" si="369"/>
        <v>0.28187597592000008</v>
      </c>
      <c r="G3349">
        <f t="shared" si="364"/>
        <v>0.28999999999999998</v>
      </c>
      <c r="H3349" s="20">
        <v>0.3</v>
      </c>
      <c r="I3349" s="20">
        <v>0.31</v>
      </c>
      <c r="J3349" s="20">
        <v>0.32</v>
      </c>
      <c r="K3349" s="20">
        <v>0.33</v>
      </c>
      <c r="L3349">
        <v>0.34</v>
      </c>
      <c r="M3349">
        <v>0.35</v>
      </c>
      <c r="N3349">
        <v>0.36</v>
      </c>
      <c r="O3349">
        <v>0.37</v>
      </c>
      <c r="P3349">
        <v>0.37</v>
      </c>
      <c r="Q3349">
        <v>0.38</v>
      </c>
      <c r="R3349" s="16">
        <f t="shared" si="365"/>
        <v>0.39</v>
      </c>
      <c r="S3349" s="20">
        <f t="shared" si="365"/>
        <v>0.4</v>
      </c>
      <c r="T3349">
        <f t="shared" si="365"/>
        <v>0.41</v>
      </c>
    </row>
    <row r="3350" spans="1:20" x14ac:dyDescent="0.2">
      <c r="A3350" s="8">
        <v>0.38500000000000001</v>
      </c>
      <c r="B3350" s="2">
        <f t="shared" si="366"/>
        <v>0.40425000000000005</v>
      </c>
      <c r="C3350" s="11">
        <f t="shared" si="367"/>
        <v>0.4446750000000001</v>
      </c>
      <c r="D3350" s="2">
        <f t="shared" si="370"/>
        <v>0.48024900000000009</v>
      </c>
      <c r="E3350" s="2">
        <f t="shared" si="368"/>
        <v>0.5090639400000001</v>
      </c>
      <c r="F3350" s="2">
        <f t="shared" si="369"/>
        <v>0.51924521880000007</v>
      </c>
      <c r="G3350">
        <f t="shared" si="364"/>
        <v>0.53</v>
      </c>
      <c r="H3350" s="20">
        <v>0.54</v>
      </c>
      <c r="I3350" s="20">
        <v>0.55000000000000004</v>
      </c>
      <c r="J3350" s="20">
        <v>0.56000000000000005</v>
      </c>
      <c r="K3350" s="20">
        <v>0.56999999999999995</v>
      </c>
      <c r="L3350">
        <v>0.57999999999999996</v>
      </c>
      <c r="M3350">
        <v>0.59</v>
      </c>
      <c r="N3350">
        <v>0.6</v>
      </c>
      <c r="O3350">
        <v>0.61</v>
      </c>
      <c r="P3350">
        <v>0.62</v>
      </c>
      <c r="Q3350">
        <v>0.63</v>
      </c>
      <c r="R3350" s="16">
        <f t="shared" si="365"/>
        <v>0.64</v>
      </c>
      <c r="S3350" s="20">
        <f t="shared" si="365"/>
        <v>0.65</v>
      </c>
      <c r="T3350">
        <f t="shared" si="365"/>
        <v>0.66</v>
      </c>
    </row>
    <row r="3351" spans="1:20" x14ac:dyDescent="0.2">
      <c r="A3351" s="8">
        <v>0.38500000000000001</v>
      </c>
      <c r="B3351" s="2">
        <f t="shared" si="366"/>
        <v>0.40425000000000005</v>
      </c>
      <c r="C3351" s="11">
        <f t="shared" si="367"/>
        <v>0.4446750000000001</v>
      </c>
      <c r="D3351" s="2">
        <f t="shared" si="370"/>
        <v>0.48024900000000009</v>
      </c>
      <c r="E3351" s="2">
        <f t="shared" si="368"/>
        <v>0.5090639400000001</v>
      </c>
      <c r="F3351" s="2">
        <f t="shared" si="369"/>
        <v>0.51924521880000007</v>
      </c>
      <c r="G3351">
        <f t="shared" si="364"/>
        <v>0.53</v>
      </c>
      <c r="H3351" s="20">
        <v>0.54</v>
      </c>
      <c r="I3351" s="20">
        <v>0.55000000000000004</v>
      </c>
      <c r="J3351" s="20">
        <v>0.56000000000000005</v>
      </c>
      <c r="K3351" s="20">
        <v>0.56999999999999995</v>
      </c>
      <c r="L3351">
        <v>0.57999999999999996</v>
      </c>
      <c r="M3351">
        <v>0.59</v>
      </c>
      <c r="N3351">
        <v>0.6</v>
      </c>
      <c r="O3351">
        <v>0.61</v>
      </c>
      <c r="P3351">
        <v>0.62</v>
      </c>
      <c r="Q3351">
        <v>0.63</v>
      </c>
      <c r="R3351" s="16">
        <f t="shared" si="365"/>
        <v>0.64</v>
      </c>
      <c r="S3351" s="20">
        <f t="shared" si="365"/>
        <v>0.65</v>
      </c>
      <c r="T3351">
        <f t="shared" si="365"/>
        <v>0.66</v>
      </c>
    </row>
    <row r="3352" spans="1:20" x14ac:dyDescent="0.2">
      <c r="A3352" s="8">
        <v>0.48399999999999999</v>
      </c>
      <c r="B3352" s="2">
        <f t="shared" si="366"/>
        <v>0.50819999999999999</v>
      </c>
      <c r="C3352" s="11">
        <f t="shared" si="367"/>
        <v>0.55902000000000007</v>
      </c>
      <c r="D3352" s="2">
        <f t="shared" si="370"/>
        <v>0.6037416000000001</v>
      </c>
      <c r="E3352" s="2">
        <f t="shared" si="368"/>
        <v>0.6399660960000001</v>
      </c>
      <c r="F3352" s="2">
        <f t="shared" si="369"/>
        <v>0.65276541792000009</v>
      </c>
      <c r="G3352">
        <f t="shared" si="364"/>
        <v>0.67</v>
      </c>
      <c r="H3352" s="20">
        <v>0.68</v>
      </c>
      <c r="I3352" s="20">
        <v>0.69</v>
      </c>
      <c r="J3352" s="20">
        <v>0.7</v>
      </c>
      <c r="K3352" s="20">
        <v>0.71</v>
      </c>
      <c r="L3352">
        <v>0.72</v>
      </c>
      <c r="M3352">
        <v>0.73</v>
      </c>
      <c r="N3352">
        <v>0.74</v>
      </c>
      <c r="O3352">
        <v>0.75</v>
      </c>
      <c r="P3352">
        <v>0.76</v>
      </c>
      <c r="Q3352">
        <v>0.78</v>
      </c>
      <c r="R3352" s="16">
        <f t="shared" si="365"/>
        <v>0.8</v>
      </c>
      <c r="S3352" s="20">
        <f t="shared" si="365"/>
        <v>0.82</v>
      </c>
      <c r="T3352">
        <f t="shared" si="365"/>
        <v>0.84</v>
      </c>
    </row>
    <row r="3353" spans="1:20" x14ac:dyDescent="0.2">
      <c r="A3353" s="8">
        <v>0.48399999999999999</v>
      </c>
      <c r="B3353" s="2">
        <f t="shared" si="366"/>
        <v>0.50819999999999999</v>
      </c>
      <c r="C3353" s="11">
        <f t="shared" si="367"/>
        <v>0.55902000000000007</v>
      </c>
      <c r="D3353" s="2">
        <f t="shared" si="370"/>
        <v>0.6037416000000001</v>
      </c>
      <c r="E3353" s="2">
        <f t="shared" si="368"/>
        <v>0.6399660960000001</v>
      </c>
      <c r="F3353" s="2">
        <f t="shared" si="369"/>
        <v>0.65276541792000009</v>
      </c>
      <c r="G3353">
        <f t="shared" si="364"/>
        <v>0.67</v>
      </c>
      <c r="H3353" s="20">
        <v>0.68</v>
      </c>
      <c r="I3353" s="20">
        <v>0.69</v>
      </c>
      <c r="J3353" s="20">
        <v>0.7</v>
      </c>
      <c r="K3353" s="20">
        <v>0.71</v>
      </c>
      <c r="L3353">
        <v>0.72</v>
      </c>
      <c r="M3353">
        <v>0.73</v>
      </c>
      <c r="N3353">
        <v>0.74</v>
      </c>
      <c r="O3353">
        <v>0.75</v>
      </c>
      <c r="P3353">
        <v>0.76</v>
      </c>
      <c r="Q3353">
        <v>0.78</v>
      </c>
      <c r="R3353" s="16">
        <f t="shared" si="365"/>
        <v>0.8</v>
      </c>
      <c r="S3353" s="20">
        <f t="shared" si="365"/>
        <v>0.82</v>
      </c>
      <c r="T3353">
        <f t="shared" si="365"/>
        <v>0.84</v>
      </c>
    </row>
    <row r="3354" spans="1:20" x14ac:dyDescent="0.2">
      <c r="A3354" s="8">
        <v>0.60499999999999998</v>
      </c>
      <c r="B3354" s="2">
        <f t="shared" si="366"/>
        <v>0.63524999999999998</v>
      </c>
      <c r="C3354" s="11">
        <f t="shared" si="367"/>
        <v>0.69877500000000003</v>
      </c>
      <c r="D3354" s="2">
        <f t="shared" si="370"/>
        <v>0.75467700000000004</v>
      </c>
      <c r="E3354" s="2">
        <f t="shared" si="368"/>
        <v>0.79995762000000004</v>
      </c>
      <c r="F3354" s="2">
        <f t="shared" si="369"/>
        <v>0.81595677240000009</v>
      </c>
      <c r="G3354">
        <f t="shared" si="364"/>
        <v>0.83</v>
      </c>
      <c r="H3354" s="20">
        <v>0.85</v>
      </c>
      <c r="I3354" s="20">
        <v>0.87</v>
      </c>
      <c r="J3354" s="20">
        <v>0.89</v>
      </c>
      <c r="K3354" s="20">
        <v>0.91</v>
      </c>
      <c r="L3354">
        <v>0.93</v>
      </c>
      <c r="M3354">
        <v>0.95</v>
      </c>
      <c r="N3354">
        <v>0.97</v>
      </c>
      <c r="O3354">
        <v>0.99</v>
      </c>
      <c r="P3354">
        <v>1</v>
      </c>
      <c r="Q3354">
        <v>1.02</v>
      </c>
      <c r="R3354" s="16">
        <f t="shared" si="365"/>
        <v>1.04</v>
      </c>
      <c r="S3354" s="20">
        <f t="shared" si="365"/>
        <v>1.06</v>
      </c>
      <c r="T3354">
        <f t="shared" si="365"/>
        <v>1.08</v>
      </c>
    </row>
    <row r="3355" spans="1:20" x14ac:dyDescent="0.2">
      <c r="A3355" s="10">
        <v>1.45</v>
      </c>
      <c r="B3355" s="2">
        <f t="shared" si="366"/>
        <v>1.5225</v>
      </c>
      <c r="C3355" s="11">
        <f t="shared" si="367"/>
        <v>1.6747500000000002</v>
      </c>
      <c r="D3355" s="2">
        <f t="shared" si="370"/>
        <v>1.8087300000000002</v>
      </c>
      <c r="E3355" s="2">
        <f t="shared" si="368"/>
        <v>1.9172538000000001</v>
      </c>
      <c r="F3355" s="2">
        <f t="shared" si="369"/>
        <v>1.955598876</v>
      </c>
      <c r="G3355">
        <f t="shared" si="364"/>
        <v>1.99</v>
      </c>
      <c r="H3355" s="20">
        <v>2.0299999999999998</v>
      </c>
      <c r="I3355" s="20">
        <v>2.0699999999999998</v>
      </c>
      <c r="J3355" s="20">
        <v>2.11</v>
      </c>
      <c r="K3355" s="20">
        <v>2.15</v>
      </c>
      <c r="L3355">
        <v>2.19</v>
      </c>
      <c r="M3355">
        <v>2.23</v>
      </c>
      <c r="N3355">
        <v>2.27</v>
      </c>
      <c r="O3355">
        <v>2.3199999999999998</v>
      </c>
      <c r="P3355">
        <v>2.34</v>
      </c>
      <c r="Q3355">
        <v>2.39</v>
      </c>
      <c r="R3355" s="16">
        <f t="shared" si="365"/>
        <v>2.44</v>
      </c>
      <c r="S3355" s="20">
        <f t="shared" si="365"/>
        <v>2.4900000000000002</v>
      </c>
      <c r="T3355">
        <f t="shared" si="365"/>
        <v>2.54</v>
      </c>
    </row>
    <row r="3356" spans="1:20" x14ac:dyDescent="0.2">
      <c r="A3356" s="8">
        <v>0.84699999999999998</v>
      </c>
      <c r="B3356" s="2">
        <f t="shared" si="366"/>
        <v>0.88934999999999997</v>
      </c>
      <c r="C3356" s="11">
        <f t="shared" si="367"/>
        <v>0.97828500000000007</v>
      </c>
      <c r="D3356" s="2">
        <f t="shared" si="370"/>
        <v>1.0565478000000001</v>
      </c>
      <c r="E3356" s="2">
        <f t="shared" si="368"/>
        <v>1.1199406680000001</v>
      </c>
      <c r="F3356" s="2">
        <f t="shared" si="369"/>
        <v>1.1423394813600001</v>
      </c>
      <c r="G3356">
        <f t="shared" si="364"/>
        <v>1.17</v>
      </c>
      <c r="H3356" s="20">
        <v>1.19</v>
      </c>
      <c r="I3356" s="20">
        <v>1.21</v>
      </c>
      <c r="J3356" s="20">
        <v>1.23</v>
      </c>
      <c r="K3356" s="20">
        <v>1.25</v>
      </c>
      <c r="L3356">
        <v>1.28</v>
      </c>
      <c r="M3356">
        <v>1.31</v>
      </c>
      <c r="N3356">
        <v>1.34</v>
      </c>
      <c r="O3356">
        <v>1.37</v>
      </c>
      <c r="P3356">
        <v>1.38</v>
      </c>
      <c r="Q3356">
        <v>1.41</v>
      </c>
      <c r="R3356" s="16">
        <f t="shared" si="365"/>
        <v>1.44</v>
      </c>
      <c r="S3356" s="20">
        <f t="shared" si="365"/>
        <v>1.47</v>
      </c>
      <c r="T3356">
        <f t="shared" si="365"/>
        <v>1.5</v>
      </c>
    </row>
    <row r="3357" spans="1:20" x14ac:dyDescent="0.2">
      <c r="A3357" s="8">
        <v>1.0010000000000001</v>
      </c>
      <c r="B3357" s="2">
        <f t="shared" si="366"/>
        <v>1.0510500000000003</v>
      </c>
      <c r="C3357" s="11">
        <f t="shared" si="367"/>
        <v>1.1561550000000005</v>
      </c>
      <c r="D3357" s="2">
        <f t="shared" si="370"/>
        <v>1.2486474000000005</v>
      </c>
      <c r="E3357" s="2">
        <f t="shared" si="368"/>
        <v>1.3235662440000007</v>
      </c>
      <c r="F3357" s="2">
        <f t="shared" si="369"/>
        <v>1.3500375688800006</v>
      </c>
      <c r="G3357">
        <f t="shared" si="364"/>
        <v>1.38</v>
      </c>
      <c r="H3357" s="20">
        <v>1.41</v>
      </c>
      <c r="I3357" s="20">
        <v>1.44</v>
      </c>
      <c r="J3357" s="20">
        <v>1.47</v>
      </c>
      <c r="K3357" s="20">
        <v>1.5</v>
      </c>
      <c r="L3357">
        <v>1.53</v>
      </c>
      <c r="M3357">
        <v>1.56</v>
      </c>
      <c r="N3357">
        <v>1.59</v>
      </c>
      <c r="O3357">
        <v>1.62</v>
      </c>
      <c r="P3357">
        <v>1.64</v>
      </c>
      <c r="Q3357">
        <v>1.67</v>
      </c>
      <c r="R3357" s="16">
        <f t="shared" si="365"/>
        <v>1.7</v>
      </c>
      <c r="S3357" s="20">
        <f t="shared" si="365"/>
        <v>1.73</v>
      </c>
      <c r="T3357">
        <f t="shared" si="365"/>
        <v>1.76</v>
      </c>
    </row>
    <row r="3358" spans="1:20" x14ac:dyDescent="0.2">
      <c r="A3358" s="8">
        <v>1.4410000000000001</v>
      </c>
      <c r="B3358" s="2">
        <f t="shared" si="366"/>
        <v>1.5130500000000002</v>
      </c>
      <c r="C3358" s="11">
        <f t="shared" si="367"/>
        <v>1.6643550000000005</v>
      </c>
      <c r="D3358" s="2">
        <f t="shared" si="370"/>
        <v>1.7975034000000005</v>
      </c>
      <c r="E3358" s="2">
        <f t="shared" si="368"/>
        <v>1.9053536040000005</v>
      </c>
      <c r="F3358" s="2">
        <f t="shared" si="369"/>
        <v>1.9434606760800006</v>
      </c>
      <c r="G3358">
        <f t="shared" si="364"/>
        <v>1.98</v>
      </c>
      <c r="H3358" s="20">
        <v>2.02</v>
      </c>
      <c r="I3358" s="20">
        <v>2.06</v>
      </c>
      <c r="J3358" s="20">
        <v>2.1</v>
      </c>
      <c r="K3358" s="20">
        <v>2.14</v>
      </c>
      <c r="L3358">
        <v>2.1800000000000002</v>
      </c>
      <c r="M3358">
        <v>2.2200000000000002</v>
      </c>
      <c r="N3358">
        <v>2.2599999999999998</v>
      </c>
      <c r="O3358">
        <v>2.31</v>
      </c>
      <c r="P3358">
        <v>2.33</v>
      </c>
      <c r="Q3358">
        <v>2.38</v>
      </c>
      <c r="R3358" s="16">
        <f t="shared" si="365"/>
        <v>2.4300000000000002</v>
      </c>
      <c r="S3358" s="20">
        <f t="shared" si="365"/>
        <v>2.48</v>
      </c>
      <c r="T3358">
        <f t="shared" si="365"/>
        <v>2.5299999999999998</v>
      </c>
    </row>
    <row r="3359" spans="1:20" x14ac:dyDescent="0.2">
      <c r="A3359" s="8">
        <v>3.113</v>
      </c>
      <c r="B3359" s="2">
        <f t="shared" si="366"/>
        <v>3.2686500000000001</v>
      </c>
      <c r="C3359" s="11">
        <f t="shared" si="367"/>
        <v>3.5955150000000002</v>
      </c>
      <c r="D3359" s="2">
        <f t="shared" si="370"/>
        <v>3.8831562000000002</v>
      </c>
      <c r="E3359" s="2">
        <f t="shared" si="368"/>
        <v>4.1161455719999998</v>
      </c>
      <c r="F3359" s="2">
        <f t="shared" si="369"/>
        <v>4.1984684834400001</v>
      </c>
      <c r="G3359">
        <f t="shared" si="364"/>
        <v>4.28</v>
      </c>
      <c r="H3359" s="20">
        <v>4.37</v>
      </c>
      <c r="I3359" s="20">
        <v>4.46</v>
      </c>
      <c r="J3359" s="20">
        <v>4.55</v>
      </c>
      <c r="K3359" s="20">
        <v>4.6399999999999997</v>
      </c>
      <c r="L3359">
        <v>4.7300000000000004</v>
      </c>
      <c r="M3359">
        <v>4.82</v>
      </c>
      <c r="N3359">
        <v>4.92</v>
      </c>
      <c r="O3359">
        <v>5.0199999999999996</v>
      </c>
      <c r="P3359">
        <v>5.07</v>
      </c>
      <c r="Q3359">
        <v>5.17</v>
      </c>
      <c r="R3359" s="16">
        <f t="shared" si="365"/>
        <v>5.27</v>
      </c>
      <c r="S3359" s="20">
        <f t="shared" si="365"/>
        <v>5.38</v>
      </c>
      <c r="T3359">
        <f t="shared" si="365"/>
        <v>5.49</v>
      </c>
    </row>
    <row r="3360" spans="1:20" x14ac:dyDescent="0.2">
      <c r="A3360" s="10">
        <v>1.83</v>
      </c>
      <c r="B3360" s="2">
        <f t="shared" si="366"/>
        <v>1.9215000000000002</v>
      </c>
      <c r="C3360" s="11">
        <f t="shared" si="367"/>
        <v>2.1136500000000003</v>
      </c>
      <c r="D3360" s="2">
        <f t="shared" si="370"/>
        <v>2.2827420000000003</v>
      </c>
      <c r="E3360" s="2">
        <f t="shared" si="368"/>
        <v>2.4197065200000001</v>
      </c>
      <c r="F3360" s="2">
        <f t="shared" si="369"/>
        <v>2.4681006504000003</v>
      </c>
      <c r="G3360">
        <f t="shared" si="364"/>
        <v>2.52</v>
      </c>
      <c r="H3360" s="20">
        <v>2.57</v>
      </c>
      <c r="I3360" s="20">
        <v>2.62</v>
      </c>
      <c r="J3360" s="20">
        <v>2.67</v>
      </c>
      <c r="K3360" s="20">
        <v>2.72</v>
      </c>
      <c r="L3360">
        <v>2.77</v>
      </c>
      <c r="M3360">
        <v>2.83</v>
      </c>
      <c r="N3360">
        <v>2.89</v>
      </c>
      <c r="O3360">
        <v>2.95</v>
      </c>
      <c r="P3360">
        <v>2.98</v>
      </c>
      <c r="Q3360">
        <v>3.04</v>
      </c>
      <c r="R3360" s="16">
        <f t="shared" si="365"/>
        <v>3.1</v>
      </c>
      <c r="S3360" s="20">
        <f t="shared" si="365"/>
        <v>3.16</v>
      </c>
      <c r="T3360">
        <f t="shared" si="365"/>
        <v>3.22</v>
      </c>
    </row>
    <row r="3361" spans="1:20" x14ac:dyDescent="0.2">
      <c r="A3361" s="8">
        <v>1.2210000000000001</v>
      </c>
      <c r="B3361" s="2">
        <f t="shared" si="366"/>
        <v>1.2820500000000001</v>
      </c>
      <c r="C3361" s="11">
        <f t="shared" si="367"/>
        <v>1.4102550000000003</v>
      </c>
      <c r="D3361" s="2">
        <f t="shared" si="370"/>
        <v>1.5230754000000002</v>
      </c>
      <c r="E3361" s="2">
        <f t="shared" si="368"/>
        <v>1.6144599240000002</v>
      </c>
      <c r="F3361" s="2">
        <f t="shared" si="369"/>
        <v>1.6467491224800002</v>
      </c>
      <c r="G3361">
        <f t="shared" si="364"/>
        <v>1.68</v>
      </c>
      <c r="H3361" s="20">
        <v>1.71</v>
      </c>
      <c r="I3361" s="20">
        <v>1.74</v>
      </c>
      <c r="J3361" s="20">
        <v>1.77</v>
      </c>
      <c r="K3361" s="20">
        <v>1.81</v>
      </c>
      <c r="L3361">
        <v>1.85</v>
      </c>
      <c r="M3361">
        <v>1.89</v>
      </c>
      <c r="N3361">
        <v>1.93</v>
      </c>
      <c r="O3361">
        <v>1.97</v>
      </c>
      <c r="P3361">
        <v>1.99</v>
      </c>
      <c r="Q3361">
        <v>2.0299999999999998</v>
      </c>
      <c r="R3361" s="16">
        <f t="shared" si="365"/>
        <v>2.0699999999999998</v>
      </c>
      <c r="S3361" s="20">
        <f t="shared" si="365"/>
        <v>2.11</v>
      </c>
      <c r="T3361">
        <f t="shared" si="365"/>
        <v>2.15</v>
      </c>
    </row>
    <row r="3362" spans="1:20" x14ac:dyDescent="0.2">
      <c r="A3362" s="8">
        <v>2.5299999999999998</v>
      </c>
      <c r="B3362" s="2">
        <f t="shared" si="366"/>
        <v>2.6564999999999999</v>
      </c>
      <c r="C3362" s="11">
        <f t="shared" si="367"/>
        <v>2.9221500000000002</v>
      </c>
      <c r="D3362" s="2">
        <f t="shared" si="370"/>
        <v>3.1559220000000003</v>
      </c>
      <c r="E3362" s="2">
        <f t="shared" si="368"/>
        <v>3.3452773200000006</v>
      </c>
      <c r="F3362" s="2">
        <f t="shared" si="369"/>
        <v>3.4121828664000007</v>
      </c>
      <c r="G3362">
        <f t="shared" si="364"/>
        <v>3.48</v>
      </c>
      <c r="H3362" s="20">
        <v>3.55</v>
      </c>
      <c r="I3362" s="20">
        <v>3.62</v>
      </c>
      <c r="J3362" s="20">
        <v>3.69</v>
      </c>
      <c r="K3362" s="20">
        <v>3.76</v>
      </c>
      <c r="L3362">
        <v>3.84</v>
      </c>
      <c r="M3362">
        <v>3.92</v>
      </c>
      <c r="N3362">
        <v>4</v>
      </c>
      <c r="O3362">
        <v>4.08</v>
      </c>
      <c r="P3362">
        <v>4.12</v>
      </c>
      <c r="Q3362">
        <v>4.2</v>
      </c>
      <c r="R3362" s="16">
        <f t="shared" si="365"/>
        <v>4.28</v>
      </c>
      <c r="S3362" s="20">
        <f t="shared" si="365"/>
        <v>4.37</v>
      </c>
      <c r="T3362">
        <f t="shared" si="365"/>
        <v>4.46</v>
      </c>
    </row>
    <row r="3363" spans="1:20" x14ac:dyDescent="0.2">
      <c r="A3363" s="8">
        <v>1.9470000000000001</v>
      </c>
      <c r="B3363" s="2">
        <f t="shared" si="366"/>
        <v>2.0443500000000001</v>
      </c>
      <c r="C3363" s="11">
        <f t="shared" si="367"/>
        <v>2.2487850000000003</v>
      </c>
      <c r="D3363" s="2">
        <f t="shared" si="370"/>
        <v>2.4286878000000005</v>
      </c>
      <c r="E3363" s="2">
        <f t="shared" si="368"/>
        <v>2.5744090680000005</v>
      </c>
      <c r="F3363" s="2">
        <f t="shared" si="369"/>
        <v>2.6258972493600004</v>
      </c>
      <c r="G3363">
        <f t="shared" si="364"/>
        <v>2.68</v>
      </c>
      <c r="H3363" s="20">
        <v>2.73</v>
      </c>
      <c r="I3363" s="20">
        <v>2.78</v>
      </c>
      <c r="J3363" s="20">
        <v>2.84</v>
      </c>
      <c r="K3363" s="20">
        <v>2.9</v>
      </c>
      <c r="L3363">
        <v>2.96</v>
      </c>
      <c r="M3363">
        <v>3.02</v>
      </c>
      <c r="N3363">
        <v>3.08</v>
      </c>
      <c r="O3363">
        <v>3.14</v>
      </c>
      <c r="P3363">
        <v>3.17</v>
      </c>
      <c r="Q3363">
        <v>3.23</v>
      </c>
      <c r="R3363" s="16">
        <f t="shared" si="365"/>
        <v>3.29</v>
      </c>
      <c r="S3363" s="20">
        <f t="shared" si="365"/>
        <v>3.36</v>
      </c>
      <c r="T3363">
        <f t="shared" si="365"/>
        <v>3.43</v>
      </c>
    </row>
    <row r="3364" spans="1:20" x14ac:dyDescent="0.2">
      <c r="A3364" s="8">
        <v>3.5529999999999999</v>
      </c>
      <c r="B3364" s="2">
        <f t="shared" si="366"/>
        <v>3.7306500000000002</v>
      </c>
      <c r="C3364" s="11">
        <f t="shared" si="367"/>
        <v>4.1037150000000002</v>
      </c>
      <c r="D3364" s="2">
        <f t="shared" si="370"/>
        <v>4.4320122</v>
      </c>
      <c r="E3364" s="2">
        <f t="shared" si="368"/>
        <v>4.6979329319999996</v>
      </c>
      <c r="F3364" s="2">
        <f t="shared" si="369"/>
        <v>4.7918915906399997</v>
      </c>
      <c r="G3364">
        <f t="shared" si="364"/>
        <v>4.8899999999999997</v>
      </c>
      <c r="H3364" s="20">
        <v>4.99</v>
      </c>
      <c r="I3364" s="20">
        <v>5.09</v>
      </c>
      <c r="J3364" s="20">
        <v>5.19</v>
      </c>
      <c r="K3364" s="20">
        <v>5.29</v>
      </c>
      <c r="L3364">
        <v>5.4</v>
      </c>
      <c r="M3364">
        <v>5.51</v>
      </c>
      <c r="N3364">
        <v>5.62</v>
      </c>
      <c r="O3364">
        <v>5.73</v>
      </c>
      <c r="P3364">
        <v>5.79</v>
      </c>
      <c r="Q3364">
        <v>5.91</v>
      </c>
      <c r="R3364" s="16">
        <f t="shared" si="365"/>
        <v>6.03</v>
      </c>
      <c r="S3364" s="20">
        <f t="shared" si="365"/>
        <v>6.15</v>
      </c>
      <c r="T3364">
        <f t="shared" si="365"/>
        <v>6.27</v>
      </c>
    </row>
    <row r="3365" spans="1:20" x14ac:dyDescent="0.2">
      <c r="A3365" s="8">
        <v>2.0789999999999997</v>
      </c>
      <c r="B3365" s="2">
        <f t="shared" si="366"/>
        <v>2.1829499999999999</v>
      </c>
      <c r="C3365" s="11">
        <f t="shared" si="367"/>
        <v>2.4012450000000003</v>
      </c>
      <c r="D3365" s="2">
        <f t="shared" si="370"/>
        <v>2.5933446000000004</v>
      </c>
      <c r="E3365" s="2">
        <f t="shared" si="368"/>
        <v>2.7489452760000006</v>
      </c>
      <c r="F3365" s="2">
        <f t="shared" si="369"/>
        <v>2.8039241815200007</v>
      </c>
      <c r="G3365">
        <f t="shared" si="364"/>
        <v>2.86</v>
      </c>
      <c r="H3365" s="20">
        <v>2.92</v>
      </c>
      <c r="I3365" s="20">
        <v>2.98</v>
      </c>
      <c r="J3365" s="20">
        <v>3.04</v>
      </c>
      <c r="K3365" s="20">
        <v>3.1</v>
      </c>
      <c r="L3365">
        <v>3.16</v>
      </c>
      <c r="M3365">
        <v>3.22</v>
      </c>
      <c r="N3365">
        <v>3.28</v>
      </c>
      <c r="O3365">
        <v>3.35</v>
      </c>
      <c r="P3365">
        <v>3.38</v>
      </c>
      <c r="Q3365">
        <v>3.45</v>
      </c>
      <c r="R3365" s="16">
        <f t="shared" si="365"/>
        <v>3.52</v>
      </c>
      <c r="S3365" s="20">
        <f t="shared" si="365"/>
        <v>3.59</v>
      </c>
      <c r="T3365">
        <f t="shared" si="365"/>
        <v>3.66</v>
      </c>
    </row>
    <row r="3366" spans="1:20" x14ac:dyDescent="0.2">
      <c r="A3366" s="10">
        <v>3.74</v>
      </c>
      <c r="B3366" s="2">
        <f t="shared" si="366"/>
        <v>3.9270000000000005</v>
      </c>
      <c r="C3366" s="11">
        <f t="shared" si="367"/>
        <v>4.319700000000001</v>
      </c>
      <c r="D3366" s="2">
        <f t="shared" si="370"/>
        <v>4.6652760000000013</v>
      </c>
      <c r="E3366" s="2">
        <f t="shared" si="368"/>
        <v>4.9451925600000015</v>
      </c>
      <c r="F3366" s="2">
        <f t="shared" si="369"/>
        <v>5.0440964112000017</v>
      </c>
      <c r="G3366">
        <f t="shared" si="364"/>
        <v>5.14</v>
      </c>
      <c r="H3366" s="20">
        <v>5.24</v>
      </c>
      <c r="I3366" s="20">
        <v>5.34</v>
      </c>
      <c r="J3366" s="20">
        <v>5.45</v>
      </c>
      <c r="K3366" s="20">
        <v>5.56</v>
      </c>
      <c r="L3366">
        <v>5.67</v>
      </c>
      <c r="M3366">
        <v>5.78</v>
      </c>
      <c r="N3366">
        <v>5.9</v>
      </c>
      <c r="O3366">
        <v>6.02</v>
      </c>
      <c r="P3366">
        <v>6.08</v>
      </c>
      <c r="Q3366">
        <v>6.2</v>
      </c>
      <c r="R3366" s="16">
        <f t="shared" si="365"/>
        <v>6.32</v>
      </c>
      <c r="S3366" s="20">
        <f t="shared" si="365"/>
        <v>6.45</v>
      </c>
      <c r="T3366">
        <f t="shared" si="365"/>
        <v>6.58</v>
      </c>
    </row>
    <row r="3367" spans="1:20" x14ac:dyDescent="0.2">
      <c r="A3367" s="10">
        <v>5.69</v>
      </c>
      <c r="B3367" s="2">
        <f t="shared" si="366"/>
        <v>5.9745000000000008</v>
      </c>
      <c r="C3367" s="11">
        <f t="shared" si="367"/>
        <v>6.5719500000000011</v>
      </c>
      <c r="D3367" s="2">
        <f t="shared" si="370"/>
        <v>7.0977060000000014</v>
      </c>
      <c r="E3367" s="2">
        <f t="shared" si="368"/>
        <v>7.5235683600000014</v>
      </c>
      <c r="F3367" s="2">
        <f t="shared" si="369"/>
        <v>7.6740397272000012</v>
      </c>
      <c r="G3367">
        <f t="shared" si="364"/>
        <v>7.83</v>
      </c>
      <c r="H3367" s="20">
        <v>7.99</v>
      </c>
      <c r="I3367" s="20">
        <v>8.15</v>
      </c>
      <c r="J3367" s="20">
        <v>14.34</v>
      </c>
      <c r="K3367" s="20">
        <v>14.63</v>
      </c>
      <c r="L3367">
        <v>14.92</v>
      </c>
      <c r="M3367">
        <v>15.22</v>
      </c>
      <c r="N3367">
        <v>15.52</v>
      </c>
      <c r="O3367">
        <v>15.83</v>
      </c>
      <c r="P3367">
        <v>15.99</v>
      </c>
      <c r="Q3367">
        <v>16.309999999999999</v>
      </c>
      <c r="R3367" s="16">
        <f t="shared" si="365"/>
        <v>16.64</v>
      </c>
      <c r="S3367" s="20">
        <f t="shared" si="365"/>
        <v>16.97</v>
      </c>
      <c r="T3367">
        <f t="shared" si="365"/>
        <v>17.309999999999999</v>
      </c>
    </row>
    <row r="3368" spans="1:20" x14ac:dyDescent="0.2">
      <c r="A3368" s="8">
        <v>0.627</v>
      </c>
      <c r="B3368" s="2">
        <f t="shared" si="366"/>
        <v>0.65834999999999999</v>
      </c>
      <c r="C3368" s="11">
        <f t="shared" si="367"/>
        <v>0.72418500000000008</v>
      </c>
      <c r="D3368" s="2">
        <f t="shared" si="370"/>
        <v>0.78211980000000003</v>
      </c>
      <c r="E3368" s="2">
        <f t="shared" si="368"/>
        <v>0.82904698799999998</v>
      </c>
      <c r="F3368" s="2">
        <f t="shared" si="369"/>
        <v>0.84562792775999995</v>
      </c>
      <c r="G3368">
        <f t="shared" si="364"/>
        <v>0.86</v>
      </c>
      <c r="H3368" s="20">
        <v>0.88</v>
      </c>
      <c r="I3368" s="20">
        <v>0.9</v>
      </c>
      <c r="J3368" s="20">
        <v>0.92</v>
      </c>
      <c r="K3368" s="20">
        <v>0.94</v>
      </c>
      <c r="L3368">
        <v>0.96</v>
      </c>
      <c r="M3368">
        <v>0.98</v>
      </c>
      <c r="N3368">
        <v>1</v>
      </c>
      <c r="O3368">
        <v>1.02</v>
      </c>
      <c r="P3368">
        <v>1.03</v>
      </c>
      <c r="Q3368">
        <v>1.05</v>
      </c>
      <c r="R3368" s="16">
        <f t="shared" si="365"/>
        <v>1.07</v>
      </c>
      <c r="S3368" s="20">
        <f t="shared" si="365"/>
        <v>1.0900000000000001</v>
      </c>
      <c r="T3368">
        <f t="shared" si="365"/>
        <v>1.1100000000000001</v>
      </c>
    </row>
    <row r="3369" spans="1:20" x14ac:dyDescent="0.2">
      <c r="A3369" s="8">
        <v>0.27500000000000002</v>
      </c>
      <c r="B3369" s="2">
        <f t="shared" si="366"/>
        <v>0.28875000000000006</v>
      </c>
      <c r="C3369" s="11">
        <f t="shared" si="367"/>
        <v>0.3176250000000001</v>
      </c>
      <c r="D3369" s="2">
        <f t="shared" si="370"/>
        <v>0.34303500000000009</v>
      </c>
      <c r="E3369" s="2">
        <f t="shared" si="368"/>
        <v>0.36361710000000008</v>
      </c>
      <c r="F3369" s="2">
        <f t="shared" si="369"/>
        <v>0.37088944200000007</v>
      </c>
      <c r="G3369">
        <f t="shared" si="364"/>
        <v>0.38</v>
      </c>
      <c r="H3369" s="20">
        <v>0.39</v>
      </c>
      <c r="I3369" s="20">
        <v>0.4</v>
      </c>
      <c r="J3369" s="20">
        <v>0.41</v>
      </c>
      <c r="K3369" s="20">
        <v>0.42</v>
      </c>
      <c r="L3369">
        <v>0.43</v>
      </c>
      <c r="M3369">
        <v>0.44</v>
      </c>
      <c r="N3369">
        <v>0.45</v>
      </c>
      <c r="O3369">
        <v>0.46</v>
      </c>
      <c r="P3369">
        <v>0.46</v>
      </c>
      <c r="Q3369">
        <v>0.47</v>
      </c>
      <c r="R3369" s="16">
        <f t="shared" si="365"/>
        <v>0.48</v>
      </c>
      <c r="S3369" s="20">
        <f t="shared" si="365"/>
        <v>0.49</v>
      </c>
      <c r="T3369">
        <f t="shared" si="365"/>
        <v>0.5</v>
      </c>
    </row>
    <row r="3370" spans="1:20" x14ac:dyDescent="0.2">
      <c r="A3370" s="8">
        <v>0.38500000000000001</v>
      </c>
      <c r="B3370" s="2">
        <f t="shared" si="366"/>
        <v>0.40425000000000005</v>
      </c>
      <c r="C3370" s="11">
        <f t="shared" si="367"/>
        <v>0.4446750000000001</v>
      </c>
      <c r="D3370" s="2">
        <f t="shared" si="370"/>
        <v>0.48024900000000009</v>
      </c>
      <c r="E3370" s="2">
        <f t="shared" si="368"/>
        <v>0.5090639400000001</v>
      </c>
      <c r="F3370" s="2">
        <f t="shared" si="369"/>
        <v>0.51924521880000007</v>
      </c>
      <c r="G3370">
        <f t="shared" si="364"/>
        <v>0.53</v>
      </c>
      <c r="H3370" s="20">
        <v>0.54</v>
      </c>
      <c r="I3370" s="20">
        <v>0.55000000000000004</v>
      </c>
      <c r="J3370" s="20">
        <v>0.56000000000000005</v>
      </c>
      <c r="K3370" s="20">
        <v>0.56999999999999995</v>
      </c>
      <c r="L3370">
        <v>0.57999999999999996</v>
      </c>
      <c r="M3370">
        <v>0.59</v>
      </c>
      <c r="N3370">
        <v>0.6</v>
      </c>
      <c r="O3370">
        <v>0.61</v>
      </c>
      <c r="P3370">
        <v>0.62</v>
      </c>
      <c r="Q3370">
        <v>0.63</v>
      </c>
      <c r="R3370" s="16">
        <f t="shared" si="365"/>
        <v>0.64</v>
      </c>
      <c r="S3370" s="20">
        <f t="shared" si="365"/>
        <v>0.65</v>
      </c>
      <c r="T3370">
        <f t="shared" si="365"/>
        <v>0.66</v>
      </c>
    </row>
    <row r="3371" spans="1:20" x14ac:dyDescent="0.2">
      <c r="A3371" s="8">
        <v>1.21</v>
      </c>
      <c r="B3371" s="2">
        <f t="shared" si="366"/>
        <v>1.2705</v>
      </c>
      <c r="C3371" s="11">
        <f t="shared" si="367"/>
        <v>1.3975500000000001</v>
      </c>
      <c r="D3371" s="2">
        <f t="shared" si="370"/>
        <v>1.5093540000000001</v>
      </c>
      <c r="E3371" s="2">
        <f t="shared" si="368"/>
        <v>1.5999152400000001</v>
      </c>
      <c r="F3371" s="2">
        <f t="shared" si="369"/>
        <v>1.6319135448000002</v>
      </c>
      <c r="G3371">
        <f t="shared" si="364"/>
        <v>1.66</v>
      </c>
      <c r="H3371" s="20">
        <v>1.69</v>
      </c>
      <c r="I3371" s="20">
        <v>1.72</v>
      </c>
      <c r="J3371" s="20">
        <v>1.75</v>
      </c>
      <c r="K3371" s="20">
        <v>1.79</v>
      </c>
      <c r="L3371">
        <v>1.83</v>
      </c>
      <c r="M3371">
        <v>1.87</v>
      </c>
      <c r="N3371">
        <v>1.91</v>
      </c>
      <c r="O3371">
        <v>1.95</v>
      </c>
      <c r="P3371">
        <v>1.97</v>
      </c>
      <c r="Q3371">
        <v>2.0099999999999998</v>
      </c>
      <c r="R3371" s="16">
        <f t="shared" si="365"/>
        <v>2.0499999999999998</v>
      </c>
      <c r="S3371" s="20">
        <f t="shared" si="365"/>
        <v>2.09</v>
      </c>
      <c r="T3371">
        <f t="shared" si="365"/>
        <v>2.13</v>
      </c>
    </row>
    <row r="3372" spans="1:20" x14ac:dyDescent="0.2">
      <c r="A3372" s="8">
        <v>3.2670000000000003</v>
      </c>
      <c r="B3372" s="2">
        <f t="shared" si="366"/>
        <v>3.4303500000000007</v>
      </c>
      <c r="C3372" s="11">
        <f t="shared" si="367"/>
        <v>3.7733850000000011</v>
      </c>
      <c r="D3372" s="2">
        <f t="shared" si="370"/>
        <v>4.0752558000000008</v>
      </c>
      <c r="E3372" s="2">
        <f t="shared" si="368"/>
        <v>4.3197711480000009</v>
      </c>
      <c r="F3372" s="2">
        <f t="shared" si="369"/>
        <v>4.4061665709600009</v>
      </c>
      <c r="G3372">
        <f t="shared" si="364"/>
        <v>4.49</v>
      </c>
      <c r="H3372" s="20">
        <v>4.58</v>
      </c>
      <c r="I3372" s="20">
        <v>4.67</v>
      </c>
      <c r="J3372" s="20">
        <v>4.76</v>
      </c>
      <c r="K3372" s="20">
        <v>4.8600000000000003</v>
      </c>
      <c r="L3372">
        <v>4.96</v>
      </c>
      <c r="M3372">
        <v>5.0599999999999996</v>
      </c>
      <c r="N3372">
        <v>5.16</v>
      </c>
      <c r="O3372">
        <v>5.26</v>
      </c>
      <c r="P3372">
        <v>5.31</v>
      </c>
      <c r="Q3372">
        <v>5.42</v>
      </c>
      <c r="R3372" s="16">
        <f t="shared" si="365"/>
        <v>5.53</v>
      </c>
      <c r="S3372" s="20">
        <f t="shared" si="365"/>
        <v>5.64</v>
      </c>
      <c r="T3372">
        <f t="shared" si="365"/>
        <v>5.75</v>
      </c>
    </row>
    <row r="3373" spans="1:20" x14ac:dyDescent="0.2">
      <c r="A3373" s="8">
        <v>0.26400000000000001</v>
      </c>
      <c r="B3373" s="2">
        <f t="shared" si="366"/>
        <v>0.2772</v>
      </c>
      <c r="C3373" s="11">
        <f t="shared" si="367"/>
        <v>0.30492000000000002</v>
      </c>
      <c r="D3373" s="2">
        <f t="shared" si="370"/>
        <v>0.32931360000000004</v>
      </c>
      <c r="E3373" s="2">
        <f t="shared" si="368"/>
        <v>0.34907241600000005</v>
      </c>
      <c r="F3373" s="2">
        <f t="shared" si="369"/>
        <v>0.35605386432000008</v>
      </c>
      <c r="G3373">
        <f t="shared" si="364"/>
        <v>0.36</v>
      </c>
      <c r="H3373" s="20">
        <v>0.37</v>
      </c>
      <c r="I3373" s="20">
        <v>0.38</v>
      </c>
      <c r="J3373" s="20">
        <v>0.39</v>
      </c>
      <c r="K3373" s="20">
        <v>0.4</v>
      </c>
      <c r="L3373">
        <v>0.41</v>
      </c>
      <c r="M3373">
        <v>0.42</v>
      </c>
      <c r="N3373">
        <v>0.43</v>
      </c>
      <c r="O3373">
        <v>0.44</v>
      </c>
      <c r="P3373">
        <v>0.44</v>
      </c>
      <c r="Q3373">
        <v>0.45</v>
      </c>
      <c r="R3373" s="16">
        <f t="shared" si="365"/>
        <v>0.46</v>
      </c>
      <c r="S3373" s="20">
        <f t="shared" si="365"/>
        <v>0.47</v>
      </c>
      <c r="T3373">
        <f t="shared" si="365"/>
        <v>0.48</v>
      </c>
    </row>
    <row r="3374" spans="1:20" x14ac:dyDescent="0.2">
      <c r="A3374" s="8">
        <v>1.0449999999999999</v>
      </c>
      <c r="B3374" s="2">
        <f t="shared" si="366"/>
        <v>1.0972500000000001</v>
      </c>
      <c r="C3374" s="11">
        <f t="shared" si="367"/>
        <v>1.2069750000000001</v>
      </c>
      <c r="D3374" s="2">
        <f t="shared" si="370"/>
        <v>1.3035330000000001</v>
      </c>
      <c r="E3374" s="2">
        <f t="shared" si="368"/>
        <v>1.3817449800000001</v>
      </c>
      <c r="F3374" s="2">
        <f t="shared" si="369"/>
        <v>1.4093798796000001</v>
      </c>
      <c r="G3374">
        <f t="shared" si="364"/>
        <v>1.44</v>
      </c>
      <c r="H3374" s="20">
        <v>1.47</v>
      </c>
      <c r="I3374" s="20">
        <v>1.5</v>
      </c>
      <c r="J3374" s="20">
        <v>1.53</v>
      </c>
      <c r="K3374" s="20">
        <v>1.56</v>
      </c>
      <c r="L3374">
        <v>1.59</v>
      </c>
      <c r="M3374">
        <v>1.62</v>
      </c>
      <c r="N3374">
        <v>1.65</v>
      </c>
      <c r="O3374">
        <v>1.68</v>
      </c>
      <c r="P3374">
        <v>1.7</v>
      </c>
      <c r="Q3374">
        <v>1.73</v>
      </c>
      <c r="R3374" s="16">
        <f t="shared" si="365"/>
        <v>1.76</v>
      </c>
      <c r="S3374" s="20">
        <f t="shared" si="365"/>
        <v>1.8</v>
      </c>
      <c r="T3374">
        <f t="shared" si="365"/>
        <v>1.84</v>
      </c>
    </row>
    <row r="3375" spans="1:20" x14ac:dyDescent="0.2">
      <c r="A3375" s="8">
        <v>0.38500000000000001</v>
      </c>
      <c r="B3375" s="2">
        <f t="shared" si="366"/>
        <v>0.40425000000000005</v>
      </c>
      <c r="C3375" s="11">
        <f t="shared" si="367"/>
        <v>0.4446750000000001</v>
      </c>
      <c r="D3375" s="2">
        <f t="shared" si="370"/>
        <v>0.48024900000000009</v>
      </c>
      <c r="E3375" s="2">
        <f t="shared" si="368"/>
        <v>0.5090639400000001</v>
      </c>
      <c r="F3375" s="2">
        <f t="shared" si="369"/>
        <v>0.51924521880000007</v>
      </c>
      <c r="G3375">
        <f t="shared" si="364"/>
        <v>0.53</v>
      </c>
      <c r="H3375" s="20">
        <v>0.54</v>
      </c>
      <c r="I3375" s="20">
        <v>0.55000000000000004</v>
      </c>
      <c r="J3375" s="20">
        <v>0.56000000000000005</v>
      </c>
      <c r="K3375" s="20">
        <v>0.56999999999999995</v>
      </c>
      <c r="L3375">
        <v>0.57999999999999996</v>
      </c>
      <c r="M3375">
        <v>0.59</v>
      </c>
      <c r="N3375">
        <v>0.6</v>
      </c>
      <c r="O3375">
        <v>0.61</v>
      </c>
      <c r="P3375">
        <v>0.62</v>
      </c>
      <c r="Q3375">
        <v>0.63</v>
      </c>
      <c r="R3375" s="16">
        <f t="shared" si="365"/>
        <v>0.64</v>
      </c>
      <c r="S3375" s="20">
        <f t="shared" si="365"/>
        <v>0.65</v>
      </c>
      <c r="T3375">
        <f t="shared" si="365"/>
        <v>0.66</v>
      </c>
    </row>
    <row r="3376" spans="1:20" x14ac:dyDescent="0.2">
      <c r="A3376" s="8">
        <v>8.7999999999999995E-2</v>
      </c>
      <c r="B3376" s="2">
        <f t="shared" si="366"/>
        <v>9.2399999999999996E-2</v>
      </c>
      <c r="C3376" s="11">
        <f t="shared" si="367"/>
        <v>0.10164000000000001</v>
      </c>
      <c r="D3376" s="2">
        <f t="shared" si="370"/>
        <v>0.10977120000000001</v>
      </c>
      <c r="E3376" s="2">
        <f t="shared" si="368"/>
        <v>0.11635747200000002</v>
      </c>
      <c r="F3376" s="2">
        <f t="shared" si="369"/>
        <v>0.11868462144000001</v>
      </c>
      <c r="G3376">
        <f t="shared" si="364"/>
        <v>0.12</v>
      </c>
      <c r="H3376" s="20">
        <v>0.12</v>
      </c>
      <c r="I3376" s="20">
        <v>0.12</v>
      </c>
      <c r="J3376" s="20">
        <v>0.12</v>
      </c>
      <c r="K3376" s="20">
        <v>0.12</v>
      </c>
      <c r="L3376">
        <v>0.12</v>
      </c>
      <c r="M3376">
        <v>0.12</v>
      </c>
      <c r="N3376">
        <v>0.12</v>
      </c>
      <c r="O3376">
        <v>0.12</v>
      </c>
      <c r="P3376">
        <v>0.12</v>
      </c>
      <c r="Q3376">
        <v>0.12</v>
      </c>
      <c r="R3376" s="16">
        <f t="shared" si="365"/>
        <v>0.12</v>
      </c>
      <c r="S3376" s="20">
        <f t="shared" si="365"/>
        <v>0.12</v>
      </c>
      <c r="T3376">
        <f t="shared" si="365"/>
        <v>0.12</v>
      </c>
    </row>
    <row r="3377" spans="1:20" x14ac:dyDescent="0.2">
      <c r="A3377" s="8">
        <v>0.11</v>
      </c>
      <c r="B3377" s="2">
        <f t="shared" si="366"/>
        <v>0.11550000000000001</v>
      </c>
      <c r="C3377" s="11">
        <f t="shared" si="367"/>
        <v>0.12705000000000002</v>
      </c>
      <c r="D3377" s="2">
        <f t="shared" si="370"/>
        <v>0.13721400000000003</v>
      </c>
      <c r="E3377" s="2">
        <f t="shared" si="368"/>
        <v>0.14544684000000002</v>
      </c>
      <c r="F3377" s="2">
        <f t="shared" si="369"/>
        <v>0.14835577680000003</v>
      </c>
      <c r="G3377">
        <f t="shared" si="364"/>
        <v>0.15</v>
      </c>
      <c r="H3377" s="20">
        <v>0.15</v>
      </c>
      <c r="I3377" s="20">
        <v>0.15</v>
      </c>
      <c r="J3377" s="20">
        <v>0.15</v>
      </c>
      <c r="K3377" s="20">
        <v>0.15</v>
      </c>
      <c r="L3377">
        <v>0.15</v>
      </c>
      <c r="M3377">
        <v>0.15</v>
      </c>
      <c r="N3377">
        <v>0.15</v>
      </c>
      <c r="O3377">
        <v>0.15</v>
      </c>
      <c r="P3377">
        <v>0.15</v>
      </c>
      <c r="Q3377">
        <v>0.15</v>
      </c>
      <c r="R3377" s="16">
        <f t="shared" si="365"/>
        <v>0.15</v>
      </c>
      <c r="S3377" s="20">
        <f t="shared" si="365"/>
        <v>0.15</v>
      </c>
      <c r="T3377">
        <f t="shared" si="365"/>
        <v>0.15</v>
      </c>
    </row>
    <row r="3378" spans="1:20" x14ac:dyDescent="0.2">
      <c r="A3378" s="8">
        <v>0.11</v>
      </c>
      <c r="B3378" s="2">
        <f t="shared" si="366"/>
        <v>0.11550000000000001</v>
      </c>
      <c r="C3378" s="11">
        <f t="shared" si="367"/>
        <v>0.12705000000000002</v>
      </c>
      <c r="D3378" s="2">
        <f t="shared" si="370"/>
        <v>0.13721400000000003</v>
      </c>
      <c r="E3378" s="2">
        <f t="shared" si="368"/>
        <v>0.14544684000000002</v>
      </c>
      <c r="F3378" s="2">
        <f t="shared" si="369"/>
        <v>0.14835577680000003</v>
      </c>
      <c r="G3378">
        <f t="shared" si="364"/>
        <v>0.15</v>
      </c>
      <c r="H3378" s="20">
        <v>0.15</v>
      </c>
      <c r="I3378" s="20">
        <v>0.15</v>
      </c>
      <c r="J3378" s="20">
        <v>0.15</v>
      </c>
      <c r="K3378" s="20">
        <v>0.15</v>
      </c>
      <c r="L3378">
        <v>0.15</v>
      </c>
      <c r="M3378">
        <v>0.15</v>
      </c>
      <c r="N3378">
        <v>0.15</v>
      </c>
      <c r="O3378">
        <v>0.15</v>
      </c>
      <c r="P3378">
        <v>0.15</v>
      </c>
      <c r="Q3378">
        <v>0.15</v>
      </c>
      <c r="R3378" s="16">
        <f t="shared" si="365"/>
        <v>0.15</v>
      </c>
      <c r="S3378" s="20">
        <f t="shared" si="365"/>
        <v>0.15</v>
      </c>
      <c r="T3378">
        <f t="shared" si="365"/>
        <v>0.15</v>
      </c>
    </row>
    <row r="3379" spans="1:20" x14ac:dyDescent="0.2">
      <c r="A3379" s="8">
        <v>0.20900000000000002</v>
      </c>
      <c r="B3379" s="2">
        <f t="shared" si="366"/>
        <v>0.21945000000000003</v>
      </c>
      <c r="C3379" s="11">
        <f t="shared" si="367"/>
        <v>0.24139500000000005</v>
      </c>
      <c r="D3379" s="2">
        <f t="shared" si="370"/>
        <v>0.26070660000000007</v>
      </c>
      <c r="E3379" s="2">
        <f t="shared" si="368"/>
        <v>0.27634899600000007</v>
      </c>
      <c r="F3379" s="2">
        <f t="shared" si="369"/>
        <v>0.28187597592000008</v>
      </c>
      <c r="G3379">
        <f t="shared" si="364"/>
        <v>0.28999999999999998</v>
      </c>
      <c r="H3379" s="20">
        <v>0.3</v>
      </c>
      <c r="I3379" s="20">
        <v>0.31</v>
      </c>
      <c r="J3379" s="20">
        <v>0.32</v>
      </c>
      <c r="K3379" s="20">
        <v>0.33</v>
      </c>
      <c r="L3379">
        <v>0.34</v>
      </c>
      <c r="M3379">
        <v>0.35</v>
      </c>
      <c r="N3379">
        <v>0.36</v>
      </c>
      <c r="O3379">
        <v>0.37</v>
      </c>
      <c r="P3379">
        <v>0.37</v>
      </c>
      <c r="Q3379">
        <v>0.38</v>
      </c>
      <c r="R3379" s="16">
        <f t="shared" si="365"/>
        <v>0.39</v>
      </c>
      <c r="S3379" s="20">
        <f t="shared" si="365"/>
        <v>0.4</v>
      </c>
      <c r="T3379">
        <f t="shared" si="365"/>
        <v>0.41</v>
      </c>
    </row>
    <row r="3380" spans="1:20" x14ac:dyDescent="0.2">
      <c r="A3380" s="8">
        <v>0.20900000000000002</v>
      </c>
      <c r="B3380" s="2">
        <f t="shared" si="366"/>
        <v>0.21945000000000003</v>
      </c>
      <c r="C3380" s="11">
        <f t="shared" si="367"/>
        <v>0.24139500000000005</v>
      </c>
      <c r="D3380" s="2">
        <f t="shared" si="370"/>
        <v>0.26070660000000007</v>
      </c>
      <c r="E3380" s="2">
        <f t="shared" si="368"/>
        <v>0.27634899600000007</v>
      </c>
      <c r="F3380" s="2">
        <f t="shared" si="369"/>
        <v>0.28187597592000008</v>
      </c>
      <c r="G3380">
        <f t="shared" si="364"/>
        <v>0.28999999999999998</v>
      </c>
      <c r="H3380" s="20">
        <v>0.3</v>
      </c>
      <c r="I3380" s="20">
        <v>0.31</v>
      </c>
      <c r="J3380" s="20">
        <v>0.32</v>
      </c>
      <c r="K3380" s="20">
        <v>0.33</v>
      </c>
      <c r="L3380">
        <v>0.34</v>
      </c>
      <c r="M3380">
        <v>0.35</v>
      </c>
      <c r="N3380">
        <v>0.36</v>
      </c>
      <c r="O3380">
        <v>0.37</v>
      </c>
      <c r="P3380">
        <v>0.37</v>
      </c>
      <c r="Q3380">
        <v>0.38</v>
      </c>
      <c r="R3380" s="16">
        <f t="shared" si="365"/>
        <v>0.39</v>
      </c>
      <c r="S3380" s="20">
        <f t="shared" si="365"/>
        <v>0.4</v>
      </c>
      <c r="T3380">
        <f t="shared" si="365"/>
        <v>0.41</v>
      </c>
    </row>
    <row r="3381" spans="1:20" x14ac:dyDescent="0.2">
      <c r="A3381" s="8">
        <v>0.24199999999999999</v>
      </c>
      <c r="B3381" s="2">
        <f t="shared" si="366"/>
        <v>0.25409999999999999</v>
      </c>
      <c r="C3381" s="11">
        <f t="shared" si="367"/>
        <v>0.27951000000000004</v>
      </c>
      <c r="D3381" s="2">
        <f t="shared" si="370"/>
        <v>0.30187080000000005</v>
      </c>
      <c r="E3381" s="2">
        <f t="shared" si="368"/>
        <v>0.31998304800000005</v>
      </c>
      <c r="F3381" s="2">
        <f t="shared" si="369"/>
        <v>0.32638270896000005</v>
      </c>
      <c r="G3381">
        <f t="shared" si="364"/>
        <v>0.33</v>
      </c>
      <c r="H3381" s="20">
        <v>0.34</v>
      </c>
      <c r="I3381" s="20">
        <v>0.35</v>
      </c>
      <c r="J3381" s="20">
        <v>0.36</v>
      </c>
      <c r="K3381" s="20">
        <v>0.37</v>
      </c>
      <c r="L3381">
        <v>0.38</v>
      </c>
      <c r="M3381">
        <v>0.39</v>
      </c>
      <c r="N3381">
        <v>0.4</v>
      </c>
      <c r="O3381">
        <v>0.41</v>
      </c>
      <c r="P3381">
        <v>0.41</v>
      </c>
      <c r="Q3381">
        <v>0.42</v>
      </c>
      <c r="R3381" s="16">
        <f t="shared" si="365"/>
        <v>0.43</v>
      </c>
      <c r="S3381" s="20">
        <f t="shared" si="365"/>
        <v>0.44</v>
      </c>
      <c r="T3381">
        <f t="shared" si="365"/>
        <v>0.45</v>
      </c>
    </row>
    <row r="3382" spans="1:20" x14ac:dyDescent="0.2">
      <c r="A3382" s="8">
        <v>0.253</v>
      </c>
      <c r="B3382" s="2">
        <f t="shared" si="366"/>
        <v>0.26565</v>
      </c>
      <c r="C3382" s="11">
        <f t="shared" si="367"/>
        <v>0.292215</v>
      </c>
      <c r="D3382" s="2">
        <f t="shared" si="370"/>
        <v>0.31559219999999999</v>
      </c>
      <c r="E3382" s="2">
        <f t="shared" si="368"/>
        <v>0.33452773199999997</v>
      </c>
      <c r="F3382" s="2">
        <f t="shared" si="369"/>
        <v>0.34121828663999998</v>
      </c>
      <c r="G3382">
        <f t="shared" si="364"/>
        <v>0.35</v>
      </c>
      <c r="H3382" s="20">
        <v>0.36</v>
      </c>
      <c r="I3382" s="20">
        <v>0.37</v>
      </c>
      <c r="J3382" s="20">
        <v>0.38</v>
      </c>
      <c r="K3382" s="20">
        <v>0.39</v>
      </c>
      <c r="L3382">
        <v>0.4</v>
      </c>
      <c r="M3382">
        <v>0.41</v>
      </c>
      <c r="N3382">
        <v>0.42</v>
      </c>
      <c r="O3382">
        <v>0.43</v>
      </c>
      <c r="P3382">
        <v>0.43</v>
      </c>
      <c r="Q3382">
        <v>0.44</v>
      </c>
      <c r="R3382" s="16">
        <f t="shared" si="365"/>
        <v>0.45</v>
      </c>
      <c r="S3382" s="20">
        <f t="shared" si="365"/>
        <v>0.46</v>
      </c>
      <c r="T3382">
        <f t="shared" si="365"/>
        <v>0.47</v>
      </c>
    </row>
    <row r="3383" spans="1:20" x14ac:dyDescent="0.2">
      <c r="A3383" s="8">
        <v>3.0470000000000002</v>
      </c>
      <c r="B3383" s="2">
        <f t="shared" si="366"/>
        <v>3.1993500000000004</v>
      </c>
      <c r="C3383" s="11">
        <f t="shared" si="367"/>
        <v>3.5192850000000009</v>
      </c>
      <c r="D3383" s="2">
        <f t="shared" si="370"/>
        <v>3.8008278000000009</v>
      </c>
      <c r="E3383" s="2">
        <f t="shared" si="368"/>
        <v>4.028877468000001</v>
      </c>
      <c r="F3383" s="2">
        <f t="shared" si="369"/>
        <v>4.1094550173600011</v>
      </c>
      <c r="G3383">
        <f t="shared" si="364"/>
        <v>4.1900000000000004</v>
      </c>
      <c r="H3383" s="20">
        <v>4.2699999999999996</v>
      </c>
      <c r="I3383" s="20">
        <v>4.3600000000000003</v>
      </c>
      <c r="J3383" s="20">
        <v>4.45</v>
      </c>
      <c r="K3383" s="20">
        <v>4.54</v>
      </c>
      <c r="L3383">
        <v>4.63</v>
      </c>
      <c r="M3383">
        <v>4.72</v>
      </c>
      <c r="N3383">
        <v>4.8099999999999996</v>
      </c>
      <c r="O3383">
        <v>4.91</v>
      </c>
      <c r="P3383">
        <v>4.96</v>
      </c>
      <c r="Q3383">
        <v>5.0599999999999996</v>
      </c>
      <c r="R3383" s="16">
        <f t="shared" si="365"/>
        <v>5.16</v>
      </c>
      <c r="S3383" s="20">
        <f t="shared" si="365"/>
        <v>5.26</v>
      </c>
      <c r="T3383">
        <f t="shared" si="365"/>
        <v>5.37</v>
      </c>
    </row>
    <row r="3384" spans="1:20" x14ac:dyDescent="0.2">
      <c r="A3384" s="8">
        <v>4.3999999999999997E-2</v>
      </c>
      <c r="B3384" s="2">
        <f t="shared" si="366"/>
        <v>4.6199999999999998E-2</v>
      </c>
      <c r="C3384" s="11">
        <f t="shared" si="367"/>
        <v>5.0820000000000004E-2</v>
      </c>
      <c r="D3384" s="2">
        <f t="shared" si="370"/>
        <v>5.4885600000000007E-2</v>
      </c>
      <c r="E3384" s="2">
        <f t="shared" si="368"/>
        <v>5.8178736000000009E-2</v>
      </c>
      <c r="F3384" s="2">
        <f t="shared" si="369"/>
        <v>5.9342310720000006E-2</v>
      </c>
      <c r="G3384">
        <f t="shared" si="364"/>
        <v>0.06</v>
      </c>
      <c r="H3384" s="20">
        <v>0.06</v>
      </c>
      <c r="I3384" s="20">
        <v>0.06</v>
      </c>
      <c r="J3384" s="20">
        <v>0.06</v>
      </c>
      <c r="K3384" s="20">
        <v>0.06</v>
      </c>
      <c r="L3384">
        <v>0.06</v>
      </c>
      <c r="M3384">
        <v>0.06</v>
      </c>
      <c r="N3384">
        <v>0.06</v>
      </c>
      <c r="O3384">
        <v>0.06</v>
      </c>
      <c r="P3384">
        <v>0.06</v>
      </c>
      <c r="Q3384">
        <v>0.06</v>
      </c>
      <c r="R3384" s="16">
        <f t="shared" si="365"/>
        <v>0.06</v>
      </c>
      <c r="S3384" s="20">
        <f t="shared" si="365"/>
        <v>0.06</v>
      </c>
      <c r="T3384">
        <f t="shared" si="365"/>
        <v>0.06</v>
      </c>
    </row>
    <row r="3385" spans="1:20" x14ac:dyDescent="0.2">
      <c r="A3385" s="8">
        <v>0.11</v>
      </c>
      <c r="B3385" s="2">
        <f t="shared" si="366"/>
        <v>0.11550000000000001</v>
      </c>
      <c r="C3385" s="11">
        <f t="shared" si="367"/>
        <v>0.12705000000000002</v>
      </c>
      <c r="D3385" s="2">
        <f t="shared" si="370"/>
        <v>0.13721400000000003</v>
      </c>
      <c r="E3385" s="2">
        <f t="shared" si="368"/>
        <v>0.14544684000000002</v>
      </c>
      <c r="F3385" s="2">
        <f t="shared" si="369"/>
        <v>0.14835577680000003</v>
      </c>
      <c r="G3385">
        <f t="shared" si="364"/>
        <v>0.15</v>
      </c>
      <c r="H3385" s="20">
        <v>0.15</v>
      </c>
      <c r="I3385" s="20">
        <v>0.15</v>
      </c>
      <c r="J3385" s="20">
        <v>0.15</v>
      </c>
      <c r="K3385" s="20">
        <v>0.15</v>
      </c>
      <c r="L3385">
        <v>0.15</v>
      </c>
      <c r="M3385">
        <v>0.15</v>
      </c>
      <c r="N3385">
        <v>0.15</v>
      </c>
      <c r="O3385">
        <v>0.15</v>
      </c>
      <c r="P3385">
        <v>0.15</v>
      </c>
      <c r="Q3385">
        <v>0.15</v>
      </c>
      <c r="R3385" s="16">
        <f t="shared" si="365"/>
        <v>0.15</v>
      </c>
      <c r="S3385" s="20">
        <f t="shared" si="365"/>
        <v>0.15</v>
      </c>
      <c r="T3385">
        <f t="shared" si="365"/>
        <v>0.15</v>
      </c>
    </row>
    <row r="3386" spans="1:20" x14ac:dyDescent="0.2">
      <c r="A3386" s="8">
        <v>0.20900000000000002</v>
      </c>
      <c r="B3386" s="2">
        <f t="shared" si="366"/>
        <v>0.21945000000000003</v>
      </c>
      <c r="C3386" s="11">
        <f t="shared" si="367"/>
        <v>0.24139500000000005</v>
      </c>
      <c r="D3386" s="2">
        <f t="shared" si="370"/>
        <v>0.26070660000000007</v>
      </c>
      <c r="E3386" s="2">
        <f t="shared" si="368"/>
        <v>0.27634899600000007</v>
      </c>
      <c r="F3386" s="2">
        <f t="shared" si="369"/>
        <v>0.28187597592000008</v>
      </c>
      <c r="G3386">
        <f t="shared" si="364"/>
        <v>0.28999999999999998</v>
      </c>
      <c r="H3386" s="20">
        <v>0.3</v>
      </c>
      <c r="I3386" s="20">
        <v>0.31</v>
      </c>
      <c r="J3386" s="20">
        <v>0.32</v>
      </c>
      <c r="K3386" s="20">
        <v>0.33</v>
      </c>
      <c r="L3386">
        <v>0.34</v>
      </c>
      <c r="M3386">
        <v>0.35</v>
      </c>
      <c r="N3386">
        <v>0.36</v>
      </c>
      <c r="O3386">
        <v>0.37</v>
      </c>
      <c r="P3386">
        <v>0.37</v>
      </c>
      <c r="Q3386">
        <v>0.38</v>
      </c>
      <c r="R3386" s="16">
        <f t="shared" si="365"/>
        <v>0.39</v>
      </c>
      <c r="S3386" s="20">
        <f t="shared" si="365"/>
        <v>0.4</v>
      </c>
      <c r="T3386">
        <f t="shared" si="365"/>
        <v>0.41</v>
      </c>
    </row>
    <row r="3387" spans="1:20" x14ac:dyDescent="0.2">
      <c r="A3387" s="8">
        <v>0.374</v>
      </c>
      <c r="B3387" s="2">
        <f t="shared" si="366"/>
        <v>0.39269999999999999</v>
      </c>
      <c r="C3387" s="11">
        <f t="shared" si="367"/>
        <v>0.43197000000000002</v>
      </c>
      <c r="D3387" s="2">
        <f t="shared" si="370"/>
        <v>0.46652760000000004</v>
      </c>
      <c r="E3387" s="2">
        <f t="shared" si="368"/>
        <v>0.49451925600000002</v>
      </c>
      <c r="F3387" s="2">
        <f t="shared" si="369"/>
        <v>0.50440964111999997</v>
      </c>
      <c r="G3387">
        <f t="shared" si="364"/>
        <v>0.51</v>
      </c>
      <c r="H3387" s="20">
        <v>0.52</v>
      </c>
      <c r="I3387" s="20">
        <v>0.53</v>
      </c>
      <c r="J3387" s="20">
        <v>0.54</v>
      </c>
      <c r="K3387" s="20">
        <v>0.55000000000000004</v>
      </c>
      <c r="L3387">
        <v>0.56000000000000005</v>
      </c>
      <c r="M3387">
        <v>0.56999999999999995</v>
      </c>
      <c r="N3387">
        <v>0.57999999999999996</v>
      </c>
      <c r="O3387">
        <v>0.59</v>
      </c>
      <c r="P3387">
        <v>0.6</v>
      </c>
      <c r="Q3387">
        <v>0.61</v>
      </c>
      <c r="R3387" s="16">
        <f t="shared" si="365"/>
        <v>0.62</v>
      </c>
      <c r="S3387" s="20">
        <f t="shared" si="365"/>
        <v>0.63</v>
      </c>
      <c r="T3387">
        <f t="shared" si="365"/>
        <v>0.64</v>
      </c>
    </row>
    <row r="3388" spans="1:20" x14ac:dyDescent="0.2">
      <c r="A3388" s="8">
        <v>0.84699999999999998</v>
      </c>
      <c r="B3388" s="2">
        <f t="shared" si="366"/>
        <v>0.88934999999999997</v>
      </c>
      <c r="C3388" s="11">
        <f t="shared" si="367"/>
        <v>0.97828500000000007</v>
      </c>
      <c r="D3388" s="2">
        <f t="shared" si="370"/>
        <v>1.0565478000000001</v>
      </c>
      <c r="E3388" s="2">
        <f t="shared" si="368"/>
        <v>1.1199406680000001</v>
      </c>
      <c r="F3388" s="2">
        <f t="shared" si="369"/>
        <v>1.1423394813600001</v>
      </c>
      <c r="G3388">
        <f t="shared" si="364"/>
        <v>1.17</v>
      </c>
      <c r="H3388" s="20">
        <v>1.19</v>
      </c>
      <c r="I3388" s="20">
        <v>1.21</v>
      </c>
      <c r="J3388" s="20">
        <v>1.23</v>
      </c>
      <c r="K3388" s="20">
        <v>1.25</v>
      </c>
      <c r="L3388">
        <v>1.28</v>
      </c>
      <c r="M3388">
        <v>1.31</v>
      </c>
      <c r="N3388">
        <v>1.34</v>
      </c>
      <c r="O3388">
        <v>1.37</v>
      </c>
      <c r="P3388">
        <v>1.38</v>
      </c>
      <c r="Q3388">
        <v>1.41</v>
      </c>
      <c r="R3388" s="16">
        <f t="shared" si="365"/>
        <v>1.44</v>
      </c>
      <c r="S3388" s="20">
        <f t="shared" si="365"/>
        <v>1.47</v>
      </c>
      <c r="T3388">
        <f t="shared" si="365"/>
        <v>1.5</v>
      </c>
    </row>
    <row r="3389" spans="1:20" x14ac:dyDescent="0.2">
      <c r="A3389" s="8">
        <v>1.782</v>
      </c>
      <c r="B3389" s="2">
        <f t="shared" si="366"/>
        <v>1.8711000000000002</v>
      </c>
      <c r="C3389" s="11">
        <f t="shared" si="367"/>
        <v>2.0582100000000003</v>
      </c>
      <c r="D3389" s="2">
        <f t="shared" si="370"/>
        <v>2.2228668000000003</v>
      </c>
      <c r="E3389" s="2">
        <f t="shared" si="368"/>
        <v>2.3562388080000001</v>
      </c>
      <c r="F3389" s="2">
        <f t="shared" si="369"/>
        <v>2.4033635841600001</v>
      </c>
      <c r="G3389">
        <f t="shared" si="364"/>
        <v>2.4500000000000002</v>
      </c>
      <c r="H3389" s="20">
        <v>2.5</v>
      </c>
      <c r="I3389" s="20">
        <v>2.5499999999999998</v>
      </c>
      <c r="J3389" s="20">
        <v>2.6</v>
      </c>
      <c r="K3389" s="20">
        <v>2.65</v>
      </c>
      <c r="L3389">
        <v>2.7</v>
      </c>
      <c r="M3389">
        <v>2.75</v>
      </c>
      <c r="N3389">
        <v>2.81</v>
      </c>
      <c r="O3389">
        <v>2.87</v>
      </c>
      <c r="P3389">
        <v>2.9</v>
      </c>
      <c r="Q3389">
        <v>2.96</v>
      </c>
      <c r="R3389" s="16">
        <f t="shared" si="365"/>
        <v>3.02</v>
      </c>
      <c r="S3389" s="20">
        <f t="shared" si="365"/>
        <v>3.08</v>
      </c>
      <c r="T3389">
        <f t="shared" si="365"/>
        <v>3.14</v>
      </c>
    </row>
    <row r="3390" spans="1:20" x14ac:dyDescent="0.2">
      <c r="A3390" s="8">
        <v>0.68199999999999994</v>
      </c>
      <c r="B3390" s="2">
        <f t="shared" si="366"/>
        <v>0.71609999999999996</v>
      </c>
      <c r="C3390" s="11">
        <f t="shared" si="367"/>
        <v>0.78771000000000002</v>
      </c>
      <c r="D3390" s="2">
        <f t="shared" si="370"/>
        <v>0.85072680000000001</v>
      </c>
      <c r="E3390" s="2">
        <f t="shared" si="368"/>
        <v>0.90177040799999997</v>
      </c>
      <c r="F3390" s="2">
        <f t="shared" si="369"/>
        <v>0.91980581616000001</v>
      </c>
      <c r="G3390">
        <f t="shared" si="364"/>
        <v>0.94</v>
      </c>
      <c r="H3390" s="20">
        <v>0.96</v>
      </c>
      <c r="I3390" s="20">
        <v>0.98</v>
      </c>
      <c r="J3390" s="20">
        <v>1</v>
      </c>
      <c r="K3390" s="20">
        <v>1.02</v>
      </c>
      <c r="L3390">
        <v>1.04</v>
      </c>
      <c r="M3390">
        <v>1.06</v>
      </c>
      <c r="N3390">
        <v>1.08</v>
      </c>
      <c r="O3390">
        <v>1.1000000000000001</v>
      </c>
      <c r="P3390">
        <v>1.1100000000000001</v>
      </c>
      <c r="Q3390">
        <v>1.1299999999999999</v>
      </c>
      <c r="R3390" s="16">
        <f t="shared" si="365"/>
        <v>1.1499999999999999</v>
      </c>
      <c r="S3390" s="20">
        <f t="shared" si="365"/>
        <v>1.17</v>
      </c>
      <c r="T3390">
        <f t="shared" si="365"/>
        <v>1.19</v>
      </c>
    </row>
    <row r="3391" spans="1:20" x14ac:dyDescent="0.2">
      <c r="A3391" s="8">
        <v>1.859</v>
      </c>
      <c r="B3391" s="2">
        <f t="shared" si="366"/>
        <v>1.9519500000000001</v>
      </c>
      <c r="C3391" s="11">
        <f t="shared" si="367"/>
        <v>2.1471450000000001</v>
      </c>
      <c r="D3391" s="2">
        <f t="shared" si="370"/>
        <v>2.3189166000000001</v>
      </c>
      <c r="E3391" s="2">
        <f t="shared" si="368"/>
        <v>2.4580515960000002</v>
      </c>
      <c r="F3391" s="2">
        <f t="shared" si="369"/>
        <v>2.5072126279200004</v>
      </c>
      <c r="G3391">
        <f t="shared" si="364"/>
        <v>2.56</v>
      </c>
      <c r="H3391" s="20">
        <v>2.61</v>
      </c>
      <c r="I3391" s="20">
        <v>2.66</v>
      </c>
      <c r="J3391" s="20">
        <v>2.71</v>
      </c>
      <c r="K3391" s="20">
        <v>2.76</v>
      </c>
      <c r="L3391">
        <v>2.82</v>
      </c>
      <c r="M3391">
        <v>2.88</v>
      </c>
      <c r="N3391">
        <v>2.94</v>
      </c>
      <c r="O3391">
        <v>3</v>
      </c>
      <c r="P3391">
        <v>3.03</v>
      </c>
      <c r="Q3391">
        <v>3.09</v>
      </c>
      <c r="R3391" s="16">
        <f t="shared" si="365"/>
        <v>3.15</v>
      </c>
      <c r="S3391" s="20">
        <f t="shared" si="365"/>
        <v>3.21</v>
      </c>
      <c r="T3391">
        <f t="shared" si="365"/>
        <v>3.27</v>
      </c>
    </row>
    <row r="3392" spans="1:20" x14ac:dyDescent="0.2">
      <c r="A3392" s="8">
        <v>4.3999999999999997E-2</v>
      </c>
      <c r="B3392" s="2">
        <f t="shared" si="366"/>
        <v>4.6199999999999998E-2</v>
      </c>
      <c r="C3392" s="11">
        <f t="shared" si="367"/>
        <v>5.0820000000000004E-2</v>
      </c>
      <c r="D3392" s="2">
        <f t="shared" si="370"/>
        <v>5.4885600000000007E-2</v>
      </c>
      <c r="E3392" s="2">
        <f t="shared" si="368"/>
        <v>5.8178736000000009E-2</v>
      </c>
      <c r="F3392" s="2">
        <f t="shared" si="369"/>
        <v>5.9342310720000006E-2</v>
      </c>
      <c r="G3392">
        <f t="shared" si="364"/>
        <v>0.06</v>
      </c>
      <c r="H3392" s="20">
        <v>0.06</v>
      </c>
      <c r="I3392" s="20">
        <v>0.06</v>
      </c>
      <c r="J3392" s="20">
        <v>0.06</v>
      </c>
      <c r="K3392" s="20">
        <v>0.06</v>
      </c>
      <c r="L3392">
        <v>0.06</v>
      </c>
      <c r="M3392">
        <v>0.06</v>
      </c>
      <c r="N3392">
        <v>0.06</v>
      </c>
      <c r="O3392">
        <v>0.06</v>
      </c>
      <c r="P3392">
        <v>0.06</v>
      </c>
      <c r="Q3392">
        <v>0.06</v>
      </c>
      <c r="R3392" s="16">
        <f t="shared" si="365"/>
        <v>0.06</v>
      </c>
      <c r="S3392" s="20">
        <f t="shared" si="365"/>
        <v>0.06</v>
      </c>
      <c r="T3392">
        <f t="shared" si="365"/>
        <v>0.06</v>
      </c>
    </row>
    <row r="3393" spans="1:20" x14ac:dyDescent="0.2">
      <c r="A3393" s="8">
        <v>0.26400000000000001</v>
      </c>
      <c r="B3393" s="2">
        <f t="shared" si="366"/>
        <v>0.2772</v>
      </c>
      <c r="C3393" s="11">
        <f t="shared" si="367"/>
        <v>0.30492000000000002</v>
      </c>
      <c r="D3393" s="2">
        <f t="shared" si="370"/>
        <v>0.32931360000000004</v>
      </c>
      <c r="E3393" s="2">
        <f t="shared" si="368"/>
        <v>0.34907241600000005</v>
      </c>
      <c r="F3393" s="2">
        <f t="shared" si="369"/>
        <v>0.35605386432000008</v>
      </c>
      <c r="G3393">
        <f t="shared" si="364"/>
        <v>0.36</v>
      </c>
      <c r="H3393" s="20">
        <v>0.37</v>
      </c>
      <c r="I3393" s="20">
        <v>0.38</v>
      </c>
      <c r="J3393" s="20">
        <v>0.39</v>
      </c>
      <c r="K3393" s="20">
        <v>0.4</v>
      </c>
      <c r="L3393">
        <v>0.41</v>
      </c>
      <c r="M3393">
        <v>0.42</v>
      </c>
      <c r="N3393">
        <v>0.43</v>
      </c>
      <c r="O3393">
        <v>0.44</v>
      </c>
      <c r="P3393">
        <v>0.44</v>
      </c>
      <c r="Q3393">
        <v>0.45</v>
      </c>
      <c r="R3393" s="16">
        <f t="shared" si="365"/>
        <v>0.46</v>
      </c>
      <c r="S3393" s="20">
        <f t="shared" si="365"/>
        <v>0.47</v>
      </c>
      <c r="T3393">
        <f t="shared" si="365"/>
        <v>0.48</v>
      </c>
    </row>
    <row r="3394" spans="1:20" x14ac:dyDescent="0.2">
      <c r="A3394" s="8">
        <v>0.60499999999999998</v>
      </c>
      <c r="B3394" s="2">
        <f t="shared" si="366"/>
        <v>0.63524999999999998</v>
      </c>
      <c r="C3394" s="11">
        <f t="shared" si="367"/>
        <v>0.69877500000000003</v>
      </c>
      <c r="D3394" s="2">
        <f t="shared" si="370"/>
        <v>0.75467700000000004</v>
      </c>
      <c r="E3394" s="2">
        <f t="shared" si="368"/>
        <v>0.79995762000000004</v>
      </c>
      <c r="F3394" s="2">
        <f t="shared" si="369"/>
        <v>0.81595677240000009</v>
      </c>
      <c r="G3394">
        <f t="shared" si="364"/>
        <v>0.83</v>
      </c>
      <c r="H3394" s="20">
        <v>0.85</v>
      </c>
      <c r="I3394" s="20">
        <v>0.87</v>
      </c>
      <c r="J3394" s="20">
        <v>0.89</v>
      </c>
      <c r="K3394" s="20">
        <v>0.91</v>
      </c>
      <c r="L3394">
        <v>0.93</v>
      </c>
      <c r="M3394">
        <v>0.95</v>
      </c>
      <c r="N3394">
        <v>0.97</v>
      </c>
      <c r="O3394">
        <v>0.99</v>
      </c>
      <c r="P3394">
        <v>1</v>
      </c>
      <c r="Q3394">
        <v>1.02</v>
      </c>
      <c r="R3394" s="16">
        <f t="shared" si="365"/>
        <v>1.04</v>
      </c>
      <c r="S3394" s="20">
        <f t="shared" si="365"/>
        <v>1.06</v>
      </c>
      <c r="T3394">
        <f t="shared" si="365"/>
        <v>1.08</v>
      </c>
    </row>
    <row r="3395" spans="1:20" x14ac:dyDescent="0.2">
      <c r="A3395" s="8">
        <v>2.0789999999999997</v>
      </c>
      <c r="B3395" s="2">
        <f t="shared" si="366"/>
        <v>2.1829499999999999</v>
      </c>
      <c r="C3395" s="11">
        <f t="shared" si="367"/>
        <v>2.4012450000000003</v>
      </c>
      <c r="D3395" s="2">
        <f t="shared" si="370"/>
        <v>2.5933446000000004</v>
      </c>
      <c r="E3395" s="2">
        <f t="shared" si="368"/>
        <v>2.7489452760000006</v>
      </c>
      <c r="F3395" s="2">
        <f t="shared" si="369"/>
        <v>2.8039241815200007</v>
      </c>
      <c r="G3395">
        <f t="shared" si="364"/>
        <v>2.86</v>
      </c>
      <c r="H3395" s="20">
        <v>2.92</v>
      </c>
      <c r="I3395" s="20">
        <v>2.98</v>
      </c>
      <c r="J3395" s="20">
        <v>3.04</v>
      </c>
      <c r="K3395" s="20">
        <v>3.1</v>
      </c>
      <c r="L3395">
        <v>3.16</v>
      </c>
      <c r="M3395">
        <v>3.22</v>
      </c>
      <c r="N3395">
        <v>3.28</v>
      </c>
      <c r="O3395">
        <v>3.35</v>
      </c>
      <c r="P3395">
        <v>3.38</v>
      </c>
      <c r="Q3395">
        <v>3.45</v>
      </c>
      <c r="R3395" s="16">
        <f t="shared" si="365"/>
        <v>3.52</v>
      </c>
      <c r="S3395" s="20">
        <f t="shared" si="365"/>
        <v>3.59</v>
      </c>
      <c r="T3395">
        <f t="shared" si="365"/>
        <v>3.66</v>
      </c>
    </row>
    <row r="3396" spans="1:20" x14ac:dyDescent="0.2">
      <c r="A3396" s="8">
        <v>0.20900000000000002</v>
      </c>
      <c r="B3396" s="2">
        <f t="shared" si="366"/>
        <v>0.21945000000000003</v>
      </c>
      <c r="C3396" s="11">
        <f t="shared" si="367"/>
        <v>0.24139500000000005</v>
      </c>
      <c r="D3396" s="2">
        <f t="shared" si="370"/>
        <v>0.26070660000000007</v>
      </c>
      <c r="E3396" s="2">
        <f t="shared" si="368"/>
        <v>0.27634899600000007</v>
      </c>
      <c r="F3396" s="2">
        <f t="shared" si="369"/>
        <v>0.28187597592000008</v>
      </c>
      <c r="G3396">
        <f t="shared" si="364"/>
        <v>0.28999999999999998</v>
      </c>
      <c r="H3396" s="20">
        <v>0.3</v>
      </c>
      <c r="I3396" s="20">
        <v>0.31</v>
      </c>
      <c r="J3396" s="20">
        <v>0.32</v>
      </c>
      <c r="K3396" s="20">
        <v>0.33</v>
      </c>
      <c r="L3396">
        <v>0.34</v>
      </c>
      <c r="M3396">
        <v>0.35</v>
      </c>
      <c r="N3396">
        <v>0.36</v>
      </c>
      <c r="O3396">
        <v>0.37</v>
      </c>
      <c r="P3396">
        <v>0.37</v>
      </c>
      <c r="Q3396">
        <v>0.38</v>
      </c>
      <c r="R3396" s="16">
        <f t="shared" si="365"/>
        <v>0.39</v>
      </c>
      <c r="S3396" s="20">
        <f t="shared" si="365"/>
        <v>0.4</v>
      </c>
      <c r="T3396">
        <f t="shared" si="365"/>
        <v>0.41</v>
      </c>
    </row>
    <row r="3397" spans="1:20" x14ac:dyDescent="0.2">
      <c r="A3397" s="8">
        <v>2.1999999999999999E-2</v>
      </c>
      <c r="B3397" s="2">
        <f t="shared" si="366"/>
        <v>2.3099999999999999E-2</v>
      </c>
      <c r="C3397" s="11">
        <f t="shared" si="367"/>
        <v>2.5410000000000002E-2</v>
      </c>
      <c r="D3397" s="2">
        <f t="shared" si="370"/>
        <v>2.7442800000000003E-2</v>
      </c>
      <c r="E3397" s="2">
        <f t="shared" si="368"/>
        <v>2.9089368000000004E-2</v>
      </c>
      <c r="F3397" s="2">
        <f t="shared" si="369"/>
        <v>2.9671155360000003E-2</v>
      </c>
      <c r="G3397">
        <f t="shared" si="364"/>
        <v>0.03</v>
      </c>
      <c r="H3397" s="20">
        <v>0.03</v>
      </c>
      <c r="I3397" s="20">
        <v>0.03</v>
      </c>
      <c r="J3397" s="20">
        <v>0.03</v>
      </c>
      <c r="K3397" s="20">
        <v>0.03</v>
      </c>
      <c r="L3397">
        <v>0.03</v>
      </c>
      <c r="M3397">
        <v>0.03</v>
      </c>
      <c r="N3397">
        <v>0.03</v>
      </c>
      <c r="O3397">
        <v>0.03</v>
      </c>
      <c r="P3397">
        <v>0.03</v>
      </c>
      <c r="Q3397">
        <v>0.03</v>
      </c>
      <c r="R3397" s="16">
        <f t="shared" si="365"/>
        <v>0.03</v>
      </c>
      <c r="S3397" s="20">
        <f t="shared" si="365"/>
        <v>0.03</v>
      </c>
      <c r="T3397">
        <f t="shared" si="365"/>
        <v>0.03</v>
      </c>
    </row>
    <row r="3398" spans="1:20" x14ac:dyDescent="0.2">
      <c r="A3398" s="8">
        <v>4.3999999999999997E-2</v>
      </c>
      <c r="B3398" s="2">
        <f t="shared" si="366"/>
        <v>4.6199999999999998E-2</v>
      </c>
      <c r="C3398" s="11">
        <f t="shared" si="367"/>
        <v>5.0820000000000004E-2</v>
      </c>
      <c r="D3398" s="2">
        <f t="shared" si="370"/>
        <v>5.4885600000000007E-2</v>
      </c>
      <c r="E3398" s="2">
        <f t="shared" si="368"/>
        <v>5.8178736000000009E-2</v>
      </c>
      <c r="F3398" s="2">
        <f t="shared" si="369"/>
        <v>5.9342310720000006E-2</v>
      </c>
      <c r="G3398">
        <f t="shared" si="364"/>
        <v>0.06</v>
      </c>
      <c r="H3398" s="20">
        <v>0.06</v>
      </c>
      <c r="I3398" s="20">
        <v>0.06</v>
      </c>
      <c r="J3398" s="20">
        <v>0.06</v>
      </c>
      <c r="K3398" s="20">
        <v>0.06</v>
      </c>
      <c r="L3398">
        <v>0.06</v>
      </c>
      <c r="M3398">
        <v>0.06</v>
      </c>
      <c r="N3398">
        <v>0.06</v>
      </c>
      <c r="O3398">
        <v>0.06</v>
      </c>
      <c r="P3398">
        <v>0.06</v>
      </c>
      <c r="Q3398">
        <v>0.06</v>
      </c>
      <c r="R3398" s="16">
        <f t="shared" si="365"/>
        <v>0.06</v>
      </c>
      <c r="S3398" s="20">
        <f t="shared" si="365"/>
        <v>0.06</v>
      </c>
      <c r="T3398">
        <f t="shared" si="365"/>
        <v>0.06</v>
      </c>
    </row>
    <row r="3399" spans="1:20" x14ac:dyDescent="0.2">
      <c r="A3399" s="8">
        <v>8.7999999999999995E-2</v>
      </c>
      <c r="B3399" s="2">
        <f t="shared" si="366"/>
        <v>9.2399999999999996E-2</v>
      </c>
      <c r="C3399" s="11">
        <f t="shared" si="367"/>
        <v>0.10164000000000001</v>
      </c>
      <c r="D3399" s="2">
        <f t="shared" si="370"/>
        <v>0.10977120000000001</v>
      </c>
      <c r="E3399" s="2">
        <f t="shared" si="368"/>
        <v>0.11635747200000002</v>
      </c>
      <c r="F3399" s="2">
        <f t="shared" si="369"/>
        <v>0.11868462144000001</v>
      </c>
      <c r="G3399">
        <f t="shared" si="364"/>
        <v>0.12</v>
      </c>
      <c r="H3399" s="20">
        <v>0.12</v>
      </c>
      <c r="I3399" s="20">
        <v>0.12</v>
      </c>
      <c r="J3399" s="20">
        <v>0.12</v>
      </c>
      <c r="K3399" s="20">
        <v>0.12</v>
      </c>
      <c r="L3399">
        <v>0.12</v>
      </c>
      <c r="M3399">
        <v>0.12</v>
      </c>
      <c r="N3399">
        <v>0.12</v>
      </c>
      <c r="O3399">
        <v>0.12</v>
      </c>
      <c r="P3399">
        <v>0.12</v>
      </c>
      <c r="Q3399">
        <v>0.12</v>
      </c>
      <c r="R3399" s="16">
        <f t="shared" si="365"/>
        <v>0.12</v>
      </c>
      <c r="S3399" s="20">
        <f t="shared" si="365"/>
        <v>0.12</v>
      </c>
      <c r="T3399">
        <f t="shared" si="365"/>
        <v>0.12</v>
      </c>
    </row>
    <row r="3400" spans="1:20" x14ac:dyDescent="0.2">
      <c r="A3400" s="8">
        <v>4.3999999999999997E-2</v>
      </c>
      <c r="B3400" s="2">
        <f t="shared" si="366"/>
        <v>4.6199999999999998E-2</v>
      </c>
      <c r="C3400" s="11">
        <f t="shared" si="367"/>
        <v>5.0820000000000004E-2</v>
      </c>
      <c r="D3400" s="2">
        <f t="shared" si="370"/>
        <v>5.4885600000000007E-2</v>
      </c>
      <c r="E3400" s="2">
        <f t="shared" si="368"/>
        <v>5.8178736000000009E-2</v>
      </c>
      <c r="F3400" s="2">
        <f t="shared" si="369"/>
        <v>5.9342310720000006E-2</v>
      </c>
      <c r="G3400">
        <f t="shared" ref="G3400:G3463" si="371">ROUND(F3400+(F3400*2)/100,2)</f>
        <v>0.06</v>
      </c>
      <c r="H3400" s="20">
        <v>0.06</v>
      </c>
      <c r="I3400" s="20">
        <v>0.06</v>
      </c>
      <c r="J3400" s="20">
        <v>0.06</v>
      </c>
      <c r="K3400" s="20">
        <v>0.06</v>
      </c>
      <c r="L3400">
        <v>0.06</v>
      </c>
      <c r="M3400">
        <v>0.06</v>
      </c>
      <c r="N3400">
        <v>0.06</v>
      </c>
      <c r="O3400">
        <v>0.06</v>
      </c>
      <c r="P3400">
        <v>0.06</v>
      </c>
      <c r="Q3400">
        <v>0.06</v>
      </c>
      <c r="R3400" s="16">
        <f t="shared" ref="R3400:T3463" si="372">ROUND(Q3400*1.02,2)</f>
        <v>0.06</v>
      </c>
      <c r="S3400" s="20">
        <f t="shared" si="372"/>
        <v>0.06</v>
      </c>
      <c r="T3400">
        <f t="shared" si="372"/>
        <v>0.06</v>
      </c>
    </row>
    <row r="3401" spans="1:20" x14ac:dyDescent="0.2">
      <c r="A3401" s="8">
        <v>0.13200000000000001</v>
      </c>
      <c r="B3401" s="2">
        <f t="shared" ref="B3401:B3464" si="373">(A3401*1.05)</f>
        <v>0.1386</v>
      </c>
      <c r="C3401" s="11">
        <f t="shared" ref="C3401:C3464" si="374">(B3401*1.1)</f>
        <v>0.15246000000000001</v>
      </c>
      <c r="D3401" s="2">
        <f t="shared" si="370"/>
        <v>0.16465680000000002</v>
      </c>
      <c r="E3401" s="2">
        <f t="shared" ref="E3401:E3464" si="375">D3401+(D3401*6)/100</f>
        <v>0.17453620800000003</v>
      </c>
      <c r="F3401" s="2">
        <f t="shared" ref="F3401:F3464" si="376">E3401+(E3401*2)/100</f>
        <v>0.17802693216000004</v>
      </c>
      <c r="G3401">
        <f t="shared" si="371"/>
        <v>0.18</v>
      </c>
      <c r="H3401" s="20">
        <v>0.18</v>
      </c>
      <c r="I3401" s="20">
        <v>0.18</v>
      </c>
      <c r="J3401" s="20">
        <v>0.18</v>
      </c>
      <c r="K3401" s="20">
        <v>0.18</v>
      </c>
      <c r="L3401">
        <v>0.18</v>
      </c>
      <c r="M3401">
        <v>0.18</v>
      </c>
      <c r="N3401">
        <v>0.18</v>
      </c>
      <c r="O3401">
        <v>0.18</v>
      </c>
      <c r="P3401">
        <v>0.18</v>
      </c>
      <c r="Q3401">
        <v>0.18</v>
      </c>
      <c r="R3401" s="16">
        <f t="shared" si="372"/>
        <v>0.18</v>
      </c>
      <c r="S3401" s="20">
        <f t="shared" si="372"/>
        <v>0.18</v>
      </c>
      <c r="T3401">
        <f t="shared" si="372"/>
        <v>0.18</v>
      </c>
    </row>
    <row r="3402" spans="1:20" x14ac:dyDescent="0.2">
      <c r="A3402" s="8">
        <v>8.7999999999999995E-2</v>
      </c>
      <c r="B3402" s="2">
        <f t="shared" si="373"/>
        <v>9.2399999999999996E-2</v>
      </c>
      <c r="C3402" s="11">
        <f t="shared" si="374"/>
        <v>0.10164000000000001</v>
      </c>
      <c r="D3402" s="2">
        <f t="shared" ref="D3402:D3465" si="377">C3402+(C3402*8)/100</f>
        <v>0.10977120000000001</v>
      </c>
      <c r="E3402" s="2">
        <f t="shared" si="375"/>
        <v>0.11635747200000002</v>
      </c>
      <c r="F3402" s="2">
        <f t="shared" si="376"/>
        <v>0.11868462144000001</v>
      </c>
      <c r="G3402">
        <f t="shared" si="371"/>
        <v>0.12</v>
      </c>
      <c r="H3402" s="20">
        <v>0.12</v>
      </c>
      <c r="I3402" s="20">
        <v>0.12</v>
      </c>
      <c r="J3402" s="20">
        <v>0.12</v>
      </c>
      <c r="K3402" s="20">
        <v>0.12</v>
      </c>
      <c r="L3402">
        <v>0.12</v>
      </c>
      <c r="M3402">
        <v>0.12</v>
      </c>
      <c r="N3402">
        <v>0.12</v>
      </c>
      <c r="O3402">
        <v>0.12</v>
      </c>
      <c r="P3402">
        <v>0.12</v>
      </c>
      <c r="Q3402">
        <v>0.12</v>
      </c>
      <c r="R3402" s="16">
        <f t="shared" si="372"/>
        <v>0.12</v>
      </c>
      <c r="S3402" s="20">
        <f t="shared" si="372"/>
        <v>0.12</v>
      </c>
      <c r="T3402">
        <f t="shared" si="372"/>
        <v>0.12</v>
      </c>
    </row>
    <row r="3403" spans="1:20" x14ac:dyDescent="0.2">
      <c r="A3403" s="8">
        <v>0.11</v>
      </c>
      <c r="B3403" s="2">
        <f t="shared" si="373"/>
        <v>0.11550000000000001</v>
      </c>
      <c r="C3403" s="11">
        <f t="shared" si="374"/>
        <v>0.12705000000000002</v>
      </c>
      <c r="D3403" s="2">
        <f t="shared" si="377"/>
        <v>0.13721400000000003</v>
      </c>
      <c r="E3403" s="2">
        <f t="shared" si="375"/>
        <v>0.14544684000000002</v>
      </c>
      <c r="F3403" s="2">
        <f t="shared" si="376"/>
        <v>0.14835577680000003</v>
      </c>
      <c r="G3403">
        <f t="shared" si="371"/>
        <v>0.15</v>
      </c>
      <c r="H3403" s="20">
        <v>0.15</v>
      </c>
      <c r="I3403" s="20">
        <v>0.15</v>
      </c>
      <c r="J3403" s="20">
        <v>0.15</v>
      </c>
      <c r="K3403" s="20">
        <v>0.15</v>
      </c>
      <c r="L3403">
        <v>0.15</v>
      </c>
      <c r="M3403">
        <v>0.15</v>
      </c>
      <c r="N3403">
        <v>0.15</v>
      </c>
      <c r="O3403">
        <v>0.15</v>
      </c>
      <c r="P3403">
        <v>0.15</v>
      </c>
      <c r="Q3403">
        <v>0.15</v>
      </c>
      <c r="R3403" s="16">
        <f t="shared" si="372"/>
        <v>0.15</v>
      </c>
      <c r="S3403" s="20">
        <f t="shared" si="372"/>
        <v>0.15</v>
      </c>
      <c r="T3403">
        <f t="shared" si="372"/>
        <v>0.15</v>
      </c>
    </row>
    <row r="3404" spans="1:20" x14ac:dyDescent="0.2">
      <c r="A3404" s="8">
        <v>0.13200000000000001</v>
      </c>
      <c r="B3404" s="2">
        <f t="shared" si="373"/>
        <v>0.1386</v>
      </c>
      <c r="C3404" s="11">
        <f t="shared" si="374"/>
        <v>0.15246000000000001</v>
      </c>
      <c r="D3404" s="2">
        <f t="shared" si="377"/>
        <v>0.16465680000000002</v>
      </c>
      <c r="E3404" s="2">
        <f t="shared" si="375"/>
        <v>0.17453620800000003</v>
      </c>
      <c r="F3404" s="2">
        <f t="shared" si="376"/>
        <v>0.17802693216000004</v>
      </c>
      <c r="G3404">
        <f t="shared" si="371"/>
        <v>0.18</v>
      </c>
      <c r="H3404" s="20">
        <v>0.18</v>
      </c>
      <c r="I3404" s="20">
        <v>0.18</v>
      </c>
      <c r="J3404" s="20">
        <v>0.18</v>
      </c>
      <c r="K3404" s="20">
        <v>0.18</v>
      </c>
      <c r="L3404">
        <v>0.18</v>
      </c>
      <c r="M3404">
        <v>0.18</v>
      </c>
      <c r="N3404">
        <v>0.18</v>
      </c>
      <c r="O3404">
        <v>0.18</v>
      </c>
      <c r="P3404">
        <v>0.18</v>
      </c>
      <c r="Q3404">
        <v>0.18</v>
      </c>
      <c r="R3404" s="16">
        <f t="shared" si="372"/>
        <v>0.18</v>
      </c>
      <c r="S3404" s="20">
        <f t="shared" si="372"/>
        <v>0.18</v>
      </c>
      <c r="T3404">
        <f t="shared" si="372"/>
        <v>0.18</v>
      </c>
    </row>
    <row r="3405" spans="1:20" x14ac:dyDescent="0.2">
      <c r="A3405" s="8">
        <v>0.26400000000000001</v>
      </c>
      <c r="B3405" s="2">
        <f t="shared" si="373"/>
        <v>0.2772</v>
      </c>
      <c r="C3405" s="11">
        <f t="shared" si="374"/>
        <v>0.30492000000000002</v>
      </c>
      <c r="D3405" s="2">
        <f t="shared" si="377"/>
        <v>0.32931360000000004</v>
      </c>
      <c r="E3405" s="2">
        <f t="shared" si="375"/>
        <v>0.34907241600000005</v>
      </c>
      <c r="F3405" s="2">
        <f t="shared" si="376"/>
        <v>0.35605386432000008</v>
      </c>
      <c r="G3405">
        <f t="shared" si="371"/>
        <v>0.36</v>
      </c>
      <c r="H3405" s="20">
        <v>0.37</v>
      </c>
      <c r="I3405" s="20">
        <v>0.38</v>
      </c>
      <c r="J3405" s="20">
        <v>0.39</v>
      </c>
      <c r="K3405" s="20">
        <v>0.4</v>
      </c>
      <c r="L3405">
        <v>0.41</v>
      </c>
      <c r="M3405">
        <v>0.42</v>
      </c>
      <c r="N3405">
        <v>0.43</v>
      </c>
      <c r="O3405">
        <v>0.44</v>
      </c>
      <c r="P3405">
        <v>0.44</v>
      </c>
      <c r="Q3405">
        <v>0.45</v>
      </c>
      <c r="R3405" s="16">
        <f t="shared" si="372"/>
        <v>0.46</v>
      </c>
      <c r="S3405" s="20">
        <f t="shared" si="372"/>
        <v>0.47</v>
      </c>
      <c r="T3405">
        <f t="shared" si="372"/>
        <v>0.48</v>
      </c>
    </row>
    <row r="3406" spans="1:20" x14ac:dyDescent="0.2">
      <c r="A3406" s="8">
        <v>0.27500000000000002</v>
      </c>
      <c r="B3406" s="2">
        <f t="shared" si="373"/>
        <v>0.28875000000000006</v>
      </c>
      <c r="C3406" s="11">
        <f t="shared" si="374"/>
        <v>0.3176250000000001</v>
      </c>
      <c r="D3406" s="2">
        <f t="shared" si="377"/>
        <v>0.34303500000000009</v>
      </c>
      <c r="E3406" s="2">
        <f t="shared" si="375"/>
        <v>0.36361710000000008</v>
      </c>
      <c r="F3406" s="2">
        <f t="shared" si="376"/>
        <v>0.37088944200000007</v>
      </c>
      <c r="G3406">
        <f t="shared" si="371"/>
        <v>0.38</v>
      </c>
      <c r="H3406" s="20">
        <v>0.39</v>
      </c>
      <c r="I3406" s="20">
        <v>0.4</v>
      </c>
      <c r="J3406" s="20">
        <v>0.41</v>
      </c>
      <c r="K3406" s="20">
        <v>0.42</v>
      </c>
      <c r="L3406">
        <v>0.43</v>
      </c>
      <c r="M3406">
        <v>0.44</v>
      </c>
      <c r="N3406">
        <v>0.45</v>
      </c>
      <c r="O3406">
        <v>0.46</v>
      </c>
      <c r="P3406">
        <v>0.46</v>
      </c>
      <c r="Q3406">
        <v>0.47</v>
      </c>
      <c r="R3406" s="16">
        <f t="shared" si="372"/>
        <v>0.48</v>
      </c>
      <c r="S3406" s="20">
        <f t="shared" si="372"/>
        <v>0.49</v>
      </c>
      <c r="T3406">
        <f t="shared" si="372"/>
        <v>0.5</v>
      </c>
    </row>
    <row r="3407" spans="1:20" x14ac:dyDescent="0.2">
      <c r="A3407" s="8">
        <v>2.1999999999999999E-2</v>
      </c>
      <c r="B3407" s="2">
        <f t="shared" si="373"/>
        <v>2.3099999999999999E-2</v>
      </c>
      <c r="C3407" s="11">
        <f t="shared" si="374"/>
        <v>2.5410000000000002E-2</v>
      </c>
      <c r="D3407" s="2">
        <f t="shared" si="377"/>
        <v>2.7442800000000003E-2</v>
      </c>
      <c r="E3407" s="2">
        <f t="shared" si="375"/>
        <v>2.9089368000000004E-2</v>
      </c>
      <c r="F3407" s="2">
        <f t="shared" si="376"/>
        <v>2.9671155360000003E-2</v>
      </c>
      <c r="G3407">
        <f t="shared" si="371"/>
        <v>0.03</v>
      </c>
      <c r="H3407" s="20">
        <v>0.03</v>
      </c>
      <c r="I3407" s="20">
        <v>0.03</v>
      </c>
      <c r="J3407" s="20">
        <v>0.03</v>
      </c>
      <c r="K3407" s="20">
        <v>0.03</v>
      </c>
      <c r="L3407">
        <v>0.03</v>
      </c>
      <c r="M3407">
        <v>0.03</v>
      </c>
      <c r="N3407">
        <v>0.03</v>
      </c>
      <c r="O3407">
        <v>0.03</v>
      </c>
      <c r="P3407">
        <v>0.03</v>
      </c>
      <c r="Q3407">
        <v>0.03</v>
      </c>
      <c r="R3407" s="16">
        <f t="shared" si="372"/>
        <v>0.03</v>
      </c>
      <c r="S3407" s="20">
        <f t="shared" si="372"/>
        <v>0.03</v>
      </c>
      <c r="T3407">
        <f t="shared" si="372"/>
        <v>0.03</v>
      </c>
    </row>
    <row r="3408" spans="1:20" x14ac:dyDescent="0.2">
      <c r="A3408" s="8">
        <v>0.69300000000000006</v>
      </c>
      <c r="B3408" s="2">
        <f t="shared" si="373"/>
        <v>0.72765000000000013</v>
      </c>
      <c r="C3408" s="11">
        <f t="shared" si="374"/>
        <v>0.80041500000000021</v>
      </c>
      <c r="D3408" s="2">
        <f t="shared" si="377"/>
        <v>0.86444820000000022</v>
      </c>
      <c r="E3408" s="2">
        <f t="shared" si="375"/>
        <v>0.91631509200000028</v>
      </c>
      <c r="F3408" s="2">
        <f t="shared" si="376"/>
        <v>0.93464139384000033</v>
      </c>
      <c r="G3408">
        <f t="shared" si="371"/>
        <v>0.95</v>
      </c>
      <c r="H3408" s="20">
        <v>0.97</v>
      </c>
      <c r="I3408" s="20">
        <v>0.99</v>
      </c>
      <c r="J3408" s="20">
        <v>1.01</v>
      </c>
      <c r="K3408" s="20">
        <v>1.03</v>
      </c>
      <c r="L3408">
        <v>1.05</v>
      </c>
      <c r="M3408">
        <v>1.07</v>
      </c>
      <c r="N3408">
        <v>1.0900000000000001</v>
      </c>
      <c r="O3408">
        <v>1.1100000000000001</v>
      </c>
      <c r="P3408">
        <v>1.1200000000000001</v>
      </c>
      <c r="Q3408">
        <v>1.1399999999999999</v>
      </c>
      <c r="R3408" s="16">
        <f t="shared" si="372"/>
        <v>1.1599999999999999</v>
      </c>
      <c r="S3408" s="20">
        <f t="shared" si="372"/>
        <v>1.18</v>
      </c>
      <c r="T3408">
        <f t="shared" si="372"/>
        <v>1.2</v>
      </c>
    </row>
    <row r="3409" spans="1:20" x14ac:dyDescent="0.2">
      <c r="A3409" s="8">
        <v>0.27500000000000002</v>
      </c>
      <c r="B3409" s="2">
        <f t="shared" si="373"/>
        <v>0.28875000000000006</v>
      </c>
      <c r="C3409" s="11">
        <f t="shared" si="374"/>
        <v>0.3176250000000001</v>
      </c>
      <c r="D3409" s="2">
        <f t="shared" si="377"/>
        <v>0.34303500000000009</v>
      </c>
      <c r="E3409" s="2">
        <f t="shared" si="375"/>
        <v>0.36361710000000008</v>
      </c>
      <c r="F3409" s="2">
        <f t="shared" si="376"/>
        <v>0.37088944200000007</v>
      </c>
      <c r="G3409">
        <f t="shared" si="371"/>
        <v>0.38</v>
      </c>
      <c r="H3409" s="20">
        <v>0.39</v>
      </c>
      <c r="I3409" s="20">
        <v>0.4</v>
      </c>
      <c r="J3409" s="20">
        <v>0.41</v>
      </c>
      <c r="K3409" s="20">
        <v>0.42</v>
      </c>
      <c r="L3409">
        <v>0.43</v>
      </c>
      <c r="M3409">
        <v>0.44</v>
      </c>
      <c r="N3409">
        <v>0.45</v>
      </c>
      <c r="O3409">
        <v>0.46</v>
      </c>
      <c r="P3409">
        <v>0.46</v>
      </c>
      <c r="Q3409">
        <v>0.47</v>
      </c>
      <c r="R3409" s="16">
        <f t="shared" si="372"/>
        <v>0.48</v>
      </c>
      <c r="S3409" s="20">
        <f t="shared" si="372"/>
        <v>0.49</v>
      </c>
      <c r="T3409">
        <f t="shared" si="372"/>
        <v>0.5</v>
      </c>
    </row>
    <row r="3410" spans="1:20" x14ac:dyDescent="0.2">
      <c r="A3410" s="8">
        <v>0.6160000000000001</v>
      </c>
      <c r="B3410" s="2">
        <f t="shared" si="373"/>
        <v>0.64680000000000015</v>
      </c>
      <c r="C3410" s="11">
        <f t="shared" si="374"/>
        <v>0.71148000000000022</v>
      </c>
      <c r="D3410" s="2">
        <f t="shared" si="377"/>
        <v>0.76839840000000026</v>
      </c>
      <c r="E3410" s="2">
        <f t="shared" si="375"/>
        <v>0.81450230400000023</v>
      </c>
      <c r="F3410" s="2">
        <f t="shared" si="376"/>
        <v>0.83079235008000019</v>
      </c>
      <c r="G3410">
        <f t="shared" si="371"/>
        <v>0.85</v>
      </c>
      <c r="H3410" s="20">
        <v>0.87</v>
      </c>
      <c r="I3410" s="20">
        <v>0.89</v>
      </c>
      <c r="J3410" s="20">
        <v>0.91</v>
      </c>
      <c r="K3410" s="20">
        <v>0.93</v>
      </c>
      <c r="L3410">
        <v>0.95</v>
      </c>
      <c r="M3410">
        <v>0.97</v>
      </c>
      <c r="N3410">
        <v>0.99</v>
      </c>
      <c r="O3410">
        <v>1.01</v>
      </c>
      <c r="P3410">
        <v>1.02</v>
      </c>
      <c r="Q3410">
        <v>1.04</v>
      </c>
      <c r="R3410" s="16">
        <f t="shared" si="372"/>
        <v>1.06</v>
      </c>
      <c r="S3410" s="20">
        <f t="shared" si="372"/>
        <v>1.08</v>
      </c>
      <c r="T3410">
        <f t="shared" si="372"/>
        <v>1.1000000000000001</v>
      </c>
    </row>
    <row r="3411" spans="1:20" x14ac:dyDescent="0.2">
      <c r="A3411" s="8">
        <v>0.60499999999999998</v>
      </c>
      <c r="B3411" s="2">
        <f t="shared" si="373"/>
        <v>0.63524999999999998</v>
      </c>
      <c r="C3411" s="11">
        <f t="shared" si="374"/>
        <v>0.69877500000000003</v>
      </c>
      <c r="D3411" s="2">
        <f t="shared" si="377"/>
        <v>0.75467700000000004</v>
      </c>
      <c r="E3411" s="2">
        <f t="shared" si="375"/>
        <v>0.79995762000000004</v>
      </c>
      <c r="F3411" s="2">
        <f t="shared" si="376"/>
        <v>0.81595677240000009</v>
      </c>
      <c r="G3411">
        <f t="shared" si="371"/>
        <v>0.83</v>
      </c>
      <c r="H3411" s="20">
        <v>0.85</v>
      </c>
      <c r="I3411" s="20">
        <v>0.87</v>
      </c>
      <c r="J3411" s="20">
        <v>0.89</v>
      </c>
      <c r="K3411" s="20">
        <v>0.91</v>
      </c>
      <c r="L3411">
        <v>0.93</v>
      </c>
      <c r="M3411">
        <v>0.95</v>
      </c>
      <c r="N3411">
        <v>0.97</v>
      </c>
      <c r="O3411">
        <v>0.99</v>
      </c>
      <c r="P3411">
        <v>1</v>
      </c>
      <c r="Q3411">
        <v>1.02</v>
      </c>
      <c r="R3411" s="16">
        <f t="shared" si="372"/>
        <v>1.04</v>
      </c>
      <c r="S3411" s="20">
        <f t="shared" si="372"/>
        <v>1.06</v>
      </c>
      <c r="T3411">
        <f t="shared" si="372"/>
        <v>1.08</v>
      </c>
    </row>
    <row r="3412" spans="1:20" x14ac:dyDescent="0.2">
      <c r="A3412" s="8">
        <v>0.60499999999999998</v>
      </c>
      <c r="B3412" s="2">
        <f t="shared" si="373"/>
        <v>0.63524999999999998</v>
      </c>
      <c r="C3412" s="11">
        <f t="shared" si="374"/>
        <v>0.69877500000000003</v>
      </c>
      <c r="D3412" s="2">
        <f t="shared" si="377"/>
        <v>0.75467700000000004</v>
      </c>
      <c r="E3412" s="2">
        <f t="shared" si="375"/>
        <v>0.79995762000000004</v>
      </c>
      <c r="F3412" s="2">
        <f t="shared" si="376"/>
        <v>0.81595677240000009</v>
      </c>
      <c r="G3412">
        <f t="shared" si="371"/>
        <v>0.83</v>
      </c>
      <c r="H3412" s="20">
        <v>0.85</v>
      </c>
      <c r="I3412" s="20">
        <v>0.87</v>
      </c>
      <c r="J3412" s="20">
        <v>0.89</v>
      </c>
      <c r="K3412" s="20">
        <v>0.91</v>
      </c>
      <c r="L3412">
        <v>0.93</v>
      </c>
      <c r="M3412">
        <v>0.95</v>
      </c>
      <c r="N3412">
        <v>0.97</v>
      </c>
      <c r="O3412">
        <v>0.99</v>
      </c>
      <c r="P3412">
        <v>1</v>
      </c>
      <c r="Q3412">
        <v>1.02</v>
      </c>
      <c r="R3412" s="16">
        <f t="shared" si="372"/>
        <v>1.04</v>
      </c>
      <c r="S3412" s="20">
        <f t="shared" si="372"/>
        <v>1.06</v>
      </c>
      <c r="T3412">
        <f t="shared" si="372"/>
        <v>1.08</v>
      </c>
    </row>
    <row r="3413" spans="1:20" x14ac:dyDescent="0.2">
      <c r="A3413" s="8">
        <v>0.748</v>
      </c>
      <c r="B3413" s="2">
        <f t="shared" si="373"/>
        <v>0.78539999999999999</v>
      </c>
      <c r="C3413" s="11">
        <f t="shared" si="374"/>
        <v>0.86394000000000004</v>
      </c>
      <c r="D3413" s="2">
        <f t="shared" si="377"/>
        <v>0.93305520000000008</v>
      </c>
      <c r="E3413" s="2">
        <f t="shared" si="375"/>
        <v>0.98903851200000004</v>
      </c>
      <c r="F3413" s="2">
        <f t="shared" si="376"/>
        <v>1.0088192822399999</v>
      </c>
      <c r="G3413">
        <f t="shared" si="371"/>
        <v>1.03</v>
      </c>
      <c r="H3413" s="20">
        <v>1.05</v>
      </c>
      <c r="I3413" s="20">
        <v>1.07</v>
      </c>
      <c r="J3413" s="20">
        <v>1.0900000000000001</v>
      </c>
      <c r="K3413" s="20">
        <v>1.1100000000000001</v>
      </c>
      <c r="L3413">
        <v>1.1299999999999999</v>
      </c>
      <c r="M3413">
        <v>1.1499999999999999</v>
      </c>
      <c r="N3413">
        <v>1.17</v>
      </c>
      <c r="O3413">
        <v>1.19</v>
      </c>
      <c r="P3413">
        <v>1.2</v>
      </c>
      <c r="Q3413">
        <v>1.22</v>
      </c>
      <c r="R3413" s="16">
        <f t="shared" si="372"/>
        <v>1.24</v>
      </c>
      <c r="S3413" s="20">
        <f t="shared" si="372"/>
        <v>1.26</v>
      </c>
      <c r="T3413">
        <f t="shared" si="372"/>
        <v>1.29</v>
      </c>
    </row>
    <row r="3414" spans="1:20" x14ac:dyDescent="0.2">
      <c r="A3414" s="8">
        <v>1.32</v>
      </c>
      <c r="B3414" s="2">
        <f t="shared" si="373"/>
        <v>1.3860000000000001</v>
      </c>
      <c r="C3414" s="11">
        <f t="shared" si="374"/>
        <v>1.5246000000000002</v>
      </c>
      <c r="D3414" s="2">
        <f t="shared" si="377"/>
        <v>1.6465680000000003</v>
      </c>
      <c r="E3414" s="2">
        <f t="shared" si="375"/>
        <v>1.7453620800000003</v>
      </c>
      <c r="F3414" s="2">
        <f t="shared" si="376"/>
        <v>1.7802693216000003</v>
      </c>
      <c r="G3414">
        <f t="shared" si="371"/>
        <v>1.82</v>
      </c>
      <c r="H3414" s="20">
        <v>1.86</v>
      </c>
      <c r="I3414" s="20">
        <v>1.9</v>
      </c>
      <c r="J3414" s="20">
        <v>1.94</v>
      </c>
      <c r="K3414" s="20">
        <v>1.98</v>
      </c>
      <c r="L3414">
        <v>2.02</v>
      </c>
      <c r="M3414">
        <v>2.06</v>
      </c>
      <c r="N3414">
        <v>2.1</v>
      </c>
      <c r="O3414">
        <v>2.14</v>
      </c>
      <c r="P3414">
        <v>2.16</v>
      </c>
      <c r="Q3414">
        <v>2.2000000000000002</v>
      </c>
      <c r="R3414" s="16">
        <f t="shared" si="372"/>
        <v>2.2400000000000002</v>
      </c>
      <c r="S3414" s="20">
        <f t="shared" si="372"/>
        <v>2.2799999999999998</v>
      </c>
      <c r="T3414">
        <f t="shared" si="372"/>
        <v>2.33</v>
      </c>
    </row>
    <row r="3415" spans="1:20" x14ac:dyDescent="0.2">
      <c r="A3415" s="8">
        <v>1.2869999999999999</v>
      </c>
      <c r="B3415" s="2">
        <f t="shared" si="373"/>
        <v>1.3513500000000001</v>
      </c>
      <c r="C3415" s="11">
        <f t="shared" si="374"/>
        <v>1.4864850000000003</v>
      </c>
      <c r="D3415" s="2">
        <f t="shared" si="377"/>
        <v>1.6054038000000004</v>
      </c>
      <c r="E3415" s="2">
        <f t="shared" si="375"/>
        <v>1.7017280280000004</v>
      </c>
      <c r="F3415" s="2">
        <f t="shared" si="376"/>
        <v>1.7357625885600005</v>
      </c>
      <c r="G3415">
        <f t="shared" si="371"/>
        <v>1.77</v>
      </c>
      <c r="H3415" s="20">
        <v>1.81</v>
      </c>
      <c r="I3415" s="20">
        <v>1.85</v>
      </c>
      <c r="J3415" s="20">
        <v>1.89</v>
      </c>
      <c r="K3415" s="20">
        <v>1.93</v>
      </c>
      <c r="L3415">
        <v>1.97</v>
      </c>
      <c r="M3415">
        <v>2.0099999999999998</v>
      </c>
      <c r="N3415">
        <v>2.0499999999999998</v>
      </c>
      <c r="O3415">
        <v>2.09</v>
      </c>
      <c r="P3415">
        <v>2.11</v>
      </c>
      <c r="Q3415">
        <v>2.15</v>
      </c>
      <c r="R3415" s="16">
        <f t="shared" si="372"/>
        <v>2.19</v>
      </c>
      <c r="S3415" s="20">
        <f t="shared" si="372"/>
        <v>2.23</v>
      </c>
      <c r="T3415">
        <f t="shared" si="372"/>
        <v>2.27</v>
      </c>
    </row>
    <row r="3416" spans="1:20" x14ac:dyDescent="0.2">
      <c r="A3416" s="8">
        <v>1.0010000000000001</v>
      </c>
      <c r="B3416" s="2">
        <f t="shared" si="373"/>
        <v>1.0510500000000003</v>
      </c>
      <c r="C3416" s="11">
        <f t="shared" si="374"/>
        <v>1.1561550000000005</v>
      </c>
      <c r="D3416" s="2">
        <f t="shared" si="377"/>
        <v>1.2486474000000005</v>
      </c>
      <c r="E3416" s="2">
        <f t="shared" si="375"/>
        <v>1.3235662440000007</v>
      </c>
      <c r="F3416" s="2">
        <f t="shared" si="376"/>
        <v>1.3500375688800006</v>
      </c>
      <c r="G3416">
        <f t="shared" si="371"/>
        <v>1.38</v>
      </c>
      <c r="H3416" s="20">
        <v>1.41</v>
      </c>
      <c r="I3416" s="20">
        <v>1.44</v>
      </c>
      <c r="J3416" s="20">
        <v>1.47</v>
      </c>
      <c r="K3416" s="20">
        <v>1.5</v>
      </c>
      <c r="L3416">
        <v>1.53</v>
      </c>
      <c r="M3416">
        <v>1.56</v>
      </c>
      <c r="N3416">
        <v>1.59</v>
      </c>
      <c r="O3416">
        <v>1.62</v>
      </c>
      <c r="P3416">
        <v>1.64</v>
      </c>
      <c r="Q3416">
        <v>1.67</v>
      </c>
      <c r="R3416" s="16">
        <f t="shared" si="372"/>
        <v>1.7</v>
      </c>
      <c r="S3416" s="20">
        <f t="shared" si="372"/>
        <v>1.73</v>
      </c>
      <c r="T3416">
        <f t="shared" si="372"/>
        <v>1.76</v>
      </c>
    </row>
    <row r="3417" spans="1:20" x14ac:dyDescent="0.2">
      <c r="A3417" s="8">
        <v>1.9359999999999999</v>
      </c>
      <c r="B3417" s="2">
        <f t="shared" si="373"/>
        <v>2.0327999999999999</v>
      </c>
      <c r="C3417" s="11">
        <f t="shared" si="374"/>
        <v>2.2360800000000003</v>
      </c>
      <c r="D3417" s="2">
        <f t="shared" si="377"/>
        <v>2.4149664000000004</v>
      </c>
      <c r="E3417" s="2">
        <f t="shared" si="375"/>
        <v>2.5598643840000004</v>
      </c>
      <c r="F3417" s="2">
        <f t="shared" si="376"/>
        <v>2.6110616716800004</v>
      </c>
      <c r="G3417">
        <f t="shared" si="371"/>
        <v>2.66</v>
      </c>
      <c r="H3417" s="20">
        <v>2.71</v>
      </c>
      <c r="I3417" s="20">
        <v>2.76</v>
      </c>
      <c r="J3417" s="20">
        <v>2.82</v>
      </c>
      <c r="K3417" s="20">
        <v>2.88</v>
      </c>
      <c r="L3417">
        <v>2.94</v>
      </c>
      <c r="M3417">
        <v>3</v>
      </c>
      <c r="N3417">
        <v>3.06</v>
      </c>
      <c r="O3417">
        <v>3.12</v>
      </c>
      <c r="P3417">
        <v>3.15</v>
      </c>
      <c r="Q3417">
        <v>3.21</v>
      </c>
      <c r="R3417" s="16">
        <f t="shared" si="372"/>
        <v>3.27</v>
      </c>
      <c r="S3417" s="20">
        <f t="shared" si="372"/>
        <v>3.34</v>
      </c>
      <c r="T3417">
        <f t="shared" si="372"/>
        <v>3.41</v>
      </c>
    </row>
    <row r="3418" spans="1:20" x14ac:dyDescent="0.2">
      <c r="A3418" s="8">
        <v>2.6840000000000002</v>
      </c>
      <c r="B3418" s="2">
        <f t="shared" si="373"/>
        <v>2.8182000000000005</v>
      </c>
      <c r="C3418" s="11">
        <f t="shared" si="374"/>
        <v>3.1000200000000007</v>
      </c>
      <c r="D3418" s="2">
        <f t="shared" si="377"/>
        <v>3.3480216000000009</v>
      </c>
      <c r="E3418" s="2">
        <f t="shared" si="375"/>
        <v>3.5489028960000009</v>
      </c>
      <c r="F3418" s="2">
        <f t="shared" si="376"/>
        <v>3.619880953920001</v>
      </c>
      <c r="G3418">
        <f t="shared" si="371"/>
        <v>3.69</v>
      </c>
      <c r="H3418" s="20">
        <v>3.76</v>
      </c>
      <c r="I3418" s="20">
        <v>3.84</v>
      </c>
      <c r="J3418" s="20">
        <v>3.92</v>
      </c>
      <c r="K3418" s="20">
        <v>4</v>
      </c>
      <c r="L3418">
        <v>4.08</v>
      </c>
      <c r="M3418">
        <v>4.16</v>
      </c>
      <c r="N3418">
        <v>4.24</v>
      </c>
      <c r="O3418">
        <v>4.32</v>
      </c>
      <c r="P3418">
        <v>4.3600000000000003</v>
      </c>
      <c r="Q3418">
        <v>4.45</v>
      </c>
      <c r="R3418" s="16">
        <f t="shared" si="372"/>
        <v>4.54</v>
      </c>
      <c r="S3418" s="20">
        <f t="shared" si="372"/>
        <v>4.63</v>
      </c>
      <c r="T3418">
        <f t="shared" si="372"/>
        <v>4.72</v>
      </c>
    </row>
    <row r="3419" spans="1:20" x14ac:dyDescent="0.2">
      <c r="A3419" s="8">
        <v>1.4410000000000001</v>
      </c>
      <c r="B3419" s="2">
        <f t="shared" si="373"/>
        <v>1.5130500000000002</v>
      </c>
      <c r="C3419" s="11">
        <f t="shared" si="374"/>
        <v>1.6643550000000005</v>
      </c>
      <c r="D3419" s="2">
        <f t="shared" si="377"/>
        <v>1.7975034000000005</v>
      </c>
      <c r="E3419" s="2">
        <f t="shared" si="375"/>
        <v>1.9053536040000005</v>
      </c>
      <c r="F3419" s="2">
        <f t="shared" si="376"/>
        <v>1.9434606760800006</v>
      </c>
      <c r="G3419">
        <f t="shared" si="371"/>
        <v>1.98</v>
      </c>
      <c r="H3419" s="20">
        <v>2.02</v>
      </c>
      <c r="I3419" s="20">
        <v>2.06</v>
      </c>
      <c r="J3419" s="20">
        <v>2.1</v>
      </c>
      <c r="K3419" s="20">
        <v>2.14</v>
      </c>
      <c r="L3419">
        <v>2.1800000000000002</v>
      </c>
      <c r="M3419">
        <v>2.2200000000000002</v>
      </c>
      <c r="N3419">
        <v>2.2599999999999998</v>
      </c>
      <c r="O3419">
        <v>2.31</v>
      </c>
      <c r="P3419">
        <v>2.33</v>
      </c>
      <c r="Q3419">
        <v>2.38</v>
      </c>
      <c r="R3419" s="16">
        <f t="shared" si="372"/>
        <v>2.4300000000000002</v>
      </c>
      <c r="S3419" s="20">
        <f t="shared" si="372"/>
        <v>2.48</v>
      </c>
      <c r="T3419">
        <f t="shared" si="372"/>
        <v>2.5299999999999998</v>
      </c>
    </row>
    <row r="3420" spans="1:20" x14ac:dyDescent="0.2">
      <c r="A3420" s="8">
        <v>6.8860000000000001</v>
      </c>
      <c r="B3420" s="2">
        <f t="shared" si="373"/>
        <v>7.2303000000000006</v>
      </c>
      <c r="C3420" s="11">
        <f t="shared" si="374"/>
        <v>7.9533300000000011</v>
      </c>
      <c r="D3420" s="2">
        <f t="shared" si="377"/>
        <v>8.5895964000000014</v>
      </c>
      <c r="E3420" s="2">
        <f t="shared" si="375"/>
        <v>9.1049721840000011</v>
      </c>
      <c r="F3420" s="2">
        <f t="shared" si="376"/>
        <v>9.2870716276800014</v>
      </c>
      <c r="G3420">
        <f t="shared" si="371"/>
        <v>9.4700000000000006</v>
      </c>
      <c r="H3420" s="20">
        <v>9.66</v>
      </c>
      <c r="I3420" s="20">
        <v>9.85</v>
      </c>
      <c r="J3420" s="20">
        <v>10.050000000000001</v>
      </c>
      <c r="K3420" s="20">
        <v>10.25</v>
      </c>
      <c r="L3420">
        <v>10.46</v>
      </c>
      <c r="M3420">
        <v>10.67</v>
      </c>
      <c r="N3420">
        <v>10.88</v>
      </c>
      <c r="O3420">
        <v>11.1</v>
      </c>
      <c r="P3420">
        <v>11.21</v>
      </c>
      <c r="Q3420">
        <v>11.43</v>
      </c>
      <c r="R3420" s="16">
        <f t="shared" si="372"/>
        <v>11.66</v>
      </c>
      <c r="S3420" s="20">
        <f t="shared" si="372"/>
        <v>11.89</v>
      </c>
      <c r="T3420">
        <f t="shared" si="372"/>
        <v>12.13</v>
      </c>
    </row>
    <row r="3421" spans="1:20" x14ac:dyDescent="0.2">
      <c r="A3421" s="8">
        <v>4.2569999999999997</v>
      </c>
      <c r="B3421" s="2">
        <f t="shared" si="373"/>
        <v>4.4698500000000001</v>
      </c>
      <c r="C3421" s="11">
        <f t="shared" si="374"/>
        <v>4.9168350000000007</v>
      </c>
      <c r="D3421" s="2">
        <f t="shared" si="377"/>
        <v>5.3101818000000005</v>
      </c>
      <c r="E3421" s="2">
        <f t="shared" si="375"/>
        <v>5.6287927080000006</v>
      </c>
      <c r="F3421" s="2">
        <f t="shared" si="376"/>
        <v>5.7413685621600008</v>
      </c>
      <c r="G3421">
        <f t="shared" si="371"/>
        <v>5.86</v>
      </c>
      <c r="H3421" s="20">
        <v>5.98</v>
      </c>
      <c r="I3421" s="20">
        <v>6.1</v>
      </c>
      <c r="J3421" s="20">
        <v>6.22</v>
      </c>
      <c r="K3421" s="20">
        <v>6.34</v>
      </c>
      <c r="L3421">
        <v>6.47</v>
      </c>
      <c r="M3421">
        <v>6.6</v>
      </c>
      <c r="N3421">
        <v>6.73</v>
      </c>
      <c r="O3421">
        <v>6.86</v>
      </c>
      <c r="P3421">
        <v>6.93</v>
      </c>
      <c r="Q3421">
        <v>7.07</v>
      </c>
      <c r="R3421" s="16">
        <f t="shared" si="372"/>
        <v>7.21</v>
      </c>
      <c r="S3421" s="20">
        <f t="shared" si="372"/>
        <v>7.35</v>
      </c>
      <c r="T3421">
        <f t="shared" si="372"/>
        <v>7.5</v>
      </c>
    </row>
    <row r="3422" spans="1:20" x14ac:dyDescent="0.2">
      <c r="A3422" s="8">
        <v>10.065</v>
      </c>
      <c r="B3422" s="2">
        <f t="shared" si="373"/>
        <v>10.568250000000001</v>
      </c>
      <c r="C3422" s="11">
        <f t="shared" si="374"/>
        <v>11.625075000000002</v>
      </c>
      <c r="D3422" s="2">
        <f t="shared" si="377"/>
        <v>12.555081000000003</v>
      </c>
      <c r="E3422" s="2">
        <f t="shared" si="375"/>
        <v>13.308385860000003</v>
      </c>
      <c r="F3422" s="2">
        <f t="shared" si="376"/>
        <v>13.574553577200003</v>
      </c>
      <c r="G3422">
        <f t="shared" si="371"/>
        <v>13.85</v>
      </c>
      <c r="H3422" s="20">
        <v>14.13</v>
      </c>
      <c r="I3422" s="20">
        <v>14.41</v>
      </c>
      <c r="J3422" s="20">
        <v>14.7</v>
      </c>
      <c r="K3422" s="20">
        <v>14.99</v>
      </c>
      <c r="L3422">
        <v>15.29</v>
      </c>
      <c r="M3422">
        <v>15.6</v>
      </c>
      <c r="N3422">
        <v>15.91</v>
      </c>
      <c r="O3422">
        <v>16.23</v>
      </c>
      <c r="P3422">
        <v>16.39</v>
      </c>
      <c r="Q3422">
        <v>16.72</v>
      </c>
      <c r="R3422" s="16">
        <f t="shared" si="372"/>
        <v>17.05</v>
      </c>
      <c r="S3422" s="20">
        <f t="shared" si="372"/>
        <v>17.39</v>
      </c>
      <c r="T3422">
        <f t="shared" si="372"/>
        <v>17.739999999999998</v>
      </c>
    </row>
    <row r="3423" spans="1:20" x14ac:dyDescent="0.2">
      <c r="A3423" s="8">
        <v>3.0910000000000002</v>
      </c>
      <c r="B3423" s="2">
        <f t="shared" si="373"/>
        <v>3.2455500000000002</v>
      </c>
      <c r="C3423" s="11">
        <f t="shared" si="374"/>
        <v>3.5701050000000003</v>
      </c>
      <c r="D3423" s="2">
        <f t="shared" si="377"/>
        <v>3.8557134000000004</v>
      </c>
      <c r="E3423" s="2">
        <f t="shared" si="375"/>
        <v>4.0870562040000005</v>
      </c>
      <c r="F3423" s="2">
        <f t="shared" si="376"/>
        <v>4.1687973280800001</v>
      </c>
      <c r="G3423">
        <f t="shared" si="371"/>
        <v>4.25</v>
      </c>
      <c r="H3423" s="20">
        <v>4.34</v>
      </c>
      <c r="I3423" s="20">
        <v>4.43</v>
      </c>
      <c r="J3423" s="20">
        <v>4.5199999999999996</v>
      </c>
      <c r="K3423" s="20">
        <v>4.6100000000000003</v>
      </c>
      <c r="L3423">
        <v>4.7</v>
      </c>
      <c r="M3423">
        <v>4.79</v>
      </c>
      <c r="N3423">
        <v>4.8899999999999997</v>
      </c>
      <c r="O3423">
        <v>4.99</v>
      </c>
      <c r="P3423">
        <v>5.04</v>
      </c>
      <c r="Q3423">
        <v>5.14</v>
      </c>
      <c r="R3423" s="16">
        <f t="shared" si="372"/>
        <v>5.24</v>
      </c>
      <c r="S3423" s="20">
        <f t="shared" si="372"/>
        <v>5.34</v>
      </c>
      <c r="T3423">
        <f t="shared" si="372"/>
        <v>5.45</v>
      </c>
    </row>
    <row r="3424" spans="1:20" x14ac:dyDescent="0.2">
      <c r="A3424" s="8">
        <v>6.8419999999999996</v>
      </c>
      <c r="B3424" s="2">
        <f t="shared" si="373"/>
        <v>7.1840999999999999</v>
      </c>
      <c r="C3424" s="11">
        <f t="shared" si="374"/>
        <v>7.9025100000000004</v>
      </c>
      <c r="D3424" s="2">
        <f t="shared" si="377"/>
        <v>8.5347108000000009</v>
      </c>
      <c r="E3424" s="2">
        <f t="shared" si="375"/>
        <v>9.0467934480000007</v>
      </c>
      <c r="F3424" s="2">
        <f t="shared" si="376"/>
        <v>9.2277293169600014</v>
      </c>
      <c r="G3424">
        <f t="shared" si="371"/>
        <v>9.41</v>
      </c>
      <c r="H3424" s="20">
        <v>9.6</v>
      </c>
      <c r="I3424" s="20">
        <v>9.7899999999999991</v>
      </c>
      <c r="J3424" s="20">
        <v>9.99</v>
      </c>
      <c r="K3424" s="20">
        <v>10.19</v>
      </c>
      <c r="L3424">
        <v>10.39</v>
      </c>
      <c r="M3424">
        <v>10.6</v>
      </c>
      <c r="N3424">
        <v>10.81</v>
      </c>
      <c r="O3424">
        <v>11.03</v>
      </c>
      <c r="P3424">
        <v>11.14</v>
      </c>
      <c r="Q3424">
        <v>11.36</v>
      </c>
      <c r="R3424" s="16">
        <f t="shared" si="372"/>
        <v>11.59</v>
      </c>
      <c r="S3424" s="20">
        <f t="shared" si="372"/>
        <v>11.82</v>
      </c>
      <c r="T3424">
        <f t="shared" si="372"/>
        <v>12.06</v>
      </c>
    </row>
    <row r="3425" spans="1:20" x14ac:dyDescent="0.2">
      <c r="A3425" s="8">
        <v>14.399000000000001</v>
      </c>
      <c r="B3425" s="2">
        <f t="shared" si="373"/>
        <v>15.118950000000002</v>
      </c>
      <c r="C3425" s="11">
        <f t="shared" si="374"/>
        <v>16.630845000000004</v>
      </c>
      <c r="D3425" s="2">
        <f t="shared" si="377"/>
        <v>17.961312600000007</v>
      </c>
      <c r="E3425" s="2">
        <f t="shared" si="375"/>
        <v>19.038991356000007</v>
      </c>
      <c r="F3425" s="2">
        <f t="shared" si="376"/>
        <v>19.419771183120009</v>
      </c>
      <c r="G3425">
        <f t="shared" si="371"/>
        <v>19.809999999999999</v>
      </c>
      <c r="H3425" s="20">
        <v>20.21</v>
      </c>
      <c r="I3425" s="20">
        <v>20.61</v>
      </c>
      <c r="J3425" s="20">
        <v>21.02</v>
      </c>
      <c r="K3425" s="20">
        <v>21.44</v>
      </c>
      <c r="L3425">
        <v>21.87</v>
      </c>
      <c r="M3425">
        <v>22.31</v>
      </c>
      <c r="N3425">
        <v>22.76</v>
      </c>
      <c r="O3425">
        <v>23.22</v>
      </c>
      <c r="P3425">
        <v>23.45</v>
      </c>
      <c r="Q3425">
        <v>23.92</v>
      </c>
      <c r="R3425" s="16">
        <f t="shared" si="372"/>
        <v>24.4</v>
      </c>
      <c r="S3425" s="20">
        <f t="shared" si="372"/>
        <v>24.89</v>
      </c>
      <c r="T3425">
        <f t="shared" si="372"/>
        <v>25.39</v>
      </c>
    </row>
    <row r="3426" spans="1:20" x14ac:dyDescent="0.2">
      <c r="A3426" s="8">
        <v>1.7050000000000001</v>
      </c>
      <c r="B3426" s="2">
        <f t="shared" si="373"/>
        <v>1.7902500000000001</v>
      </c>
      <c r="C3426" s="11">
        <f t="shared" si="374"/>
        <v>1.9692750000000003</v>
      </c>
      <c r="D3426" s="2">
        <f t="shared" si="377"/>
        <v>2.1268170000000004</v>
      </c>
      <c r="E3426" s="2">
        <f t="shared" si="375"/>
        <v>2.2544260200000004</v>
      </c>
      <c r="F3426" s="2">
        <f t="shared" si="376"/>
        <v>2.2995145404000006</v>
      </c>
      <c r="G3426">
        <f t="shared" si="371"/>
        <v>2.35</v>
      </c>
      <c r="H3426" s="20">
        <v>2.4</v>
      </c>
      <c r="I3426" s="20">
        <v>2.4500000000000002</v>
      </c>
      <c r="J3426" s="20">
        <v>2.5</v>
      </c>
      <c r="K3426" s="20">
        <v>2.5499999999999998</v>
      </c>
      <c r="L3426">
        <v>2.6</v>
      </c>
      <c r="M3426">
        <v>2.65</v>
      </c>
      <c r="N3426">
        <v>2.7</v>
      </c>
      <c r="O3426">
        <v>2.75</v>
      </c>
      <c r="P3426">
        <v>2.78</v>
      </c>
      <c r="Q3426">
        <v>2.84</v>
      </c>
      <c r="R3426" s="16">
        <f t="shared" si="372"/>
        <v>2.9</v>
      </c>
      <c r="S3426" s="20">
        <f t="shared" si="372"/>
        <v>2.96</v>
      </c>
      <c r="T3426">
        <f t="shared" si="372"/>
        <v>3.02</v>
      </c>
    </row>
    <row r="3427" spans="1:20" x14ac:dyDescent="0.2">
      <c r="A3427" s="8">
        <v>1.4079999999999999</v>
      </c>
      <c r="B3427" s="2">
        <f t="shared" si="373"/>
        <v>1.4783999999999999</v>
      </c>
      <c r="C3427" s="11">
        <f t="shared" si="374"/>
        <v>1.6262400000000001</v>
      </c>
      <c r="D3427" s="2">
        <f t="shared" si="377"/>
        <v>1.7563392000000002</v>
      </c>
      <c r="E3427" s="2">
        <f t="shared" si="375"/>
        <v>1.8617195520000003</v>
      </c>
      <c r="F3427" s="2">
        <f t="shared" si="376"/>
        <v>1.8989539430400002</v>
      </c>
      <c r="G3427">
        <f t="shared" si="371"/>
        <v>1.94</v>
      </c>
      <c r="H3427" s="20">
        <v>1.98</v>
      </c>
      <c r="I3427" s="20">
        <v>2.02</v>
      </c>
      <c r="J3427" s="20">
        <v>2.06</v>
      </c>
      <c r="K3427" s="20">
        <v>2.1</v>
      </c>
      <c r="L3427">
        <v>2.14</v>
      </c>
      <c r="M3427">
        <v>2.1800000000000002</v>
      </c>
      <c r="N3427">
        <v>2.2200000000000002</v>
      </c>
      <c r="O3427">
        <v>2.2599999999999998</v>
      </c>
      <c r="P3427">
        <v>2.2799999999999998</v>
      </c>
      <c r="Q3427">
        <v>2.33</v>
      </c>
      <c r="R3427" s="16">
        <f t="shared" si="372"/>
        <v>2.38</v>
      </c>
      <c r="S3427" s="20">
        <f t="shared" si="372"/>
        <v>2.4300000000000002</v>
      </c>
      <c r="T3427">
        <f t="shared" si="372"/>
        <v>2.48</v>
      </c>
    </row>
    <row r="3428" spans="1:20" x14ac:dyDescent="0.2">
      <c r="A3428" s="8">
        <v>0.374</v>
      </c>
      <c r="B3428" s="2">
        <f t="shared" si="373"/>
        <v>0.39269999999999999</v>
      </c>
      <c r="C3428" s="11">
        <f t="shared" si="374"/>
        <v>0.43197000000000002</v>
      </c>
      <c r="D3428" s="2">
        <f t="shared" si="377"/>
        <v>0.46652760000000004</v>
      </c>
      <c r="E3428" s="2">
        <f t="shared" si="375"/>
        <v>0.49451925600000002</v>
      </c>
      <c r="F3428" s="2">
        <f t="shared" si="376"/>
        <v>0.50440964111999997</v>
      </c>
      <c r="G3428">
        <f t="shared" si="371"/>
        <v>0.51</v>
      </c>
      <c r="H3428" s="20">
        <v>0.52</v>
      </c>
      <c r="I3428" s="20">
        <v>0.53</v>
      </c>
      <c r="J3428" s="20">
        <v>0.54</v>
      </c>
      <c r="K3428" s="20">
        <v>0.55000000000000004</v>
      </c>
      <c r="L3428">
        <v>0.56000000000000005</v>
      </c>
      <c r="M3428">
        <v>0.56999999999999995</v>
      </c>
      <c r="N3428">
        <v>0.57999999999999996</v>
      </c>
      <c r="O3428">
        <v>0.59</v>
      </c>
      <c r="P3428">
        <v>0.6</v>
      </c>
      <c r="Q3428">
        <v>0.61</v>
      </c>
      <c r="R3428" s="16">
        <f t="shared" si="372"/>
        <v>0.62</v>
      </c>
      <c r="S3428" s="20">
        <f t="shared" si="372"/>
        <v>0.63</v>
      </c>
      <c r="T3428">
        <f t="shared" si="372"/>
        <v>0.64</v>
      </c>
    </row>
    <row r="3429" spans="1:20" x14ac:dyDescent="0.2">
      <c r="A3429" s="8">
        <v>16.654</v>
      </c>
      <c r="B3429" s="2">
        <f t="shared" si="373"/>
        <v>17.486699999999999</v>
      </c>
      <c r="C3429" s="11">
        <f t="shared" si="374"/>
        <v>19.23537</v>
      </c>
      <c r="D3429" s="2">
        <f t="shared" si="377"/>
        <v>20.774199599999999</v>
      </c>
      <c r="E3429" s="2">
        <f t="shared" si="375"/>
        <v>22.020651575999999</v>
      </c>
      <c r="F3429" s="2">
        <f t="shared" si="376"/>
        <v>22.461064607519997</v>
      </c>
      <c r="G3429">
        <f t="shared" si="371"/>
        <v>22.91</v>
      </c>
      <c r="H3429" s="20">
        <v>23.37</v>
      </c>
      <c r="I3429" s="20">
        <v>23.84</v>
      </c>
      <c r="J3429" s="20">
        <v>24.32</v>
      </c>
      <c r="K3429" s="20">
        <v>24.81</v>
      </c>
      <c r="L3429">
        <v>25.31</v>
      </c>
      <c r="M3429">
        <v>25.82</v>
      </c>
      <c r="N3429">
        <v>26.34</v>
      </c>
      <c r="O3429">
        <v>26.87</v>
      </c>
      <c r="P3429">
        <v>27.14</v>
      </c>
      <c r="Q3429">
        <v>27.68</v>
      </c>
      <c r="R3429" s="16">
        <f t="shared" si="372"/>
        <v>28.23</v>
      </c>
      <c r="S3429" s="20">
        <f t="shared" si="372"/>
        <v>28.79</v>
      </c>
      <c r="T3429">
        <f t="shared" si="372"/>
        <v>29.37</v>
      </c>
    </row>
    <row r="3430" spans="1:20" x14ac:dyDescent="0.2">
      <c r="A3430" s="8">
        <v>6.6659999999999995</v>
      </c>
      <c r="B3430" s="2">
        <f t="shared" si="373"/>
        <v>6.9992999999999999</v>
      </c>
      <c r="C3430" s="11">
        <f t="shared" si="374"/>
        <v>7.69923</v>
      </c>
      <c r="D3430" s="2">
        <f t="shared" si="377"/>
        <v>8.3151683999999992</v>
      </c>
      <c r="E3430" s="2">
        <f t="shared" si="375"/>
        <v>8.8140785039999994</v>
      </c>
      <c r="F3430" s="2">
        <f t="shared" si="376"/>
        <v>8.9903600740799998</v>
      </c>
      <c r="G3430">
        <f t="shared" si="371"/>
        <v>9.17</v>
      </c>
      <c r="H3430" s="20">
        <v>9.35</v>
      </c>
      <c r="I3430" s="20">
        <v>9.5399999999999991</v>
      </c>
      <c r="J3430" s="20">
        <v>9.73</v>
      </c>
      <c r="K3430" s="20">
        <v>9.92</v>
      </c>
      <c r="L3430">
        <v>10.119999999999999</v>
      </c>
      <c r="M3430">
        <v>10.32</v>
      </c>
      <c r="N3430">
        <v>10.53</v>
      </c>
      <c r="O3430">
        <v>10.74</v>
      </c>
      <c r="P3430">
        <v>10.85</v>
      </c>
      <c r="Q3430">
        <v>11.07</v>
      </c>
      <c r="R3430" s="16">
        <f t="shared" si="372"/>
        <v>11.29</v>
      </c>
      <c r="S3430" s="20">
        <f t="shared" si="372"/>
        <v>11.52</v>
      </c>
      <c r="T3430">
        <f t="shared" si="372"/>
        <v>11.75</v>
      </c>
    </row>
    <row r="3431" spans="1:20" x14ac:dyDescent="0.2">
      <c r="A3431" s="8">
        <v>2.64</v>
      </c>
      <c r="B3431" s="2">
        <f t="shared" si="373"/>
        <v>2.7720000000000002</v>
      </c>
      <c r="C3431" s="11">
        <f t="shared" si="374"/>
        <v>3.0492000000000004</v>
      </c>
      <c r="D3431" s="2">
        <f t="shared" si="377"/>
        <v>3.2931360000000005</v>
      </c>
      <c r="E3431" s="2">
        <f t="shared" si="375"/>
        <v>3.4907241600000005</v>
      </c>
      <c r="F3431" s="2">
        <f t="shared" si="376"/>
        <v>3.5605386432000006</v>
      </c>
      <c r="G3431">
        <f t="shared" si="371"/>
        <v>3.63</v>
      </c>
      <c r="H3431" s="20">
        <v>3.7</v>
      </c>
      <c r="I3431" s="20">
        <v>3.77</v>
      </c>
      <c r="J3431" s="20">
        <v>3.85</v>
      </c>
      <c r="K3431" s="20">
        <v>3.93</v>
      </c>
      <c r="L3431">
        <v>4.01</v>
      </c>
      <c r="M3431">
        <v>4.09</v>
      </c>
      <c r="N3431">
        <v>4.17</v>
      </c>
      <c r="O3431">
        <v>4.25</v>
      </c>
      <c r="P3431">
        <v>4.29</v>
      </c>
      <c r="Q3431">
        <v>4.38</v>
      </c>
      <c r="R3431" s="16">
        <f t="shared" si="372"/>
        <v>4.47</v>
      </c>
      <c r="S3431" s="20">
        <f t="shared" si="372"/>
        <v>4.5599999999999996</v>
      </c>
      <c r="T3431">
        <f t="shared" si="372"/>
        <v>4.6500000000000004</v>
      </c>
    </row>
    <row r="3432" spans="1:20" x14ac:dyDescent="0.2">
      <c r="A3432" s="8">
        <v>21.307000000000002</v>
      </c>
      <c r="B3432" s="2">
        <f t="shared" si="373"/>
        <v>22.372350000000004</v>
      </c>
      <c r="C3432" s="11">
        <f t="shared" si="374"/>
        <v>24.609585000000006</v>
      </c>
      <c r="D3432" s="2">
        <f t="shared" si="377"/>
        <v>26.578351800000007</v>
      </c>
      <c r="E3432" s="2">
        <f t="shared" si="375"/>
        <v>28.173052908000006</v>
      </c>
      <c r="F3432" s="2">
        <f t="shared" si="376"/>
        <v>28.736513966160008</v>
      </c>
      <c r="G3432">
        <f t="shared" si="371"/>
        <v>29.31</v>
      </c>
      <c r="H3432" s="20">
        <v>29.9</v>
      </c>
      <c r="I3432" s="20">
        <v>30.5</v>
      </c>
      <c r="J3432" s="20">
        <v>31.11</v>
      </c>
      <c r="K3432" s="20">
        <v>31.73</v>
      </c>
      <c r="L3432">
        <v>32.36</v>
      </c>
      <c r="M3432">
        <v>33.01</v>
      </c>
      <c r="N3432">
        <v>33.67</v>
      </c>
      <c r="O3432">
        <v>34.340000000000003</v>
      </c>
      <c r="P3432">
        <v>34.68</v>
      </c>
      <c r="Q3432">
        <v>35.369999999999997</v>
      </c>
      <c r="R3432" s="16">
        <f t="shared" si="372"/>
        <v>36.08</v>
      </c>
      <c r="S3432" s="20">
        <f t="shared" si="372"/>
        <v>36.799999999999997</v>
      </c>
      <c r="T3432">
        <f t="shared" si="372"/>
        <v>37.54</v>
      </c>
    </row>
    <row r="3433" spans="1:20" x14ac:dyDescent="0.2">
      <c r="A3433" s="8">
        <v>8.0080000000000009</v>
      </c>
      <c r="B3433" s="2">
        <f t="shared" si="373"/>
        <v>8.4084000000000021</v>
      </c>
      <c r="C3433" s="11">
        <f t="shared" si="374"/>
        <v>9.2492400000000039</v>
      </c>
      <c r="D3433" s="2">
        <f t="shared" si="377"/>
        <v>9.9891792000000041</v>
      </c>
      <c r="E3433" s="2">
        <f t="shared" si="375"/>
        <v>10.588529952000005</v>
      </c>
      <c r="F3433" s="2">
        <f t="shared" si="376"/>
        <v>10.800300551040005</v>
      </c>
      <c r="G3433">
        <f t="shared" si="371"/>
        <v>11.02</v>
      </c>
      <c r="H3433" s="20">
        <v>11.24</v>
      </c>
      <c r="I3433" s="20">
        <v>11.46</v>
      </c>
      <c r="J3433" s="20">
        <v>11.69</v>
      </c>
      <c r="K3433" s="20">
        <v>11.92</v>
      </c>
      <c r="L3433">
        <v>12.16</v>
      </c>
      <c r="M3433">
        <v>12.4</v>
      </c>
      <c r="N3433">
        <v>12.65</v>
      </c>
      <c r="O3433">
        <v>12.9</v>
      </c>
      <c r="P3433">
        <v>13.03</v>
      </c>
      <c r="Q3433">
        <v>13.29</v>
      </c>
      <c r="R3433" s="16">
        <f t="shared" si="372"/>
        <v>13.56</v>
      </c>
      <c r="S3433" s="20">
        <f t="shared" si="372"/>
        <v>13.83</v>
      </c>
      <c r="T3433">
        <f t="shared" si="372"/>
        <v>14.11</v>
      </c>
    </row>
    <row r="3434" spans="1:20" x14ac:dyDescent="0.2">
      <c r="A3434" s="8">
        <v>19.195</v>
      </c>
      <c r="B3434" s="2">
        <f t="shared" si="373"/>
        <v>20.15475</v>
      </c>
      <c r="C3434" s="11">
        <f t="shared" si="374"/>
        <v>22.170225000000002</v>
      </c>
      <c r="D3434" s="2">
        <f t="shared" si="377"/>
        <v>23.943843000000001</v>
      </c>
      <c r="E3434" s="2">
        <f t="shared" si="375"/>
        <v>25.38047358</v>
      </c>
      <c r="F3434" s="2">
        <f t="shared" si="376"/>
        <v>25.888083051599999</v>
      </c>
      <c r="G3434">
        <f t="shared" si="371"/>
        <v>26.41</v>
      </c>
      <c r="H3434" s="20">
        <v>26.94</v>
      </c>
      <c r="I3434" s="20">
        <v>27.48</v>
      </c>
      <c r="J3434" s="20">
        <v>28.03</v>
      </c>
      <c r="K3434" s="20">
        <v>28.59</v>
      </c>
      <c r="L3434">
        <v>29.16</v>
      </c>
      <c r="M3434">
        <v>29.74</v>
      </c>
      <c r="N3434">
        <v>30.33</v>
      </c>
      <c r="O3434">
        <v>30.94</v>
      </c>
      <c r="P3434">
        <v>31.25</v>
      </c>
      <c r="Q3434">
        <v>31.88</v>
      </c>
      <c r="R3434" s="16">
        <f t="shared" si="372"/>
        <v>32.520000000000003</v>
      </c>
      <c r="S3434" s="20">
        <f t="shared" si="372"/>
        <v>33.17</v>
      </c>
      <c r="T3434">
        <f t="shared" si="372"/>
        <v>33.83</v>
      </c>
    </row>
    <row r="3435" spans="1:20" x14ac:dyDescent="0.2">
      <c r="A3435" s="8">
        <v>36.014000000000003</v>
      </c>
      <c r="B3435" s="2">
        <f t="shared" si="373"/>
        <v>37.814700000000002</v>
      </c>
      <c r="C3435" s="11">
        <f t="shared" si="374"/>
        <v>41.596170000000008</v>
      </c>
      <c r="D3435" s="2">
        <f t="shared" si="377"/>
        <v>44.923863600000011</v>
      </c>
      <c r="E3435" s="2">
        <f t="shared" si="375"/>
        <v>47.619295416000014</v>
      </c>
      <c r="F3435" s="2">
        <f t="shared" si="376"/>
        <v>48.571681324320018</v>
      </c>
      <c r="G3435">
        <f t="shared" si="371"/>
        <v>49.54</v>
      </c>
      <c r="H3435" s="20">
        <v>50.53</v>
      </c>
      <c r="I3435" s="20">
        <v>51.54</v>
      </c>
      <c r="J3435" s="20">
        <v>52.57</v>
      </c>
      <c r="K3435" s="20">
        <v>53.62</v>
      </c>
      <c r="L3435">
        <v>54.69</v>
      </c>
      <c r="M3435">
        <v>55.78</v>
      </c>
      <c r="N3435">
        <v>56.9</v>
      </c>
      <c r="O3435">
        <v>58.04</v>
      </c>
      <c r="P3435">
        <v>58.62</v>
      </c>
      <c r="Q3435">
        <v>59.79</v>
      </c>
      <c r="R3435" s="16">
        <f t="shared" si="372"/>
        <v>60.99</v>
      </c>
      <c r="S3435" s="20">
        <f t="shared" si="372"/>
        <v>62.21</v>
      </c>
      <c r="T3435">
        <f t="shared" si="372"/>
        <v>63.45</v>
      </c>
    </row>
    <row r="3436" spans="1:20" x14ac:dyDescent="0.2">
      <c r="A3436" s="8">
        <v>19.14</v>
      </c>
      <c r="B3436" s="2">
        <f t="shared" si="373"/>
        <v>20.097000000000001</v>
      </c>
      <c r="C3436" s="11">
        <f t="shared" si="374"/>
        <v>22.106700000000004</v>
      </c>
      <c r="D3436" s="2">
        <f t="shared" si="377"/>
        <v>23.875236000000005</v>
      </c>
      <c r="E3436" s="2">
        <f t="shared" si="375"/>
        <v>25.307750160000005</v>
      </c>
      <c r="F3436" s="2">
        <f t="shared" si="376"/>
        <v>25.813905163200005</v>
      </c>
      <c r="G3436">
        <f t="shared" si="371"/>
        <v>26.33</v>
      </c>
      <c r="H3436" s="20">
        <v>26.86</v>
      </c>
      <c r="I3436" s="20">
        <v>27.4</v>
      </c>
      <c r="J3436" s="20">
        <v>27.95</v>
      </c>
      <c r="K3436" s="20">
        <v>28.51</v>
      </c>
      <c r="L3436">
        <v>29.08</v>
      </c>
      <c r="M3436">
        <v>29.66</v>
      </c>
      <c r="N3436">
        <v>30.25</v>
      </c>
      <c r="O3436">
        <v>30.86</v>
      </c>
      <c r="P3436">
        <v>31.17</v>
      </c>
      <c r="Q3436">
        <v>31.79</v>
      </c>
      <c r="R3436" s="16">
        <f t="shared" si="372"/>
        <v>32.43</v>
      </c>
      <c r="S3436" s="20">
        <f t="shared" si="372"/>
        <v>33.08</v>
      </c>
      <c r="T3436">
        <f t="shared" si="372"/>
        <v>33.74</v>
      </c>
    </row>
    <row r="3437" spans="1:20" x14ac:dyDescent="0.2">
      <c r="A3437" s="8">
        <v>21.329000000000001</v>
      </c>
      <c r="B3437" s="2">
        <f t="shared" si="373"/>
        <v>22.39545</v>
      </c>
      <c r="C3437" s="11">
        <f t="shared" si="374"/>
        <v>24.634995000000004</v>
      </c>
      <c r="D3437" s="2">
        <f t="shared" si="377"/>
        <v>26.605794600000003</v>
      </c>
      <c r="E3437" s="2">
        <f t="shared" si="375"/>
        <v>28.202142276000004</v>
      </c>
      <c r="F3437" s="2">
        <f t="shared" si="376"/>
        <v>28.766185121520003</v>
      </c>
      <c r="G3437">
        <f t="shared" si="371"/>
        <v>29.34</v>
      </c>
      <c r="H3437" s="20">
        <v>29.93</v>
      </c>
      <c r="I3437" s="20">
        <v>30.53</v>
      </c>
      <c r="J3437" s="20">
        <v>31.14</v>
      </c>
      <c r="K3437" s="20">
        <v>31.76</v>
      </c>
      <c r="L3437">
        <v>32.4</v>
      </c>
      <c r="M3437">
        <v>33.049999999999997</v>
      </c>
      <c r="N3437">
        <v>33.71</v>
      </c>
      <c r="O3437">
        <v>34.380000000000003</v>
      </c>
      <c r="P3437">
        <v>34.72</v>
      </c>
      <c r="Q3437">
        <v>35.409999999999997</v>
      </c>
      <c r="R3437" s="16">
        <f t="shared" si="372"/>
        <v>36.119999999999997</v>
      </c>
      <c r="S3437" s="20">
        <f t="shared" si="372"/>
        <v>36.840000000000003</v>
      </c>
      <c r="T3437">
        <f t="shared" si="372"/>
        <v>37.58</v>
      </c>
    </row>
    <row r="3438" spans="1:20" x14ac:dyDescent="0.2">
      <c r="A3438" s="8">
        <v>21.329000000000001</v>
      </c>
      <c r="B3438" s="2">
        <f t="shared" si="373"/>
        <v>22.39545</v>
      </c>
      <c r="C3438" s="11">
        <f t="shared" si="374"/>
        <v>24.634995000000004</v>
      </c>
      <c r="D3438" s="2">
        <f t="shared" si="377"/>
        <v>26.605794600000003</v>
      </c>
      <c r="E3438" s="2">
        <f t="shared" si="375"/>
        <v>28.202142276000004</v>
      </c>
      <c r="F3438" s="2">
        <f t="shared" si="376"/>
        <v>28.766185121520003</v>
      </c>
      <c r="G3438">
        <f t="shared" si="371"/>
        <v>29.34</v>
      </c>
      <c r="H3438" s="20">
        <v>29.93</v>
      </c>
      <c r="I3438" s="20">
        <v>30.53</v>
      </c>
      <c r="J3438" s="20">
        <v>31.14</v>
      </c>
      <c r="K3438" s="20">
        <v>31.76</v>
      </c>
      <c r="L3438">
        <v>32.4</v>
      </c>
      <c r="M3438">
        <v>33.049999999999997</v>
      </c>
      <c r="N3438">
        <v>33.71</v>
      </c>
      <c r="O3438">
        <v>34.380000000000003</v>
      </c>
      <c r="P3438">
        <v>34.72</v>
      </c>
      <c r="Q3438">
        <v>35.409999999999997</v>
      </c>
      <c r="R3438" s="16">
        <f t="shared" si="372"/>
        <v>36.119999999999997</v>
      </c>
      <c r="S3438" s="20">
        <f t="shared" si="372"/>
        <v>36.840000000000003</v>
      </c>
      <c r="T3438">
        <f t="shared" si="372"/>
        <v>37.58</v>
      </c>
    </row>
    <row r="3439" spans="1:20" x14ac:dyDescent="0.2">
      <c r="A3439" s="8">
        <v>3.3000000000000002E-2</v>
      </c>
      <c r="B3439" s="2">
        <f t="shared" si="373"/>
        <v>3.465E-2</v>
      </c>
      <c r="C3439" s="11">
        <f t="shared" si="374"/>
        <v>3.8115000000000003E-2</v>
      </c>
      <c r="D3439" s="2">
        <f t="shared" si="377"/>
        <v>4.1164200000000005E-2</v>
      </c>
      <c r="E3439" s="2">
        <f t="shared" si="375"/>
        <v>4.3634052000000006E-2</v>
      </c>
      <c r="F3439" s="2">
        <f t="shared" si="376"/>
        <v>4.450673304000001E-2</v>
      </c>
      <c r="G3439">
        <f t="shared" si="371"/>
        <v>0.05</v>
      </c>
      <c r="H3439" s="20">
        <v>0.05</v>
      </c>
      <c r="I3439" s="20">
        <v>0.05</v>
      </c>
      <c r="J3439" s="20">
        <v>0.05</v>
      </c>
      <c r="K3439" s="20">
        <v>0.05</v>
      </c>
      <c r="L3439">
        <v>0.05</v>
      </c>
      <c r="M3439">
        <v>0.05</v>
      </c>
      <c r="N3439">
        <v>0.05</v>
      </c>
      <c r="O3439">
        <v>0.05</v>
      </c>
      <c r="P3439">
        <v>0.05</v>
      </c>
      <c r="Q3439">
        <v>0.05</v>
      </c>
      <c r="R3439" s="16">
        <f t="shared" si="372"/>
        <v>0.05</v>
      </c>
      <c r="S3439" s="20">
        <f t="shared" si="372"/>
        <v>0.05</v>
      </c>
      <c r="T3439">
        <f t="shared" si="372"/>
        <v>0.05</v>
      </c>
    </row>
    <row r="3440" spans="1:20" x14ac:dyDescent="0.2">
      <c r="A3440" s="8">
        <v>3.3000000000000002E-2</v>
      </c>
      <c r="B3440" s="2">
        <f t="shared" si="373"/>
        <v>3.465E-2</v>
      </c>
      <c r="C3440" s="11">
        <f t="shared" si="374"/>
        <v>3.8115000000000003E-2</v>
      </c>
      <c r="D3440" s="2">
        <f t="shared" si="377"/>
        <v>4.1164200000000005E-2</v>
      </c>
      <c r="E3440" s="2">
        <f t="shared" si="375"/>
        <v>4.3634052000000006E-2</v>
      </c>
      <c r="F3440" s="2">
        <f t="shared" si="376"/>
        <v>4.450673304000001E-2</v>
      </c>
      <c r="G3440">
        <f t="shared" si="371"/>
        <v>0.05</v>
      </c>
      <c r="H3440" s="20">
        <v>0.05</v>
      </c>
      <c r="I3440" s="20">
        <v>0.05</v>
      </c>
      <c r="J3440" s="20">
        <v>0.05</v>
      </c>
      <c r="K3440" s="20">
        <v>0.05</v>
      </c>
      <c r="L3440">
        <v>0.05</v>
      </c>
      <c r="M3440">
        <v>0.05</v>
      </c>
      <c r="N3440">
        <v>0.05</v>
      </c>
      <c r="O3440">
        <v>0.05</v>
      </c>
      <c r="P3440">
        <v>0.05</v>
      </c>
      <c r="Q3440">
        <v>0.05</v>
      </c>
      <c r="R3440" s="16">
        <f t="shared" si="372"/>
        <v>0.05</v>
      </c>
      <c r="S3440" s="20">
        <f t="shared" si="372"/>
        <v>0.05</v>
      </c>
      <c r="T3440">
        <f t="shared" si="372"/>
        <v>0.05</v>
      </c>
    </row>
    <row r="3441" spans="1:20" x14ac:dyDescent="0.2">
      <c r="A3441" s="8">
        <v>8.7999999999999995E-2</v>
      </c>
      <c r="B3441" s="2">
        <f t="shared" si="373"/>
        <v>9.2399999999999996E-2</v>
      </c>
      <c r="C3441" s="11">
        <f t="shared" si="374"/>
        <v>0.10164000000000001</v>
      </c>
      <c r="D3441" s="2">
        <f t="shared" si="377"/>
        <v>0.10977120000000001</v>
      </c>
      <c r="E3441" s="2">
        <f t="shared" si="375"/>
        <v>0.11635747200000002</v>
      </c>
      <c r="F3441" s="2">
        <f t="shared" si="376"/>
        <v>0.11868462144000001</v>
      </c>
      <c r="G3441">
        <f t="shared" si="371"/>
        <v>0.12</v>
      </c>
      <c r="H3441" s="20">
        <v>0.12</v>
      </c>
      <c r="I3441" s="20">
        <v>0.12</v>
      </c>
      <c r="J3441" s="20">
        <v>0.12</v>
      </c>
      <c r="K3441" s="20">
        <v>0.12</v>
      </c>
      <c r="L3441">
        <v>0.12</v>
      </c>
      <c r="M3441">
        <v>0.12</v>
      </c>
      <c r="N3441">
        <v>0.12</v>
      </c>
      <c r="O3441">
        <v>0.12</v>
      </c>
      <c r="P3441">
        <v>0.12</v>
      </c>
      <c r="Q3441">
        <v>0.12</v>
      </c>
      <c r="R3441" s="16">
        <f t="shared" si="372"/>
        <v>0.12</v>
      </c>
      <c r="S3441" s="20">
        <f t="shared" si="372"/>
        <v>0.12</v>
      </c>
      <c r="T3441">
        <f t="shared" si="372"/>
        <v>0.12</v>
      </c>
    </row>
    <row r="3442" spans="1:20" x14ac:dyDescent="0.2">
      <c r="A3442" s="8">
        <v>0.20900000000000002</v>
      </c>
      <c r="B3442" s="2">
        <f t="shared" si="373"/>
        <v>0.21945000000000003</v>
      </c>
      <c r="C3442" s="11">
        <f t="shared" si="374"/>
        <v>0.24139500000000005</v>
      </c>
      <c r="D3442" s="2">
        <f t="shared" si="377"/>
        <v>0.26070660000000007</v>
      </c>
      <c r="E3442" s="2">
        <f t="shared" si="375"/>
        <v>0.27634899600000007</v>
      </c>
      <c r="F3442" s="2">
        <f t="shared" si="376"/>
        <v>0.28187597592000008</v>
      </c>
      <c r="G3442">
        <f t="shared" si="371"/>
        <v>0.28999999999999998</v>
      </c>
      <c r="H3442" s="20">
        <v>0.3</v>
      </c>
      <c r="I3442" s="20">
        <v>0.31</v>
      </c>
      <c r="J3442" s="20">
        <v>0.32</v>
      </c>
      <c r="K3442" s="20">
        <v>0.33</v>
      </c>
      <c r="L3442">
        <v>0.34</v>
      </c>
      <c r="M3442">
        <v>0.35</v>
      </c>
      <c r="N3442">
        <v>0.36</v>
      </c>
      <c r="O3442">
        <v>0.37</v>
      </c>
      <c r="P3442">
        <v>0.37</v>
      </c>
      <c r="Q3442">
        <v>0.38</v>
      </c>
      <c r="R3442" s="16">
        <f t="shared" si="372"/>
        <v>0.39</v>
      </c>
      <c r="S3442" s="20">
        <f t="shared" si="372"/>
        <v>0.4</v>
      </c>
      <c r="T3442">
        <f t="shared" si="372"/>
        <v>0.41</v>
      </c>
    </row>
    <row r="3443" spans="1:20" x14ac:dyDescent="0.2">
      <c r="A3443" s="8">
        <v>0.11</v>
      </c>
      <c r="B3443" s="2">
        <f t="shared" si="373"/>
        <v>0.11550000000000001</v>
      </c>
      <c r="C3443" s="11">
        <f t="shared" si="374"/>
        <v>0.12705000000000002</v>
      </c>
      <c r="D3443" s="2">
        <f t="shared" si="377"/>
        <v>0.13721400000000003</v>
      </c>
      <c r="E3443" s="2">
        <f t="shared" si="375"/>
        <v>0.14544684000000002</v>
      </c>
      <c r="F3443" s="2">
        <f t="shared" si="376"/>
        <v>0.14835577680000003</v>
      </c>
      <c r="G3443">
        <f t="shared" si="371"/>
        <v>0.15</v>
      </c>
      <c r="H3443" s="20">
        <v>0.15</v>
      </c>
      <c r="I3443" s="20">
        <v>0.15</v>
      </c>
      <c r="J3443" s="20">
        <v>0.15</v>
      </c>
      <c r="K3443" s="20">
        <v>0.15</v>
      </c>
      <c r="L3443">
        <v>0.15</v>
      </c>
      <c r="M3443">
        <v>0.15</v>
      </c>
      <c r="N3443">
        <v>0.15</v>
      </c>
      <c r="O3443">
        <v>0.15</v>
      </c>
      <c r="P3443">
        <v>0.15</v>
      </c>
      <c r="Q3443">
        <v>0.15</v>
      </c>
      <c r="R3443" s="16">
        <f t="shared" si="372"/>
        <v>0.15</v>
      </c>
      <c r="S3443" s="20">
        <f t="shared" si="372"/>
        <v>0.15</v>
      </c>
      <c r="T3443">
        <f t="shared" si="372"/>
        <v>0.15</v>
      </c>
    </row>
    <row r="3444" spans="1:20" x14ac:dyDescent="0.2">
      <c r="A3444" s="8">
        <v>0.40699999999999997</v>
      </c>
      <c r="B3444" s="2">
        <f t="shared" si="373"/>
        <v>0.42735000000000001</v>
      </c>
      <c r="C3444" s="11">
        <f t="shared" si="374"/>
        <v>0.47008500000000003</v>
      </c>
      <c r="D3444" s="2">
        <f t="shared" si="377"/>
        <v>0.50769180000000003</v>
      </c>
      <c r="E3444" s="2">
        <f t="shared" si="375"/>
        <v>0.53815330800000005</v>
      </c>
      <c r="F3444" s="2">
        <f t="shared" si="376"/>
        <v>0.54891637416000005</v>
      </c>
      <c r="G3444">
        <f t="shared" si="371"/>
        <v>0.56000000000000005</v>
      </c>
      <c r="H3444" s="20">
        <v>0.56999999999999995</v>
      </c>
      <c r="I3444" s="20">
        <v>0.57999999999999996</v>
      </c>
      <c r="J3444" s="20">
        <v>0.59</v>
      </c>
      <c r="K3444" s="20">
        <v>0.6</v>
      </c>
      <c r="L3444">
        <v>0.61</v>
      </c>
      <c r="M3444">
        <v>0.62</v>
      </c>
      <c r="N3444">
        <v>0.63</v>
      </c>
      <c r="O3444">
        <v>0.64</v>
      </c>
      <c r="P3444">
        <v>0.65</v>
      </c>
      <c r="Q3444">
        <v>0.66</v>
      </c>
      <c r="R3444" s="16">
        <f t="shared" si="372"/>
        <v>0.67</v>
      </c>
      <c r="S3444" s="20">
        <f t="shared" si="372"/>
        <v>0.68</v>
      </c>
      <c r="T3444">
        <f t="shared" si="372"/>
        <v>0.69</v>
      </c>
    </row>
    <row r="3445" spans="1:20" x14ac:dyDescent="0.2">
      <c r="A3445" s="8">
        <v>0.81399999999999995</v>
      </c>
      <c r="B3445" s="2">
        <f t="shared" si="373"/>
        <v>0.85470000000000002</v>
      </c>
      <c r="C3445" s="11">
        <f t="shared" si="374"/>
        <v>0.94017000000000006</v>
      </c>
      <c r="D3445" s="2">
        <f t="shared" si="377"/>
        <v>1.0153836000000001</v>
      </c>
      <c r="E3445" s="2">
        <f t="shared" si="375"/>
        <v>1.0763066160000001</v>
      </c>
      <c r="F3445" s="2">
        <f t="shared" si="376"/>
        <v>1.0978327483200001</v>
      </c>
      <c r="G3445">
        <f t="shared" si="371"/>
        <v>1.1200000000000001</v>
      </c>
      <c r="H3445" s="20">
        <v>1.1399999999999999</v>
      </c>
      <c r="I3445" s="20">
        <v>1.1599999999999999</v>
      </c>
      <c r="J3445" s="20">
        <v>1.18</v>
      </c>
      <c r="K3445" s="20">
        <v>1.2</v>
      </c>
      <c r="L3445">
        <v>1.22</v>
      </c>
      <c r="M3445">
        <v>1.24</v>
      </c>
      <c r="N3445">
        <v>1.26</v>
      </c>
      <c r="O3445">
        <v>1.29</v>
      </c>
      <c r="P3445">
        <v>1.3</v>
      </c>
      <c r="Q3445">
        <v>1.33</v>
      </c>
      <c r="R3445" s="16">
        <f t="shared" si="372"/>
        <v>1.36</v>
      </c>
      <c r="S3445" s="20">
        <f t="shared" si="372"/>
        <v>1.39</v>
      </c>
      <c r="T3445">
        <f t="shared" si="372"/>
        <v>1.42</v>
      </c>
    </row>
    <row r="3446" spans="1:20" x14ac:dyDescent="0.2">
      <c r="A3446" s="8">
        <v>0.56100000000000005</v>
      </c>
      <c r="B3446" s="2">
        <f t="shared" si="373"/>
        <v>0.58905000000000007</v>
      </c>
      <c r="C3446" s="11">
        <f t="shared" si="374"/>
        <v>0.64795500000000017</v>
      </c>
      <c r="D3446" s="2">
        <f t="shared" si="377"/>
        <v>0.69979140000000017</v>
      </c>
      <c r="E3446" s="2">
        <f t="shared" si="375"/>
        <v>0.74177888400000014</v>
      </c>
      <c r="F3446" s="2">
        <f t="shared" si="376"/>
        <v>0.75661446168000013</v>
      </c>
      <c r="G3446">
        <f t="shared" si="371"/>
        <v>0.77</v>
      </c>
      <c r="H3446" s="20">
        <v>0.79</v>
      </c>
      <c r="I3446" s="20">
        <v>0.81</v>
      </c>
      <c r="J3446" s="20">
        <v>0.83</v>
      </c>
      <c r="K3446" s="20">
        <v>0.85</v>
      </c>
      <c r="L3446">
        <v>0.87</v>
      </c>
      <c r="M3446">
        <v>0.89</v>
      </c>
      <c r="N3446">
        <v>0.91</v>
      </c>
      <c r="O3446">
        <v>0.93</v>
      </c>
      <c r="P3446">
        <v>0.94</v>
      </c>
      <c r="Q3446">
        <v>0.96</v>
      </c>
      <c r="R3446" s="16">
        <f t="shared" si="372"/>
        <v>0.98</v>
      </c>
      <c r="S3446" s="20">
        <f t="shared" si="372"/>
        <v>1</v>
      </c>
      <c r="T3446">
        <f t="shared" si="372"/>
        <v>1.02</v>
      </c>
    </row>
    <row r="3447" spans="1:20" x14ac:dyDescent="0.2">
      <c r="A3447" s="8">
        <v>1.133</v>
      </c>
      <c r="B3447" s="2">
        <f t="shared" si="373"/>
        <v>1.1896500000000001</v>
      </c>
      <c r="C3447" s="11">
        <f t="shared" si="374"/>
        <v>1.3086150000000003</v>
      </c>
      <c r="D3447" s="2">
        <f t="shared" si="377"/>
        <v>1.4133042000000002</v>
      </c>
      <c r="E3447" s="2">
        <f t="shared" si="375"/>
        <v>1.4981024520000001</v>
      </c>
      <c r="F3447" s="2">
        <f t="shared" si="376"/>
        <v>1.5280645010400002</v>
      </c>
      <c r="G3447">
        <f t="shared" si="371"/>
        <v>1.56</v>
      </c>
      <c r="H3447" s="20">
        <v>1.59</v>
      </c>
      <c r="I3447" s="20">
        <v>1.62</v>
      </c>
      <c r="J3447" s="20">
        <v>1.65</v>
      </c>
      <c r="K3447" s="20">
        <v>1.68</v>
      </c>
      <c r="L3447">
        <v>1.71</v>
      </c>
      <c r="M3447">
        <v>1.74</v>
      </c>
      <c r="N3447">
        <v>1.77</v>
      </c>
      <c r="O3447">
        <v>1.81</v>
      </c>
      <c r="P3447">
        <v>1.83</v>
      </c>
      <c r="Q3447">
        <v>1.87</v>
      </c>
      <c r="R3447" s="16">
        <f t="shared" si="372"/>
        <v>1.91</v>
      </c>
      <c r="S3447" s="20">
        <f t="shared" si="372"/>
        <v>1.95</v>
      </c>
      <c r="T3447">
        <f t="shared" si="372"/>
        <v>1.99</v>
      </c>
    </row>
    <row r="3448" spans="1:20" x14ac:dyDescent="0.2">
      <c r="A3448" s="8">
        <v>3.3109999999999999</v>
      </c>
      <c r="B3448" s="2">
        <f t="shared" si="373"/>
        <v>3.47655</v>
      </c>
      <c r="C3448" s="11">
        <f t="shared" si="374"/>
        <v>3.8242050000000005</v>
      </c>
      <c r="D3448" s="2">
        <f t="shared" si="377"/>
        <v>4.1301414000000003</v>
      </c>
      <c r="E3448" s="2">
        <f t="shared" si="375"/>
        <v>4.3779498840000004</v>
      </c>
      <c r="F3448" s="2">
        <f t="shared" si="376"/>
        <v>4.4655088816800008</v>
      </c>
      <c r="G3448">
        <f t="shared" si="371"/>
        <v>4.55</v>
      </c>
      <c r="H3448" s="20">
        <v>4.6399999999999997</v>
      </c>
      <c r="I3448" s="20">
        <v>4.7300000000000004</v>
      </c>
      <c r="J3448" s="20">
        <v>4.82</v>
      </c>
      <c r="K3448" s="20">
        <v>4.92</v>
      </c>
      <c r="L3448">
        <v>5.0199999999999996</v>
      </c>
      <c r="M3448">
        <v>5.12</v>
      </c>
      <c r="N3448">
        <v>5.22</v>
      </c>
      <c r="O3448">
        <v>5.32</v>
      </c>
      <c r="P3448">
        <v>5.37</v>
      </c>
      <c r="Q3448">
        <v>5.48</v>
      </c>
      <c r="R3448" s="16">
        <f t="shared" si="372"/>
        <v>5.59</v>
      </c>
      <c r="S3448" s="20">
        <f t="shared" si="372"/>
        <v>5.7</v>
      </c>
      <c r="T3448">
        <f t="shared" si="372"/>
        <v>5.81</v>
      </c>
    </row>
    <row r="3449" spans="1:20" x14ac:dyDescent="0.2">
      <c r="A3449" s="8">
        <v>1138.885</v>
      </c>
      <c r="B3449" s="2">
        <f t="shared" si="373"/>
        <v>1195.82925</v>
      </c>
      <c r="C3449" s="11">
        <f t="shared" si="374"/>
        <v>1315.4121750000002</v>
      </c>
      <c r="D3449" s="2">
        <f t="shared" si="377"/>
        <v>1420.6451490000002</v>
      </c>
      <c r="E3449" s="2">
        <f t="shared" si="375"/>
        <v>1505.8838579400001</v>
      </c>
      <c r="F3449" s="2">
        <f t="shared" si="376"/>
        <v>1536.0015350988001</v>
      </c>
      <c r="G3449">
        <f t="shared" si="371"/>
        <v>1566.72</v>
      </c>
      <c r="H3449" s="20">
        <v>1598.05</v>
      </c>
      <c r="I3449" s="20">
        <v>1630.01</v>
      </c>
      <c r="J3449" s="20">
        <v>1662.61</v>
      </c>
      <c r="K3449" s="20">
        <v>1695.86</v>
      </c>
      <c r="L3449">
        <v>1729.78</v>
      </c>
      <c r="M3449">
        <v>1764.38</v>
      </c>
      <c r="N3449">
        <v>1799.67</v>
      </c>
      <c r="O3449">
        <v>1835.66</v>
      </c>
      <c r="P3449">
        <v>1854.02</v>
      </c>
      <c r="Q3449">
        <v>1891.1</v>
      </c>
      <c r="R3449" s="16">
        <f t="shared" si="372"/>
        <v>1928.92</v>
      </c>
      <c r="S3449" s="20">
        <f t="shared" si="372"/>
        <v>1967.5</v>
      </c>
      <c r="T3449">
        <f t="shared" si="372"/>
        <v>2006.85</v>
      </c>
    </row>
    <row r="3450" spans="1:20" x14ac:dyDescent="0.2">
      <c r="A3450" s="8">
        <v>66.912999999999997</v>
      </c>
      <c r="B3450" s="2">
        <f t="shared" si="373"/>
        <v>70.258650000000003</v>
      </c>
      <c r="C3450" s="11">
        <f t="shared" si="374"/>
        <v>77.284515000000013</v>
      </c>
      <c r="D3450" s="2">
        <f t="shared" si="377"/>
        <v>83.467276200000015</v>
      </c>
      <c r="E3450" s="2">
        <f t="shared" si="375"/>
        <v>88.475312772000009</v>
      </c>
      <c r="F3450" s="2">
        <f t="shared" si="376"/>
        <v>90.244819027440016</v>
      </c>
      <c r="G3450">
        <f t="shared" si="371"/>
        <v>92.05</v>
      </c>
      <c r="H3450" s="20">
        <v>93.89</v>
      </c>
      <c r="I3450" s="20">
        <v>95.77</v>
      </c>
      <c r="J3450" s="20">
        <v>97.69</v>
      </c>
      <c r="K3450" s="20">
        <v>99.64</v>
      </c>
      <c r="L3450">
        <v>101.63</v>
      </c>
      <c r="M3450">
        <v>103.66</v>
      </c>
      <c r="N3450">
        <v>105.73</v>
      </c>
      <c r="O3450">
        <v>107.84</v>
      </c>
      <c r="P3450">
        <v>108.92</v>
      </c>
      <c r="Q3450">
        <v>111.1</v>
      </c>
      <c r="R3450" s="16">
        <f t="shared" si="372"/>
        <v>113.32</v>
      </c>
      <c r="S3450" s="20">
        <f t="shared" si="372"/>
        <v>115.59</v>
      </c>
      <c r="T3450">
        <f t="shared" si="372"/>
        <v>117.9</v>
      </c>
    </row>
    <row r="3451" spans="1:20" x14ac:dyDescent="0.2">
      <c r="A3451" s="8">
        <v>10964.745000000001</v>
      </c>
      <c r="B3451" s="2">
        <f t="shared" si="373"/>
        <v>11512.982250000001</v>
      </c>
      <c r="C3451" s="11">
        <f t="shared" si="374"/>
        <v>12664.280475000001</v>
      </c>
      <c r="D3451" s="2">
        <f t="shared" si="377"/>
        <v>13677.422913000002</v>
      </c>
      <c r="E3451" s="2">
        <f t="shared" si="375"/>
        <v>14498.068287780003</v>
      </c>
      <c r="F3451" s="2">
        <f t="shared" si="376"/>
        <v>14788.029653535603</v>
      </c>
      <c r="G3451">
        <f t="shared" si="371"/>
        <v>15083.79</v>
      </c>
      <c r="H3451" s="20">
        <v>15385.47</v>
      </c>
      <c r="I3451" s="20">
        <v>15693.18</v>
      </c>
      <c r="J3451" s="20">
        <v>16007.04</v>
      </c>
      <c r="K3451" s="20">
        <v>16327.18</v>
      </c>
      <c r="L3451">
        <v>16653.72</v>
      </c>
      <c r="M3451">
        <v>16986.79</v>
      </c>
      <c r="N3451">
        <v>17326.53</v>
      </c>
      <c r="O3451">
        <v>17673.060000000001</v>
      </c>
      <c r="P3451">
        <v>17849.79</v>
      </c>
      <c r="Q3451">
        <v>18206.79</v>
      </c>
      <c r="R3451" s="16">
        <f t="shared" si="372"/>
        <v>18570.93</v>
      </c>
      <c r="S3451" s="20">
        <f t="shared" si="372"/>
        <v>18942.349999999999</v>
      </c>
      <c r="T3451">
        <f t="shared" si="372"/>
        <v>19321.2</v>
      </c>
    </row>
    <row r="3452" spans="1:20" x14ac:dyDescent="0.2">
      <c r="A3452" s="8">
        <v>12701.887000000001</v>
      </c>
      <c r="B3452" s="2">
        <f t="shared" si="373"/>
        <v>13336.981350000002</v>
      </c>
      <c r="C3452" s="11">
        <f t="shared" si="374"/>
        <v>14670.679485000002</v>
      </c>
      <c r="D3452" s="2">
        <f t="shared" si="377"/>
        <v>15844.333843800003</v>
      </c>
      <c r="E3452" s="2">
        <f t="shared" si="375"/>
        <v>16794.993874428004</v>
      </c>
      <c r="F3452" s="2">
        <f t="shared" si="376"/>
        <v>17130.893751916563</v>
      </c>
      <c r="G3452">
        <f t="shared" si="371"/>
        <v>17473.509999999998</v>
      </c>
      <c r="H3452" s="20">
        <v>17822.98</v>
      </c>
      <c r="I3452" s="20">
        <v>18179.439999999999</v>
      </c>
      <c r="J3452" s="20">
        <v>18543.03</v>
      </c>
      <c r="K3452" s="20">
        <v>18913.89</v>
      </c>
      <c r="L3452">
        <v>19292.169999999998</v>
      </c>
      <c r="M3452">
        <v>19678.009999999998</v>
      </c>
      <c r="N3452">
        <v>20071.57</v>
      </c>
      <c r="O3452">
        <v>20473</v>
      </c>
      <c r="P3452">
        <v>20677.73</v>
      </c>
      <c r="Q3452">
        <v>21091.279999999999</v>
      </c>
      <c r="R3452" s="16">
        <f t="shared" si="372"/>
        <v>21513.11</v>
      </c>
      <c r="S3452" s="20">
        <f t="shared" si="372"/>
        <v>21943.37</v>
      </c>
      <c r="T3452">
        <f t="shared" si="372"/>
        <v>22382.240000000002</v>
      </c>
    </row>
    <row r="3453" spans="1:20" x14ac:dyDescent="0.2">
      <c r="A3453" s="8">
        <v>2103.6730000000002</v>
      </c>
      <c r="B3453" s="2">
        <f t="shared" si="373"/>
        <v>2208.8566500000002</v>
      </c>
      <c r="C3453" s="11">
        <f t="shared" si="374"/>
        <v>2429.7423150000004</v>
      </c>
      <c r="D3453" s="2">
        <f t="shared" si="377"/>
        <v>2624.1217002000003</v>
      </c>
      <c r="E3453" s="2">
        <f t="shared" si="375"/>
        <v>2781.5690022120002</v>
      </c>
      <c r="F3453" s="2">
        <f t="shared" si="376"/>
        <v>2837.2003822562401</v>
      </c>
      <c r="G3453">
        <f t="shared" si="371"/>
        <v>2893.94</v>
      </c>
      <c r="H3453" s="20">
        <v>2951.82</v>
      </c>
      <c r="I3453" s="20">
        <v>3010.86</v>
      </c>
      <c r="J3453" s="20">
        <v>3071.08</v>
      </c>
      <c r="K3453" s="20">
        <v>3132.5</v>
      </c>
      <c r="L3453">
        <v>3195.15</v>
      </c>
      <c r="M3453">
        <v>3259.05</v>
      </c>
      <c r="N3453">
        <v>3324.23</v>
      </c>
      <c r="O3453">
        <v>3390.71</v>
      </c>
      <c r="P3453">
        <v>3424.62</v>
      </c>
      <c r="Q3453">
        <v>3493.11</v>
      </c>
      <c r="R3453" s="16">
        <f t="shared" si="372"/>
        <v>3562.97</v>
      </c>
      <c r="S3453" s="20">
        <f t="shared" si="372"/>
        <v>3634.23</v>
      </c>
      <c r="T3453">
        <f t="shared" si="372"/>
        <v>3706.91</v>
      </c>
    </row>
    <row r="3454" spans="1:20" x14ac:dyDescent="0.2">
      <c r="A3454" s="8">
        <v>3286.7889999999998</v>
      </c>
      <c r="B3454" s="2">
        <f t="shared" si="373"/>
        <v>3451.1284499999997</v>
      </c>
      <c r="C3454" s="11">
        <f t="shared" si="374"/>
        <v>3796.2412949999998</v>
      </c>
      <c r="D3454" s="2">
        <f t="shared" si="377"/>
        <v>4099.9405986000002</v>
      </c>
      <c r="E3454" s="2">
        <f t="shared" si="375"/>
        <v>4345.9370345160005</v>
      </c>
      <c r="F3454" s="2">
        <f t="shared" si="376"/>
        <v>4432.8557752063207</v>
      </c>
      <c r="G3454">
        <f t="shared" si="371"/>
        <v>4521.51</v>
      </c>
      <c r="H3454" s="20">
        <v>4611.9399999999996</v>
      </c>
      <c r="I3454" s="20">
        <v>4704.18</v>
      </c>
      <c r="J3454" s="20">
        <v>4798.26</v>
      </c>
      <c r="K3454" s="20">
        <v>4894.2299999999996</v>
      </c>
      <c r="L3454">
        <v>4992.1099999999997</v>
      </c>
      <c r="M3454">
        <v>5091.95</v>
      </c>
      <c r="N3454">
        <v>5193.79</v>
      </c>
      <c r="O3454">
        <v>5297.67</v>
      </c>
      <c r="P3454">
        <v>5350.65</v>
      </c>
      <c r="Q3454">
        <v>5457.66</v>
      </c>
      <c r="R3454" s="16">
        <f t="shared" si="372"/>
        <v>5566.81</v>
      </c>
      <c r="S3454" s="20">
        <f t="shared" si="372"/>
        <v>5678.15</v>
      </c>
      <c r="T3454">
        <f t="shared" si="372"/>
        <v>5791.71</v>
      </c>
    </row>
    <row r="3455" spans="1:20" x14ac:dyDescent="0.2">
      <c r="A3455" s="8">
        <v>16120.214</v>
      </c>
      <c r="B3455" s="2">
        <f t="shared" si="373"/>
        <v>16926.224699999999</v>
      </c>
      <c r="C3455" s="11">
        <f t="shared" si="374"/>
        <v>18618.847170000001</v>
      </c>
      <c r="D3455" s="2">
        <f t="shared" si="377"/>
        <v>20108.354943599999</v>
      </c>
      <c r="E3455" s="2">
        <f t="shared" si="375"/>
        <v>21314.856240215999</v>
      </c>
      <c r="F3455" s="2">
        <f t="shared" si="376"/>
        <v>21741.15336502032</v>
      </c>
      <c r="G3455">
        <f t="shared" si="371"/>
        <v>22175.98</v>
      </c>
      <c r="H3455" s="20">
        <v>22619.5</v>
      </c>
      <c r="I3455" s="20">
        <v>23071.89</v>
      </c>
      <c r="J3455" s="20">
        <v>23533.33</v>
      </c>
      <c r="K3455" s="20">
        <v>24004</v>
      </c>
      <c r="L3455">
        <v>24484.080000000002</v>
      </c>
      <c r="M3455">
        <v>24973.759999999998</v>
      </c>
      <c r="N3455">
        <v>25473.24</v>
      </c>
      <c r="O3455">
        <v>25982.7</v>
      </c>
      <c r="P3455">
        <v>26242.53</v>
      </c>
      <c r="Q3455">
        <v>26767.38</v>
      </c>
      <c r="R3455" s="16">
        <f t="shared" si="372"/>
        <v>27302.73</v>
      </c>
      <c r="S3455" s="20">
        <f t="shared" si="372"/>
        <v>27848.78</v>
      </c>
      <c r="T3455">
        <f t="shared" si="372"/>
        <v>28405.759999999998</v>
      </c>
    </row>
    <row r="3456" spans="1:20" x14ac:dyDescent="0.2">
      <c r="A3456" s="8">
        <v>16512.463</v>
      </c>
      <c r="B3456" s="2">
        <f t="shared" si="373"/>
        <v>17338.086149999999</v>
      </c>
      <c r="C3456" s="11">
        <f t="shared" si="374"/>
        <v>19071.894765000001</v>
      </c>
      <c r="D3456" s="2">
        <f t="shared" si="377"/>
        <v>20597.646346200003</v>
      </c>
      <c r="E3456" s="2">
        <f t="shared" si="375"/>
        <v>21833.505126972002</v>
      </c>
      <c r="F3456" s="2">
        <f t="shared" si="376"/>
        <v>22270.175229511442</v>
      </c>
      <c r="G3456">
        <f t="shared" si="371"/>
        <v>22715.58</v>
      </c>
      <c r="H3456" s="20">
        <v>23169.89</v>
      </c>
      <c r="I3456" s="20">
        <v>23633.29</v>
      </c>
      <c r="J3456" s="20">
        <v>24105.96</v>
      </c>
      <c r="K3456" s="20">
        <v>24588.080000000002</v>
      </c>
      <c r="L3456">
        <v>25079.84</v>
      </c>
      <c r="M3456">
        <v>25581.439999999999</v>
      </c>
      <c r="N3456">
        <v>26093.07</v>
      </c>
      <c r="O3456">
        <v>26614.93</v>
      </c>
      <c r="P3456">
        <v>26881.08</v>
      </c>
      <c r="Q3456">
        <v>27418.7</v>
      </c>
      <c r="R3456" s="16">
        <f t="shared" si="372"/>
        <v>27967.07</v>
      </c>
      <c r="S3456" s="20">
        <f t="shared" si="372"/>
        <v>28526.41</v>
      </c>
      <c r="T3456">
        <f t="shared" si="372"/>
        <v>29096.94</v>
      </c>
    </row>
    <row r="3457" spans="1:20" x14ac:dyDescent="0.2">
      <c r="A3457" s="8">
        <v>17203.614999999998</v>
      </c>
      <c r="B3457" s="2">
        <f t="shared" si="373"/>
        <v>18063.795749999997</v>
      </c>
      <c r="C3457" s="11">
        <f t="shared" si="374"/>
        <v>19870.175325</v>
      </c>
      <c r="D3457" s="2">
        <f t="shared" si="377"/>
        <v>21459.789350999999</v>
      </c>
      <c r="E3457" s="2">
        <f t="shared" si="375"/>
        <v>22747.376712059999</v>
      </c>
      <c r="F3457" s="2">
        <f t="shared" si="376"/>
        <v>23202.324246301199</v>
      </c>
      <c r="G3457">
        <f t="shared" si="371"/>
        <v>23666.37</v>
      </c>
      <c r="H3457" s="20">
        <v>24139.7</v>
      </c>
      <c r="I3457" s="20">
        <v>24622.49</v>
      </c>
      <c r="J3457" s="20">
        <v>25114.94</v>
      </c>
      <c r="K3457" s="20">
        <v>25617.24</v>
      </c>
      <c r="L3457">
        <v>26129.58</v>
      </c>
      <c r="M3457">
        <v>26652.17</v>
      </c>
      <c r="N3457">
        <v>27185.21</v>
      </c>
      <c r="O3457">
        <v>27728.91</v>
      </c>
      <c r="P3457">
        <v>28006.2</v>
      </c>
      <c r="Q3457">
        <v>28566.32</v>
      </c>
      <c r="R3457" s="16">
        <f t="shared" si="372"/>
        <v>29137.65</v>
      </c>
      <c r="S3457" s="20">
        <f t="shared" si="372"/>
        <v>29720.400000000001</v>
      </c>
      <c r="T3457">
        <f t="shared" si="372"/>
        <v>30314.81</v>
      </c>
    </row>
    <row r="3458" spans="1:20" x14ac:dyDescent="0.2">
      <c r="A3458" s="8">
        <v>17633.22</v>
      </c>
      <c r="B3458" s="2">
        <f t="shared" si="373"/>
        <v>18514.881000000001</v>
      </c>
      <c r="C3458" s="11">
        <f t="shared" si="374"/>
        <v>20366.369100000004</v>
      </c>
      <c r="D3458" s="2">
        <f t="shared" si="377"/>
        <v>21995.678628000005</v>
      </c>
      <c r="E3458" s="2">
        <f t="shared" si="375"/>
        <v>23315.419345680006</v>
      </c>
      <c r="F3458" s="2">
        <f t="shared" si="376"/>
        <v>23781.727732593605</v>
      </c>
      <c r="G3458">
        <f t="shared" si="371"/>
        <v>24257.360000000001</v>
      </c>
      <c r="H3458" s="20">
        <v>24742.51</v>
      </c>
      <c r="I3458" s="20">
        <v>25237.360000000001</v>
      </c>
      <c r="J3458" s="20">
        <v>25742.11</v>
      </c>
      <c r="K3458" s="20">
        <v>26256.95</v>
      </c>
      <c r="L3458">
        <v>26782.09</v>
      </c>
      <c r="M3458">
        <v>27317.73</v>
      </c>
      <c r="N3458">
        <v>27864.080000000002</v>
      </c>
      <c r="O3458">
        <v>28421.360000000001</v>
      </c>
      <c r="P3458">
        <v>28705.57</v>
      </c>
      <c r="Q3458">
        <v>29279.68</v>
      </c>
      <c r="R3458" s="16">
        <f t="shared" si="372"/>
        <v>29865.27</v>
      </c>
      <c r="S3458" s="20">
        <f t="shared" si="372"/>
        <v>30462.58</v>
      </c>
      <c r="T3458">
        <f t="shared" si="372"/>
        <v>31071.83</v>
      </c>
    </row>
    <row r="3459" spans="1:20" x14ac:dyDescent="0.2">
      <c r="A3459" s="8">
        <v>18137.558999999997</v>
      </c>
      <c r="B3459" s="2">
        <f t="shared" si="373"/>
        <v>19044.436949999999</v>
      </c>
      <c r="C3459" s="11">
        <f t="shared" si="374"/>
        <v>20948.880645000001</v>
      </c>
      <c r="D3459" s="2">
        <f t="shared" si="377"/>
        <v>22624.791096600002</v>
      </c>
      <c r="E3459" s="2">
        <f t="shared" si="375"/>
        <v>23982.278562396001</v>
      </c>
      <c r="F3459" s="2">
        <f t="shared" si="376"/>
        <v>24461.924133643919</v>
      </c>
      <c r="G3459">
        <f t="shared" si="371"/>
        <v>24951.16</v>
      </c>
      <c r="H3459" s="20">
        <v>25450.18</v>
      </c>
      <c r="I3459" s="20">
        <v>25959.18</v>
      </c>
      <c r="J3459" s="20">
        <v>26478.36</v>
      </c>
      <c r="K3459" s="20">
        <v>27007.93</v>
      </c>
      <c r="L3459">
        <v>27548.09</v>
      </c>
      <c r="M3459">
        <v>28099.05</v>
      </c>
      <c r="N3459">
        <v>28661.03</v>
      </c>
      <c r="O3459">
        <v>29234.25</v>
      </c>
      <c r="P3459">
        <v>29526.59</v>
      </c>
      <c r="Q3459">
        <v>30117.119999999999</v>
      </c>
      <c r="R3459" s="16">
        <f t="shared" si="372"/>
        <v>30719.46</v>
      </c>
      <c r="S3459" s="20">
        <f t="shared" si="372"/>
        <v>31333.85</v>
      </c>
      <c r="T3459">
        <f t="shared" si="372"/>
        <v>31960.53</v>
      </c>
    </row>
    <row r="3460" spans="1:20" x14ac:dyDescent="0.2">
      <c r="A3460" s="8">
        <v>19295.694</v>
      </c>
      <c r="B3460" s="2">
        <f t="shared" si="373"/>
        <v>20260.4787</v>
      </c>
      <c r="C3460" s="11">
        <f t="shared" si="374"/>
        <v>22286.526570000002</v>
      </c>
      <c r="D3460" s="2">
        <f t="shared" si="377"/>
        <v>24069.448695600004</v>
      </c>
      <c r="E3460" s="2">
        <f t="shared" si="375"/>
        <v>25513.615617336003</v>
      </c>
      <c r="F3460" s="2">
        <f t="shared" si="376"/>
        <v>26023.887929682722</v>
      </c>
      <c r="G3460">
        <f t="shared" si="371"/>
        <v>26544.37</v>
      </c>
      <c r="H3460" s="20">
        <v>27075.26</v>
      </c>
      <c r="I3460" s="20">
        <v>27616.77</v>
      </c>
      <c r="J3460" s="20">
        <v>28169.11</v>
      </c>
      <c r="K3460" s="20">
        <v>28732.49</v>
      </c>
      <c r="L3460">
        <v>29307.14</v>
      </c>
      <c r="M3460">
        <v>29893.279999999999</v>
      </c>
      <c r="N3460">
        <v>30491.15</v>
      </c>
      <c r="O3460">
        <v>31100.97</v>
      </c>
      <c r="P3460">
        <v>31411.98</v>
      </c>
      <c r="Q3460">
        <v>32040.22</v>
      </c>
      <c r="R3460" s="16">
        <f t="shared" si="372"/>
        <v>32681.02</v>
      </c>
      <c r="S3460" s="20">
        <f t="shared" si="372"/>
        <v>33334.639999999999</v>
      </c>
      <c r="T3460">
        <f t="shared" si="372"/>
        <v>34001.33</v>
      </c>
    </row>
    <row r="3461" spans="1:20" x14ac:dyDescent="0.2">
      <c r="A3461" s="8">
        <v>19239.627</v>
      </c>
      <c r="B3461" s="2">
        <f t="shared" si="373"/>
        <v>20201.608350000002</v>
      </c>
      <c r="C3461" s="11">
        <f t="shared" si="374"/>
        <v>22221.769185000005</v>
      </c>
      <c r="D3461" s="2">
        <f t="shared" si="377"/>
        <v>23999.510719800004</v>
      </c>
      <c r="E3461" s="2">
        <f t="shared" si="375"/>
        <v>25439.481362988005</v>
      </c>
      <c r="F3461" s="2">
        <f t="shared" si="376"/>
        <v>25948.270990247765</v>
      </c>
      <c r="G3461">
        <f t="shared" si="371"/>
        <v>26467.24</v>
      </c>
      <c r="H3461" s="20">
        <v>26996.58</v>
      </c>
      <c r="I3461" s="20">
        <v>27536.51</v>
      </c>
      <c r="J3461" s="20">
        <v>28087.24</v>
      </c>
      <c r="K3461" s="20">
        <v>28648.98</v>
      </c>
      <c r="L3461">
        <v>29221.96</v>
      </c>
      <c r="M3461">
        <v>29806.400000000001</v>
      </c>
      <c r="N3461">
        <v>30402.53</v>
      </c>
      <c r="O3461">
        <v>31010.58</v>
      </c>
      <c r="P3461">
        <v>31320.69</v>
      </c>
      <c r="Q3461">
        <v>31947.1</v>
      </c>
      <c r="R3461" s="16">
        <f t="shared" si="372"/>
        <v>32586.04</v>
      </c>
      <c r="S3461" s="20">
        <f t="shared" si="372"/>
        <v>33237.760000000002</v>
      </c>
      <c r="T3461">
        <f t="shared" si="372"/>
        <v>33902.519999999997</v>
      </c>
    </row>
    <row r="3462" spans="1:20" x14ac:dyDescent="0.2">
      <c r="A3462" s="8">
        <v>21331.717000000001</v>
      </c>
      <c r="B3462" s="2">
        <f t="shared" si="373"/>
        <v>22398.30285</v>
      </c>
      <c r="C3462" s="11">
        <f t="shared" si="374"/>
        <v>24638.133135000004</v>
      </c>
      <c r="D3462" s="2">
        <f t="shared" si="377"/>
        <v>26609.183785800004</v>
      </c>
      <c r="E3462" s="2">
        <f t="shared" si="375"/>
        <v>28205.734812948005</v>
      </c>
      <c r="F3462" s="2">
        <f t="shared" si="376"/>
        <v>28769.849509206964</v>
      </c>
      <c r="G3462">
        <f t="shared" si="371"/>
        <v>29345.25</v>
      </c>
      <c r="H3462" s="20">
        <v>29932.16</v>
      </c>
      <c r="I3462" s="20">
        <v>30530.799999999999</v>
      </c>
      <c r="J3462" s="20">
        <v>31141.42</v>
      </c>
      <c r="K3462" s="20">
        <v>31764.25</v>
      </c>
      <c r="L3462">
        <v>32399.54</v>
      </c>
      <c r="M3462">
        <v>33047.53</v>
      </c>
      <c r="N3462">
        <v>33708.480000000003</v>
      </c>
      <c r="O3462">
        <v>34382.65</v>
      </c>
      <c r="P3462">
        <v>34726.480000000003</v>
      </c>
      <c r="Q3462">
        <v>35421.01</v>
      </c>
      <c r="R3462" s="16">
        <f t="shared" si="372"/>
        <v>36129.43</v>
      </c>
      <c r="S3462" s="20">
        <f t="shared" si="372"/>
        <v>36852.019999999997</v>
      </c>
      <c r="T3462">
        <f t="shared" si="372"/>
        <v>37589.06</v>
      </c>
    </row>
    <row r="3463" spans="1:20" x14ac:dyDescent="0.2">
      <c r="A3463" s="8">
        <v>21462.484999999997</v>
      </c>
      <c r="B3463" s="2">
        <f t="shared" si="373"/>
        <v>22535.609249999998</v>
      </c>
      <c r="C3463" s="11">
        <f t="shared" si="374"/>
        <v>24789.170174999999</v>
      </c>
      <c r="D3463" s="2">
        <f t="shared" si="377"/>
        <v>26772.303788999998</v>
      </c>
      <c r="E3463" s="2">
        <f t="shared" si="375"/>
        <v>28378.642016339996</v>
      </c>
      <c r="F3463" s="2">
        <f t="shared" si="376"/>
        <v>28946.214856666797</v>
      </c>
      <c r="G3463">
        <f t="shared" si="371"/>
        <v>29525.14</v>
      </c>
      <c r="H3463" s="20">
        <v>30115.64</v>
      </c>
      <c r="I3463" s="20">
        <v>30717.95</v>
      </c>
      <c r="J3463" s="20">
        <v>31332.31</v>
      </c>
      <c r="K3463" s="20">
        <v>31958.959999999999</v>
      </c>
      <c r="L3463">
        <v>32598.14</v>
      </c>
      <c r="M3463">
        <v>33250.1</v>
      </c>
      <c r="N3463">
        <v>33915.1</v>
      </c>
      <c r="O3463">
        <v>34593.4</v>
      </c>
      <c r="P3463">
        <v>34939.33</v>
      </c>
      <c r="Q3463">
        <v>35638.120000000003</v>
      </c>
      <c r="R3463" s="16">
        <f t="shared" si="372"/>
        <v>36350.879999999997</v>
      </c>
      <c r="S3463" s="20">
        <f t="shared" si="372"/>
        <v>37077.9</v>
      </c>
      <c r="T3463">
        <f t="shared" si="372"/>
        <v>37819.46</v>
      </c>
    </row>
    <row r="3464" spans="1:20" x14ac:dyDescent="0.2">
      <c r="A3464" s="8">
        <v>23498.519</v>
      </c>
      <c r="B3464" s="2">
        <f t="shared" si="373"/>
        <v>24673.444950000001</v>
      </c>
      <c r="C3464" s="11">
        <f t="shared" si="374"/>
        <v>27140.789445000002</v>
      </c>
      <c r="D3464" s="2">
        <f t="shared" si="377"/>
        <v>29312.052600600004</v>
      </c>
      <c r="E3464" s="2">
        <f t="shared" si="375"/>
        <v>31070.775756636005</v>
      </c>
      <c r="F3464" s="2">
        <f t="shared" si="376"/>
        <v>31692.191271768726</v>
      </c>
      <c r="G3464">
        <f t="shared" ref="G3464:G3527" si="378">ROUND(F3464+(F3464*2)/100,2)</f>
        <v>32326.04</v>
      </c>
      <c r="H3464" s="20">
        <v>32972.559999999998</v>
      </c>
      <c r="I3464" s="20">
        <v>33632.01</v>
      </c>
      <c r="J3464" s="20">
        <v>34304.65</v>
      </c>
      <c r="K3464" s="20">
        <v>34990.74</v>
      </c>
      <c r="L3464">
        <v>35690.550000000003</v>
      </c>
      <c r="M3464">
        <v>36404.36</v>
      </c>
      <c r="N3464">
        <v>37132.449999999997</v>
      </c>
      <c r="O3464">
        <v>37875.1</v>
      </c>
      <c r="P3464">
        <v>38253.85</v>
      </c>
      <c r="Q3464">
        <v>39018.93</v>
      </c>
      <c r="R3464" s="16">
        <f t="shared" ref="R3464:T3527" si="379">ROUND(Q3464*1.02,2)</f>
        <v>39799.31</v>
      </c>
      <c r="S3464" s="20">
        <f t="shared" si="379"/>
        <v>40595.300000000003</v>
      </c>
      <c r="T3464">
        <f t="shared" si="379"/>
        <v>41407.21</v>
      </c>
    </row>
    <row r="3465" spans="1:20" x14ac:dyDescent="0.2">
      <c r="A3465" s="8">
        <v>24525.885999999999</v>
      </c>
      <c r="B3465" s="2">
        <f t="shared" ref="B3465:B3528" si="380">(A3465*1.05)</f>
        <v>25752.1803</v>
      </c>
      <c r="C3465" s="11">
        <f t="shared" ref="C3465:C3528" si="381">(B3465*1.1)</f>
        <v>28327.398330000004</v>
      </c>
      <c r="D3465" s="2">
        <f t="shared" si="377"/>
        <v>30593.590196400004</v>
      </c>
      <c r="E3465" s="2">
        <f t="shared" ref="E3465:E3528" si="382">D3465+(D3465*6)/100</f>
        <v>32429.205608184006</v>
      </c>
      <c r="F3465" s="2">
        <f t="shared" ref="F3465:F3528" si="383">E3465+(E3465*2)/100</f>
        <v>33077.789720347682</v>
      </c>
      <c r="G3465">
        <f t="shared" si="378"/>
        <v>33739.35</v>
      </c>
      <c r="H3465" s="20">
        <v>34414.14</v>
      </c>
      <c r="I3465" s="20">
        <v>35102.42</v>
      </c>
      <c r="J3465" s="20">
        <v>35804.47</v>
      </c>
      <c r="K3465" s="20">
        <v>36520.559999999998</v>
      </c>
      <c r="L3465">
        <v>37250.97</v>
      </c>
      <c r="M3465">
        <v>37995.99</v>
      </c>
      <c r="N3465">
        <v>38755.910000000003</v>
      </c>
      <c r="O3465">
        <v>39531.03</v>
      </c>
      <c r="P3465">
        <v>39926.339999999997</v>
      </c>
      <c r="Q3465">
        <v>40724.870000000003</v>
      </c>
      <c r="R3465" s="16">
        <f t="shared" si="379"/>
        <v>41539.370000000003</v>
      </c>
      <c r="S3465" s="20">
        <f t="shared" si="379"/>
        <v>42370.16</v>
      </c>
      <c r="T3465">
        <f t="shared" si="379"/>
        <v>43217.56</v>
      </c>
    </row>
    <row r="3466" spans="1:20" x14ac:dyDescent="0.2">
      <c r="A3466" s="8">
        <v>25571.919999999998</v>
      </c>
      <c r="B3466" s="2">
        <f t="shared" si="380"/>
        <v>26850.516</v>
      </c>
      <c r="C3466" s="11">
        <f t="shared" si="381"/>
        <v>29535.567600000002</v>
      </c>
      <c r="D3466" s="2">
        <f t="shared" ref="D3466:D3529" si="384">C3466+(C3466*8)/100</f>
        <v>31898.413008000003</v>
      </c>
      <c r="E3466" s="2">
        <f t="shared" si="382"/>
        <v>33812.317788480002</v>
      </c>
      <c r="F3466" s="2">
        <f t="shared" si="383"/>
        <v>34488.564144249605</v>
      </c>
      <c r="G3466">
        <f t="shared" si="378"/>
        <v>35178.339999999997</v>
      </c>
      <c r="H3466" s="20">
        <v>35881.910000000003</v>
      </c>
      <c r="I3466" s="20">
        <v>36599.550000000003</v>
      </c>
      <c r="J3466" s="20">
        <v>37331.54</v>
      </c>
      <c r="K3466" s="20">
        <v>38078.17</v>
      </c>
      <c r="L3466">
        <v>38839.730000000003</v>
      </c>
      <c r="M3466">
        <v>39616.519999999997</v>
      </c>
      <c r="N3466">
        <v>40408.85</v>
      </c>
      <c r="O3466">
        <v>41217.03</v>
      </c>
      <c r="P3466">
        <v>41629.199999999997</v>
      </c>
      <c r="Q3466">
        <v>42461.78</v>
      </c>
      <c r="R3466" s="16">
        <f t="shared" si="379"/>
        <v>43311.02</v>
      </c>
      <c r="S3466" s="20">
        <f t="shared" si="379"/>
        <v>44177.24</v>
      </c>
      <c r="T3466">
        <f t="shared" si="379"/>
        <v>45060.78</v>
      </c>
    </row>
    <row r="3467" spans="1:20" x14ac:dyDescent="0.2">
      <c r="A3467" s="8">
        <v>27776.067000000003</v>
      </c>
      <c r="B3467" s="2">
        <f t="shared" si="380"/>
        <v>29164.870350000005</v>
      </c>
      <c r="C3467" s="11">
        <f t="shared" si="381"/>
        <v>32081.357385000007</v>
      </c>
      <c r="D3467" s="2">
        <f t="shared" si="384"/>
        <v>34647.865975800007</v>
      </c>
      <c r="E3467" s="2">
        <f t="shared" si="382"/>
        <v>36726.737934348006</v>
      </c>
      <c r="F3467" s="2">
        <f t="shared" si="383"/>
        <v>37461.272693034967</v>
      </c>
      <c r="G3467">
        <f t="shared" si="378"/>
        <v>38210.5</v>
      </c>
      <c r="H3467" s="20">
        <v>38974.71</v>
      </c>
      <c r="I3467" s="20">
        <v>39754.199999999997</v>
      </c>
      <c r="J3467" s="20">
        <v>40549.279999999999</v>
      </c>
      <c r="K3467" s="20">
        <v>41360.269999999997</v>
      </c>
      <c r="L3467">
        <v>42187.48</v>
      </c>
      <c r="M3467">
        <v>43031.23</v>
      </c>
      <c r="N3467">
        <v>43891.85</v>
      </c>
      <c r="O3467">
        <v>44769.69</v>
      </c>
      <c r="P3467">
        <v>45217.39</v>
      </c>
      <c r="Q3467">
        <v>46121.74</v>
      </c>
      <c r="R3467" s="16">
        <f t="shared" si="379"/>
        <v>47044.17</v>
      </c>
      <c r="S3467" s="20">
        <f t="shared" si="379"/>
        <v>47985.05</v>
      </c>
      <c r="T3467">
        <f t="shared" si="379"/>
        <v>48944.75</v>
      </c>
    </row>
    <row r="3468" spans="1:20" x14ac:dyDescent="0.2">
      <c r="A3468" s="8">
        <v>17782.654999999999</v>
      </c>
      <c r="B3468" s="2">
        <f t="shared" si="380"/>
        <v>18671.78775</v>
      </c>
      <c r="C3468" s="11">
        <f t="shared" si="381"/>
        <v>20538.966525</v>
      </c>
      <c r="D3468" s="2">
        <f t="shared" si="384"/>
        <v>22182.083847000002</v>
      </c>
      <c r="E3468" s="2">
        <f t="shared" si="382"/>
        <v>23513.008877820001</v>
      </c>
      <c r="F3468" s="2">
        <f t="shared" si="383"/>
        <v>23983.269055376401</v>
      </c>
      <c r="G3468">
        <f t="shared" si="378"/>
        <v>24462.93</v>
      </c>
      <c r="H3468" s="20">
        <v>24952.19</v>
      </c>
      <c r="I3468" s="20">
        <v>25451.23</v>
      </c>
      <c r="J3468" s="20">
        <v>25960.25</v>
      </c>
      <c r="K3468" s="20">
        <v>26479.46</v>
      </c>
      <c r="L3468">
        <v>27009.05</v>
      </c>
      <c r="M3468">
        <v>27549.23</v>
      </c>
      <c r="N3468">
        <v>28100.21</v>
      </c>
      <c r="O3468">
        <v>28662.21</v>
      </c>
      <c r="P3468">
        <v>28948.83</v>
      </c>
      <c r="Q3468">
        <v>29527.81</v>
      </c>
      <c r="R3468" s="16">
        <f t="shared" si="379"/>
        <v>30118.37</v>
      </c>
      <c r="S3468" s="20">
        <f t="shared" si="379"/>
        <v>30720.74</v>
      </c>
      <c r="T3468">
        <f t="shared" si="379"/>
        <v>31335.15</v>
      </c>
    </row>
    <row r="3469" spans="1:20" x14ac:dyDescent="0.2">
      <c r="A3469" s="8">
        <v>18174.925999999999</v>
      </c>
      <c r="B3469" s="2">
        <f t="shared" si="380"/>
        <v>19083.672300000002</v>
      </c>
      <c r="C3469" s="11">
        <f t="shared" si="381"/>
        <v>20992.039530000005</v>
      </c>
      <c r="D3469" s="2">
        <f t="shared" si="384"/>
        <v>22671.402692400006</v>
      </c>
      <c r="E3469" s="2">
        <f t="shared" si="382"/>
        <v>24031.686853944007</v>
      </c>
      <c r="F3469" s="2">
        <f t="shared" si="383"/>
        <v>24512.320591022886</v>
      </c>
      <c r="G3469">
        <f t="shared" si="378"/>
        <v>25002.57</v>
      </c>
      <c r="H3469" s="20">
        <v>25502.62</v>
      </c>
      <c r="I3469" s="20">
        <v>26012.67</v>
      </c>
      <c r="J3469" s="20">
        <v>26532.92</v>
      </c>
      <c r="K3469" s="20">
        <v>27063.58</v>
      </c>
      <c r="L3469">
        <v>27604.85</v>
      </c>
      <c r="M3469">
        <v>28156.95</v>
      </c>
      <c r="N3469">
        <v>28720.09</v>
      </c>
      <c r="O3469">
        <v>29294.49</v>
      </c>
      <c r="P3469">
        <v>29587.43</v>
      </c>
      <c r="Q3469">
        <v>30179.18</v>
      </c>
      <c r="R3469" s="16">
        <f t="shared" si="379"/>
        <v>30782.76</v>
      </c>
      <c r="S3469" s="20">
        <f t="shared" si="379"/>
        <v>31398.42</v>
      </c>
      <c r="T3469">
        <f t="shared" si="379"/>
        <v>32026.39</v>
      </c>
    </row>
    <row r="3470" spans="1:20" x14ac:dyDescent="0.2">
      <c r="A3470" s="8">
        <v>18866.067000000003</v>
      </c>
      <c r="B3470" s="2">
        <f t="shared" si="380"/>
        <v>19809.370350000005</v>
      </c>
      <c r="C3470" s="11">
        <f t="shared" si="381"/>
        <v>21790.307385000007</v>
      </c>
      <c r="D3470" s="2">
        <f t="shared" si="384"/>
        <v>23533.531975800008</v>
      </c>
      <c r="E3470" s="2">
        <f t="shared" si="382"/>
        <v>24945.543894348008</v>
      </c>
      <c r="F3470" s="2">
        <f t="shared" si="383"/>
        <v>25444.454772234967</v>
      </c>
      <c r="G3470">
        <f t="shared" si="378"/>
        <v>25953.34</v>
      </c>
      <c r="H3470" s="20">
        <v>26472.41</v>
      </c>
      <c r="I3470" s="20">
        <v>27001.86</v>
      </c>
      <c r="J3470" s="20">
        <v>27541.9</v>
      </c>
      <c r="K3470" s="20">
        <v>28092.74</v>
      </c>
      <c r="L3470">
        <v>28654.59</v>
      </c>
      <c r="M3470">
        <v>29227.68</v>
      </c>
      <c r="N3470">
        <v>29812.23</v>
      </c>
      <c r="O3470">
        <v>30408.47</v>
      </c>
      <c r="P3470">
        <v>30712.55</v>
      </c>
      <c r="Q3470">
        <v>31326.799999999999</v>
      </c>
      <c r="R3470" s="16">
        <f t="shared" si="379"/>
        <v>31953.34</v>
      </c>
      <c r="S3470" s="20">
        <f t="shared" si="379"/>
        <v>32592.41</v>
      </c>
      <c r="T3470">
        <f t="shared" si="379"/>
        <v>33244.26</v>
      </c>
    </row>
    <row r="3471" spans="1:20" x14ac:dyDescent="0.2">
      <c r="A3471" s="8">
        <v>19295.694</v>
      </c>
      <c r="B3471" s="2">
        <f t="shared" si="380"/>
        <v>20260.4787</v>
      </c>
      <c r="C3471" s="11">
        <f t="shared" si="381"/>
        <v>22286.526570000002</v>
      </c>
      <c r="D3471" s="2">
        <f t="shared" si="384"/>
        <v>24069.448695600004</v>
      </c>
      <c r="E3471" s="2">
        <f t="shared" si="382"/>
        <v>25513.615617336003</v>
      </c>
      <c r="F3471" s="2">
        <f t="shared" si="383"/>
        <v>26023.887929682722</v>
      </c>
      <c r="G3471">
        <f t="shared" si="378"/>
        <v>26544.37</v>
      </c>
      <c r="H3471" s="20">
        <v>27075.26</v>
      </c>
      <c r="I3471" s="20">
        <v>27616.77</v>
      </c>
      <c r="J3471" s="20">
        <v>28169.11</v>
      </c>
      <c r="K3471" s="20">
        <v>28732.49</v>
      </c>
      <c r="L3471">
        <v>29307.14</v>
      </c>
      <c r="M3471">
        <v>29893.279999999999</v>
      </c>
      <c r="N3471">
        <v>30491.15</v>
      </c>
      <c r="O3471">
        <v>31100.97</v>
      </c>
      <c r="P3471">
        <v>31411.98</v>
      </c>
      <c r="Q3471">
        <v>32040.22</v>
      </c>
      <c r="R3471" s="16">
        <f t="shared" si="379"/>
        <v>32681.02</v>
      </c>
      <c r="S3471" s="20">
        <f t="shared" si="379"/>
        <v>33334.639999999999</v>
      </c>
      <c r="T3471">
        <f t="shared" si="379"/>
        <v>34001.33</v>
      </c>
    </row>
    <row r="3472" spans="1:20" x14ac:dyDescent="0.2">
      <c r="A3472" s="8">
        <v>19800.044000000002</v>
      </c>
      <c r="B3472" s="2">
        <f t="shared" si="380"/>
        <v>20790.046200000004</v>
      </c>
      <c r="C3472" s="11">
        <f t="shared" si="381"/>
        <v>22869.050820000008</v>
      </c>
      <c r="D3472" s="2">
        <f t="shared" si="384"/>
        <v>24698.574885600006</v>
      </c>
      <c r="E3472" s="2">
        <f t="shared" si="382"/>
        <v>26180.489378736005</v>
      </c>
      <c r="F3472" s="2">
        <f t="shared" si="383"/>
        <v>26704.099166310727</v>
      </c>
      <c r="G3472">
        <f t="shared" si="378"/>
        <v>27238.18</v>
      </c>
      <c r="H3472" s="20">
        <v>27782.94</v>
      </c>
      <c r="I3472" s="20">
        <v>28338.6</v>
      </c>
      <c r="J3472" s="20">
        <v>28905.37</v>
      </c>
      <c r="K3472" s="20">
        <v>29483.48</v>
      </c>
      <c r="L3472">
        <v>30073.15</v>
      </c>
      <c r="M3472">
        <v>30674.61</v>
      </c>
      <c r="N3472">
        <v>31288.1</v>
      </c>
      <c r="O3472">
        <v>31913.86</v>
      </c>
      <c r="P3472">
        <v>32233</v>
      </c>
      <c r="Q3472">
        <v>32877.660000000003</v>
      </c>
      <c r="R3472" s="16">
        <f t="shared" si="379"/>
        <v>33535.21</v>
      </c>
      <c r="S3472" s="20">
        <f t="shared" si="379"/>
        <v>34205.910000000003</v>
      </c>
      <c r="T3472">
        <f t="shared" si="379"/>
        <v>34890.03</v>
      </c>
    </row>
    <row r="3473" spans="1:20" x14ac:dyDescent="0.2">
      <c r="A3473" s="8">
        <v>20958.134999999998</v>
      </c>
      <c r="B3473" s="2">
        <f t="shared" si="380"/>
        <v>22006.04175</v>
      </c>
      <c r="C3473" s="11">
        <f t="shared" si="381"/>
        <v>24206.645925000001</v>
      </c>
      <c r="D3473" s="2">
        <f t="shared" si="384"/>
        <v>26143.177599000002</v>
      </c>
      <c r="E3473" s="2">
        <f t="shared" si="382"/>
        <v>27711.768254940001</v>
      </c>
      <c r="F3473" s="2">
        <f t="shared" si="383"/>
        <v>28266.003620038802</v>
      </c>
      <c r="G3473">
        <f t="shared" si="378"/>
        <v>28831.32</v>
      </c>
      <c r="H3473" s="20">
        <v>29407.95</v>
      </c>
      <c r="I3473" s="20">
        <v>29996.11</v>
      </c>
      <c r="J3473" s="20">
        <v>30596.03</v>
      </c>
      <c r="K3473" s="20">
        <v>31207.95</v>
      </c>
      <c r="L3473">
        <v>31832.11</v>
      </c>
      <c r="M3473">
        <v>32468.75</v>
      </c>
      <c r="N3473">
        <v>33118.129999999997</v>
      </c>
      <c r="O3473">
        <v>33780.49</v>
      </c>
      <c r="P3473">
        <v>34118.29</v>
      </c>
      <c r="Q3473">
        <v>34800.660000000003</v>
      </c>
      <c r="R3473" s="16">
        <f t="shared" si="379"/>
        <v>35496.67</v>
      </c>
      <c r="S3473" s="20">
        <f t="shared" si="379"/>
        <v>36206.6</v>
      </c>
      <c r="T3473">
        <f t="shared" si="379"/>
        <v>36930.730000000003</v>
      </c>
    </row>
    <row r="3474" spans="1:20" x14ac:dyDescent="0.2">
      <c r="A3474" s="8">
        <v>20920.778999999999</v>
      </c>
      <c r="B3474" s="2">
        <f t="shared" si="380"/>
        <v>21966.817950000001</v>
      </c>
      <c r="C3474" s="11">
        <f t="shared" si="381"/>
        <v>24163.499745000001</v>
      </c>
      <c r="D3474" s="2">
        <f t="shared" si="384"/>
        <v>26096.5797246</v>
      </c>
      <c r="E3474" s="2">
        <f t="shared" si="382"/>
        <v>27662.374508076002</v>
      </c>
      <c r="F3474" s="2">
        <f t="shared" si="383"/>
        <v>28215.621998237522</v>
      </c>
      <c r="G3474">
        <f t="shared" si="378"/>
        <v>28779.93</v>
      </c>
      <c r="H3474" s="20">
        <v>29355.53</v>
      </c>
      <c r="I3474" s="20">
        <v>29942.639999999999</v>
      </c>
      <c r="J3474" s="20">
        <v>30541.49</v>
      </c>
      <c r="K3474" s="20">
        <v>31152.32</v>
      </c>
      <c r="L3474">
        <v>31775.37</v>
      </c>
      <c r="M3474">
        <v>32410.880000000001</v>
      </c>
      <c r="N3474">
        <v>33059.1</v>
      </c>
      <c r="O3474">
        <v>33720.28</v>
      </c>
      <c r="P3474">
        <v>34057.480000000003</v>
      </c>
      <c r="Q3474">
        <v>34738.629999999997</v>
      </c>
      <c r="R3474" s="16">
        <f t="shared" si="379"/>
        <v>35433.4</v>
      </c>
      <c r="S3474" s="20">
        <f t="shared" si="379"/>
        <v>36142.07</v>
      </c>
      <c r="T3474">
        <f t="shared" si="379"/>
        <v>36864.910000000003</v>
      </c>
    </row>
    <row r="3475" spans="1:20" x14ac:dyDescent="0.2">
      <c r="A3475" s="8">
        <v>22994.18</v>
      </c>
      <c r="B3475" s="2">
        <f t="shared" si="380"/>
        <v>24143.889000000003</v>
      </c>
      <c r="C3475" s="11">
        <f t="shared" si="381"/>
        <v>26558.277900000005</v>
      </c>
      <c r="D3475" s="2">
        <f t="shared" si="384"/>
        <v>28682.940132000003</v>
      </c>
      <c r="E3475" s="2">
        <f t="shared" si="382"/>
        <v>30403.916539920003</v>
      </c>
      <c r="F3475" s="2">
        <f t="shared" si="383"/>
        <v>31011.994870718401</v>
      </c>
      <c r="G3475">
        <f t="shared" si="378"/>
        <v>31632.23</v>
      </c>
      <c r="H3475" s="20">
        <v>32264.87</v>
      </c>
      <c r="I3475" s="20">
        <v>32910.17</v>
      </c>
      <c r="J3475" s="20">
        <v>33568.370000000003</v>
      </c>
      <c r="K3475" s="20">
        <v>34239.74</v>
      </c>
      <c r="L3475">
        <v>34924.53</v>
      </c>
      <c r="M3475">
        <v>35623.019999999997</v>
      </c>
      <c r="N3475">
        <v>36335.480000000003</v>
      </c>
      <c r="O3475">
        <v>37062.19</v>
      </c>
      <c r="P3475">
        <v>37432.81</v>
      </c>
      <c r="Q3475">
        <v>38181.47</v>
      </c>
      <c r="R3475" s="16">
        <f t="shared" si="379"/>
        <v>38945.1</v>
      </c>
      <c r="S3475" s="20">
        <f t="shared" si="379"/>
        <v>39724</v>
      </c>
      <c r="T3475">
        <f t="shared" si="379"/>
        <v>40518.480000000003</v>
      </c>
    </row>
    <row r="3476" spans="1:20" x14ac:dyDescent="0.2">
      <c r="A3476" s="8">
        <v>23124.925999999999</v>
      </c>
      <c r="B3476" s="2">
        <f t="shared" si="380"/>
        <v>24281.172300000002</v>
      </c>
      <c r="C3476" s="11">
        <f t="shared" si="381"/>
        <v>26709.289530000005</v>
      </c>
      <c r="D3476" s="2">
        <f t="shared" si="384"/>
        <v>28846.032692400007</v>
      </c>
      <c r="E3476" s="2">
        <f t="shared" si="382"/>
        <v>30576.794653944009</v>
      </c>
      <c r="F3476" s="2">
        <f t="shared" si="383"/>
        <v>31188.330547022888</v>
      </c>
      <c r="G3476">
        <f t="shared" si="378"/>
        <v>31812.1</v>
      </c>
      <c r="H3476" s="20">
        <v>32448.34</v>
      </c>
      <c r="I3476" s="20">
        <v>33097.31</v>
      </c>
      <c r="J3476" s="20">
        <v>33759.26</v>
      </c>
      <c r="K3476" s="20">
        <v>34434.449999999997</v>
      </c>
      <c r="L3476">
        <v>35123.14</v>
      </c>
      <c r="M3476">
        <v>35825.599999999999</v>
      </c>
      <c r="N3476">
        <v>36542.11</v>
      </c>
      <c r="O3476">
        <v>37272.949999999997</v>
      </c>
      <c r="P3476">
        <v>37645.68</v>
      </c>
      <c r="Q3476">
        <v>38398.589999999997</v>
      </c>
      <c r="R3476" s="16">
        <f t="shared" si="379"/>
        <v>39166.559999999998</v>
      </c>
      <c r="S3476" s="20">
        <f t="shared" si="379"/>
        <v>39949.89</v>
      </c>
      <c r="T3476">
        <f t="shared" si="379"/>
        <v>40748.89</v>
      </c>
    </row>
    <row r="3477" spans="1:20" x14ac:dyDescent="0.2">
      <c r="A3477" s="8">
        <v>25160.971000000001</v>
      </c>
      <c r="B3477" s="2">
        <f t="shared" si="380"/>
        <v>26419.019550000001</v>
      </c>
      <c r="C3477" s="11">
        <f t="shared" si="381"/>
        <v>29060.921505000002</v>
      </c>
      <c r="D3477" s="2">
        <f t="shared" si="384"/>
        <v>31385.795225400001</v>
      </c>
      <c r="E3477" s="2">
        <f t="shared" si="382"/>
        <v>33268.942938924003</v>
      </c>
      <c r="F3477" s="2">
        <f t="shared" si="383"/>
        <v>33934.321797702483</v>
      </c>
      <c r="G3477">
        <f t="shared" si="378"/>
        <v>34613.01</v>
      </c>
      <c r="H3477" s="20">
        <v>35305.269999999997</v>
      </c>
      <c r="I3477" s="20">
        <v>36011.379999999997</v>
      </c>
      <c r="J3477" s="20">
        <v>36731.61</v>
      </c>
      <c r="K3477" s="20">
        <v>37466.239999999998</v>
      </c>
      <c r="L3477">
        <v>38215.56</v>
      </c>
      <c r="M3477">
        <v>38979.870000000003</v>
      </c>
      <c r="N3477">
        <v>39759.47</v>
      </c>
      <c r="O3477">
        <v>40554.660000000003</v>
      </c>
      <c r="P3477">
        <v>40960.21</v>
      </c>
      <c r="Q3477">
        <v>41779.410000000003</v>
      </c>
      <c r="R3477" s="16">
        <f t="shared" si="379"/>
        <v>42615</v>
      </c>
      <c r="S3477" s="20">
        <f t="shared" si="379"/>
        <v>43467.3</v>
      </c>
      <c r="T3477">
        <f t="shared" si="379"/>
        <v>44336.65</v>
      </c>
    </row>
    <row r="3478" spans="1:20" x14ac:dyDescent="0.2">
      <c r="A3478" s="8">
        <v>26188.316000000003</v>
      </c>
      <c r="B3478" s="2">
        <f t="shared" si="380"/>
        <v>27497.731800000005</v>
      </c>
      <c r="C3478" s="11">
        <f t="shared" si="381"/>
        <v>30247.504980000009</v>
      </c>
      <c r="D3478" s="2">
        <f t="shared" si="384"/>
        <v>32667.305378400008</v>
      </c>
      <c r="E3478" s="2">
        <f t="shared" si="382"/>
        <v>34627.343701104008</v>
      </c>
      <c r="F3478" s="2">
        <f t="shared" si="383"/>
        <v>35319.89057512609</v>
      </c>
      <c r="G3478">
        <f t="shared" si="378"/>
        <v>36026.29</v>
      </c>
      <c r="H3478" s="20">
        <v>36746.82</v>
      </c>
      <c r="I3478" s="20">
        <v>37481.760000000002</v>
      </c>
      <c r="J3478" s="20">
        <v>38231.4</v>
      </c>
      <c r="K3478" s="20">
        <v>38996.03</v>
      </c>
      <c r="L3478">
        <v>39775.949999999997</v>
      </c>
      <c r="M3478">
        <v>40571.47</v>
      </c>
      <c r="N3478">
        <v>41382.9</v>
      </c>
      <c r="O3478">
        <v>42210.559999999998</v>
      </c>
      <c r="P3478">
        <v>42632.67</v>
      </c>
      <c r="Q3478">
        <v>43485.32</v>
      </c>
      <c r="R3478" s="16">
        <f t="shared" si="379"/>
        <v>44355.03</v>
      </c>
      <c r="S3478" s="20">
        <f t="shared" si="379"/>
        <v>45242.13</v>
      </c>
      <c r="T3478">
        <f t="shared" si="379"/>
        <v>46146.97</v>
      </c>
    </row>
    <row r="3479" spans="1:20" x14ac:dyDescent="0.2">
      <c r="A3479" s="8">
        <v>27234.35</v>
      </c>
      <c r="B3479" s="2">
        <f t="shared" si="380"/>
        <v>28596.067500000001</v>
      </c>
      <c r="C3479" s="11">
        <f t="shared" si="381"/>
        <v>31455.674250000004</v>
      </c>
      <c r="D3479" s="2">
        <f t="shared" si="384"/>
        <v>33972.128190000003</v>
      </c>
      <c r="E3479" s="2">
        <f t="shared" si="382"/>
        <v>36010.455881400005</v>
      </c>
      <c r="F3479" s="2">
        <f t="shared" si="383"/>
        <v>36730.664999028006</v>
      </c>
      <c r="G3479">
        <f t="shared" si="378"/>
        <v>37465.279999999999</v>
      </c>
      <c r="H3479" s="20">
        <v>38214.589999999997</v>
      </c>
      <c r="I3479" s="20">
        <v>38978.879999999997</v>
      </c>
      <c r="J3479" s="20">
        <v>39758.46</v>
      </c>
      <c r="K3479" s="20">
        <v>40553.629999999997</v>
      </c>
      <c r="L3479">
        <v>41364.699999999997</v>
      </c>
      <c r="M3479">
        <v>42191.99</v>
      </c>
      <c r="N3479">
        <v>43035.83</v>
      </c>
      <c r="O3479">
        <v>43896.55</v>
      </c>
      <c r="P3479">
        <v>44335.519999999997</v>
      </c>
      <c r="Q3479">
        <v>45222.23</v>
      </c>
      <c r="R3479" s="16">
        <f t="shared" si="379"/>
        <v>46126.67</v>
      </c>
      <c r="S3479" s="20">
        <f t="shared" si="379"/>
        <v>47049.2</v>
      </c>
      <c r="T3479">
        <f t="shared" si="379"/>
        <v>47990.18</v>
      </c>
    </row>
    <row r="3480" spans="1:20" x14ac:dyDescent="0.2">
      <c r="A3480" s="8">
        <v>29438.519</v>
      </c>
      <c r="B3480" s="2">
        <f t="shared" si="380"/>
        <v>30910.444950000001</v>
      </c>
      <c r="C3480" s="11">
        <f t="shared" si="381"/>
        <v>34001.489445000007</v>
      </c>
      <c r="D3480" s="2">
        <f t="shared" si="384"/>
        <v>36721.608600600004</v>
      </c>
      <c r="E3480" s="2">
        <f t="shared" si="382"/>
        <v>38924.905116636</v>
      </c>
      <c r="F3480" s="2">
        <f t="shared" si="383"/>
        <v>39703.40321896872</v>
      </c>
      <c r="G3480">
        <f t="shared" si="378"/>
        <v>40497.47</v>
      </c>
      <c r="H3480" s="20">
        <v>41307.42</v>
      </c>
      <c r="I3480" s="20">
        <v>42133.57</v>
      </c>
      <c r="J3480" s="20">
        <v>42976.24</v>
      </c>
      <c r="K3480" s="20">
        <v>43835.76</v>
      </c>
      <c r="L3480">
        <v>44712.480000000003</v>
      </c>
      <c r="M3480">
        <v>45606.73</v>
      </c>
      <c r="N3480">
        <v>46518.86</v>
      </c>
      <c r="O3480">
        <v>47449.24</v>
      </c>
      <c r="P3480">
        <v>47923.73</v>
      </c>
      <c r="Q3480">
        <v>48882.2</v>
      </c>
      <c r="R3480" s="16">
        <f t="shared" si="379"/>
        <v>49859.839999999997</v>
      </c>
      <c r="S3480" s="20">
        <f t="shared" si="379"/>
        <v>50857.04</v>
      </c>
      <c r="T3480">
        <f t="shared" si="379"/>
        <v>51874.18</v>
      </c>
    </row>
    <row r="3481" spans="1:20" x14ac:dyDescent="0.2">
      <c r="A3481" s="8">
        <v>14579.543</v>
      </c>
      <c r="B3481" s="2">
        <f t="shared" si="380"/>
        <v>15308.52015</v>
      </c>
      <c r="C3481" s="11">
        <f t="shared" si="381"/>
        <v>16839.372165000001</v>
      </c>
      <c r="D3481" s="2">
        <f t="shared" si="384"/>
        <v>18186.5219382</v>
      </c>
      <c r="E3481" s="2">
        <f t="shared" si="382"/>
        <v>19277.713254491999</v>
      </c>
      <c r="F3481" s="2">
        <f t="shared" si="383"/>
        <v>19663.267519581837</v>
      </c>
      <c r="G3481">
        <f t="shared" si="378"/>
        <v>20056.53</v>
      </c>
      <c r="H3481" s="20">
        <v>20457.66</v>
      </c>
      <c r="I3481" s="20">
        <v>20866.810000000001</v>
      </c>
      <c r="J3481" s="20">
        <v>21284.15</v>
      </c>
      <c r="K3481" s="20">
        <v>21709.83</v>
      </c>
      <c r="L3481">
        <v>22144.03</v>
      </c>
      <c r="M3481">
        <v>22586.91</v>
      </c>
      <c r="N3481">
        <v>23038.65</v>
      </c>
      <c r="O3481">
        <v>23499.42</v>
      </c>
      <c r="P3481">
        <v>23734.41</v>
      </c>
      <c r="Q3481">
        <v>24209.1</v>
      </c>
      <c r="R3481" s="16">
        <f t="shared" si="379"/>
        <v>24693.279999999999</v>
      </c>
      <c r="S3481" s="20">
        <f t="shared" si="379"/>
        <v>25187.15</v>
      </c>
      <c r="T3481">
        <f t="shared" si="379"/>
        <v>25690.89</v>
      </c>
    </row>
    <row r="3482" spans="1:20" x14ac:dyDescent="0.2">
      <c r="A3482" s="8">
        <v>266.72800000000001</v>
      </c>
      <c r="B3482" s="2">
        <f t="shared" si="380"/>
        <v>280.06440000000003</v>
      </c>
      <c r="C3482" s="11">
        <f t="shared" si="381"/>
        <v>308.07084000000009</v>
      </c>
      <c r="D3482" s="2">
        <f t="shared" si="384"/>
        <v>332.71650720000008</v>
      </c>
      <c r="E3482" s="2">
        <f t="shared" si="382"/>
        <v>352.67949763200011</v>
      </c>
      <c r="F3482" s="2">
        <f t="shared" si="383"/>
        <v>359.73308758464009</v>
      </c>
      <c r="G3482">
        <f t="shared" si="378"/>
        <v>366.93</v>
      </c>
      <c r="H3482" s="20">
        <v>374.27</v>
      </c>
      <c r="I3482" s="20">
        <v>381.76</v>
      </c>
      <c r="J3482" s="20">
        <v>389.4</v>
      </c>
      <c r="K3482" s="20">
        <v>397.19</v>
      </c>
      <c r="L3482">
        <v>405.13</v>
      </c>
      <c r="M3482">
        <v>413.23</v>
      </c>
      <c r="N3482">
        <v>421.49</v>
      </c>
      <c r="O3482">
        <v>429.92</v>
      </c>
      <c r="P3482">
        <v>434.22</v>
      </c>
      <c r="Q3482">
        <v>442.9</v>
      </c>
      <c r="R3482" s="16">
        <f t="shared" si="379"/>
        <v>451.76</v>
      </c>
      <c r="S3482" s="20">
        <f t="shared" si="379"/>
        <v>460.8</v>
      </c>
      <c r="T3482">
        <f t="shared" si="379"/>
        <v>470.02</v>
      </c>
    </row>
    <row r="3483" spans="1:20" x14ac:dyDescent="0.2">
      <c r="A3483" s="10">
        <v>515.24</v>
      </c>
      <c r="B3483" s="2">
        <f t="shared" si="380"/>
        <v>541.00200000000007</v>
      </c>
      <c r="C3483" s="11">
        <f t="shared" si="381"/>
        <v>595.10220000000015</v>
      </c>
      <c r="D3483" s="2">
        <f t="shared" si="384"/>
        <v>642.71037600000022</v>
      </c>
      <c r="E3483" s="2">
        <f t="shared" si="382"/>
        <v>681.27299856000025</v>
      </c>
      <c r="F3483" s="2">
        <f t="shared" si="383"/>
        <v>694.89845853120028</v>
      </c>
      <c r="G3483">
        <f t="shared" si="378"/>
        <v>708.8</v>
      </c>
      <c r="H3483" s="20">
        <v>722.98</v>
      </c>
      <c r="I3483" s="20">
        <v>737.44</v>
      </c>
      <c r="J3483" s="20">
        <v>752.19</v>
      </c>
      <c r="K3483" s="20">
        <v>767.23</v>
      </c>
      <c r="L3483">
        <v>782.57</v>
      </c>
      <c r="M3483">
        <v>798.22</v>
      </c>
      <c r="N3483">
        <v>814.18</v>
      </c>
      <c r="O3483">
        <v>830.46</v>
      </c>
      <c r="P3483">
        <v>838.76</v>
      </c>
      <c r="Q3483">
        <v>855.54</v>
      </c>
      <c r="R3483" s="16">
        <f t="shared" si="379"/>
        <v>872.65</v>
      </c>
      <c r="S3483" s="20">
        <f t="shared" si="379"/>
        <v>890.1</v>
      </c>
      <c r="T3483">
        <f t="shared" si="379"/>
        <v>907.9</v>
      </c>
    </row>
    <row r="3484" spans="1:20" x14ac:dyDescent="0.2">
      <c r="A3484" s="8">
        <v>515.24</v>
      </c>
      <c r="B3484" s="2">
        <f t="shared" si="380"/>
        <v>541.00200000000007</v>
      </c>
      <c r="C3484" s="11">
        <f t="shared" si="381"/>
        <v>595.10220000000015</v>
      </c>
      <c r="D3484" s="2">
        <f t="shared" si="384"/>
        <v>642.71037600000022</v>
      </c>
      <c r="E3484" s="2">
        <f t="shared" si="382"/>
        <v>681.27299856000025</v>
      </c>
      <c r="F3484" s="2">
        <f t="shared" si="383"/>
        <v>694.89845853120028</v>
      </c>
      <c r="G3484">
        <f t="shared" si="378"/>
        <v>708.8</v>
      </c>
      <c r="H3484" s="20">
        <v>722.98</v>
      </c>
      <c r="I3484" s="20">
        <v>737.44</v>
      </c>
      <c r="J3484" s="20">
        <v>752.19</v>
      </c>
      <c r="K3484" s="20">
        <v>767.23</v>
      </c>
      <c r="L3484">
        <v>782.57</v>
      </c>
      <c r="M3484">
        <v>798.22</v>
      </c>
      <c r="N3484">
        <v>814.18</v>
      </c>
      <c r="O3484">
        <v>830.46</v>
      </c>
      <c r="P3484">
        <v>838.76</v>
      </c>
      <c r="Q3484">
        <v>855.54</v>
      </c>
      <c r="R3484" s="16">
        <f t="shared" si="379"/>
        <v>872.65</v>
      </c>
      <c r="S3484" s="20">
        <f t="shared" si="379"/>
        <v>890.1</v>
      </c>
      <c r="T3484">
        <f t="shared" si="379"/>
        <v>907.9</v>
      </c>
    </row>
    <row r="3485" spans="1:20" x14ac:dyDescent="0.2">
      <c r="A3485" s="10">
        <v>391.46</v>
      </c>
      <c r="B3485" s="2">
        <f t="shared" si="380"/>
        <v>411.03300000000002</v>
      </c>
      <c r="C3485" s="11">
        <f t="shared" si="381"/>
        <v>452.13630000000006</v>
      </c>
      <c r="D3485" s="2">
        <f t="shared" si="384"/>
        <v>488.30720400000007</v>
      </c>
      <c r="E3485" s="2">
        <f t="shared" si="382"/>
        <v>517.60563624000008</v>
      </c>
      <c r="F3485" s="2">
        <f t="shared" si="383"/>
        <v>527.95774896480009</v>
      </c>
      <c r="G3485">
        <f t="shared" si="378"/>
        <v>538.52</v>
      </c>
      <c r="H3485" s="20">
        <v>549.29</v>
      </c>
      <c r="I3485" s="20">
        <v>560.28</v>
      </c>
      <c r="J3485" s="20">
        <v>571.49</v>
      </c>
      <c r="K3485" s="20">
        <v>582.91999999999996</v>
      </c>
      <c r="L3485">
        <v>594.58000000000004</v>
      </c>
      <c r="M3485">
        <v>606.47</v>
      </c>
      <c r="N3485">
        <v>618.6</v>
      </c>
      <c r="O3485">
        <v>630.97</v>
      </c>
      <c r="P3485">
        <v>637.28</v>
      </c>
      <c r="Q3485">
        <v>650.03</v>
      </c>
      <c r="R3485" s="16">
        <f t="shared" si="379"/>
        <v>663.03</v>
      </c>
      <c r="S3485" s="20">
        <f t="shared" si="379"/>
        <v>676.29</v>
      </c>
      <c r="T3485">
        <f t="shared" si="379"/>
        <v>689.82</v>
      </c>
    </row>
    <row r="3486" spans="1:20" x14ac:dyDescent="0.2">
      <c r="A3486" s="10">
        <v>478.17</v>
      </c>
      <c r="B3486" s="2">
        <f t="shared" si="380"/>
        <v>502.07850000000002</v>
      </c>
      <c r="C3486" s="11">
        <f t="shared" si="381"/>
        <v>552.28635000000008</v>
      </c>
      <c r="D3486" s="2">
        <f t="shared" si="384"/>
        <v>596.46925800000008</v>
      </c>
      <c r="E3486" s="2">
        <f t="shared" si="382"/>
        <v>632.25741348000008</v>
      </c>
      <c r="F3486" s="2">
        <f t="shared" si="383"/>
        <v>644.90256174960007</v>
      </c>
      <c r="G3486">
        <f t="shared" si="378"/>
        <v>657.8</v>
      </c>
      <c r="H3486" s="20">
        <v>670.96</v>
      </c>
      <c r="I3486" s="20">
        <v>684.38</v>
      </c>
      <c r="J3486" s="20">
        <v>698.07</v>
      </c>
      <c r="K3486" s="20">
        <v>712.03</v>
      </c>
      <c r="L3486">
        <v>726.27</v>
      </c>
      <c r="M3486">
        <v>740.8</v>
      </c>
      <c r="N3486">
        <v>755.62</v>
      </c>
      <c r="O3486">
        <v>770.73</v>
      </c>
      <c r="P3486">
        <v>778.44</v>
      </c>
      <c r="Q3486">
        <v>794.01</v>
      </c>
      <c r="R3486" s="16">
        <f t="shared" si="379"/>
        <v>809.89</v>
      </c>
      <c r="S3486" s="20">
        <f t="shared" si="379"/>
        <v>826.09</v>
      </c>
      <c r="T3486">
        <f t="shared" si="379"/>
        <v>842.61</v>
      </c>
    </row>
    <row r="3487" spans="1:20" x14ac:dyDescent="0.2">
      <c r="A3487" s="8">
        <v>4734.8509999999997</v>
      </c>
      <c r="B3487" s="2">
        <f t="shared" si="380"/>
        <v>4971.5935499999996</v>
      </c>
      <c r="C3487" s="11">
        <f t="shared" si="381"/>
        <v>5468.7529050000003</v>
      </c>
      <c r="D3487" s="2">
        <f t="shared" si="384"/>
        <v>5906.2531374</v>
      </c>
      <c r="E3487" s="2">
        <f t="shared" si="382"/>
        <v>6260.6283256440001</v>
      </c>
      <c r="F3487" s="2">
        <f t="shared" si="383"/>
        <v>6385.8408921568798</v>
      </c>
      <c r="G3487">
        <f t="shared" si="378"/>
        <v>6513.56</v>
      </c>
      <c r="H3487" s="20">
        <v>6643.83</v>
      </c>
      <c r="I3487" s="20">
        <v>6776.71</v>
      </c>
      <c r="J3487" s="20">
        <v>6912.24</v>
      </c>
      <c r="K3487" s="20">
        <v>7050.48</v>
      </c>
      <c r="L3487">
        <v>7191.49</v>
      </c>
      <c r="M3487">
        <v>7335.32</v>
      </c>
      <c r="N3487">
        <v>7482.03</v>
      </c>
      <c r="O3487">
        <v>7631.67</v>
      </c>
      <c r="P3487">
        <v>7707.99</v>
      </c>
      <c r="Q3487">
        <v>7862.15</v>
      </c>
      <c r="R3487" s="16">
        <f t="shared" si="379"/>
        <v>8019.39</v>
      </c>
      <c r="S3487" s="20">
        <f t="shared" si="379"/>
        <v>8179.78</v>
      </c>
      <c r="T3487">
        <f t="shared" si="379"/>
        <v>8343.3799999999992</v>
      </c>
    </row>
    <row r="3488" spans="1:20" x14ac:dyDescent="0.2">
      <c r="A3488" s="8">
        <v>4399.3180000000002</v>
      </c>
      <c r="B3488" s="2">
        <f t="shared" si="380"/>
        <v>4619.2839000000004</v>
      </c>
      <c r="C3488" s="11">
        <f t="shared" si="381"/>
        <v>5081.2122900000004</v>
      </c>
      <c r="D3488" s="2">
        <f t="shared" si="384"/>
        <v>5487.7092732000001</v>
      </c>
      <c r="E3488" s="2">
        <f t="shared" si="382"/>
        <v>5816.9718295920002</v>
      </c>
      <c r="F3488" s="2">
        <f t="shared" si="383"/>
        <v>5933.3112661838404</v>
      </c>
      <c r="G3488">
        <f t="shared" si="378"/>
        <v>6051.98</v>
      </c>
      <c r="H3488" s="20">
        <v>6173.02</v>
      </c>
      <c r="I3488" s="20">
        <v>6296.48</v>
      </c>
      <c r="J3488" s="20">
        <v>6422.41</v>
      </c>
      <c r="K3488" s="20">
        <v>6550.86</v>
      </c>
      <c r="L3488">
        <v>6681.88</v>
      </c>
      <c r="M3488">
        <v>6815.52</v>
      </c>
      <c r="N3488">
        <v>6951.83</v>
      </c>
      <c r="O3488">
        <v>7090.87</v>
      </c>
      <c r="P3488">
        <v>7161.78</v>
      </c>
      <c r="Q3488">
        <v>7305.02</v>
      </c>
      <c r="R3488" s="16">
        <f t="shared" si="379"/>
        <v>7451.12</v>
      </c>
      <c r="S3488" s="20">
        <f t="shared" si="379"/>
        <v>7600.14</v>
      </c>
      <c r="T3488">
        <f t="shared" si="379"/>
        <v>7752.14</v>
      </c>
    </row>
    <row r="3489" spans="1:20" x14ac:dyDescent="0.2">
      <c r="A3489" s="8">
        <v>1978.691</v>
      </c>
      <c r="B3489" s="2">
        <f t="shared" si="380"/>
        <v>2077.6255500000002</v>
      </c>
      <c r="C3489" s="11">
        <f t="shared" si="381"/>
        <v>2285.3881050000005</v>
      </c>
      <c r="D3489" s="2">
        <f t="shared" si="384"/>
        <v>2468.2191534000003</v>
      </c>
      <c r="E3489" s="2">
        <f t="shared" si="382"/>
        <v>2616.3123026040003</v>
      </c>
      <c r="F3489" s="2">
        <f t="shared" si="383"/>
        <v>2668.6385486560803</v>
      </c>
      <c r="G3489">
        <f t="shared" si="378"/>
        <v>2722.01</v>
      </c>
      <c r="H3489" s="20">
        <v>2776.45</v>
      </c>
      <c r="I3489" s="20">
        <v>2831.98</v>
      </c>
      <c r="J3489" s="20">
        <v>2888.62</v>
      </c>
      <c r="K3489" s="20">
        <v>2946.39</v>
      </c>
      <c r="L3489">
        <v>3005.32</v>
      </c>
      <c r="M3489">
        <v>3065.43</v>
      </c>
      <c r="N3489">
        <v>3126.74</v>
      </c>
      <c r="O3489">
        <v>3189.27</v>
      </c>
      <c r="P3489">
        <v>3221.16</v>
      </c>
      <c r="Q3489">
        <v>3285.58</v>
      </c>
      <c r="R3489" s="16">
        <f t="shared" si="379"/>
        <v>3351.29</v>
      </c>
      <c r="S3489" s="20">
        <f t="shared" si="379"/>
        <v>3418.32</v>
      </c>
      <c r="T3489">
        <f t="shared" si="379"/>
        <v>3486.69</v>
      </c>
    </row>
    <row r="3490" spans="1:20" x14ac:dyDescent="0.2">
      <c r="A3490" s="8">
        <v>493.60300000000001</v>
      </c>
      <c r="B3490" s="2">
        <f t="shared" si="380"/>
        <v>518.28314999999998</v>
      </c>
      <c r="C3490" s="11">
        <f t="shared" si="381"/>
        <v>570.11146500000007</v>
      </c>
      <c r="D3490" s="2">
        <f t="shared" si="384"/>
        <v>615.72038220000013</v>
      </c>
      <c r="E3490" s="2">
        <f t="shared" si="382"/>
        <v>652.66360513200016</v>
      </c>
      <c r="F3490" s="2">
        <f t="shared" si="383"/>
        <v>665.71687723464015</v>
      </c>
      <c r="G3490">
        <f t="shared" si="378"/>
        <v>679.03</v>
      </c>
      <c r="H3490" s="20">
        <v>692.61</v>
      </c>
      <c r="I3490" s="20">
        <v>706.46</v>
      </c>
      <c r="J3490" s="20">
        <v>720.59</v>
      </c>
      <c r="K3490" s="20">
        <v>735</v>
      </c>
      <c r="L3490">
        <v>749.7</v>
      </c>
      <c r="M3490">
        <v>764.69</v>
      </c>
      <c r="N3490">
        <v>779.98</v>
      </c>
      <c r="O3490">
        <v>795.58</v>
      </c>
      <c r="P3490">
        <v>803.54</v>
      </c>
      <c r="Q3490">
        <v>819.61</v>
      </c>
      <c r="R3490" s="16">
        <f t="shared" si="379"/>
        <v>836</v>
      </c>
      <c r="S3490" s="20">
        <f t="shared" si="379"/>
        <v>852.72</v>
      </c>
      <c r="T3490">
        <f t="shared" si="379"/>
        <v>869.77</v>
      </c>
    </row>
    <row r="3491" spans="1:20" x14ac:dyDescent="0.2">
      <c r="A3491" s="8">
        <v>478.17</v>
      </c>
      <c r="B3491" s="2">
        <f t="shared" si="380"/>
        <v>502.07850000000002</v>
      </c>
      <c r="C3491" s="11">
        <f t="shared" si="381"/>
        <v>552.28635000000008</v>
      </c>
      <c r="D3491" s="2">
        <f t="shared" si="384"/>
        <v>596.46925800000008</v>
      </c>
      <c r="E3491" s="2">
        <f t="shared" si="382"/>
        <v>632.25741348000008</v>
      </c>
      <c r="F3491" s="2">
        <f t="shared" si="383"/>
        <v>644.90256174960007</v>
      </c>
      <c r="G3491">
        <f t="shared" si="378"/>
        <v>657.8</v>
      </c>
      <c r="H3491" s="20">
        <v>670.96</v>
      </c>
      <c r="I3491" s="20">
        <v>684.38</v>
      </c>
      <c r="J3491" s="20">
        <v>698.07</v>
      </c>
      <c r="K3491" s="20">
        <v>712.03</v>
      </c>
      <c r="L3491">
        <v>726.27</v>
      </c>
      <c r="M3491">
        <v>740.8</v>
      </c>
      <c r="N3491">
        <v>755.62</v>
      </c>
      <c r="O3491">
        <v>770.73</v>
      </c>
      <c r="P3491">
        <v>778.44</v>
      </c>
      <c r="Q3491">
        <v>794.01</v>
      </c>
      <c r="R3491" s="16">
        <f t="shared" si="379"/>
        <v>809.89</v>
      </c>
      <c r="S3491" s="20">
        <f t="shared" si="379"/>
        <v>826.09</v>
      </c>
      <c r="T3491">
        <f t="shared" si="379"/>
        <v>842.61</v>
      </c>
    </row>
    <row r="3492" spans="1:20" x14ac:dyDescent="0.2">
      <c r="A3492" s="8">
        <v>197.69200000000001</v>
      </c>
      <c r="B3492" s="2">
        <f t="shared" si="380"/>
        <v>207.57660000000001</v>
      </c>
      <c r="C3492" s="11">
        <f t="shared" si="381"/>
        <v>228.33426000000003</v>
      </c>
      <c r="D3492" s="2">
        <f t="shared" si="384"/>
        <v>246.60100080000004</v>
      </c>
      <c r="E3492" s="2">
        <f t="shared" si="382"/>
        <v>261.39706084800002</v>
      </c>
      <c r="F3492" s="2">
        <f t="shared" si="383"/>
        <v>266.62500206496003</v>
      </c>
      <c r="G3492">
        <f t="shared" si="378"/>
        <v>271.95999999999998</v>
      </c>
      <c r="H3492" s="20">
        <v>277.39999999999998</v>
      </c>
      <c r="I3492" s="20">
        <v>282.95</v>
      </c>
      <c r="J3492" s="20">
        <v>288.61</v>
      </c>
      <c r="K3492" s="20">
        <v>294.38</v>
      </c>
      <c r="L3492">
        <v>300.27</v>
      </c>
      <c r="M3492">
        <v>306.27999999999997</v>
      </c>
      <c r="N3492">
        <v>312.41000000000003</v>
      </c>
      <c r="O3492">
        <v>318.66000000000003</v>
      </c>
      <c r="P3492">
        <v>321.85000000000002</v>
      </c>
      <c r="Q3492">
        <v>328.29</v>
      </c>
      <c r="R3492" s="16">
        <f t="shared" si="379"/>
        <v>334.86</v>
      </c>
      <c r="S3492" s="20">
        <f t="shared" si="379"/>
        <v>341.56</v>
      </c>
      <c r="T3492">
        <f t="shared" si="379"/>
        <v>348.39</v>
      </c>
    </row>
    <row r="3493" spans="1:20" x14ac:dyDescent="0.2">
      <c r="A3493" s="8">
        <v>208.351</v>
      </c>
      <c r="B3493" s="2">
        <f t="shared" si="380"/>
        <v>218.76855</v>
      </c>
      <c r="C3493" s="11">
        <f t="shared" si="381"/>
        <v>240.64540500000001</v>
      </c>
      <c r="D3493" s="2">
        <f t="shared" si="384"/>
        <v>259.89703739999999</v>
      </c>
      <c r="E3493" s="2">
        <f t="shared" si="382"/>
        <v>275.49085964400001</v>
      </c>
      <c r="F3493" s="2">
        <f t="shared" si="383"/>
        <v>281.00067683688002</v>
      </c>
      <c r="G3493">
        <f t="shared" si="378"/>
        <v>286.62</v>
      </c>
      <c r="H3493" s="20">
        <v>292.35000000000002</v>
      </c>
      <c r="I3493" s="20">
        <v>298.2</v>
      </c>
      <c r="J3493" s="20">
        <v>304.16000000000003</v>
      </c>
      <c r="K3493" s="20">
        <v>310.24</v>
      </c>
      <c r="L3493">
        <v>316.44</v>
      </c>
      <c r="M3493">
        <v>322.77</v>
      </c>
      <c r="N3493">
        <v>329.23</v>
      </c>
      <c r="O3493">
        <v>335.81</v>
      </c>
      <c r="P3493">
        <v>339.17</v>
      </c>
      <c r="Q3493">
        <v>345.95</v>
      </c>
      <c r="R3493" s="16">
        <f t="shared" si="379"/>
        <v>352.87</v>
      </c>
      <c r="S3493" s="20">
        <f t="shared" si="379"/>
        <v>359.93</v>
      </c>
      <c r="T3493">
        <f t="shared" si="379"/>
        <v>367.13</v>
      </c>
    </row>
    <row r="3494" spans="1:20" x14ac:dyDescent="0.2">
      <c r="A3494" s="8">
        <v>261.81099999999998</v>
      </c>
      <c r="B3494" s="2">
        <f t="shared" si="380"/>
        <v>274.90154999999999</v>
      </c>
      <c r="C3494" s="11">
        <f t="shared" si="381"/>
        <v>302.391705</v>
      </c>
      <c r="D3494" s="2">
        <f t="shared" si="384"/>
        <v>326.58304140000001</v>
      </c>
      <c r="E3494" s="2">
        <f t="shared" si="382"/>
        <v>346.17802388400003</v>
      </c>
      <c r="F3494" s="2">
        <f t="shared" si="383"/>
        <v>353.10158436168001</v>
      </c>
      <c r="G3494">
        <f t="shared" si="378"/>
        <v>360.16</v>
      </c>
      <c r="H3494" s="20">
        <v>367.36</v>
      </c>
      <c r="I3494" s="20">
        <v>374.71</v>
      </c>
      <c r="J3494" s="20">
        <v>382.2</v>
      </c>
      <c r="K3494" s="20">
        <v>389.84</v>
      </c>
      <c r="L3494">
        <v>397.64</v>
      </c>
      <c r="M3494">
        <v>405.59</v>
      </c>
      <c r="N3494">
        <v>413.7</v>
      </c>
      <c r="O3494">
        <v>421.97</v>
      </c>
      <c r="P3494">
        <v>426.19</v>
      </c>
      <c r="Q3494">
        <v>434.71</v>
      </c>
      <c r="R3494" s="16">
        <f t="shared" si="379"/>
        <v>443.4</v>
      </c>
      <c r="S3494" s="20">
        <f t="shared" si="379"/>
        <v>452.27</v>
      </c>
      <c r="T3494">
        <f t="shared" si="379"/>
        <v>461.32</v>
      </c>
    </row>
    <row r="3495" spans="1:20" x14ac:dyDescent="0.2">
      <c r="A3495" s="8">
        <v>590.90900000000011</v>
      </c>
      <c r="B3495" s="2">
        <f t="shared" si="380"/>
        <v>620.45445000000018</v>
      </c>
      <c r="C3495" s="11">
        <f t="shared" si="381"/>
        <v>682.49989500000027</v>
      </c>
      <c r="D3495" s="2">
        <f t="shared" si="384"/>
        <v>737.09988660000033</v>
      </c>
      <c r="E3495" s="2">
        <f t="shared" si="382"/>
        <v>781.32587979600032</v>
      </c>
      <c r="F3495" s="2">
        <f t="shared" si="383"/>
        <v>796.95239739192039</v>
      </c>
      <c r="G3495">
        <f t="shared" si="378"/>
        <v>812.89</v>
      </c>
      <c r="H3495" s="20">
        <v>829.15</v>
      </c>
      <c r="I3495" s="20">
        <v>845.73</v>
      </c>
      <c r="J3495" s="20">
        <v>862.64</v>
      </c>
      <c r="K3495" s="20">
        <v>879.89</v>
      </c>
      <c r="L3495">
        <v>897.49</v>
      </c>
      <c r="M3495">
        <v>915.44</v>
      </c>
      <c r="N3495">
        <v>933.75</v>
      </c>
      <c r="O3495">
        <v>952.43</v>
      </c>
      <c r="P3495">
        <v>961.95</v>
      </c>
      <c r="Q3495">
        <v>981.19</v>
      </c>
      <c r="R3495" s="16">
        <f t="shared" si="379"/>
        <v>1000.81</v>
      </c>
      <c r="S3495" s="20">
        <f t="shared" si="379"/>
        <v>1020.83</v>
      </c>
      <c r="T3495">
        <f t="shared" si="379"/>
        <v>1041.25</v>
      </c>
    </row>
    <row r="3496" spans="1:20" x14ac:dyDescent="0.2">
      <c r="A3496" s="8">
        <v>580.19500000000005</v>
      </c>
      <c r="B3496" s="2">
        <f t="shared" si="380"/>
        <v>609.2047500000001</v>
      </c>
      <c r="C3496" s="11">
        <f t="shared" si="381"/>
        <v>670.12522500000011</v>
      </c>
      <c r="D3496" s="2">
        <f t="shared" si="384"/>
        <v>723.73524300000008</v>
      </c>
      <c r="E3496" s="2">
        <f t="shared" si="382"/>
        <v>767.15935758000012</v>
      </c>
      <c r="F3496" s="2">
        <f t="shared" si="383"/>
        <v>782.5025447316001</v>
      </c>
      <c r="G3496">
        <f t="shared" si="378"/>
        <v>798.15</v>
      </c>
      <c r="H3496" s="20">
        <v>814.11</v>
      </c>
      <c r="I3496" s="20">
        <v>830.39</v>
      </c>
      <c r="J3496" s="20">
        <v>847</v>
      </c>
      <c r="K3496" s="20">
        <v>863.94</v>
      </c>
      <c r="L3496">
        <v>881.22</v>
      </c>
      <c r="M3496">
        <v>898.84</v>
      </c>
      <c r="N3496">
        <v>916.82</v>
      </c>
      <c r="O3496">
        <v>935.16</v>
      </c>
      <c r="P3496">
        <v>944.51</v>
      </c>
      <c r="Q3496">
        <v>963.4</v>
      </c>
      <c r="R3496" s="16">
        <f t="shared" si="379"/>
        <v>982.67</v>
      </c>
      <c r="S3496" s="20">
        <f t="shared" si="379"/>
        <v>1002.32</v>
      </c>
      <c r="T3496">
        <f t="shared" si="379"/>
        <v>1022.37</v>
      </c>
    </row>
    <row r="3497" spans="1:20" x14ac:dyDescent="0.2">
      <c r="A3497" s="8">
        <v>638.22</v>
      </c>
      <c r="B3497" s="2">
        <f t="shared" si="380"/>
        <v>670.13100000000009</v>
      </c>
      <c r="C3497" s="11">
        <f t="shared" si="381"/>
        <v>737.14410000000021</v>
      </c>
      <c r="D3497" s="2">
        <f t="shared" si="384"/>
        <v>796.11562800000024</v>
      </c>
      <c r="E3497" s="2">
        <f t="shared" si="382"/>
        <v>843.8825656800002</v>
      </c>
      <c r="F3497" s="2">
        <f t="shared" si="383"/>
        <v>860.76021699360024</v>
      </c>
      <c r="G3497">
        <f t="shared" si="378"/>
        <v>877.98</v>
      </c>
      <c r="H3497" s="20">
        <v>895.54</v>
      </c>
      <c r="I3497" s="20">
        <v>913.45</v>
      </c>
      <c r="J3497" s="20">
        <v>931.72</v>
      </c>
      <c r="K3497" s="20">
        <v>950.35</v>
      </c>
      <c r="L3497">
        <v>969.36</v>
      </c>
      <c r="M3497">
        <v>988.75</v>
      </c>
      <c r="N3497">
        <v>1008.53</v>
      </c>
      <c r="O3497">
        <v>1028.7</v>
      </c>
      <c r="P3497">
        <v>1038.99</v>
      </c>
      <c r="Q3497">
        <v>1059.77</v>
      </c>
      <c r="R3497" s="16">
        <f t="shared" si="379"/>
        <v>1080.97</v>
      </c>
      <c r="S3497" s="20">
        <f t="shared" si="379"/>
        <v>1102.5899999999999</v>
      </c>
      <c r="T3497">
        <f t="shared" si="379"/>
        <v>1124.6400000000001</v>
      </c>
    </row>
    <row r="3498" spans="1:20" x14ac:dyDescent="0.2">
      <c r="A3498" s="8">
        <v>132.48400000000001</v>
      </c>
      <c r="B3498" s="2">
        <f t="shared" si="380"/>
        <v>139.10820000000001</v>
      </c>
      <c r="C3498" s="11">
        <f t="shared" si="381"/>
        <v>153.01902000000001</v>
      </c>
      <c r="D3498" s="2">
        <f t="shared" si="384"/>
        <v>165.26054160000001</v>
      </c>
      <c r="E3498" s="2">
        <f t="shared" si="382"/>
        <v>175.17617409600001</v>
      </c>
      <c r="F3498" s="2">
        <f t="shared" si="383"/>
        <v>178.67969757792002</v>
      </c>
      <c r="G3498">
        <f t="shared" si="378"/>
        <v>182.25</v>
      </c>
      <c r="H3498" s="20">
        <v>185.9</v>
      </c>
      <c r="I3498" s="20">
        <v>189.62</v>
      </c>
      <c r="J3498" s="20">
        <v>193.41</v>
      </c>
      <c r="K3498" s="20">
        <v>197.28</v>
      </c>
      <c r="L3498">
        <v>201.23</v>
      </c>
      <c r="M3498">
        <v>205.25</v>
      </c>
      <c r="N3498">
        <v>209.36</v>
      </c>
      <c r="O3498">
        <v>213.55</v>
      </c>
      <c r="P3498">
        <v>215.69</v>
      </c>
      <c r="Q3498">
        <v>220</v>
      </c>
      <c r="R3498" s="16">
        <f t="shared" si="379"/>
        <v>224.4</v>
      </c>
      <c r="S3498" s="20">
        <f t="shared" si="379"/>
        <v>228.89</v>
      </c>
      <c r="T3498">
        <f t="shared" si="379"/>
        <v>233.47</v>
      </c>
    </row>
    <row r="3499" spans="1:20" x14ac:dyDescent="0.2">
      <c r="A3499" s="8">
        <v>164.29600000000002</v>
      </c>
      <c r="B3499" s="2">
        <f t="shared" si="380"/>
        <v>172.51080000000002</v>
      </c>
      <c r="C3499" s="11">
        <f t="shared" si="381"/>
        <v>189.76188000000005</v>
      </c>
      <c r="D3499" s="2">
        <f t="shared" si="384"/>
        <v>204.94283040000005</v>
      </c>
      <c r="E3499" s="2">
        <f t="shared" si="382"/>
        <v>217.23940022400006</v>
      </c>
      <c r="F3499" s="2">
        <f t="shared" si="383"/>
        <v>221.58418822848006</v>
      </c>
      <c r="G3499">
        <f t="shared" si="378"/>
        <v>226.02</v>
      </c>
      <c r="H3499" s="20">
        <v>230.54</v>
      </c>
      <c r="I3499" s="20">
        <v>235.15</v>
      </c>
      <c r="J3499" s="20">
        <v>239.85</v>
      </c>
      <c r="K3499" s="20">
        <v>244.65</v>
      </c>
      <c r="L3499">
        <v>249.54</v>
      </c>
      <c r="M3499">
        <v>254.53</v>
      </c>
      <c r="N3499">
        <v>259.62</v>
      </c>
      <c r="O3499">
        <v>264.81</v>
      </c>
      <c r="P3499">
        <v>267.45999999999998</v>
      </c>
      <c r="Q3499">
        <v>272.81</v>
      </c>
      <c r="R3499" s="16">
        <f t="shared" si="379"/>
        <v>278.27</v>
      </c>
      <c r="S3499" s="20">
        <f t="shared" si="379"/>
        <v>283.83999999999997</v>
      </c>
      <c r="T3499">
        <f t="shared" si="379"/>
        <v>289.52</v>
      </c>
    </row>
    <row r="3500" spans="1:20" x14ac:dyDescent="0.2">
      <c r="A3500" s="8">
        <v>677.721</v>
      </c>
      <c r="B3500" s="2">
        <f t="shared" si="380"/>
        <v>711.60705000000007</v>
      </c>
      <c r="C3500" s="11">
        <f t="shared" si="381"/>
        <v>782.76775500000019</v>
      </c>
      <c r="D3500" s="2">
        <f t="shared" si="384"/>
        <v>845.38917540000023</v>
      </c>
      <c r="E3500" s="2">
        <f t="shared" si="382"/>
        <v>896.11252592400024</v>
      </c>
      <c r="F3500" s="2">
        <f t="shared" si="383"/>
        <v>914.03477644248028</v>
      </c>
      <c r="G3500">
        <f t="shared" si="378"/>
        <v>932.32</v>
      </c>
      <c r="H3500" s="20">
        <v>950.97</v>
      </c>
      <c r="I3500" s="20">
        <v>969.99</v>
      </c>
      <c r="J3500" s="20">
        <v>989.39</v>
      </c>
      <c r="K3500" s="20">
        <v>1009.18</v>
      </c>
      <c r="L3500">
        <v>1029.3599999999999</v>
      </c>
      <c r="M3500">
        <v>1049.95</v>
      </c>
      <c r="N3500">
        <v>1070.95</v>
      </c>
      <c r="O3500">
        <v>1092.3699999999999</v>
      </c>
      <c r="P3500">
        <v>1103.29</v>
      </c>
      <c r="Q3500">
        <v>1125.3599999999999</v>
      </c>
      <c r="R3500" s="16">
        <f t="shared" si="379"/>
        <v>1147.8699999999999</v>
      </c>
      <c r="S3500" s="20">
        <f t="shared" si="379"/>
        <v>1170.83</v>
      </c>
      <c r="T3500">
        <f t="shared" si="379"/>
        <v>1194.25</v>
      </c>
    </row>
    <row r="3501" spans="1:20" x14ac:dyDescent="0.2">
      <c r="A3501" s="8">
        <v>683.04499999999996</v>
      </c>
      <c r="B3501" s="2">
        <f t="shared" si="380"/>
        <v>717.19724999999994</v>
      </c>
      <c r="C3501" s="11">
        <f t="shared" si="381"/>
        <v>788.91697499999998</v>
      </c>
      <c r="D3501" s="2">
        <f t="shared" si="384"/>
        <v>852.03033299999993</v>
      </c>
      <c r="E3501" s="2">
        <f t="shared" si="382"/>
        <v>903.15215297999998</v>
      </c>
      <c r="F3501" s="2">
        <f t="shared" si="383"/>
        <v>921.21519603959996</v>
      </c>
      <c r="G3501">
        <f t="shared" si="378"/>
        <v>939.64</v>
      </c>
      <c r="H3501" s="20">
        <v>958.43</v>
      </c>
      <c r="I3501" s="20">
        <v>977.6</v>
      </c>
      <c r="J3501" s="20">
        <v>997.15</v>
      </c>
      <c r="K3501" s="20">
        <v>1017.09</v>
      </c>
      <c r="L3501">
        <v>1037.43</v>
      </c>
      <c r="M3501">
        <v>1058.18</v>
      </c>
      <c r="N3501">
        <v>1079.3399999999999</v>
      </c>
      <c r="O3501">
        <v>1100.93</v>
      </c>
      <c r="P3501">
        <v>1111.94</v>
      </c>
      <c r="Q3501">
        <v>1134.18</v>
      </c>
      <c r="R3501" s="16">
        <f t="shared" si="379"/>
        <v>1156.8599999999999</v>
      </c>
      <c r="S3501" s="20">
        <f t="shared" si="379"/>
        <v>1180</v>
      </c>
      <c r="T3501">
        <f t="shared" si="379"/>
        <v>1203.5999999999999</v>
      </c>
    </row>
    <row r="3502" spans="1:20" x14ac:dyDescent="0.2">
      <c r="A3502" s="8">
        <v>738.54</v>
      </c>
      <c r="B3502" s="2">
        <f t="shared" si="380"/>
        <v>775.46699999999998</v>
      </c>
      <c r="C3502" s="11">
        <f t="shared" si="381"/>
        <v>853.01370000000009</v>
      </c>
      <c r="D3502" s="2">
        <f t="shared" si="384"/>
        <v>921.25479600000006</v>
      </c>
      <c r="E3502" s="2">
        <f t="shared" si="382"/>
        <v>976.53008376000002</v>
      </c>
      <c r="F3502" s="2">
        <f t="shared" si="383"/>
        <v>996.06068543520007</v>
      </c>
      <c r="G3502">
        <f t="shared" si="378"/>
        <v>1015.98</v>
      </c>
      <c r="H3502" s="20">
        <v>1036.3</v>
      </c>
      <c r="I3502" s="20">
        <v>1057.03</v>
      </c>
      <c r="J3502" s="20">
        <v>1078.17</v>
      </c>
      <c r="K3502" s="20">
        <v>1099.73</v>
      </c>
      <c r="L3502">
        <v>1121.72</v>
      </c>
      <c r="M3502">
        <v>1144.1500000000001</v>
      </c>
      <c r="N3502">
        <v>1167.03</v>
      </c>
      <c r="O3502">
        <v>1190.3699999999999</v>
      </c>
      <c r="P3502">
        <v>1202.27</v>
      </c>
      <c r="Q3502">
        <v>1226.32</v>
      </c>
      <c r="R3502" s="16">
        <f t="shared" si="379"/>
        <v>1250.8499999999999</v>
      </c>
      <c r="S3502" s="20">
        <f t="shared" si="379"/>
        <v>1275.8699999999999</v>
      </c>
      <c r="T3502">
        <f t="shared" si="379"/>
        <v>1301.3900000000001</v>
      </c>
    </row>
    <row r="3503" spans="1:20" x14ac:dyDescent="0.2">
      <c r="A3503" s="8">
        <v>794.101</v>
      </c>
      <c r="B3503" s="2">
        <f t="shared" si="380"/>
        <v>833.80605000000003</v>
      </c>
      <c r="C3503" s="11">
        <f t="shared" si="381"/>
        <v>917.18665500000009</v>
      </c>
      <c r="D3503" s="2">
        <f t="shared" si="384"/>
        <v>990.56158740000012</v>
      </c>
      <c r="E3503" s="2">
        <f t="shared" si="382"/>
        <v>1049.9952826440001</v>
      </c>
      <c r="F3503" s="2">
        <f t="shared" si="383"/>
        <v>1070.9951882968801</v>
      </c>
      <c r="G3503">
        <f t="shared" si="378"/>
        <v>1092.42</v>
      </c>
      <c r="H3503" s="20">
        <v>1114.27</v>
      </c>
      <c r="I3503" s="20">
        <v>1136.56</v>
      </c>
      <c r="J3503" s="20">
        <v>1159.29</v>
      </c>
      <c r="K3503" s="20">
        <v>1182.48</v>
      </c>
      <c r="L3503">
        <v>1206.1300000000001</v>
      </c>
      <c r="M3503">
        <v>1230.25</v>
      </c>
      <c r="N3503">
        <v>1254.8599999999999</v>
      </c>
      <c r="O3503">
        <v>1279.96</v>
      </c>
      <c r="P3503">
        <v>1292.76</v>
      </c>
      <c r="Q3503">
        <v>1318.62</v>
      </c>
      <c r="R3503" s="16">
        <f t="shared" si="379"/>
        <v>1344.99</v>
      </c>
      <c r="S3503" s="20">
        <f t="shared" si="379"/>
        <v>1371.89</v>
      </c>
      <c r="T3503">
        <f t="shared" si="379"/>
        <v>1399.33</v>
      </c>
    </row>
    <row r="3504" spans="1:20" x14ac:dyDescent="0.2">
      <c r="A3504" s="8">
        <v>858.50600000000009</v>
      </c>
      <c r="B3504" s="2">
        <f t="shared" si="380"/>
        <v>901.43130000000008</v>
      </c>
      <c r="C3504" s="11">
        <f t="shared" si="381"/>
        <v>991.57443000000012</v>
      </c>
      <c r="D3504" s="2">
        <f t="shared" si="384"/>
        <v>1070.9003844000001</v>
      </c>
      <c r="E3504" s="2">
        <f t="shared" si="382"/>
        <v>1135.1544074640001</v>
      </c>
      <c r="F3504" s="2">
        <f t="shared" si="383"/>
        <v>1157.85749561328</v>
      </c>
      <c r="G3504">
        <f t="shared" si="378"/>
        <v>1181.01</v>
      </c>
      <c r="H3504" s="20">
        <v>1204.6300000000001</v>
      </c>
      <c r="I3504" s="20">
        <v>1228.72</v>
      </c>
      <c r="J3504" s="20">
        <v>1253.29</v>
      </c>
      <c r="K3504" s="20">
        <v>1278.3599999999999</v>
      </c>
      <c r="L3504">
        <v>1303.93</v>
      </c>
      <c r="M3504">
        <v>1330.01</v>
      </c>
      <c r="N3504">
        <v>1356.61</v>
      </c>
      <c r="O3504">
        <v>1383.74</v>
      </c>
      <c r="P3504">
        <v>1397.58</v>
      </c>
      <c r="Q3504">
        <v>1425.53</v>
      </c>
      <c r="R3504" s="16">
        <f t="shared" si="379"/>
        <v>1454.04</v>
      </c>
      <c r="S3504" s="20">
        <f t="shared" si="379"/>
        <v>1483.12</v>
      </c>
      <c r="T3504">
        <f t="shared" si="379"/>
        <v>1512.78</v>
      </c>
    </row>
    <row r="3505" spans="1:20" x14ac:dyDescent="0.2">
      <c r="A3505" s="8">
        <v>919.57799999999997</v>
      </c>
      <c r="B3505" s="2">
        <f t="shared" si="380"/>
        <v>965.55690000000004</v>
      </c>
      <c r="C3505" s="11">
        <f t="shared" si="381"/>
        <v>1062.1125900000002</v>
      </c>
      <c r="D3505" s="2">
        <f t="shared" si="384"/>
        <v>1147.0815972000003</v>
      </c>
      <c r="E3505" s="2">
        <f t="shared" si="382"/>
        <v>1215.9064930320003</v>
      </c>
      <c r="F3505" s="2">
        <f t="shared" si="383"/>
        <v>1240.2246228926404</v>
      </c>
      <c r="G3505">
        <f t="shared" si="378"/>
        <v>1265.03</v>
      </c>
      <c r="H3505" s="20">
        <v>1290.33</v>
      </c>
      <c r="I3505" s="20">
        <v>1316.14</v>
      </c>
      <c r="J3505" s="20">
        <v>1342.46</v>
      </c>
      <c r="K3505" s="20">
        <v>1369.31</v>
      </c>
      <c r="L3505">
        <v>1396.7</v>
      </c>
      <c r="M3505">
        <v>1424.63</v>
      </c>
      <c r="N3505">
        <v>1453.12</v>
      </c>
      <c r="O3505">
        <v>1482.18</v>
      </c>
      <c r="P3505">
        <v>1497</v>
      </c>
      <c r="Q3505">
        <v>1526.94</v>
      </c>
      <c r="R3505" s="16">
        <f t="shared" si="379"/>
        <v>1557.48</v>
      </c>
      <c r="S3505" s="20">
        <f t="shared" si="379"/>
        <v>1588.63</v>
      </c>
      <c r="T3505">
        <f t="shared" si="379"/>
        <v>1620.4</v>
      </c>
    </row>
    <row r="3506" spans="1:20" x14ac:dyDescent="0.2">
      <c r="A3506" s="8">
        <v>980.68299999999999</v>
      </c>
      <c r="B3506" s="2">
        <f t="shared" si="380"/>
        <v>1029.7171499999999</v>
      </c>
      <c r="C3506" s="11">
        <f t="shared" si="381"/>
        <v>1132.6888650000001</v>
      </c>
      <c r="D3506" s="2">
        <f t="shared" si="384"/>
        <v>1223.3039742000001</v>
      </c>
      <c r="E3506" s="2">
        <f t="shared" si="382"/>
        <v>1296.7022126520001</v>
      </c>
      <c r="F3506" s="2">
        <f t="shared" si="383"/>
        <v>1322.63625690504</v>
      </c>
      <c r="G3506">
        <f t="shared" si="378"/>
        <v>1349.09</v>
      </c>
      <c r="H3506" s="20">
        <v>1376.07</v>
      </c>
      <c r="I3506" s="20">
        <v>1403.59</v>
      </c>
      <c r="J3506" s="20">
        <v>1431.66</v>
      </c>
      <c r="K3506" s="20">
        <v>1460.29</v>
      </c>
      <c r="L3506">
        <v>1489.5</v>
      </c>
      <c r="M3506">
        <v>1519.29</v>
      </c>
      <c r="N3506">
        <v>1549.68</v>
      </c>
      <c r="O3506">
        <v>1580.67</v>
      </c>
      <c r="P3506">
        <v>1596.48</v>
      </c>
      <c r="Q3506">
        <v>1628.41</v>
      </c>
      <c r="R3506" s="16">
        <f t="shared" si="379"/>
        <v>1660.98</v>
      </c>
      <c r="S3506" s="20">
        <f t="shared" si="379"/>
        <v>1694.2</v>
      </c>
      <c r="T3506">
        <f t="shared" si="379"/>
        <v>1728.08</v>
      </c>
    </row>
    <row r="3507" spans="1:20" x14ac:dyDescent="0.2">
      <c r="A3507" s="8">
        <v>1941.0050000000001</v>
      </c>
      <c r="B3507" s="2">
        <f t="shared" si="380"/>
        <v>2038.0552500000001</v>
      </c>
      <c r="C3507" s="11">
        <f t="shared" si="381"/>
        <v>2241.8607750000001</v>
      </c>
      <c r="D3507" s="2">
        <f t="shared" si="384"/>
        <v>2421.2096369999999</v>
      </c>
      <c r="E3507" s="2">
        <f t="shared" si="382"/>
        <v>2566.4822152199999</v>
      </c>
      <c r="F3507" s="2">
        <f t="shared" si="383"/>
        <v>2617.8118595244</v>
      </c>
      <c r="G3507">
        <f t="shared" si="378"/>
        <v>2670.17</v>
      </c>
      <c r="H3507" s="20">
        <v>2723.57</v>
      </c>
      <c r="I3507" s="20">
        <v>2778.04</v>
      </c>
      <c r="J3507" s="20">
        <v>2833.6</v>
      </c>
      <c r="K3507" s="20">
        <v>2890.27</v>
      </c>
      <c r="L3507">
        <v>2948.08</v>
      </c>
      <c r="M3507">
        <v>3007.04</v>
      </c>
      <c r="N3507">
        <v>3067.18</v>
      </c>
      <c r="O3507">
        <v>3128.52</v>
      </c>
      <c r="P3507">
        <v>3159.81</v>
      </c>
      <c r="Q3507">
        <v>3223.01</v>
      </c>
      <c r="R3507" s="16">
        <f t="shared" si="379"/>
        <v>3287.47</v>
      </c>
      <c r="S3507" s="20">
        <f t="shared" si="379"/>
        <v>3353.22</v>
      </c>
      <c r="T3507">
        <f t="shared" si="379"/>
        <v>3420.28</v>
      </c>
    </row>
    <row r="3508" spans="1:20" x14ac:dyDescent="0.2">
      <c r="A3508" s="8">
        <v>2026.6290000000001</v>
      </c>
      <c r="B3508" s="2">
        <f t="shared" si="380"/>
        <v>2127.96045</v>
      </c>
      <c r="C3508" s="11">
        <f t="shared" si="381"/>
        <v>2340.7564950000001</v>
      </c>
      <c r="D3508" s="2">
        <f t="shared" si="384"/>
        <v>2528.0170146</v>
      </c>
      <c r="E3508" s="2">
        <f t="shared" si="382"/>
        <v>2679.6980354759999</v>
      </c>
      <c r="F3508" s="2">
        <f t="shared" si="383"/>
        <v>2733.29199618552</v>
      </c>
      <c r="G3508">
        <f t="shared" si="378"/>
        <v>2787.96</v>
      </c>
      <c r="H3508" s="20">
        <v>2843.72</v>
      </c>
      <c r="I3508" s="20">
        <v>2900.59</v>
      </c>
      <c r="J3508" s="20">
        <v>2958.6</v>
      </c>
      <c r="K3508" s="20">
        <v>3017.77</v>
      </c>
      <c r="L3508">
        <v>3078.13</v>
      </c>
      <c r="M3508">
        <v>3139.69</v>
      </c>
      <c r="N3508">
        <v>3202.48</v>
      </c>
      <c r="O3508">
        <v>3266.53</v>
      </c>
      <c r="P3508">
        <v>3299.2</v>
      </c>
      <c r="Q3508">
        <v>3365.18</v>
      </c>
      <c r="R3508" s="16">
        <f t="shared" si="379"/>
        <v>3432.48</v>
      </c>
      <c r="S3508" s="20">
        <f t="shared" si="379"/>
        <v>3501.13</v>
      </c>
      <c r="T3508">
        <f t="shared" si="379"/>
        <v>3571.15</v>
      </c>
    </row>
    <row r="3509" spans="1:20" x14ac:dyDescent="0.2">
      <c r="A3509" s="8">
        <v>40.083999999999996</v>
      </c>
      <c r="B3509" s="2">
        <f t="shared" si="380"/>
        <v>42.088200000000001</v>
      </c>
      <c r="C3509" s="11">
        <f t="shared" si="381"/>
        <v>46.297020000000003</v>
      </c>
      <c r="D3509" s="2">
        <f t="shared" si="384"/>
        <v>50.000781600000003</v>
      </c>
      <c r="E3509" s="2">
        <f t="shared" si="382"/>
        <v>53.000828496000004</v>
      </c>
      <c r="F3509" s="2">
        <f t="shared" si="383"/>
        <v>54.060845065920006</v>
      </c>
      <c r="G3509">
        <f t="shared" si="378"/>
        <v>55.14</v>
      </c>
      <c r="H3509" s="20">
        <v>56.24</v>
      </c>
      <c r="I3509" s="20">
        <v>57.36</v>
      </c>
      <c r="J3509" s="20">
        <v>58.51</v>
      </c>
      <c r="K3509" s="20">
        <v>59.68</v>
      </c>
      <c r="L3509">
        <v>60.87</v>
      </c>
      <c r="M3509">
        <v>62.09</v>
      </c>
      <c r="N3509">
        <v>63.33</v>
      </c>
      <c r="O3509">
        <v>64.599999999999994</v>
      </c>
      <c r="P3509">
        <v>65.25</v>
      </c>
      <c r="Q3509">
        <v>66.56</v>
      </c>
      <c r="R3509" s="16">
        <f t="shared" si="379"/>
        <v>67.89</v>
      </c>
      <c r="S3509" s="20">
        <f t="shared" si="379"/>
        <v>69.25</v>
      </c>
      <c r="T3509">
        <f t="shared" si="379"/>
        <v>70.64</v>
      </c>
    </row>
    <row r="3510" spans="1:20" x14ac:dyDescent="0.2">
      <c r="A3510" s="8">
        <v>65.614999999999995</v>
      </c>
      <c r="B3510" s="2">
        <f t="shared" si="380"/>
        <v>68.895749999999992</v>
      </c>
      <c r="C3510" s="11">
        <f t="shared" si="381"/>
        <v>75.785325</v>
      </c>
      <c r="D3510" s="2">
        <f t="shared" si="384"/>
        <v>81.848151000000001</v>
      </c>
      <c r="E3510" s="2">
        <f t="shared" si="382"/>
        <v>86.759040060000004</v>
      </c>
      <c r="F3510" s="2">
        <f t="shared" si="383"/>
        <v>88.494220861200006</v>
      </c>
      <c r="G3510">
        <f t="shared" si="378"/>
        <v>90.26</v>
      </c>
      <c r="H3510" s="20">
        <v>92.07</v>
      </c>
      <c r="I3510" s="20">
        <v>93.91</v>
      </c>
      <c r="J3510" s="20">
        <v>95.79</v>
      </c>
      <c r="K3510" s="20">
        <v>97.71</v>
      </c>
      <c r="L3510">
        <v>99.66</v>
      </c>
      <c r="M3510">
        <v>101.65</v>
      </c>
      <c r="N3510">
        <v>103.68</v>
      </c>
      <c r="O3510">
        <v>105.75</v>
      </c>
      <c r="P3510">
        <v>106.81</v>
      </c>
      <c r="Q3510">
        <v>108.95</v>
      </c>
      <c r="R3510" s="16">
        <f t="shared" si="379"/>
        <v>111.13</v>
      </c>
      <c r="S3510" s="20">
        <f t="shared" si="379"/>
        <v>113.35</v>
      </c>
      <c r="T3510">
        <f t="shared" si="379"/>
        <v>115.62</v>
      </c>
    </row>
    <row r="3511" spans="1:20" x14ac:dyDescent="0.2">
      <c r="A3511" s="8">
        <v>75.349999999999994</v>
      </c>
      <c r="B3511" s="2">
        <f t="shared" si="380"/>
        <v>79.117499999999993</v>
      </c>
      <c r="C3511" s="11">
        <f t="shared" si="381"/>
        <v>87.029250000000005</v>
      </c>
      <c r="D3511" s="2">
        <f t="shared" si="384"/>
        <v>93.991590000000002</v>
      </c>
      <c r="E3511" s="2">
        <f t="shared" si="382"/>
        <v>99.631085400000003</v>
      </c>
      <c r="F3511" s="2">
        <f t="shared" si="383"/>
        <v>101.623707108</v>
      </c>
      <c r="G3511">
        <f t="shared" si="378"/>
        <v>103.66</v>
      </c>
      <c r="H3511" s="20">
        <v>105.73</v>
      </c>
      <c r="I3511" s="20">
        <v>107.84</v>
      </c>
      <c r="J3511" s="20">
        <v>110</v>
      </c>
      <c r="K3511" s="20">
        <v>112.2</v>
      </c>
      <c r="L3511">
        <v>114.44</v>
      </c>
      <c r="M3511">
        <v>116.73</v>
      </c>
      <c r="N3511">
        <v>119.06</v>
      </c>
      <c r="O3511">
        <v>121.44</v>
      </c>
      <c r="P3511">
        <v>122.65</v>
      </c>
      <c r="Q3511">
        <v>125.1</v>
      </c>
      <c r="R3511" s="16">
        <f t="shared" si="379"/>
        <v>127.6</v>
      </c>
      <c r="S3511" s="20">
        <f t="shared" si="379"/>
        <v>130.15</v>
      </c>
      <c r="T3511">
        <f t="shared" si="379"/>
        <v>132.75</v>
      </c>
    </row>
    <row r="3512" spans="1:20" x14ac:dyDescent="0.2">
      <c r="A3512" s="8">
        <v>117.76600000000001</v>
      </c>
      <c r="B3512" s="2">
        <f t="shared" si="380"/>
        <v>123.65430000000001</v>
      </c>
      <c r="C3512" s="11">
        <f t="shared" si="381"/>
        <v>136.01973000000001</v>
      </c>
      <c r="D3512" s="2">
        <f t="shared" si="384"/>
        <v>146.9013084</v>
      </c>
      <c r="E3512" s="2">
        <f t="shared" si="382"/>
        <v>155.71538690400001</v>
      </c>
      <c r="F3512" s="2">
        <f t="shared" si="383"/>
        <v>158.82969464208</v>
      </c>
      <c r="G3512">
        <f t="shared" si="378"/>
        <v>162.01</v>
      </c>
      <c r="H3512" s="20">
        <v>165.25</v>
      </c>
      <c r="I3512" s="20">
        <v>168.56</v>
      </c>
      <c r="J3512" s="20">
        <v>171.93</v>
      </c>
      <c r="K3512" s="20">
        <v>175.37</v>
      </c>
      <c r="L3512">
        <v>178.88</v>
      </c>
      <c r="M3512">
        <v>182.46</v>
      </c>
      <c r="N3512">
        <v>186.11</v>
      </c>
      <c r="O3512">
        <v>189.83</v>
      </c>
      <c r="P3512">
        <v>191.73</v>
      </c>
      <c r="Q3512">
        <v>195.56</v>
      </c>
      <c r="R3512" s="16">
        <f t="shared" si="379"/>
        <v>199.47</v>
      </c>
      <c r="S3512" s="20">
        <f t="shared" si="379"/>
        <v>203.46</v>
      </c>
      <c r="T3512">
        <f t="shared" si="379"/>
        <v>207.53</v>
      </c>
    </row>
    <row r="3513" spans="1:20" x14ac:dyDescent="0.2">
      <c r="A3513" s="8">
        <v>137.36799999999999</v>
      </c>
      <c r="B3513" s="2">
        <f t="shared" si="380"/>
        <v>144.2364</v>
      </c>
      <c r="C3513" s="11">
        <f t="shared" si="381"/>
        <v>158.66004000000001</v>
      </c>
      <c r="D3513" s="2">
        <f t="shared" si="384"/>
        <v>171.3528432</v>
      </c>
      <c r="E3513" s="2">
        <f t="shared" si="382"/>
        <v>181.63401379199999</v>
      </c>
      <c r="F3513" s="2">
        <f t="shared" si="383"/>
        <v>185.26669406783998</v>
      </c>
      <c r="G3513">
        <f t="shared" si="378"/>
        <v>188.97</v>
      </c>
      <c r="H3513" s="20">
        <v>192.75</v>
      </c>
      <c r="I3513" s="20">
        <v>196.61</v>
      </c>
      <c r="J3513" s="20">
        <v>200.54</v>
      </c>
      <c r="K3513" s="20">
        <v>204.55</v>
      </c>
      <c r="L3513">
        <v>208.64</v>
      </c>
      <c r="M3513">
        <v>212.81</v>
      </c>
      <c r="N3513">
        <v>217.07</v>
      </c>
      <c r="O3513">
        <v>221.41</v>
      </c>
      <c r="P3513">
        <v>223.62</v>
      </c>
      <c r="Q3513">
        <v>228.09</v>
      </c>
      <c r="R3513" s="16">
        <f t="shared" si="379"/>
        <v>232.65</v>
      </c>
      <c r="S3513" s="20">
        <f t="shared" si="379"/>
        <v>237.3</v>
      </c>
      <c r="T3513">
        <f t="shared" si="379"/>
        <v>242.05</v>
      </c>
    </row>
    <row r="3514" spans="1:20" x14ac:dyDescent="0.2">
      <c r="A3514" s="8">
        <v>157.01400000000001</v>
      </c>
      <c r="B3514" s="2">
        <f t="shared" si="380"/>
        <v>164.86470000000003</v>
      </c>
      <c r="C3514" s="11">
        <f t="shared" si="381"/>
        <v>181.35117000000005</v>
      </c>
      <c r="D3514" s="2">
        <f t="shared" si="384"/>
        <v>195.85926360000005</v>
      </c>
      <c r="E3514" s="2">
        <f t="shared" si="382"/>
        <v>207.61081941600006</v>
      </c>
      <c r="F3514" s="2">
        <f t="shared" si="383"/>
        <v>211.76303580432005</v>
      </c>
      <c r="G3514">
        <f t="shared" si="378"/>
        <v>216</v>
      </c>
      <c r="H3514" s="20">
        <v>220.32</v>
      </c>
      <c r="I3514" s="20">
        <v>224.73</v>
      </c>
      <c r="J3514" s="20">
        <v>229.22</v>
      </c>
      <c r="K3514" s="20">
        <v>233.8</v>
      </c>
      <c r="L3514">
        <v>238.48</v>
      </c>
      <c r="M3514">
        <v>243.25</v>
      </c>
      <c r="N3514">
        <v>248.12</v>
      </c>
      <c r="O3514">
        <v>253.08</v>
      </c>
      <c r="P3514">
        <v>255.61</v>
      </c>
      <c r="Q3514">
        <v>260.72000000000003</v>
      </c>
      <c r="R3514" s="16">
        <f t="shared" si="379"/>
        <v>265.93</v>
      </c>
      <c r="S3514" s="20">
        <f t="shared" si="379"/>
        <v>271.25</v>
      </c>
      <c r="T3514">
        <f t="shared" si="379"/>
        <v>276.68</v>
      </c>
    </row>
    <row r="3515" spans="1:20" x14ac:dyDescent="0.2">
      <c r="A3515" s="8">
        <v>11.616</v>
      </c>
      <c r="B3515" s="2">
        <f t="shared" si="380"/>
        <v>12.1968</v>
      </c>
      <c r="C3515" s="11">
        <f t="shared" si="381"/>
        <v>13.41648</v>
      </c>
      <c r="D3515" s="2">
        <f t="shared" si="384"/>
        <v>14.4897984</v>
      </c>
      <c r="E3515" s="2">
        <f t="shared" si="382"/>
        <v>15.359186304</v>
      </c>
      <c r="F3515" s="2">
        <f t="shared" si="383"/>
        <v>15.66637003008</v>
      </c>
      <c r="G3515">
        <f t="shared" si="378"/>
        <v>15.98</v>
      </c>
      <c r="H3515" s="20">
        <v>16.3</v>
      </c>
      <c r="I3515" s="20">
        <v>16.63</v>
      </c>
      <c r="J3515" s="20">
        <v>16.96</v>
      </c>
      <c r="K3515" s="20">
        <v>17.3</v>
      </c>
      <c r="L3515">
        <v>17.649999999999999</v>
      </c>
      <c r="M3515">
        <v>18</v>
      </c>
      <c r="N3515">
        <v>18.36</v>
      </c>
      <c r="O3515">
        <v>18.73</v>
      </c>
      <c r="P3515">
        <v>18.920000000000002</v>
      </c>
      <c r="Q3515">
        <v>19.3</v>
      </c>
      <c r="R3515" s="16">
        <f t="shared" si="379"/>
        <v>19.690000000000001</v>
      </c>
      <c r="S3515" s="20">
        <f t="shared" si="379"/>
        <v>20.079999999999998</v>
      </c>
      <c r="T3515">
        <f t="shared" si="379"/>
        <v>20.48</v>
      </c>
    </row>
    <row r="3516" spans="1:20" x14ac:dyDescent="0.2">
      <c r="A3516" s="8">
        <v>3.6739999999999999</v>
      </c>
      <c r="B3516" s="2">
        <f t="shared" si="380"/>
        <v>3.8576999999999999</v>
      </c>
      <c r="C3516" s="11">
        <f t="shared" si="381"/>
        <v>4.2434700000000003</v>
      </c>
      <c r="D3516" s="2">
        <f t="shared" si="384"/>
        <v>4.5829476000000007</v>
      </c>
      <c r="E3516" s="2">
        <f t="shared" si="382"/>
        <v>4.857924456000001</v>
      </c>
      <c r="F3516" s="2">
        <f t="shared" si="383"/>
        <v>4.9550829451200009</v>
      </c>
      <c r="G3516">
        <f t="shared" si="378"/>
        <v>5.05</v>
      </c>
      <c r="H3516" s="20">
        <v>5.15</v>
      </c>
      <c r="I3516" s="20">
        <v>5.25</v>
      </c>
      <c r="J3516" s="20">
        <v>5.36</v>
      </c>
      <c r="K3516" s="20">
        <v>5.47</v>
      </c>
      <c r="L3516">
        <v>5.58</v>
      </c>
      <c r="M3516">
        <v>5.69</v>
      </c>
      <c r="N3516">
        <v>5.8</v>
      </c>
      <c r="O3516">
        <v>5.92</v>
      </c>
      <c r="P3516">
        <v>5.98</v>
      </c>
      <c r="Q3516">
        <v>6.1</v>
      </c>
      <c r="R3516" s="16">
        <f t="shared" si="379"/>
        <v>6.22</v>
      </c>
      <c r="S3516" s="20">
        <f t="shared" si="379"/>
        <v>6.34</v>
      </c>
      <c r="T3516">
        <f t="shared" si="379"/>
        <v>6.47</v>
      </c>
    </row>
    <row r="3517" spans="1:20" x14ac:dyDescent="0.2">
      <c r="A3517" s="8">
        <v>34.65</v>
      </c>
      <c r="B3517" s="2">
        <f t="shared" si="380"/>
        <v>36.3825</v>
      </c>
      <c r="C3517" s="11">
        <f t="shared" si="381"/>
        <v>40.020750000000007</v>
      </c>
      <c r="D3517" s="2">
        <f t="shared" si="384"/>
        <v>43.222410000000011</v>
      </c>
      <c r="E3517" s="2">
        <f t="shared" si="382"/>
        <v>45.815754600000012</v>
      </c>
      <c r="F3517" s="2">
        <f t="shared" si="383"/>
        <v>46.73206969200001</v>
      </c>
      <c r="G3517">
        <f t="shared" si="378"/>
        <v>47.67</v>
      </c>
      <c r="H3517" s="20">
        <v>48.62</v>
      </c>
      <c r="I3517" s="20">
        <v>49.59</v>
      </c>
      <c r="J3517" s="20">
        <v>50.58</v>
      </c>
      <c r="K3517" s="20">
        <v>51.59</v>
      </c>
      <c r="L3517">
        <v>52.62</v>
      </c>
      <c r="M3517">
        <v>53.67</v>
      </c>
      <c r="N3517">
        <v>54.74</v>
      </c>
      <c r="O3517">
        <v>55.83</v>
      </c>
      <c r="P3517">
        <v>56.39</v>
      </c>
      <c r="Q3517">
        <v>57.52</v>
      </c>
      <c r="R3517" s="16">
        <f t="shared" si="379"/>
        <v>58.67</v>
      </c>
      <c r="S3517" s="20">
        <f t="shared" si="379"/>
        <v>59.84</v>
      </c>
      <c r="T3517">
        <f t="shared" si="379"/>
        <v>61.04</v>
      </c>
    </row>
    <row r="3518" spans="1:20" x14ac:dyDescent="0.2">
      <c r="A3518" s="8">
        <v>26.169</v>
      </c>
      <c r="B3518" s="2">
        <f t="shared" si="380"/>
        <v>27.477450000000001</v>
      </c>
      <c r="C3518" s="11">
        <f t="shared" si="381"/>
        <v>30.225195000000003</v>
      </c>
      <c r="D3518" s="2">
        <f t="shared" si="384"/>
        <v>32.643210600000003</v>
      </c>
      <c r="E3518" s="2">
        <f t="shared" si="382"/>
        <v>34.601803236000002</v>
      </c>
      <c r="F3518" s="2">
        <f t="shared" si="383"/>
        <v>35.293839300720002</v>
      </c>
      <c r="G3518">
        <f t="shared" si="378"/>
        <v>36</v>
      </c>
      <c r="H3518" s="20">
        <v>36.72</v>
      </c>
      <c r="I3518" s="20">
        <v>37.450000000000003</v>
      </c>
      <c r="J3518" s="20">
        <v>38.200000000000003</v>
      </c>
      <c r="K3518" s="20">
        <v>38.96</v>
      </c>
      <c r="L3518">
        <v>39.74</v>
      </c>
      <c r="M3518">
        <v>40.53</v>
      </c>
      <c r="N3518">
        <v>41.34</v>
      </c>
      <c r="O3518">
        <v>42.17</v>
      </c>
      <c r="P3518">
        <v>42.59</v>
      </c>
      <c r="Q3518">
        <v>43.44</v>
      </c>
      <c r="R3518" s="16">
        <f t="shared" si="379"/>
        <v>44.31</v>
      </c>
      <c r="S3518" s="20">
        <f t="shared" si="379"/>
        <v>45.2</v>
      </c>
      <c r="T3518">
        <f t="shared" si="379"/>
        <v>46.1</v>
      </c>
    </row>
    <row r="3519" spans="1:20" x14ac:dyDescent="0.2">
      <c r="A3519" s="8">
        <v>69.849999999999994</v>
      </c>
      <c r="B3519" s="2">
        <f t="shared" si="380"/>
        <v>73.342500000000001</v>
      </c>
      <c r="C3519" s="11">
        <f t="shared" si="381"/>
        <v>80.676750000000013</v>
      </c>
      <c r="D3519" s="2">
        <f t="shared" si="384"/>
        <v>87.130890000000008</v>
      </c>
      <c r="E3519" s="2">
        <f t="shared" si="382"/>
        <v>92.358743400000009</v>
      </c>
      <c r="F3519" s="2">
        <f t="shared" si="383"/>
        <v>94.205918268000005</v>
      </c>
      <c r="G3519">
        <f t="shared" si="378"/>
        <v>96.09</v>
      </c>
      <c r="H3519" s="20">
        <v>98.01</v>
      </c>
      <c r="I3519" s="20">
        <v>99.97</v>
      </c>
      <c r="J3519" s="20">
        <v>101.97</v>
      </c>
      <c r="K3519" s="20">
        <v>104.01</v>
      </c>
      <c r="L3519">
        <v>106.09</v>
      </c>
      <c r="M3519">
        <v>108.21</v>
      </c>
      <c r="N3519">
        <v>110.37</v>
      </c>
      <c r="O3519">
        <v>112.58</v>
      </c>
      <c r="P3519">
        <v>113.71</v>
      </c>
      <c r="Q3519">
        <v>115.98</v>
      </c>
      <c r="R3519" s="16">
        <f t="shared" si="379"/>
        <v>118.3</v>
      </c>
      <c r="S3519" s="20">
        <f t="shared" si="379"/>
        <v>120.67</v>
      </c>
      <c r="T3519">
        <f t="shared" si="379"/>
        <v>123.08</v>
      </c>
    </row>
    <row r="3520" spans="1:20" x14ac:dyDescent="0.2">
      <c r="A3520" s="8">
        <v>75.108000000000004</v>
      </c>
      <c r="B3520" s="2">
        <f t="shared" si="380"/>
        <v>78.863400000000013</v>
      </c>
      <c r="C3520" s="11">
        <f t="shared" si="381"/>
        <v>86.749740000000017</v>
      </c>
      <c r="D3520" s="2">
        <f t="shared" si="384"/>
        <v>93.689719200000013</v>
      </c>
      <c r="E3520" s="2">
        <f t="shared" si="382"/>
        <v>99.31110235200002</v>
      </c>
      <c r="F3520" s="2">
        <f t="shared" si="383"/>
        <v>101.29732439904002</v>
      </c>
      <c r="G3520">
        <f t="shared" si="378"/>
        <v>103.32</v>
      </c>
      <c r="H3520" s="20">
        <v>105.39</v>
      </c>
      <c r="I3520" s="20">
        <v>107.5</v>
      </c>
      <c r="J3520" s="20">
        <v>109.65</v>
      </c>
      <c r="K3520" s="20">
        <v>111.84</v>
      </c>
      <c r="L3520">
        <v>114.08</v>
      </c>
      <c r="M3520">
        <v>116.36</v>
      </c>
      <c r="N3520">
        <v>118.69</v>
      </c>
      <c r="O3520">
        <v>121.06</v>
      </c>
      <c r="P3520">
        <v>122.27</v>
      </c>
      <c r="Q3520">
        <v>124.72</v>
      </c>
      <c r="R3520" s="16">
        <f t="shared" si="379"/>
        <v>127.21</v>
      </c>
      <c r="S3520" s="20">
        <f t="shared" si="379"/>
        <v>129.75</v>
      </c>
      <c r="T3520">
        <f t="shared" si="379"/>
        <v>132.35</v>
      </c>
    </row>
    <row r="3521" spans="1:20" x14ac:dyDescent="0.2">
      <c r="A3521" s="8">
        <v>50.204000000000001</v>
      </c>
      <c r="B3521" s="2">
        <f t="shared" si="380"/>
        <v>52.714200000000005</v>
      </c>
      <c r="C3521" s="11">
        <f t="shared" si="381"/>
        <v>57.985620000000011</v>
      </c>
      <c r="D3521" s="2">
        <f t="shared" si="384"/>
        <v>62.624469600000012</v>
      </c>
      <c r="E3521" s="2">
        <f t="shared" si="382"/>
        <v>66.381937776000015</v>
      </c>
      <c r="F3521" s="2">
        <f t="shared" si="383"/>
        <v>67.709576531520014</v>
      </c>
      <c r="G3521">
        <f t="shared" si="378"/>
        <v>69.06</v>
      </c>
      <c r="H3521" s="20">
        <v>70.44</v>
      </c>
      <c r="I3521" s="20">
        <v>71.849999999999994</v>
      </c>
      <c r="J3521" s="20">
        <v>73.290000000000006</v>
      </c>
      <c r="K3521" s="20">
        <v>74.760000000000005</v>
      </c>
      <c r="L3521">
        <v>76.260000000000005</v>
      </c>
      <c r="M3521">
        <v>77.790000000000006</v>
      </c>
      <c r="N3521">
        <v>79.349999999999994</v>
      </c>
      <c r="O3521">
        <v>80.94</v>
      </c>
      <c r="P3521">
        <v>81.75</v>
      </c>
      <c r="Q3521">
        <v>83.39</v>
      </c>
      <c r="R3521" s="16">
        <f t="shared" si="379"/>
        <v>85.06</v>
      </c>
      <c r="S3521" s="20">
        <f t="shared" si="379"/>
        <v>86.76</v>
      </c>
      <c r="T3521">
        <f t="shared" si="379"/>
        <v>88.5</v>
      </c>
    </row>
    <row r="3522" spans="1:20" x14ac:dyDescent="0.2">
      <c r="A3522" s="8">
        <v>21.251999999999999</v>
      </c>
      <c r="B3522" s="2">
        <f t="shared" si="380"/>
        <v>22.314599999999999</v>
      </c>
      <c r="C3522" s="11">
        <f t="shared" si="381"/>
        <v>24.546060000000001</v>
      </c>
      <c r="D3522" s="2">
        <f t="shared" si="384"/>
        <v>26.5097448</v>
      </c>
      <c r="E3522" s="2">
        <f t="shared" si="382"/>
        <v>28.100329488</v>
      </c>
      <c r="F3522" s="2">
        <f t="shared" si="383"/>
        <v>28.662336077759999</v>
      </c>
      <c r="G3522">
        <f t="shared" si="378"/>
        <v>29.24</v>
      </c>
      <c r="H3522" s="20">
        <v>29.82</v>
      </c>
      <c r="I3522" s="20">
        <v>30.42</v>
      </c>
      <c r="J3522" s="20">
        <v>31.03</v>
      </c>
      <c r="K3522" s="20">
        <v>31.65</v>
      </c>
      <c r="L3522">
        <v>32.28</v>
      </c>
      <c r="M3522">
        <v>32.93</v>
      </c>
      <c r="N3522">
        <v>33.590000000000003</v>
      </c>
      <c r="O3522">
        <v>34.26</v>
      </c>
      <c r="P3522">
        <v>34.6</v>
      </c>
      <c r="Q3522">
        <v>35.29</v>
      </c>
      <c r="R3522" s="16">
        <f t="shared" si="379"/>
        <v>36</v>
      </c>
      <c r="S3522" s="20">
        <f t="shared" si="379"/>
        <v>36.72</v>
      </c>
      <c r="T3522">
        <f t="shared" si="379"/>
        <v>37.450000000000003</v>
      </c>
    </row>
    <row r="3523" spans="1:20" x14ac:dyDescent="0.2">
      <c r="A3523" s="8">
        <v>19.327000000000002</v>
      </c>
      <c r="B3523" s="2">
        <f t="shared" si="380"/>
        <v>20.293350000000004</v>
      </c>
      <c r="C3523" s="11">
        <f t="shared" si="381"/>
        <v>22.322685000000007</v>
      </c>
      <c r="D3523" s="2">
        <f t="shared" si="384"/>
        <v>24.108499800000008</v>
      </c>
      <c r="E3523" s="2">
        <f t="shared" si="382"/>
        <v>25.555009788000007</v>
      </c>
      <c r="F3523" s="2">
        <f t="shared" si="383"/>
        <v>26.066109983760008</v>
      </c>
      <c r="G3523">
        <f t="shared" si="378"/>
        <v>26.59</v>
      </c>
      <c r="H3523" s="20">
        <v>27.12</v>
      </c>
      <c r="I3523" s="20">
        <v>27.66</v>
      </c>
      <c r="J3523" s="20">
        <v>28.21</v>
      </c>
      <c r="K3523" s="20">
        <v>28.77</v>
      </c>
      <c r="L3523">
        <v>29.35</v>
      </c>
      <c r="M3523">
        <v>29.94</v>
      </c>
      <c r="N3523">
        <v>30.54</v>
      </c>
      <c r="O3523">
        <v>31.15</v>
      </c>
      <c r="P3523">
        <v>31.46</v>
      </c>
      <c r="Q3523">
        <v>32.090000000000003</v>
      </c>
      <c r="R3523" s="16">
        <f t="shared" si="379"/>
        <v>32.729999999999997</v>
      </c>
      <c r="S3523" s="20">
        <f t="shared" si="379"/>
        <v>33.380000000000003</v>
      </c>
      <c r="T3523">
        <f t="shared" si="379"/>
        <v>34.049999999999997</v>
      </c>
    </row>
    <row r="3524" spans="1:20" x14ac:dyDescent="0.2">
      <c r="A3524" s="8">
        <v>12.826000000000001</v>
      </c>
      <c r="B3524" s="2">
        <f t="shared" si="380"/>
        <v>13.467300000000002</v>
      </c>
      <c r="C3524" s="11">
        <f t="shared" si="381"/>
        <v>14.814030000000002</v>
      </c>
      <c r="D3524" s="2">
        <f t="shared" si="384"/>
        <v>15.999152400000003</v>
      </c>
      <c r="E3524" s="2">
        <f t="shared" si="382"/>
        <v>16.959101544000003</v>
      </c>
      <c r="F3524" s="2">
        <f t="shared" si="383"/>
        <v>17.298283574880003</v>
      </c>
      <c r="G3524">
        <f t="shared" si="378"/>
        <v>17.64</v>
      </c>
      <c r="H3524" s="20">
        <v>17.989999999999998</v>
      </c>
      <c r="I3524" s="20">
        <v>18.350000000000001</v>
      </c>
      <c r="J3524" s="20">
        <v>18.72</v>
      </c>
      <c r="K3524" s="20">
        <v>19.09</v>
      </c>
      <c r="L3524">
        <v>19.47</v>
      </c>
      <c r="M3524">
        <v>19.86</v>
      </c>
      <c r="N3524">
        <v>20.260000000000002</v>
      </c>
      <c r="O3524">
        <v>20.67</v>
      </c>
      <c r="P3524">
        <v>20.88</v>
      </c>
      <c r="Q3524">
        <v>21.3</v>
      </c>
      <c r="R3524" s="16">
        <f t="shared" si="379"/>
        <v>21.73</v>
      </c>
      <c r="S3524" s="20">
        <f t="shared" si="379"/>
        <v>22.16</v>
      </c>
      <c r="T3524">
        <f t="shared" si="379"/>
        <v>22.6</v>
      </c>
    </row>
    <row r="3525" spans="1:20" x14ac:dyDescent="0.2">
      <c r="A3525" s="8">
        <v>5.819</v>
      </c>
      <c r="B3525" s="2">
        <f t="shared" si="380"/>
        <v>6.1099500000000004</v>
      </c>
      <c r="C3525" s="11">
        <f t="shared" si="381"/>
        <v>6.7209450000000013</v>
      </c>
      <c r="D3525" s="2">
        <f t="shared" si="384"/>
        <v>7.2586206000000013</v>
      </c>
      <c r="E3525" s="2">
        <f t="shared" si="382"/>
        <v>7.6941378360000012</v>
      </c>
      <c r="F3525" s="2">
        <f t="shared" si="383"/>
        <v>7.8480205927200011</v>
      </c>
      <c r="G3525">
        <f t="shared" si="378"/>
        <v>8</v>
      </c>
      <c r="H3525" s="20">
        <v>8.16</v>
      </c>
      <c r="I3525" s="20">
        <v>8.32</v>
      </c>
      <c r="J3525" s="20">
        <v>8.49</v>
      </c>
      <c r="K3525" s="20">
        <v>8.66</v>
      </c>
      <c r="L3525">
        <v>8.83</v>
      </c>
      <c r="M3525">
        <v>9.01</v>
      </c>
      <c r="N3525">
        <v>9.19</v>
      </c>
      <c r="O3525">
        <v>9.3699999999999992</v>
      </c>
      <c r="P3525">
        <v>9.4600000000000009</v>
      </c>
      <c r="Q3525">
        <v>9.65</v>
      </c>
      <c r="R3525" s="16">
        <f t="shared" si="379"/>
        <v>9.84</v>
      </c>
      <c r="S3525" s="20">
        <f t="shared" si="379"/>
        <v>10.039999999999999</v>
      </c>
      <c r="T3525">
        <f t="shared" si="379"/>
        <v>10.24</v>
      </c>
    </row>
    <row r="3526" spans="1:20" x14ac:dyDescent="0.2">
      <c r="A3526" s="8">
        <v>5.665</v>
      </c>
      <c r="B3526" s="2">
        <f t="shared" si="380"/>
        <v>5.9482500000000007</v>
      </c>
      <c r="C3526" s="11">
        <f t="shared" si="381"/>
        <v>6.5430750000000009</v>
      </c>
      <c r="D3526" s="2">
        <f t="shared" si="384"/>
        <v>7.0665210000000007</v>
      </c>
      <c r="E3526" s="2">
        <f t="shared" si="382"/>
        <v>7.4905122600000009</v>
      </c>
      <c r="F3526" s="2">
        <f t="shared" si="383"/>
        <v>7.6403225052000012</v>
      </c>
      <c r="G3526">
        <f t="shared" si="378"/>
        <v>7.79</v>
      </c>
      <c r="H3526" s="20">
        <v>7.95</v>
      </c>
      <c r="I3526" s="20">
        <v>8.11</v>
      </c>
      <c r="J3526" s="20">
        <v>8.27</v>
      </c>
      <c r="K3526" s="20">
        <v>8.44</v>
      </c>
      <c r="L3526">
        <v>8.61</v>
      </c>
      <c r="M3526">
        <v>8.7799999999999994</v>
      </c>
      <c r="N3526">
        <v>8.9600000000000009</v>
      </c>
      <c r="O3526">
        <v>9.14</v>
      </c>
      <c r="P3526">
        <v>9.23</v>
      </c>
      <c r="Q3526">
        <v>9.41</v>
      </c>
      <c r="R3526" s="16">
        <f t="shared" si="379"/>
        <v>9.6</v>
      </c>
      <c r="S3526" s="20">
        <f t="shared" si="379"/>
        <v>9.7899999999999991</v>
      </c>
      <c r="T3526">
        <f t="shared" si="379"/>
        <v>9.99</v>
      </c>
    </row>
    <row r="3527" spans="1:20" x14ac:dyDescent="0.2">
      <c r="A3527" s="8">
        <v>20.239999999999998</v>
      </c>
      <c r="B3527" s="2">
        <f t="shared" si="380"/>
        <v>21.251999999999999</v>
      </c>
      <c r="C3527" s="11">
        <f t="shared" si="381"/>
        <v>23.377200000000002</v>
      </c>
      <c r="D3527" s="2">
        <f t="shared" si="384"/>
        <v>25.247376000000003</v>
      </c>
      <c r="E3527" s="2">
        <f t="shared" si="382"/>
        <v>26.762218560000004</v>
      </c>
      <c r="F3527" s="2">
        <f t="shared" si="383"/>
        <v>27.297462931200005</v>
      </c>
      <c r="G3527">
        <f t="shared" si="378"/>
        <v>27.84</v>
      </c>
      <c r="H3527" s="20">
        <v>28.4</v>
      </c>
      <c r="I3527" s="20">
        <v>28.97</v>
      </c>
      <c r="J3527" s="20">
        <v>29.55</v>
      </c>
      <c r="K3527" s="20">
        <v>30.14</v>
      </c>
      <c r="L3527">
        <v>30.74</v>
      </c>
      <c r="M3527">
        <v>31.35</v>
      </c>
      <c r="N3527">
        <v>31.98</v>
      </c>
      <c r="O3527">
        <v>32.619999999999997</v>
      </c>
      <c r="P3527">
        <v>32.950000000000003</v>
      </c>
      <c r="Q3527">
        <v>33.61</v>
      </c>
      <c r="R3527" s="16">
        <f t="shared" si="379"/>
        <v>34.28</v>
      </c>
      <c r="S3527" s="20">
        <f t="shared" si="379"/>
        <v>34.97</v>
      </c>
      <c r="T3527">
        <f t="shared" si="379"/>
        <v>35.67</v>
      </c>
    </row>
    <row r="3528" spans="1:20" x14ac:dyDescent="0.2">
      <c r="A3528" s="8">
        <v>48.323</v>
      </c>
      <c r="B3528" s="2">
        <f t="shared" si="380"/>
        <v>50.739150000000002</v>
      </c>
      <c r="C3528" s="11">
        <f t="shared" si="381"/>
        <v>55.813065000000009</v>
      </c>
      <c r="D3528" s="2">
        <f t="shared" si="384"/>
        <v>60.278110200000008</v>
      </c>
      <c r="E3528" s="2">
        <f t="shared" si="382"/>
        <v>63.89479681200001</v>
      </c>
      <c r="F3528" s="2">
        <f t="shared" si="383"/>
        <v>65.17269274824001</v>
      </c>
      <c r="G3528">
        <f t="shared" ref="G3528:G3591" si="385">ROUND(F3528+(F3528*2)/100,2)</f>
        <v>66.48</v>
      </c>
      <c r="H3528" s="20">
        <v>67.81</v>
      </c>
      <c r="I3528" s="20">
        <v>69.17</v>
      </c>
      <c r="J3528" s="20">
        <v>70.55</v>
      </c>
      <c r="K3528" s="20">
        <v>71.959999999999994</v>
      </c>
      <c r="L3528">
        <v>73.400000000000006</v>
      </c>
      <c r="M3528">
        <v>74.87</v>
      </c>
      <c r="N3528">
        <v>76.37</v>
      </c>
      <c r="O3528">
        <v>77.900000000000006</v>
      </c>
      <c r="P3528">
        <v>78.680000000000007</v>
      </c>
      <c r="Q3528">
        <v>80.25</v>
      </c>
      <c r="R3528" s="16">
        <f t="shared" ref="R3528:T3591" si="386">ROUND(Q3528*1.02,2)</f>
        <v>81.86</v>
      </c>
      <c r="S3528" s="20">
        <f t="shared" si="386"/>
        <v>83.5</v>
      </c>
      <c r="T3528">
        <f t="shared" si="386"/>
        <v>85.17</v>
      </c>
    </row>
    <row r="3529" spans="1:20" x14ac:dyDescent="0.2">
      <c r="A3529" s="8">
        <v>113.23399999999999</v>
      </c>
      <c r="B3529" s="2">
        <f t="shared" ref="B3529:B3592" si="387">(A3529*1.05)</f>
        <v>118.89570000000001</v>
      </c>
      <c r="C3529" s="11">
        <f t="shared" ref="C3529:C3592" si="388">(B3529*1.1)</f>
        <v>130.78527000000003</v>
      </c>
      <c r="D3529" s="2">
        <f t="shared" si="384"/>
        <v>141.24809160000004</v>
      </c>
      <c r="E3529" s="2">
        <f t="shared" ref="E3529:E3592" si="389">D3529+(D3529*6)/100</f>
        <v>149.72297709600005</v>
      </c>
      <c r="F3529" s="2">
        <f t="shared" ref="F3529:F3592" si="390">E3529+(E3529*2)/100</f>
        <v>152.71743663792006</v>
      </c>
      <c r="G3529">
        <f t="shared" si="385"/>
        <v>155.77000000000001</v>
      </c>
      <c r="H3529" s="20">
        <v>158.88999999999999</v>
      </c>
      <c r="I3529" s="20">
        <v>162.07</v>
      </c>
      <c r="J3529" s="20">
        <v>165.31</v>
      </c>
      <c r="K3529" s="20">
        <v>168.62</v>
      </c>
      <c r="L3529">
        <v>171.99</v>
      </c>
      <c r="M3529">
        <v>175.43</v>
      </c>
      <c r="N3529">
        <v>178.94</v>
      </c>
      <c r="O3529">
        <v>182.52</v>
      </c>
      <c r="P3529">
        <v>184.35</v>
      </c>
      <c r="Q3529">
        <v>188.04</v>
      </c>
      <c r="R3529" s="16">
        <f t="shared" si="386"/>
        <v>191.8</v>
      </c>
      <c r="S3529" s="20">
        <f t="shared" si="386"/>
        <v>195.64</v>
      </c>
      <c r="T3529">
        <f t="shared" si="386"/>
        <v>199.55</v>
      </c>
    </row>
    <row r="3530" spans="1:20" x14ac:dyDescent="0.2">
      <c r="A3530" s="8">
        <v>143.572</v>
      </c>
      <c r="B3530" s="2">
        <f t="shared" si="387"/>
        <v>150.75060000000002</v>
      </c>
      <c r="C3530" s="11">
        <f t="shared" si="388"/>
        <v>165.82566000000003</v>
      </c>
      <c r="D3530" s="2">
        <f t="shared" ref="D3530:D3593" si="391">C3530+(C3530*8)/100</f>
        <v>179.09171280000004</v>
      </c>
      <c r="E3530" s="2">
        <f t="shared" si="389"/>
        <v>189.83721556800003</v>
      </c>
      <c r="F3530" s="2">
        <f t="shared" si="390"/>
        <v>193.63395987936002</v>
      </c>
      <c r="G3530">
        <f t="shared" si="385"/>
        <v>197.51</v>
      </c>
      <c r="H3530" s="20">
        <v>201.46</v>
      </c>
      <c r="I3530" s="20">
        <v>205.49</v>
      </c>
      <c r="J3530" s="20">
        <v>209.6</v>
      </c>
      <c r="K3530" s="20">
        <v>213.79</v>
      </c>
      <c r="L3530">
        <v>218.07</v>
      </c>
      <c r="M3530">
        <v>222.43</v>
      </c>
      <c r="N3530">
        <v>226.88</v>
      </c>
      <c r="O3530">
        <v>231.42</v>
      </c>
      <c r="P3530">
        <v>233.73</v>
      </c>
      <c r="Q3530">
        <v>238.4</v>
      </c>
      <c r="R3530" s="16">
        <f t="shared" si="386"/>
        <v>243.17</v>
      </c>
      <c r="S3530" s="20">
        <f t="shared" si="386"/>
        <v>248.03</v>
      </c>
      <c r="T3530">
        <f t="shared" si="386"/>
        <v>252.99</v>
      </c>
    </row>
    <row r="3531" spans="1:20" x14ac:dyDescent="0.2">
      <c r="A3531" s="8">
        <v>143.78100000000001</v>
      </c>
      <c r="B3531" s="2">
        <f t="shared" si="387"/>
        <v>150.97005000000001</v>
      </c>
      <c r="C3531" s="11">
        <f t="shared" si="388"/>
        <v>166.06705500000004</v>
      </c>
      <c r="D3531" s="2">
        <f t="shared" si="391"/>
        <v>179.35241940000003</v>
      </c>
      <c r="E3531" s="2">
        <f t="shared" si="389"/>
        <v>190.11356456400003</v>
      </c>
      <c r="F3531" s="2">
        <f t="shared" si="390"/>
        <v>193.91583585528002</v>
      </c>
      <c r="G3531">
        <f t="shared" si="385"/>
        <v>197.79</v>
      </c>
      <c r="H3531" s="20">
        <v>201.75</v>
      </c>
      <c r="I3531" s="20">
        <v>205.79</v>
      </c>
      <c r="J3531" s="20">
        <v>209.91</v>
      </c>
      <c r="K3531" s="20">
        <v>214.11</v>
      </c>
      <c r="L3531">
        <v>218.39</v>
      </c>
      <c r="M3531">
        <v>222.76</v>
      </c>
      <c r="N3531">
        <v>227.22</v>
      </c>
      <c r="O3531">
        <v>231.76</v>
      </c>
      <c r="P3531">
        <v>234.08</v>
      </c>
      <c r="Q3531">
        <v>238.76</v>
      </c>
      <c r="R3531" s="16">
        <f t="shared" si="386"/>
        <v>243.54</v>
      </c>
      <c r="S3531" s="20">
        <f t="shared" si="386"/>
        <v>248.41</v>
      </c>
      <c r="T3531">
        <f t="shared" si="386"/>
        <v>253.38</v>
      </c>
    </row>
    <row r="3532" spans="1:20" x14ac:dyDescent="0.2">
      <c r="A3532" s="8">
        <v>6.9960000000000004</v>
      </c>
      <c r="B3532" s="2">
        <f t="shared" si="387"/>
        <v>7.3458000000000006</v>
      </c>
      <c r="C3532" s="11">
        <f t="shared" si="388"/>
        <v>8.0803800000000017</v>
      </c>
      <c r="D3532" s="2">
        <f t="shared" si="391"/>
        <v>8.7268104000000015</v>
      </c>
      <c r="E3532" s="2">
        <f t="shared" si="389"/>
        <v>9.250419024000001</v>
      </c>
      <c r="F3532" s="2">
        <f t="shared" si="390"/>
        <v>9.4354274044800004</v>
      </c>
      <c r="G3532">
        <f t="shared" si="385"/>
        <v>9.6199999999999992</v>
      </c>
      <c r="H3532" s="20">
        <v>9.81</v>
      </c>
      <c r="I3532" s="20">
        <v>10.01</v>
      </c>
      <c r="J3532" s="20">
        <v>10.210000000000001</v>
      </c>
      <c r="K3532" s="20">
        <v>10.41</v>
      </c>
      <c r="L3532">
        <v>10.62</v>
      </c>
      <c r="M3532">
        <v>10.83</v>
      </c>
      <c r="N3532">
        <v>11.05</v>
      </c>
      <c r="O3532">
        <v>11.27</v>
      </c>
      <c r="P3532">
        <v>11.38</v>
      </c>
      <c r="Q3532">
        <v>11.61</v>
      </c>
      <c r="R3532" s="16">
        <f t="shared" si="386"/>
        <v>11.84</v>
      </c>
      <c r="S3532" s="20">
        <f t="shared" si="386"/>
        <v>12.08</v>
      </c>
      <c r="T3532">
        <f t="shared" si="386"/>
        <v>12.32</v>
      </c>
    </row>
    <row r="3533" spans="1:20" x14ac:dyDescent="0.2">
      <c r="A3533" s="8">
        <v>217.36</v>
      </c>
      <c r="B3533" s="2">
        <f t="shared" si="387"/>
        <v>228.22800000000004</v>
      </c>
      <c r="C3533" s="11">
        <f t="shared" si="388"/>
        <v>251.05080000000007</v>
      </c>
      <c r="D3533" s="2">
        <f t="shared" si="391"/>
        <v>271.13486400000005</v>
      </c>
      <c r="E3533" s="2">
        <f t="shared" si="389"/>
        <v>287.40295584000006</v>
      </c>
      <c r="F3533" s="2">
        <f t="shared" si="390"/>
        <v>293.15101495680005</v>
      </c>
      <c r="G3533">
        <f t="shared" si="385"/>
        <v>299.01</v>
      </c>
      <c r="H3533" s="20">
        <v>304.99</v>
      </c>
      <c r="I3533" s="20">
        <v>311.08999999999997</v>
      </c>
      <c r="J3533" s="20">
        <v>317.31</v>
      </c>
      <c r="K3533" s="20">
        <v>323.66000000000003</v>
      </c>
      <c r="L3533">
        <v>330.13</v>
      </c>
      <c r="M3533">
        <v>336.73</v>
      </c>
      <c r="N3533">
        <v>343.46</v>
      </c>
      <c r="O3533">
        <v>350.33</v>
      </c>
      <c r="P3533">
        <v>353.83</v>
      </c>
      <c r="Q3533">
        <v>360.91</v>
      </c>
      <c r="R3533" s="16">
        <f t="shared" si="386"/>
        <v>368.13</v>
      </c>
      <c r="S3533" s="20">
        <f t="shared" si="386"/>
        <v>375.49</v>
      </c>
      <c r="T3533">
        <f t="shared" si="386"/>
        <v>383</v>
      </c>
    </row>
    <row r="3534" spans="1:20" x14ac:dyDescent="0.2">
      <c r="A3534" s="8">
        <v>4.125</v>
      </c>
      <c r="B3534" s="2">
        <f t="shared" si="387"/>
        <v>4.3312499999999998</v>
      </c>
      <c r="C3534" s="11">
        <f t="shared" si="388"/>
        <v>4.7643750000000002</v>
      </c>
      <c r="D3534" s="2">
        <f t="shared" si="391"/>
        <v>5.1455250000000001</v>
      </c>
      <c r="E3534" s="2">
        <f t="shared" si="389"/>
        <v>5.4542565000000005</v>
      </c>
      <c r="F3534" s="2">
        <f t="shared" si="390"/>
        <v>5.5633416300000009</v>
      </c>
      <c r="G3534">
        <f t="shared" si="385"/>
        <v>5.67</v>
      </c>
      <c r="H3534" s="20">
        <v>5.78</v>
      </c>
      <c r="I3534" s="20">
        <v>5.9</v>
      </c>
      <c r="J3534" s="20">
        <v>6.02</v>
      </c>
      <c r="K3534" s="20">
        <v>6.14</v>
      </c>
      <c r="L3534">
        <v>6.26</v>
      </c>
      <c r="M3534">
        <v>6.39</v>
      </c>
      <c r="N3534">
        <v>6.52</v>
      </c>
      <c r="O3534">
        <v>6.65</v>
      </c>
      <c r="P3534">
        <v>6.72</v>
      </c>
      <c r="Q3534">
        <v>6.85</v>
      </c>
      <c r="R3534" s="16">
        <f t="shared" si="386"/>
        <v>6.99</v>
      </c>
      <c r="S3534" s="20">
        <f t="shared" si="386"/>
        <v>7.13</v>
      </c>
      <c r="T3534">
        <f t="shared" si="386"/>
        <v>7.27</v>
      </c>
    </row>
    <row r="3535" spans="1:20" x14ac:dyDescent="0.2">
      <c r="A3535" s="8">
        <v>36.244999999999997</v>
      </c>
      <c r="B3535" s="2">
        <f t="shared" si="387"/>
        <v>38.057249999999996</v>
      </c>
      <c r="C3535" s="11">
        <f t="shared" si="388"/>
        <v>41.862974999999999</v>
      </c>
      <c r="D3535" s="2">
        <f t="shared" si="391"/>
        <v>45.212012999999999</v>
      </c>
      <c r="E3535" s="2">
        <f t="shared" si="389"/>
        <v>47.924733779999997</v>
      </c>
      <c r="F3535" s="2">
        <f t="shared" si="390"/>
        <v>48.883228455599998</v>
      </c>
      <c r="G3535">
        <f t="shared" si="385"/>
        <v>49.86</v>
      </c>
      <c r="H3535" s="20">
        <v>50.86</v>
      </c>
      <c r="I3535" s="20">
        <v>51.88</v>
      </c>
      <c r="J3535" s="20">
        <v>52.92</v>
      </c>
      <c r="K3535" s="20">
        <v>53.98</v>
      </c>
      <c r="L3535">
        <v>55.06</v>
      </c>
      <c r="M3535">
        <v>56.16</v>
      </c>
      <c r="N3535">
        <v>57.28</v>
      </c>
      <c r="O3535">
        <v>58.43</v>
      </c>
      <c r="P3535">
        <v>59.01</v>
      </c>
      <c r="Q3535">
        <v>60.19</v>
      </c>
      <c r="R3535" s="16">
        <f t="shared" si="386"/>
        <v>61.39</v>
      </c>
      <c r="S3535" s="20">
        <f t="shared" si="386"/>
        <v>62.62</v>
      </c>
      <c r="T3535">
        <f t="shared" si="386"/>
        <v>63.87</v>
      </c>
    </row>
    <row r="3536" spans="1:20" x14ac:dyDescent="0.2">
      <c r="A3536" s="8">
        <v>28.698999999999998</v>
      </c>
      <c r="B3536" s="2">
        <f t="shared" si="387"/>
        <v>30.133949999999999</v>
      </c>
      <c r="C3536" s="11">
        <f t="shared" si="388"/>
        <v>33.147345000000001</v>
      </c>
      <c r="D3536" s="2">
        <f t="shared" si="391"/>
        <v>35.7991326</v>
      </c>
      <c r="E3536" s="2">
        <f t="shared" si="389"/>
        <v>37.947080556000003</v>
      </c>
      <c r="F3536" s="2">
        <f t="shared" si="390"/>
        <v>38.706022167120004</v>
      </c>
      <c r="G3536">
        <f t="shared" si="385"/>
        <v>39.479999999999997</v>
      </c>
      <c r="H3536" s="20">
        <v>40.270000000000003</v>
      </c>
      <c r="I3536" s="20">
        <v>41.08</v>
      </c>
      <c r="J3536" s="20">
        <v>41.9</v>
      </c>
      <c r="K3536" s="20">
        <v>42.74</v>
      </c>
      <c r="L3536">
        <v>43.59</v>
      </c>
      <c r="M3536">
        <v>44.46</v>
      </c>
      <c r="N3536">
        <v>45.35</v>
      </c>
      <c r="O3536">
        <v>46.26</v>
      </c>
      <c r="P3536">
        <v>46.72</v>
      </c>
      <c r="Q3536">
        <v>47.65</v>
      </c>
      <c r="R3536" s="16">
        <f t="shared" si="386"/>
        <v>48.6</v>
      </c>
      <c r="S3536" s="20">
        <f t="shared" si="386"/>
        <v>49.57</v>
      </c>
      <c r="T3536">
        <f t="shared" si="386"/>
        <v>50.56</v>
      </c>
    </row>
    <row r="3537" spans="1:20" x14ac:dyDescent="0.2">
      <c r="A3537" s="8">
        <v>38.741999999999997</v>
      </c>
      <c r="B3537" s="2">
        <f t="shared" si="387"/>
        <v>40.679099999999998</v>
      </c>
      <c r="C3537" s="11">
        <f t="shared" si="388"/>
        <v>44.747010000000003</v>
      </c>
      <c r="D3537" s="2">
        <f t="shared" si="391"/>
        <v>48.326770800000006</v>
      </c>
      <c r="E3537" s="2">
        <f t="shared" si="389"/>
        <v>51.226377048000003</v>
      </c>
      <c r="F3537" s="2">
        <f t="shared" si="390"/>
        <v>52.250904588960005</v>
      </c>
      <c r="G3537">
        <f t="shared" si="385"/>
        <v>53.3</v>
      </c>
      <c r="H3537" s="20">
        <v>54.37</v>
      </c>
      <c r="I3537" s="20">
        <v>55.46</v>
      </c>
      <c r="J3537" s="20">
        <v>56.57</v>
      </c>
      <c r="K3537" s="20">
        <v>57.7</v>
      </c>
      <c r="L3537">
        <v>58.85</v>
      </c>
      <c r="M3537">
        <v>60.03</v>
      </c>
      <c r="N3537">
        <v>61.23</v>
      </c>
      <c r="O3537">
        <v>62.45</v>
      </c>
      <c r="P3537">
        <v>63.07</v>
      </c>
      <c r="Q3537">
        <v>64.33</v>
      </c>
      <c r="R3537" s="16">
        <f t="shared" si="386"/>
        <v>65.62</v>
      </c>
      <c r="S3537" s="20">
        <f t="shared" si="386"/>
        <v>66.930000000000007</v>
      </c>
      <c r="T3537">
        <f t="shared" si="386"/>
        <v>68.27</v>
      </c>
    </row>
    <row r="3538" spans="1:20" x14ac:dyDescent="0.2">
      <c r="A3538" s="8">
        <v>54.791000000000004</v>
      </c>
      <c r="B3538" s="2">
        <f t="shared" si="387"/>
        <v>57.530550000000005</v>
      </c>
      <c r="C3538" s="11">
        <f t="shared" si="388"/>
        <v>63.283605000000009</v>
      </c>
      <c r="D3538" s="2">
        <f t="shared" si="391"/>
        <v>68.346293400000008</v>
      </c>
      <c r="E3538" s="2">
        <f t="shared" si="389"/>
        <v>72.447071004000009</v>
      </c>
      <c r="F3538" s="2">
        <f t="shared" si="390"/>
        <v>73.896012424080013</v>
      </c>
      <c r="G3538">
        <f t="shared" si="385"/>
        <v>75.37</v>
      </c>
      <c r="H3538" s="20">
        <v>76.88</v>
      </c>
      <c r="I3538" s="20">
        <v>78.42</v>
      </c>
      <c r="J3538" s="20">
        <v>79.989999999999995</v>
      </c>
      <c r="K3538" s="20">
        <v>81.59</v>
      </c>
      <c r="L3538">
        <v>83.22</v>
      </c>
      <c r="M3538">
        <v>84.88</v>
      </c>
      <c r="N3538">
        <v>86.58</v>
      </c>
      <c r="O3538">
        <v>88.31</v>
      </c>
      <c r="P3538">
        <v>89.19</v>
      </c>
      <c r="Q3538">
        <v>90.97</v>
      </c>
      <c r="R3538" s="16">
        <f t="shared" si="386"/>
        <v>92.79</v>
      </c>
      <c r="S3538" s="20">
        <f t="shared" si="386"/>
        <v>94.65</v>
      </c>
      <c r="T3538">
        <f t="shared" si="386"/>
        <v>96.54</v>
      </c>
    </row>
    <row r="3539" spans="1:20" x14ac:dyDescent="0.2">
      <c r="A3539" s="8">
        <v>38.599000000000004</v>
      </c>
      <c r="B3539" s="2">
        <f t="shared" si="387"/>
        <v>40.528950000000009</v>
      </c>
      <c r="C3539" s="11">
        <f t="shared" si="388"/>
        <v>44.581845000000015</v>
      </c>
      <c r="D3539" s="2">
        <f t="shared" si="391"/>
        <v>48.148392600000015</v>
      </c>
      <c r="E3539" s="2">
        <f t="shared" si="389"/>
        <v>51.037296156000018</v>
      </c>
      <c r="F3539" s="2">
        <f t="shared" si="390"/>
        <v>52.058042079120021</v>
      </c>
      <c r="G3539">
        <f t="shared" si="385"/>
        <v>53.1</v>
      </c>
      <c r="H3539" s="20">
        <v>54.16</v>
      </c>
      <c r="I3539" s="20">
        <v>55.24</v>
      </c>
      <c r="J3539" s="20">
        <v>56.34</v>
      </c>
      <c r="K3539" s="20">
        <v>57.47</v>
      </c>
      <c r="L3539">
        <v>58.62</v>
      </c>
      <c r="M3539">
        <v>59.79</v>
      </c>
      <c r="N3539">
        <v>60.99</v>
      </c>
      <c r="O3539">
        <v>62.21</v>
      </c>
      <c r="P3539">
        <v>62.83</v>
      </c>
      <c r="Q3539">
        <v>64.09</v>
      </c>
      <c r="R3539" s="16">
        <f t="shared" si="386"/>
        <v>65.37</v>
      </c>
      <c r="S3539" s="20">
        <f t="shared" si="386"/>
        <v>66.680000000000007</v>
      </c>
      <c r="T3539">
        <f t="shared" si="386"/>
        <v>68.010000000000005</v>
      </c>
    </row>
    <row r="3540" spans="1:20" x14ac:dyDescent="0.2">
      <c r="A3540" s="8">
        <v>87.834999999999994</v>
      </c>
      <c r="B3540" s="2">
        <f t="shared" si="387"/>
        <v>92.226749999999996</v>
      </c>
      <c r="C3540" s="11">
        <f t="shared" si="388"/>
        <v>101.44942500000001</v>
      </c>
      <c r="D3540" s="2">
        <f t="shared" si="391"/>
        <v>109.56537900000001</v>
      </c>
      <c r="E3540" s="2">
        <f t="shared" si="389"/>
        <v>116.13930174000001</v>
      </c>
      <c r="F3540" s="2">
        <f t="shared" si="390"/>
        <v>118.46208777480001</v>
      </c>
      <c r="G3540">
        <f t="shared" si="385"/>
        <v>120.83</v>
      </c>
      <c r="H3540" s="20">
        <v>123.25</v>
      </c>
      <c r="I3540" s="20">
        <v>125.72</v>
      </c>
      <c r="J3540" s="20">
        <v>128.22999999999999</v>
      </c>
      <c r="K3540" s="20">
        <v>130.79</v>
      </c>
      <c r="L3540">
        <v>133.41</v>
      </c>
      <c r="M3540">
        <v>136.08000000000001</v>
      </c>
      <c r="N3540">
        <v>138.80000000000001</v>
      </c>
      <c r="O3540">
        <v>141.58000000000001</v>
      </c>
      <c r="P3540">
        <v>143</v>
      </c>
      <c r="Q3540">
        <v>145.86000000000001</v>
      </c>
      <c r="R3540" s="16">
        <f t="shared" si="386"/>
        <v>148.78</v>
      </c>
      <c r="S3540" s="20">
        <f t="shared" si="386"/>
        <v>151.76</v>
      </c>
      <c r="T3540">
        <f t="shared" si="386"/>
        <v>154.80000000000001</v>
      </c>
    </row>
    <row r="3541" spans="1:20" x14ac:dyDescent="0.2">
      <c r="A3541" s="8">
        <v>102.861</v>
      </c>
      <c r="B3541" s="2">
        <f t="shared" si="387"/>
        <v>108.00405000000001</v>
      </c>
      <c r="C3541" s="11">
        <f t="shared" si="388"/>
        <v>118.80445500000002</v>
      </c>
      <c r="D3541" s="2">
        <f t="shared" si="391"/>
        <v>128.30881140000002</v>
      </c>
      <c r="E3541" s="2">
        <f t="shared" si="389"/>
        <v>136.00734008400002</v>
      </c>
      <c r="F3541" s="2">
        <f t="shared" si="390"/>
        <v>138.72748688568001</v>
      </c>
      <c r="G3541">
        <f t="shared" si="385"/>
        <v>141.5</v>
      </c>
      <c r="H3541" s="20">
        <v>144.33000000000001</v>
      </c>
      <c r="I3541" s="20">
        <v>147.22</v>
      </c>
      <c r="J3541" s="20">
        <v>150.16</v>
      </c>
      <c r="K3541" s="20">
        <v>153.16</v>
      </c>
      <c r="L3541">
        <v>156.22</v>
      </c>
      <c r="M3541">
        <v>159.34</v>
      </c>
      <c r="N3541">
        <v>162.53</v>
      </c>
      <c r="O3541">
        <v>165.78</v>
      </c>
      <c r="P3541">
        <v>167.44</v>
      </c>
      <c r="Q3541">
        <v>170.79</v>
      </c>
      <c r="R3541" s="16">
        <f t="shared" si="386"/>
        <v>174.21</v>
      </c>
      <c r="S3541" s="20">
        <f t="shared" si="386"/>
        <v>177.69</v>
      </c>
      <c r="T3541">
        <f t="shared" si="386"/>
        <v>181.24</v>
      </c>
    </row>
    <row r="3542" spans="1:20" x14ac:dyDescent="0.2">
      <c r="A3542" s="8">
        <v>146.09100000000001</v>
      </c>
      <c r="B3542" s="2">
        <f t="shared" si="387"/>
        <v>153.39555000000001</v>
      </c>
      <c r="C3542" s="11">
        <f t="shared" si="388"/>
        <v>168.73510500000003</v>
      </c>
      <c r="D3542" s="2">
        <f t="shared" si="391"/>
        <v>182.23391340000003</v>
      </c>
      <c r="E3542" s="2">
        <f t="shared" si="389"/>
        <v>193.16794820400003</v>
      </c>
      <c r="F3542" s="2">
        <f t="shared" si="390"/>
        <v>197.03130716808002</v>
      </c>
      <c r="G3542">
        <f t="shared" si="385"/>
        <v>200.97</v>
      </c>
      <c r="H3542" s="20">
        <v>204.99</v>
      </c>
      <c r="I3542" s="20">
        <v>209.09</v>
      </c>
      <c r="J3542" s="20">
        <v>213.27</v>
      </c>
      <c r="K3542" s="20">
        <v>217.54</v>
      </c>
      <c r="L3542">
        <v>221.89</v>
      </c>
      <c r="M3542">
        <v>226.33</v>
      </c>
      <c r="N3542">
        <v>230.86</v>
      </c>
      <c r="O3542">
        <v>235.48</v>
      </c>
      <c r="P3542">
        <v>237.83</v>
      </c>
      <c r="Q3542">
        <v>242.59</v>
      </c>
      <c r="R3542" s="16">
        <f t="shared" si="386"/>
        <v>247.44</v>
      </c>
      <c r="S3542" s="20">
        <f t="shared" si="386"/>
        <v>252.39</v>
      </c>
      <c r="T3542">
        <f t="shared" si="386"/>
        <v>257.44</v>
      </c>
    </row>
    <row r="3543" spans="1:20" x14ac:dyDescent="0.2">
      <c r="A3543" s="8">
        <v>160.358</v>
      </c>
      <c r="B3543" s="2">
        <f t="shared" si="387"/>
        <v>168.3759</v>
      </c>
      <c r="C3543" s="11">
        <f t="shared" si="388"/>
        <v>185.21349000000001</v>
      </c>
      <c r="D3543" s="2">
        <f t="shared" si="391"/>
        <v>200.0305692</v>
      </c>
      <c r="E3543" s="2">
        <f t="shared" si="389"/>
        <v>212.03240335200002</v>
      </c>
      <c r="F3543" s="2">
        <f t="shared" si="390"/>
        <v>216.27305141904003</v>
      </c>
      <c r="G3543">
        <f t="shared" si="385"/>
        <v>220.6</v>
      </c>
      <c r="H3543" s="20">
        <v>225.01</v>
      </c>
      <c r="I3543" s="20">
        <v>229.51</v>
      </c>
      <c r="J3543" s="20">
        <v>234.1</v>
      </c>
      <c r="K3543" s="20">
        <v>238.78</v>
      </c>
      <c r="L3543">
        <v>243.56</v>
      </c>
      <c r="M3543">
        <v>248.43</v>
      </c>
      <c r="N3543">
        <v>253.4</v>
      </c>
      <c r="O3543">
        <v>258.47000000000003</v>
      </c>
      <c r="P3543">
        <v>261.05</v>
      </c>
      <c r="Q3543">
        <v>266.27</v>
      </c>
      <c r="R3543" s="16">
        <f t="shared" si="386"/>
        <v>271.60000000000002</v>
      </c>
      <c r="S3543" s="20">
        <f t="shared" si="386"/>
        <v>277.02999999999997</v>
      </c>
      <c r="T3543">
        <f t="shared" si="386"/>
        <v>282.57</v>
      </c>
    </row>
    <row r="3544" spans="1:20" x14ac:dyDescent="0.2">
      <c r="A3544" s="8">
        <v>89.782000000000011</v>
      </c>
      <c r="B3544" s="2">
        <f t="shared" si="387"/>
        <v>94.271100000000018</v>
      </c>
      <c r="C3544" s="11">
        <f t="shared" si="388"/>
        <v>103.69821000000003</v>
      </c>
      <c r="D3544" s="2">
        <f t="shared" si="391"/>
        <v>111.99406680000004</v>
      </c>
      <c r="E3544" s="2">
        <f t="shared" si="389"/>
        <v>118.71371080800004</v>
      </c>
      <c r="F3544" s="2">
        <f t="shared" si="390"/>
        <v>121.08798502416005</v>
      </c>
      <c r="G3544">
        <f t="shared" si="385"/>
        <v>123.51</v>
      </c>
      <c r="H3544" s="20">
        <v>125.98</v>
      </c>
      <c r="I3544" s="20">
        <v>128.5</v>
      </c>
      <c r="J3544" s="20">
        <v>131.07</v>
      </c>
      <c r="K3544" s="20">
        <v>133.69</v>
      </c>
      <c r="L3544">
        <v>136.36000000000001</v>
      </c>
      <c r="M3544">
        <v>139.09</v>
      </c>
      <c r="N3544">
        <v>141.87</v>
      </c>
      <c r="O3544">
        <v>144.71</v>
      </c>
      <c r="P3544">
        <v>146.16</v>
      </c>
      <c r="Q3544">
        <v>149.08000000000001</v>
      </c>
      <c r="R3544" s="16">
        <f t="shared" si="386"/>
        <v>152.06</v>
      </c>
      <c r="S3544" s="20">
        <f t="shared" si="386"/>
        <v>155.1</v>
      </c>
      <c r="T3544">
        <f t="shared" si="386"/>
        <v>158.19999999999999</v>
      </c>
    </row>
    <row r="3545" spans="1:20" x14ac:dyDescent="0.2">
      <c r="A3545" s="8">
        <v>1303.06</v>
      </c>
      <c r="B3545" s="2">
        <f t="shared" si="387"/>
        <v>1368.213</v>
      </c>
      <c r="C3545" s="11">
        <f t="shared" si="388"/>
        <v>1505.0343</v>
      </c>
      <c r="D3545" s="2">
        <f t="shared" si="391"/>
        <v>1625.437044</v>
      </c>
      <c r="E3545" s="2">
        <f t="shared" si="389"/>
        <v>1722.96326664</v>
      </c>
      <c r="F3545" s="2">
        <f t="shared" si="390"/>
        <v>1757.4225319728</v>
      </c>
      <c r="G3545">
        <f t="shared" si="385"/>
        <v>1792.57</v>
      </c>
      <c r="H3545" s="20">
        <v>1828.42</v>
      </c>
      <c r="I3545" s="20">
        <v>1864.99</v>
      </c>
      <c r="J3545" s="20">
        <v>1902.29</v>
      </c>
      <c r="K3545" s="20">
        <v>1940.34</v>
      </c>
      <c r="L3545">
        <v>1979.15</v>
      </c>
      <c r="M3545">
        <v>2018.73</v>
      </c>
      <c r="N3545">
        <v>2059.1</v>
      </c>
      <c r="O3545">
        <v>2100.2800000000002</v>
      </c>
      <c r="P3545">
        <v>2121.2800000000002</v>
      </c>
      <c r="Q3545">
        <v>2163.71</v>
      </c>
      <c r="R3545" s="16">
        <f t="shared" si="386"/>
        <v>2206.98</v>
      </c>
      <c r="S3545" s="20">
        <f t="shared" si="386"/>
        <v>2251.12</v>
      </c>
      <c r="T3545">
        <f t="shared" si="386"/>
        <v>2296.14</v>
      </c>
    </row>
    <row r="3546" spans="1:20" x14ac:dyDescent="0.2">
      <c r="A3546" s="8">
        <v>124.575</v>
      </c>
      <c r="B3546" s="2">
        <f t="shared" si="387"/>
        <v>130.80375000000001</v>
      </c>
      <c r="C3546" s="11">
        <f t="shared" si="388"/>
        <v>143.88412500000001</v>
      </c>
      <c r="D3546" s="2">
        <f t="shared" si="391"/>
        <v>155.39485500000001</v>
      </c>
      <c r="E3546" s="2">
        <f t="shared" si="389"/>
        <v>164.71854630000001</v>
      </c>
      <c r="F3546" s="2">
        <f t="shared" si="390"/>
        <v>168.01291722600001</v>
      </c>
      <c r="G3546">
        <f t="shared" si="385"/>
        <v>171.37</v>
      </c>
      <c r="H3546" s="20">
        <v>174.8</v>
      </c>
      <c r="I3546" s="20">
        <v>178.3</v>
      </c>
      <c r="J3546" s="20">
        <v>181.87</v>
      </c>
      <c r="K3546" s="20">
        <v>185.51</v>
      </c>
      <c r="L3546">
        <v>189.22</v>
      </c>
      <c r="M3546">
        <v>193</v>
      </c>
      <c r="N3546">
        <v>196.86</v>
      </c>
      <c r="O3546">
        <v>200.8</v>
      </c>
      <c r="P3546">
        <v>202.81</v>
      </c>
      <c r="Q3546">
        <v>206.87</v>
      </c>
      <c r="R3546" s="16">
        <f t="shared" si="386"/>
        <v>211.01</v>
      </c>
      <c r="S3546" s="20">
        <f t="shared" si="386"/>
        <v>215.23</v>
      </c>
      <c r="T3546">
        <f t="shared" si="386"/>
        <v>219.53</v>
      </c>
    </row>
    <row r="3547" spans="1:20" x14ac:dyDescent="0.2">
      <c r="A3547" s="8">
        <v>10.295999999999999</v>
      </c>
      <c r="B3547" s="2">
        <f t="shared" si="387"/>
        <v>10.8108</v>
      </c>
      <c r="C3547" s="11">
        <f t="shared" si="388"/>
        <v>11.891880000000002</v>
      </c>
      <c r="D3547" s="2">
        <f t="shared" si="391"/>
        <v>12.843230400000003</v>
      </c>
      <c r="E3547" s="2">
        <f t="shared" si="389"/>
        <v>13.613824224000004</v>
      </c>
      <c r="F3547" s="2">
        <f t="shared" si="390"/>
        <v>13.886100708480004</v>
      </c>
      <c r="G3547">
        <f t="shared" si="385"/>
        <v>14.16</v>
      </c>
      <c r="H3547" s="20">
        <v>14.44</v>
      </c>
      <c r="I3547" s="20">
        <v>19.399999999999999</v>
      </c>
      <c r="J3547" s="20">
        <v>19.79</v>
      </c>
      <c r="K3547" s="20">
        <v>20.190000000000001</v>
      </c>
      <c r="L3547">
        <v>20.59</v>
      </c>
      <c r="M3547">
        <v>21</v>
      </c>
      <c r="N3547">
        <v>21.42</v>
      </c>
      <c r="O3547">
        <v>21.85</v>
      </c>
      <c r="P3547">
        <v>22.07</v>
      </c>
      <c r="Q3547">
        <v>22.51</v>
      </c>
      <c r="R3547" s="16">
        <f t="shared" si="386"/>
        <v>22.96</v>
      </c>
      <c r="S3547" s="20">
        <f t="shared" si="386"/>
        <v>23.42</v>
      </c>
      <c r="T3547">
        <f t="shared" si="386"/>
        <v>23.89</v>
      </c>
    </row>
    <row r="3548" spans="1:20" x14ac:dyDescent="0.2">
      <c r="A3548" s="8">
        <v>2.3760000000000003</v>
      </c>
      <c r="B3548" s="2">
        <f t="shared" si="387"/>
        <v>2.4948000000000006</v>
      </c>
      <c r="C3548" s="11">
        <f t="shared" si="388"/>
        <v>2.7442800000000007</v>
      </c>
      <c r="D3548" s="2">
        <f t="shared" si="391"/>
        <v>2.9638224000000006</v>
      </c>
      <c r="E3548" s="2">
        <f t="shared" si="389"/>
        <v>3.1416517440000007</v>
      </c>
      <c r="F3548" s="2">
        <f t="shared" si="390"/>
        <v>3.2044847788800008</v>
      </c>
      <c r="G3548">
        <f t="shared" si="385"/>
        <v>3.27</v>
      </c>
      <c r="H3548" s="20">
        <v>3.34</v>
      </c>
      <c r="I3548" s="20">
        <v>3.41</v>
      </c>
      <c r="J3548" s="20">
        <v>3.48</v>
      </c>
      <c r="K3548" s="20">
        <v>3.55</v>
      </c>
      <c r="L3548">
        <v>3.62</v>
      </c>
      <c r="M3548">
        <v>3.69</v>
      </c>
      <c r="N3548">
        <v>3.76</v>
      </c>
      <c r="O3548">
        <v>3.84</v>
      </c>
      <c r="P3548">
        <v>3.88</v>
      </c>
      <c r="Q3548">
        <v>3.96</v>
      </c>
      <c r="R3548" s="16">
        <f t="shared" si="386"/>
        <v>4.04</v>
      </c>
      <c r="S3548" s="20">
        <f t="shared" si="386"/>
        <v>4.12</v>
      </c>
      <c r="T3548">
        <f t="shared" si="386"/>
        <v>4.2</v>
      </c>
    </row>
    <row r="3549" spans="1:20" x14ac:dyDescent="0.2">
      <c r="A3549" s="8">
        <v>4.8289999999999997</v>
      </c>
      <c r="B3549" s="2">
        <f t="shared" si="387"/>
        <v>5.0704500000000001</v>
      </c>
      <c r="C3549" s="11">
        <f t="shared" si="388"/>
        <v>5.5774950000000008</v>
      </c>
      <c r="D3549" s="2">
        <f t="shared" si="391"/>
        <v>6.0236946000000007</v>
      </c>
      <c r="E3549" s="2">
        <f t="shared" si="389"/>
        <v>6.3851162760000006</v>
      </c>
      <c r="F3549" s="2">
        <f t="shared" si="390"/>
        <v>6.5128186015200003</v>
      </c>
      <c r="G3549">
        <f t="shared" si="385"/>
        <v>6.64</v>
      </c>
      <c r="H3549" s="20">
        <v>6.77</v>
      </c>
      <c r="I3549" s="20">
        <v>6.91</v>
      </c>
      <c r="J3549" s="20">
        <v>7.05</v>
      </c>
      <c r="K3549" s="20">
        <v>7.19</v>
      </c>
      <c r="L3549">
        <v>7.33</v>
      </c>
      <c r="M3549">
        <v>7.48</v>
      </c>
      <c r="N3549">
        <v>7.63</v>
      </c>
      <c r="O3549">
        <v>7.78</v>
      </c>
      <c r="P3549">
        <v>7.86</v>
      </c>
      <c r="Q3549">
        <v>8.02</v>
      </c>
      <c r="R3549" s="16">
        <f t="shared" si="386"/>
        <v>8.18</v>
      </c>
      <c r="S3549" s="20">
        <f t="shared" si="386"/>
        <v>8.34</v>
      </c>
      <c r="T3549">
        <f t="shared" si="386"/>
        <v>8.51</v>
      </c>
    </row>
    <row r="3550" spans="1:20" x14ac:dyDescent="0.2">
      <c r="A3550" s="8">
        <v>222.80500000000001</v>
      </c>
      <c r="B3550" s="2">
        <f t="shared" si="387"/>
        <v>233.94525000000002</v>
      </c>
      <c r="C3550" s="11">
        <f t="shared" si="388"/>
        <v>257.33977500000003</v>
      </c>
      <c r="D3550" s="2">
        <f t="shared" si="391"/>
        <v>277.92695700000002</v>
      </c>
      <c r="E3550" s="2">
        <f t="shared" si="389"/>
        <v>294.60257442</v>
      </c>
      <c r="F3550" s="2">
        <f t="shared" si="390"/>
        <v>300.4946259084</v>
      </c>
      <c r="G3550">
        <f t="shared" si="385"/>
        <v>306.5</v>
      </c>
      <c r="H3550" s="20">
        <v>312.63</v>
      </c>
      <c r="I3550" s="20">
        <v>418.71</v>
      </c>
      <c r="J3550" s="20">
        <v>427.08</v>
      </c>
      <c r="K3550" s="20">
        <v>435.62</v>
      </c>
      <c r="L3550">
        <v>444.33</v>
      </c>
      <c r="M3550">
        <v>453.22</v>
      </c>
      <c r="N3550">
        <v>462.28</v>
      </c>
      <c r="O3550">
        <v>471.53</v>
      </c>
      <c r="P3550">
        <v>476.25</v>
      </c>
      <c r="Q3550">
        <v>485.78</v>
      </c>
      <c r="R3550" s="16">
        <f t="shared" si="386"/>
        <v>495.5</v>
      </c>
      <c r="S3550" s="20">
        <f t="shared" si="386"/>
        <v>505.41</v>
      </c>
      <c r="T3550">
        <f t="shared" si="386"/>
        <v>515.52</v>
      </c>
    </row>
    <row r="3551" spans="1:20" x14ac:dyDescent="0.2">
      <c r="A3551" s="8">
        <v>222.80500000000001</v>
      </c>
      <c r="B3551" s="2">
        <f t="shared" si="387"/>
        <v>233.94525000000002</v>
      </c>
      <c r="C3551" s="11">
        <f t="shared" si="388"/>
        <v>257.33977500000003</v>
      </c>
      <c r="D3551" s="2">
        <f t="shared" si="391"/>
        <v>277.92695700000002</v>
      </c>
      <c r="E3551" s="2">
        <f t="shared" si="389"/>
        <v>294.60257442</v>
      </c>
      <c r="F3551" s="2">
        <f t="shared" si="390"/>
        <v>300.4946259084</v>
      </c>
      <c r="G3551">
        <f t="shared" si="385"/>
        <v>306.5</v>
      </c>
      <c r="H3551" s="20">
        <v>312.63</v>
      </c>
      <c r="I3551" s="20">
        <v>418.71</v>
      </c>
      <c r="J3551" s="20">
        <v>427.08</v>
      </c>
      <c r="K3551" s="20">
        <v>435.62</v>
      </c>
      <c r="L3551">
        <v>444.33</v>
      </c>
      <c r="M3551">
        <v>453.22</v>
      </c>
      <c r="N3551">
        <v>462.28</v>
      </c>
      <c r="O3551">
        <v>471.53</v>
      </c>
      <c r="P3551">
        <v>476.25</v>
      </c>
      <c r="Q3551">
        <v>485.78</v>
      </c>
      <c r="R3551" s="16">
        <f t="shared" si="386"/>
        <v>495.5</v>
      </c>
      <c r="S3551" s="20">
        <f t="shared" si="386"/>
        <v>505.41</v>
      </c>
      <c r="T3551">
        <f t="shared" si="386"/>
        <v>515.52</v>
      </c>
    </row>
    <row r="3552" spans="1:20" x14ac:dyDescent="0.2">
      <c r="A3552" s="8">
        <v>222.80500000000001</v>
      </c>
      <c r="B3552" s="2">
        <f t="shared" si="387"/>
        <v>233.94525000000002</v>
      </c>
      <c r="C3552" s="11">
        <f t="shared" si="388"/>
        <v>257.33977500000003</v>
      </c>
      <c r="D3552" s="2">
        <f t="shared" si="391"/>
        <v>277.92695700000002</v>
      </c>
      <c r="E3552" s="2">
        <f t="shared" si="389"/>
        <v>294.60257442</v>
      </c>
      <c r="F3552" s="2">
        <f t="shared" si="390"/>
        <v>300.4946259084</v>
      </c>
      <c r="G3552">
        <f t="shared" si="385"/>
        <v>306.5</v>
      </c>
      <c r="H3552" s="20">
        <v>312.63</v>
      </c>
      <c r="I3552" s="20">
        <v>418.71</v>
      </c>
      <c r="J3552" s="20">
        <v>427.08</v>
      </c>
      <c r="K3552" s="20">
        <v>435.62</v>
      </c>
      <c r="L3552">
        <v>444.33</v>
      </c>
      <c r="M3552">
        <v>453.22</v>
      </c>
      <c r="N3552">
        <v>462.28</v>
      </c>
      <c r="O3552">
        <v>471.53</v>
      </c>
      <c r="P3552">
        <v>476.25</v>
      </c>
      <c r="Q3552">
        <v>485.78</v>
      </c>
      <c r="R3552" s="16">
        <f t="shared" si="386"/>
        <v>495.5</v>
      </c>
      <c r="S3552" s="20">
        <f t="shared" si="386"/>
        <v>505.41</v>
      </c>
      <c r="T3552">
        <f t="shared" si="386"/>
        <v>515.52</v>
      </c>
    </row>
    <row r="3553" spans="1:20" x14ac:dyDescent="0.2">
      <c r="A3553" s="8">
        <v>222.80500000000001</v>
      </c>
      <c r="B3553" s="2">
        <f t="shared" si="387"/>
        <v>233.94525000000002</v>
      </c>
      <c r="C3553" s="11">
        <f t="shared" si="388"/>
        <v>257.33977500000003</v>
      </c>
      <c r="D3553" s="2">
        <f t="shared" si="391"/>
        <v>277.92695700000002</v>
      </c>
      <c r="E3553" s="2">
        <f t="shared" si="389"/>
        <v>294.60257442</v>
      </c>
      <c r="F3553" s="2">
        <f t="shared" si="390"/>
        <v>300.4946259084</v>
      </c>
      <c r="G3553">
        <f t="shared" si="385"/>
        <v>306.5</v>
      </c>
      <c r="H3553" s="20">
        <v>312.63</v>
      </c>
      <c r="I3553" s="20">
        <v>418.71</v>
      </c>
      <c r="J3553" s="20">
        <v>427.08</v>
      </c>
      <c r="K3553" s="20">
        <v>435.62</v>
      </c>
      <c r="L3553">
        <v>444.33</v>
      </c>
      <c r="M3553">
        <v>453.22</v>
      </c>
      <c r="N3553">
        <v>462.28</v>
      </c>
      <c r="O3553">
        <v>471.53</v>
      </c>
      <c r="P3553">
        <v>476.25</v>
      </c>
      <c r="Q3553">
        <v>485.78</v>
      </c>
      <c r="R3553" s="16">
        <f t="shared" si="386"/>
        <v>495.5</v>
      </c>
      <c r="S3553" s="20">
        <f t="shared" si="386"/>
        <v>505.41</v>
      </c>
      <c r="T3553">
        <f t="shared" si="386"/>
        <v>515.52</v>
      </c>
    </row>
    <row r="3554" spans="1:20" x14ac:dyDescent="0.2">
      <c r="A3554" s="8">
        <v>222.80500000000001</v>
      </c>
      <c r="B3554" s="2">
        <f t="shared" si="387"/>
        <v>233.94525000000002</v>
      </c>
      <c r="C3554" s="11">
        <f t="shared" si="388"/>
        <v>257.33977500000003</v>
      </c>
      <c r="D3554" s="2">
        <f t="shared" si="391"/>
        <v>277.92695700000002</v>
      </c>
      <c r="E3554" s="2">
        <f t="shared" si="389"/>
        <v>294.60257442</v>
      </c>
      <c r="F3554" s="2">
        <f t="shared" si="390"/>
        <v>300.4946259084</v>
      </c>
      <c r="G3554">
        <f t="shared" si="385"/>
        <v>306.5</v>
      </c>
      <c r="H3554" s="20">
        <v>312.63</v>
      </c>
      <c r="I3554" s="20">
        <v>418.71</v>
      </c>
      <c r="J3554" s="20">
        <v>427.08</v>
      </c>
      <c r="K3554" s="20">
        <v>435.62</v>
      </c>
      <c r="L3554">
        <v>444.33</v>
      </c>
      <c r="M3554">
        <v>453.22</v>
      </c>
      <c r="N3554">
        <v>462.28</v>
      </c>
      <c r="O3554">
        <v>471.53</v>
      </c>
      <c r="P3554">
        <v>476.25</v>
      </c>
      <c r="Q3554">
        <v>485.78</v>
      </c>
      <c r="R3554" s="16">
        <f t="shared" si="386"/>
        <v>495.5</v>
      </c>
      <c r="S3554" s="20">
        <f t="shared" si="386"/>
        <v>505.41</v>
      </c>
      <c r="T3554">
        <f t="shared" si="386"/>
        <v>515.52</v>
      </c>
    </row>
    <row r="3555" spans="1:20" x14ac:dyDescent="0.2">
      <c r="A3555" s="8">
        <v>222.80500000000001</v>
      </c>
      <c r="B3555" s="2">
        <f t="shared" si="387"/>
        <v>233.94525000000002</v>
      </c>
      <c r="C3555" s="11">
        <f t="shared" si="388"/>
        <v>257.33977500000003</v>
      </c>
      <c r="D3555" s="2">
        <f t="shared" si="391"/>
        <v>277.92695700000002</v>
      </c>
      <c r="E3555" s="2">
        <f t="shared" si="389"/>
        <v>294.60257442</v>
      </c>
      <c r="F3555" s="2">
        <f t="shared" si="390"/>
        <v>300.4946259084</v>
      </c>
      <c r="G3555">
        <f t="shared" si="385"/>
        <v>306.5</v>
      </c>
      <c r="H3555" s="20">
        <v>312.63</v>
      </c>
      <c r="I3555" s="20">
        <v>418.71</v>
      </c>
      <c r="J3555" s="20">
        <v>427.08</v>
      </c>
      <c r="K3555" s="20">
        <v>435.62</v>
      </c>
      <c r="L3555">
        <v>444.33</v>
      </c>
      <c r="M3555">
        <v>453.22</v>
      </c>
      <c r="N3555">
        <v>462.28</v>
      </c>
      <c r="O3555">
        <v>471.53</v>
      </c>
      <c r="P3555">
        <v>476.25</v>
      </c>
      <c r="Q3555">
        <v>485.78</v>
      </c>
      <c r="R3555" s="16">
        <f t="shared" si="386"/>
        <v>495.5</v>
      </c>
      <c r="S3555" s="20">
        <f t="shared" si="386"/>
        <v>505.41</v>
      </c>
      <c r="T3555">
        <f t="shared" si="386"/>
        <v>515.52</v>
      </c>
    </row>
    <row r="3556" spans="1:20" x14ac:dyDescent="0.2">
      <c r="A3556" s="8">
        <v>222.80500000000001</v>
      </c>
      <c r="B3556" s="2">
        <f t="shared" si="387"/>
        <v>233.94525000000002</v>
      </c>
      <c r="C3556" s="11">
        <f t="shared" si="388"/>
        <v>257.33977500000003</v>
      </c>
      <c r="D3556" s="2">
        <f t="shared" si="391"/>
        <v>277.92695700000002</v>
      </c>
      <c r="E3556" s="2">
        <f t="shared" si="389"/>
        <v>294.60257442</v>
      </c>
      <c r="F3556" s="2">
        <f t="shared" si="390"/>
        <v>300.4946259084</v>
      </c>
      <c r="G3556">
        <f t="shared" si="385"/>
        <v>306.5</v>
      </c>
      <c r="H3556" s="20">
        <v>312.63</v>
      </c>
      <c r="I3556" s="20">
        <v>418.71</v>
      </c>
      <c r="J3556" s="20">
        <v>427.08</v>
      </c>
      <c r="K3556" s="20">
        <v>435.62</v>
      </c>
      <c r="L3556">
        <v>444.33</v>
      </c>
      <c r="M3556">
        <v>453.22</v>
      </c>
      <c r="N3556">
        <v>462.28</v>
      </c>
      <c r="O3556">
        <v>471.53</v>
      </c>
      <c r="P3556">
        <v>476.25</v>
      </c>
      <c r="Q3556">
        <v>485.78</v>
      </c>
      <c r="R3556" s="16">
        <f t="shared" si="386"/>
        <v>495.5</v>
      </c>
      <c r="S3556" s="20">
        <f t="shared" si="386"/>
        <v>505.41</v>
      </c>
      <c r="T3556">
        <f t="shared" si="386"/>
        <v>515.52</v>
      </c>
    </row>
    <row r="3557" spans="1:20" x14ac:dyDescent="0.2">
      <c r="A3557" s="8">
        <v>222.80500000000001</v>
      </c>
      <c r="B3557" s="2">
        <f t="shared" si="387"/>
        <v>233.94525000000002</v>
      </c>
      <c r="C3557" s="11">
        <f t="shared" si="388"/>
        <v>257.33977500000003</v>
      </c>
      <c r="D3557" s="2">
        <f t="shared" si="391"/>
        <v>277.92695700000002</v>
      </c>
      <c r="E3557" s="2">
        <f t="shared" si="389"/>
        <v>294.60257442</v>
      </c>
      <c r="F3557" s="2">
        <f t="shared" si="390"/>
        <v>300.4946259084</v>
      </c>
      <c r="G3557">
        <f t="shared" si="385"/>
        <v>306.5</v>
      </c>
      <c r="H3557" s="20">
        <v>312.63</v>
      </c>
      <c r="I3557" s="20">
        <v>418.71</v>
      </c>
      <c r="J3557" s="20">
        <v>427.08</v>
      </c>
      <c r="K3557" s="20">
        <v>435.62</v>
      </c>
      <c r="L3557">
        <v>444.33</v>
      </c>
      <c r="M3557">
        <v>453.22</v>
      </c>
      <c r="N3557">
        <v>462.28</v>
      </c>
      <c r="O3557">
        <v>471.53</v>
      </c>
      <c r="P3557">
        <v>476.25</v>
      </c>
      <c r="Q3557">
        <v>485.78</v>
      </c>
      <c r="R3557" s="16">
        <f t="shared" si="386"/>
        <v>495.5</v>
      </c>
      <c r="S3557" s="20">
        <f t="shared" si="386"/>
        <v>505.41</v>
      </c>
      <c r="T3557">
        <f t="shared" si="386"/>
        <v>515.52</v>
      </c>
    </row>
    <row r="3558" spans="1:20" x14ac:dyDescent="0.2">
      <c r="A3558" s="8">
        <v>222.80500000000001</v>
      </c>
      <c r="B3558" s="2">
        <f t="shared" si="387"/>
        <v>233.94525000000002</v>
      </c>
      <c r="C3558" s="11">
        <f t="shared" si="388"/>
        <v>257.33977500000003</v>
      </c>
      <c r="D3558" s="2">
        <f t="shared" si="391"/>
        <v>277.92695700000002</v>
      </c>
      <c r="E3558" s="2">
        <f t="shared" si="389"/>
        <v>294.60257442</v>
      </c>
      <c r="F3558" s="2">
        <f t="shared" si="390"/>
        <v>300.4946259084</v>
      </c>
      <c r="G3558">
        <f t="shared" si="385"/>
        <v>306.5</v>
      </c>
      <c r="H3558" s="20">
        <v>312.63</v>
      </c>
      <c r="I3558" s="20">
        <v>418.71</v>
      </c>
      <c r="J3558" s="20">
        <v>427.08</v>
      </c>
      <c r="K3558" s="20">
        <v>435.62</v>
      </c>
      <c r="L3558">
        <v>444.33</v>
      </c>
      <c r="M3558">
        <v>453.22</v>
      </c>
      <c r="N3558">
        <v>462.28</v>
      </c>
      <c r="O3558">
        <v>471.53</v>
      </c>
      <c r="P3558">
        <v>476.25</v>
      </c>
      <c r="Q3558">
        <v>485.78</v>
      </c>
      <c r="R3558" s="16">
        <f t="shared" si="386"/>
        <v>495.5</v>
      </c>
      <c r="S3558" s="20">
        <f t="shared" si="386"/>
        <v>505.41</v>
      </c>
      <c r="T3558">
        <f t="shared" si="386"/>
        <v>515.52</v>
      </c>
    </row>
    <row r="3559" spans="1:20" x14ac:dyDescent="0.2">
      <c r="A3559" s="8">
        <v>222.80500000000001</v>
      </c>
      <c r="B3559" s="2">
        <f t="shared" si="387"/>
        <v>233.94525000000002</v>
      </c>
      <c r="C3559" s="11">
        <f t="shared" si="388"/>
        <v>257.33977500000003</v>
      </c>
      <c r="D3559" s="2">
        <f t="shared" si="391"/>
        <v>277.92695700000002</v>
      </c>
      <c r="E3559" s="2">
        <f t="shared" si="389"/>
        <v>294.60257442</v>
      </c>
      <c r="F3559" s="2">
        <f t="shared" si="390"/>
        <v>300.4946259084</v>
      </c>
      <c r="G3559">
        <f t="shared" si="385"/>
        <v>306.5</v>
      </c>
      <c r="H3559" s="20">
        <v>312.63</v>
      </c>
      <c r="I3559" s="20">
        <v>418.71</v>
      </c>
      <c r="J3559" s="20">
        <v>427.08</v>
      </c>
      <c r="K3559" s="20">
        <v>435.62</v>
      </c>
      <c r="L3559">
        <v>444.33</v>
      </c>
      <c r="M3559">
        <v>453.22</v>
      </c>
      <c r="N3559">
        <v>462.28</v>
      </c>
      <c r="O3559">
        <v>471.53</v>
      </c>
      <c r="P3559">
        <v>476.25</v>
      </c>
      <c r="Q3559">
        <v>485.78</v>
      </c>
      <c r="R3559" s="16">
        <f t="shared" si="386"/>
        <v>495.5</v>
      </c>
      <c r="S3559" s="20">
        <f t="shared" si="386"/>
        <v>505.41</v>
      </c>
      <c r="T3559">
        <f t="shared" si="386"/>
        <v>515.52</v>
      </c>
    </row>
    <row r="3560" spans="1:20" x14ac:dyDescent="0.2">
      <c r="A3560" s="8">
        <v>3.63</v>
      </c>
      <c r="B3560" s="2">
        <f t="shared" si="387"/>
        <v>3.8115000000000001</v>
      </c>
      <c r="C3560" s="11">
        <f t="shared" si="388"/>
        <v>4.1926500000000004</v>
      </c>
      <c r="D3560" s="2">
        <f t="shared" si="391"/>
        <v>4.5280620000000003</v>
      </c>
      <c r="E3560" s="2">
        <f t="shared" si="389"/>
        <v>4.7997457200000007</v>
      </c>
      <c r="F3560" s="2">
        <f t="shared" si="390"/>
        <v>4.895740634400001</v>
      </c>
      <c r="G3560">
        <f t="shared" si="385"/>
        <v>4.99</v>
      </c>
      <c r="H3560" s="20">
        <v>5.09</v>
      </c>
      <c r="I3560" s="20">
        <v>5.19</v>
      </c>
      <c r="J3560" s="20">
        <v>5.29</v>
      </c>
      <c r="K3560" s="20">
        <v>5.4</v>
      </c>
      <c r="L3560">
        <v>5.51</v>
      </c>
      <c r="M3560">
        <v>5.62</v>
      </c>
      <c r="N3560">
        <v>5.73</v>
      </c>
      <c r="O3560">
        <v>5.84</v>
      </c>
      <c r="P3560">
        <v>5.9</v>
      </c>
      <c r="Q3560">
        <v>6.02</v>
      </c>
      <c r="R3560" s="16">
        <f t="shared" si="386"/>
        <v>6.14</v>
      </c>
      <c r="S3560" s="20">
        <f t="shared" si="386"/>
        <v>6.26</v>
      </c>
      <c r="T3560">
        <f t="shared" si="386"/>
        <v>6.39</v>
      </c>
    </row>
    <row r="3561" spans="1:20" x14ac:dyDescent="0.2">
      <c r="A3561" s="8">
        <v>24.827000000000002</v>
      </c>
      <c r="B3561" s="2">
        <f t="shared" si="387"/>
        <v>26.068350000000002</v>
      </c>
      <c r="C3561" s="11">
        <f t="shared" si="388"/>
        <v>28.675185000000006</v>
      </c>
      <c r="D3561" s="2">
        <f t="shared" si="391"/>
        <v>30.969199800000005</v>
      </c>
      <c r="E3561" s="2">
        <f t="shared" si="389"/>
        <v>32.827351788000009</v>
      </c>
      <c r="F3561" s="2">
        <f t="shared" si="390"/>
        <v>33.483898823760008</v>
      </c>
      <c r="G3561">
        <f t="shared" si="385"/>
        <v>34.15</v>
      </c>
      <c r="H3561" s="20">
        <v>34.83</v>
      </c>
      <c r="I3561" s="20">
        <v>35.53</v>
      </c>
      <c r="J3561" s="20">
        <v>36.24</v>
      </c>
      <c r="K3561" s="20">
        <v>36.96</v>
      </c>
      <c r="L3561">
        <v>37.700000000000003</v>
      </c>
      <c r="M3561">
        <v>38.450000000000003</v>
      </c>
      <c r="N3561">
        <v>39.22</v>
      </c>
      <c r="O3561">
        <v>40</v>
      </c>
      <c r="P3561">
        <v>40.4</v>
      </c>
      <c r="Q3561">
        <v>41.21</v>
      </c>
      <c r="R3561" s="16">
        <f t="shared" si="386"/>
        <v>42.03</v>
      </c>
      <c r="S3561" s="20">
        <f t="shared" si="386"/>
        <v>42.87</v>
      </c>
      <c r="T3561">
        <f t="shared" si="386"/>
        <v>43.73</v>
      </c>
    </row>
    <row r="3562" spans="1:20" x14ac:dyDescent="0.2">
      <c r="A3562" s="8">
        <v>6.3250000000000002</v>
      </c>
      <c r="B3562" s="2">
        <f t="shared" si="387"/>
        <v>6.6412500000000003</v>
      </c>
      <c r="C3562" s="11">
        <f t="shared" si="388"/>
        <v>7.3053750000000006</v>
      </c>
      <c r="D3562" s="2">
        <f t="shared" si="391"/>
        <v>7.8898050000000008</v>
      </c>
      <c r="E3562" s="2">
        <f t="shared" si="389"/>
        <v>8.3631933000000007</v>
      </c>
      <c r="F3562" s="2">
        <f t="shared" si="390"/>
        <v>8.5304571660000015</v>
      </c>
      <c r="G3562">
        <f t="shared" si="385"/>
        <v>8.6999999999999993</v>
      </c>
      <c r="H3562" s="20">
        <v>8.8699999999999992</v>
      </c>
      <c r="I3562" s="20">
        <v>9.0500000000000007</v>
      </c>
      <c r="J3562" s="20">
        <v>9.23</v>
      </c>
      <c r="K3562" s="20">
        <v>9.41</v>
      </c>
      <c r="L3562">
        <v>9.6</v>
      </c>
      <c r="M3562">
        <v>9.7899999999999991</v>
      </c>
      <c r="N3562">
        <v>9.99</v>
      </c>
      <c r="O3562">
        <v>10.19</v>
      </c>
      <c r="P3562">
        <v>10.29</v>
      </c>
      <c r="Q3562">
        <v>10.5</v>
      </c>
      <c r="R3562" s="16">
        <f t="shared" si="386"/>
        <v>10.71</v>
      </c>
      <c r="S3562" s="20">
        <f t="shared" si="386"/>
        <v>10.92</v>
      </c>
      <c r="T3562">
        <f t="shared" si="386"/>
        <v>11.14</v>
      </c>
    </row>
    <row r="3563" spans="1:20" x14ac:dyDescent="0.2">
      <c r="A3563" s="8">
        <v>16.411999999999999</v>
      </c>
      <c r="B3563" s="2">
        <f t="shared" si="387"/>
        <v>17.232600000000001</v>
      </c>
      <c r="C3563" s="11">
        <f t="shared" si="388"/>
        <v>18.955860000000005</v>
      </c>
      <c r="D3563" s="2">
        <f t="shared" si="391"/>
        <v>20.472328800000007</v>
      </c>
      <c r="E3563" s="2">
        <f t="shared" si="389"/>
        <v>21.700668528000008</v>
      </c>
      <c r="F3563" s="2">
        <f t="shared" si="390"/>
        <v>22.134681898560007</v>
      </c>
      <c r="G3563">
        <f t="shared" si="385"/>
        <v>22.58</v>
      </c>
      <c r="H3563" s="20">
        <v>23.03</v>
      </c>
      <c r="I3563" s="20">
        <v>23.49</v>
      </c>
      <c r="J3563" s="20">
        <v>23.96</v>
      </c>
      <c r="K3563" s="20">
        <v>24.44</v>
      </c>
      <c r="L3563">
        <v>24.93</v>
      </c>
      <c r="M3563">
        <v>25.43</v>
      </c>
      <c r="N3563">
        <v>25.94</v>
      </c>
      <c r="O3563">
        <v>26.46</v>
      </c>
      <c r="P3563">
        <v>26.72</v>
      </c>
      <c r="Q3563">
        <v>27.25</v>
      </c>
      <c r="R3563" s="16">
        <f t="shared" si="386"/>
        <v>27.8</v>
      </c>
      <c r="S3563" s="20">
        <f t="shared" si="386"/>
        <v>28.36</v>
      </c>
      <c r="T3563">
        <f t="shared" si="386"/>
        <v>28.93</v>
      </c>
    </row>
    <row r="3564" spans="1:20" x14ac:dyDescent="0.2">
      <c r="A3564" s="8">
        <v>59.884</v>
      </c>
      <c r="B3564" s="2">
        <f t="shared" si="387"/>
        <v>62.8782</v>
      </c>
      <c r="C3564" s="11">
        <f t="shared" si="388"/>
        <v>69.166020000000003</v>
      </c>
      <c r="D3564" s="2">
        <f t="shared" si="391"/>
        <v>74.699301599999998</v>
      </c>
      <c r="E3564" s="2">
        <f t="shared" si="389"/>
        <v>79.181259695999998</v>
      </c>
      <c r="F3564" s="2">
        <f t="shared" si="390"/>
        <v>80.764884889919998</v>
      </c>
      <c r="G3564">
        <f t="shared" si="385"/>
        <v>82.38</v>
      </c>
      <c r="H3564" s="20">
        <v>84.03</v>
      </c>
      <c r="I3564" s="20">
        <v>85.71</v>
      </c>
      <c r="J3564" s="20">
        <v>87.42</v>
      </c>
      <c r="K3564" s="20">
        <v>89.17</v>
      </c>
      <c r="L3564">
        <v>90.95</v>
      </c>
      <c r="M3564">
        <v>92.77</v>
      </c>
      <c r="N3564">
        <v>94.63</v>
      </c>
      <c r="O3564">
        <v>96.52</v>
      </c>
      <c r="P3564">
        <v>97.49</v>
      </c>
      <c r="Q3564">
        <v>99.44</v>
      </c>
      <c r="R3564" s="16">
        <f t="shared" si="386"/>
        <v>101.43</v>
      </c>
      <c r="S3564" s="20">
        <f t="shared" si="386"/>
        <v>103.46</v>
      </c>
      <c r="T3564">
        <f t="shared" si="386"/>
        <v>105.53</v>
      </c>
    </row>
    <row r="3565" spans="1:20" x14ac:dyDescent="0.2">
      <c r="A3565" s="8">
        <v>3.762</v>
      </c>
      <c r="B3565" s="2">
        <f t="shared" si="387"/>
        <v>3.9501000000000004</v>
      </c>
      <c r="C3565" s="11">
        <f t="shared" si="388"/>
        <v>4.3451100000000009</v>
      </c>
      <c r="D3565" s="2">
        <f t="shared" si="391"/>
        <v>4.6927188000000006</v>
      </c>
      <c r="E3565" s="2">
        <f t="shared" si="389"/>
        <v>4.9742819280000008</v>
      </c>
      <c r="F3565" s="2">
        <f t="shared" si="390"/>
        <v>5.0737675665600008</v>
      </c>
      <c r="G3565">
        <f t="shared" si="385"/>
        <v>5.18</v>
      </c>
      <c r="H3565" s="20">
        <v>5.28</v>
      </c>
      <c r="I3565" s="20">
        <v>5.39</v>
      </c>
      <c r="J3565" s="20">
        <v>5.5</v>
      </c>
      <c r="K3565" s="20">
        <v>5.61</v>
      </c>
      <c r="L3565">
        <v>5.72</v>
      </c>
      <c r="M3565">
        <v>5.83</v>
      </c>
      <c r="N3565">
        <v>5.95</v>
      </c>
      <c r="O3565">
        <v>6.07</v>
      </c>
      <c r="P3565">
        <v>6.13</v>
      </c>
      <c r="Q3565">
        <v>6.25</v>
      </c>
      <c r="R3565" s="16">
        <f t="shared" si="386"/>
        <v>6.38</v>
      </c>
      <c r="S3565" s="20">
        <f t="shared" si="386"/>
        <v>6.51</v>
      </c>
      <c r="T3565">
        <f t="shared" si="386"/>
        <v>6.64</v>
      </c>
    </row>
    <row r="3566" spans="1:20" x14ac:dyDescent="0.2">
      <c r="A3566" s="8">
        <v>8.7780000000000005</v>
      </c>
      <c r="B3566" s="2">
        <f t="shared" si="387"/>
        <v>9.2169000000000008</v>
      </c>
      <c r="C3566" s="11">
        <f t="shared" si="388"/>
        <v>10.138590000000002</v>
      </c>
      <c r="D3566" s="2">
        <f t="shared" si="391"/>
        <v>10.949677200000004</v>
      </c>
      <c r="E3566" s="2">
        <f t="shared" si="389"/>
        <v>11.606657832000003</v>
      </c>
      <c r="F3566" s="2">
        <f t="shared" si="390"/>
        <v>11.838790988640003</v>
      </c>
      <c r="G3566">
        <f t="shared" si="385"/>
        <v>12.08</v>
      </c>
      <c r="H3566" s="20">
        <v>12.32</v>
      </c>
      <c r="I3566" s="20">
        <v>12.57</v>
      </c>
      <c r="J3566" s="20">
        <v>12.82</v>
      </c>
      <c r="K3566" s="20">
        <v>13.08</v>
      </c>
      <c r="L3566">
        <v>13.34</v>
      </c>
      <c r="M3566">
        <v>13.61</v>
      </c>
      <c r="N3566">
        <v>13.88</v>
      </c>
      <c r="O3566">
        <v>14.16</v>
      </c>
      <c r="P3566">
        <v>14.3</v>
      </c>
      <c r="Q3566">
        <v>14.59</v>
      </c>
      <c r="R3566" s="16">
        <f t="shared" si="386"/>
        <v>14.88</v>
      </c>
      <c r="S3566" s="20">
        <f t="shared" si="386"/>
        <v>15.18</v>
      </c>
      <c r="T3566">
        <f t="shared" si="386"/>
        <v>15.48</v>
      </c>
    </row>
    <row r="3567" spans="1:20" x14ac:dyDescent="0.2">
      <c r="A3567" s="8">
        <v>3.1349999999999998</v>
      </c>
      <c r="B3567" s="2">
        <f t="shared" si="387"/>
        <v>3.29175</v>
      </c>
      <c r="C3567" s="11">
        <f t="shared" si="388"/>
        <v>3.6209250000000002</v>
      </c>
      <c r="D3567" s="2">
        <f t="shared" si="391"/>
        <v>3.9105990000000004</v>
      </c>
      <c r="E3567" s="2">
        <f t="shared" si="389"/>
        <v>4.1452349400000008</v>
      </c>
      <c r="F3567" s="2">
        <f t="shared" si="390"/>
        <v>4.228139638800001</v>
      </c>
      <c r="G3567">
        <f t="shared" si="385"/>
        <v>4.3099999999999996</v>
      </c>
      <c r="H3567" s="20">
        <v>4.4000000000000004</v>
      </c>
      <c r="I3567" s="20">
        <v>4.49</v>
      </c>
      <c r="J3567" s="20">
        <v>4.58</v>
      </c>
      <c r="K3567" s="20">
        <v>4.67</v>
      </c>
      <c r="L3567">
        <v>4.76</v>
      </c>
      <c r="M3567">
        <v>4.8600000000000003</v>
      </c>
      <c r="N3567">
        <v>4.96</v>
      </c>
      <c r="O3567">
        <v>5.0599999999999996</v>
      </c>
      <c r="P3567">
        <v>5.1100000000000003</v>
      </c>
      <c r="Q3567">
        <v>5.21</v>
      </c>
      <c r="R3567" s="16">
        <f t="shared" si="386"/>
        <v>5.31</v>
      </c>
      <c r="S3567" s="20">
        <f t="shared" si="386"/>
        <v>5.42</v>
      </c>
      <c r="T3567">
        <f t="shared" si="386"/>
        <v>5.53</v>
      </c>
    </row>
    <row r="3568" spans="1:20" x14ac:dyDescent="0.2">
      <c r="A3568" s="8">
        <v>1.3420000000000001</v>
      </c>
      <c r="B3568" s="2">
        <f t="shared" si="387"/>
        <v>1.4091000000000002</v>
      </c>
      <c r="C3568" s="11">
        <f t="shared" si="388"/>
        <v>1.5500100000000003</v>
      </c>
      <c r="D3568" s="2">
        <f t="shared" si="391"/>
        <v>1.6740108000000005</v>
      </c>
      <c r="E3568" s="2">
        <f t="shared" si="389"/>
        <v>1.7744514480000004</v>
      </c>
      <c r="F3568" s="2">
        <f t="shared" si="390"/>
        <v>1.8099404769600005</v>
      </c>
      <c r="G3568">
        <f t="shared" si="385"/>
        <v>1.85</v>
      </c>
      <c r="H3568" s="20">
        <v>1.89</v>
      </c>
      <c r="I3568" s="20">
        <v>1.93</v>
      </c>
      <c r="J3568" s="20">
        <v>1.97</v>
      </c>
      <c r="K3568" s="20">
        <v>2.0099999999999998</v>
      </c>
      <c r="L3568">
        <v>2.0499999999999998</v>
      </c>
      <c r="M3568">
        <v>2.09</v>
      </c>
      <c r="N3568">
        <v>2.13</v>
      </c>
      <c r="O3568">
        <v>2.17</v>
      </c>
      <c r="P3568">
        <v>2.19</v>
      </c>
      <c r="Q3568">
        <v>2.23</v>
      </c>
      <c r="R3568" s="16">
        <f t="shared" si="386"/>
        <v>2.27</v>
      </c>
      <c r="S3568" s="20">
        <f t="shared" si="386"/>
        <v>2.3199999999999998</v>
      </c>
      <c r="T3568">
        <f t="shared" si="386"/>
        <v>2.37</v>
      </c>
    </row>
    <row r="3569" spans="1:20" x14ac:dyDescent="0.2">
      <c r="A3569" s="8">
        <v>119.042</v>
      </c>
      <c r="B3569" s="2">
        <f t="shared" si="387"/>
        <v>124.9941</v>
      </c>
      <c r="C3569" s="11">
        <f t="shared" si="388"/>
        <v>137.49351000000001</v>
      </c>
      <c r="D3569" s="2">
        <f t="shared" si="391"/>
        <v>148.49299080000003</v>
      </c>
      <c r="E3569" s="2">
        <f t="shared" si="389"/>
        <v>157.40257024800002</v>
      </c>
      <c r="F3569" s="2">
        <f t="shared" si="390"/>
        <v>160.55062165296002</v>
      </c>
      <c r="G3569">
        <f t="shared" si="385"/>
        <v>163.76</v>
      </c>
      <c r="H3569" s="20">
        <v>167.04</v>
      </c>
      <c r="I3569" s="20">
        <v>170.38</v>
      </c>
      <c r="J3569" s="20">
        <v>173.79</v>
      </c>
      <c r="K3569" s="20">
        <v>177.27</v>
      </c>
      <c r="L3569">
        <v>180.82</v>
      </c>
      <c r="M3569">
        <v>184.44</v>
      </c>
      <c r="N3569">
        <v>188.13</v>
      </c>
      <c r="O3569">
        <v>191.89</v>
      </c>
      <c r="P3569">
        <v>193.81</v>
      </c>
      <c r="Q3569">
        <v>197.69</v>
      </c>
      <c r="R3569" s="16">
        <f t="shared" si="386"/>
        <v>201.64</v>
      </c>
      <c r="S3569" s="20">
        <f t="shared" si="386"/>
        <v>205.67</v>
      </c>
      <c r="T3569">
        <f t="shared" si="386"/>
        <v>209.78</v>
      </c>
    </row>
    <row r="3570" spans="1:20" x14ac:dyDescent="0.2">
      <c r="A3570" s="8">
        <v>191.65299999999999</v>
      </c>
      <c r="B3570" s="2">
        <f t="shared" si="387"/>
        <v>201.23564999999999</v>
      </c>
      <c r="C3570" s="11">
        <f t="shared" si="388"/>
        <v>221.35921500000001</v>
      </c>
      <c r="D3570" s="2">
        <f t="shared" si="391"/>
        <v>239.06795220000001</v>
      </c>
      <c r="E3570" s="2">
        <f t="shared" si="389"/>
        <v>253.412029332</v>
      </c>
      <c r="F3570" s="2">
        <f t="shared" si="390"/>
        <v>258.48026991863998</v>
      </c>
      <c r="G3570">
        <f t="shared" si="385"/>
        <v>263.64999999999998</v>
      </c>
      <c r="H3570" s="20">
        <v>268.92</v>
      </c>
      <c r="I3570" s="20">
        <v>274.3</v>
      </c>
      <c r="J3570" s="20">
        <v>279.79000000000002</v>
      </c>
      <c r="K3570" s="20">
        <v>285.39</v>
      </c>
      <c r="L3570">
        <v>291.10000000000002</v>
      </c>
      <c r="M3570">
        <v>296.92</v>
      </c>
      <c r="N3570">
        <v>302.86</v>
      </c>
      <c r="O3570">
        <v>308.92</v>
      </c>
      <c r="P3570">
        <v>312.01</v>
      </c>
      <c r="Q3570">
        <v>318.25</v>
      </c>
      <c r="R3570" s="16">
        <f t="shared" si="386"/>
        <v>324.62</v>
      </c>
      <c r="S3570" s="20">
        <f t="shared" si="386"/>
        <v>331.11</v>
      </c>
      <c r="T3570">
        <f t="shared" si="386"/>
        <v>337.73</v>
      </c>
    </row>
    <row r="3571" spans="1:20" x14ac:dyDescent="0.2">
      <c r="A3571" s="8">
        <v>9.5589999999999993</v>
      </c>
      <c r="B3571" s="2">
        <f t="shared" si="387"/>
        <v>10.036949999999999</v>
      </c>
      <c r="C3571" s="11">
        <f t="shared" si="388"/>
        <v>11.040645</v>
      </c>
      <c r="D3571" s="2">
        <f t="shared" si="391"/>
        <v>11.923896599999999</v>
      </c>
      <c r="E3571" s="2">
        <f t="shared" si="389"/>
        <v>12.639330395999998</v>
      </c>
      <c r="F3571" s="2">
        <f t="shared" si="390"/>
        <v>12.892117003919997</v>
      </c>
      <c r="G3571">
        <f t="shared" si="385"/>
        <v>13.15</v>
      </c>
      <c r="H3571" s="20">
        <v>13.41</v>
      </c>
      <c r="I3571" s="20">
        <v>13.68</v>
      </c>
      <c r="J3571" s="20">
        <v>13.95</v>
      </c>
      <c r="K3571" s="20">
        <v>14.23</v>
      </c>
      <c r="L3571">
        <v>14.51</v>
      </c>
      <c r="M3571">
        <v>14.8</v>
      </c>
      <c r="N3571">
        <v>15.1</v>
      </c>
      <c r="O3571">
        <v>15.4</v>
      </c>
      <c r="P3571">
        <v>15.55</v>
      </c>
      <c r="Q3571">
        <v>15.86</v>
      </c>
      <c r="R3571" s="16">
        <f t="shared" si="386"/>
        <v>16.18</v>
      </c>
      <c r="S3571" s="20">
        <f t="shared" si="386"/>
        <v>16.5</v>
      </c>
      <c r="T3571">
        <f t="shared" si="386"/>
        <v>16.829999999999998</v>
      </c>
    </row>
    <row r="3572" spans="1:20" x14ac:dyDescent="0.2">
      <c r="A3572" s="8">
        <v>411.86200000000002</v>
      </c>
      <c r="B3572" s="2">
        <f t="shared" si="387"/>
        <v>432.45510000000002</v>
      </c>
      <c r="C3572" s="11">
        <f t="shared" si="388"/>
        <v>475.70061000000004</v>
      </c>
      <c r="D3572" s="2">
        <f t="shared" si="391"/>
        <v>513.75665880000008</v>
      </c>
      <c r="E3572" s="2">
        <f t="shared" si="389"/>
        <v>544.58205832800013</v>
      </c>
      <c r="F3572" s="2">
        <f t="shared" si="390"/>
        <v>555.47369949456015</v>
      </c>
      <c r="G3572">
        <f t="shared" si="385"/>
        <v>566.58000000000004</v>
      </c>
      <c r="H3572" s="20">
        <v>577.91</v>
      </c>
      <c r="I3572" s="20">
        <v>589.47</v>
      </c>
      <c r="J3572" s="20">
        <v>601.26</v>
      </c>
      <c r="K3572" s="20">
        <v>613.29</v>
      </c>
      <c r="L3572">
        <v>625.55999999999995</v>
      </c>
      <c r="M3572">
        <v>638.07000000000005</v>
      </c>
      <c r="N3572">
        <v>650.83000000000004</v>
      </c>
      <c r="O3572">
        <v>663.85</v>
      </c>
      <c r="P3572">
        <v>670.49</v>
      </c>
      <c r="Q3572">
        <v>683.9</v>
      </c>
      <c r="R3572" s="16">
        <f t="shared" si="386"/>
        <v>697.58</v>
      </c>
      <c r="S3572" s="20">
        <f t="shared" si="386"/>
        <v>711.53</v>
      </c>
      <c r="T3572">
        <f t="shared" si="386"/>
        <v>725.76</v>
      </c>
    </row>
    <row r="3573" spans="1:20" x14ac:dyDescent="0.2">
      <c r="A3573" s="8">
        <v>4.6310000000000002</v>
      </c>
      <c r="B3573" s="2">
        <f t="shared" si="387"/>
        <v>4.8625500000000006</v>
      </c>
      <c r="C3573" s="11">
        <f t="shared" si="388"/>
        <v>5.3488050000000014</v>
      </c>
      <c r="D3573" s="2">
        <f t="shared" si="391"/>
        <v>5.7767094000000014</v>
      </c>
      <c r="E3573" s="2">
        <f t="shared" si="389"/>
        <v>6.1233119640000018</v>
      </c>
      <c r="F3573" s="2">
        <f t="shared" si="390"/>
        <v>6.2457782032800022</v>
      </c>
      <c r="G3573">
        <f t="shared" si="385"/>
        <v>6.37</v>
      </c>
      <c r="H3573" s="20">
        <v>6.5</v>
      </c>
      <c r="I3573" s="20">
        <v>6.63</v>
      </c>
      <c r="J3573" s="20">
        <v>6.76</v>
      </c>
      <c r="K3573" s="20">
        <v>6.9</v>
      </c>
      <c r="L3573">
        <v>7.04</v>
      </c>
      <c r="M3573">
        <v>7.18</v>
      </c>
      <c r="N3573">
        <v>7.32</v>
      </c>
      <c r="O3573">
        <v>7.47</v>
      </c>
      <c r="P3573">
        <v>7.54</v>
      </c>
      <c r="Q3573">
        <v>7.69</v>
      </c>
      <c r="R3573" s="16">
        <f t="shared" si="386"/>
        <v>7.84</v>
      </c>
      <c r="S3573" s="20">
        <f t="shared" si="386"/>
        <v>8</v>
      </c>
      <c r="T3573">
        <f t="shared" si="386"/>
        <v>8.16</v>
      </c>
    </row>
    <row r="3574" spans="1:20" x14ac:dyDescent="0.2">
      <c r="A3574" s="8">
        <v>505.02100000000002</v>
      </c>
      <c r="B3574" s="2">
        <f t="shared" si="387"/>
        <v>530.27205000000004</v>
      </c>
      <c r="C3574" s="11">
        <f t="shared" si="388"/>
        <v>583.29925500000013</v>
      </c>
      <c r="D3574" s="2">
        <f t="shared" si="391"/>
        <v>629.96319540000013</v>
      </c>
      <c r="E3574" s="2">
        <f t="shared" si="389"/>
        <v>667.76098712400017</v>
      </c>
      <c r="F3574" s="2">
        <f t="shared" si="390"/>
        <v>681.11620686648018</v>
      </c>
      <c r="G3574">
        <f t="shared" si="385"/>
        <v>694.74</v>
      </c>
      <c r="H3574" s="20">
        <v>708.63</v>
      </c>
      <c r="I3574" s="20">
        <v>722.8</v>
      </c>
      <c r="J3574" s="20">
        <v>737.26</v>
      </c>
      <c r="K3574" s="20">
        <v>752.01</v>
      </c>
      <c r="L3574">
        <v>767.05</v>
      </c>
      <c r="M3574">
        <v>782.39</v>
      </c>
      <c r="N3574">
        <v>798.04</v>
      </c>
      <c r="O3574">
        <v>814</v>
      </c>
      <c r="P3574">
        <v>822.14</v>
      </c>
      <c r="Q3574">
        <v>838.58</v>
      </c>
      <c r="R3574" s="16">
        <f t="shared" si="386"/>
        <v>855.35</v>
      </c>
      <c r="S3574" s="20">
        <f t="shared" si="386"/>
        <v>872.46</v>
      </c>
      <c r="T3574">
        <f t="shared" si="386"/>
        <v>889.91</v>
      </c>
    </row>
    <row r="3575" spans="1:20" x14ac:dyDescent="0.2">
      <c r="A3575" s="8">
        <v>252.51600000000002</v>
      </c>
      <c r="B3575" s="2">
        <f t="shared" si="387"/>
        <v>265.14180000000005</v>
      </c>
      <c r="C3575" s="11">
        <f t="shared" si="388"/>
        <v>291.65598000000006</v>
      </c>
      <c r="D3575" s="2">
        <f t="shared" si="391"/>
        <v>314.98845840000007</v>
      </c>
      <c r="E3575" s="2">
        <f t="shared" si="389"/>
        <v>333.88776590400005</v>
      </c>
      <c r="F3575" s="2">
        <f t="shared" si="390"/>
        <v>340.56552122208006</v>
      </c>
      <c r="G3575">
        <f t="shared" si="385"/>
        <v>347.38</v>
      </c>
      <c r="H3575" s="20">
        <v>354.33</v>
      </c>
      <c r="I3575" s="20">
        <v>361.42</v>
      </c>
      <c r="J3575" s="20">
        <v>368.65</v>
      </c>
      <c r="K3575" s="20">
        <v>376.02</v>
      </c>
      <c r="L3575">
        <v>383.54</v>
      </c>
      <c r="M3575">
        <v>391.21</v>
      </c>
      <c r="N3575">
        <v>399.03</v>
      </c>
      <c r="O3575">
        <v>407.01</v>
      </c>
      <c r="P3575">
        <v>411.08</v>
      </c>
      <c r="Q3575">
        <v>419.3</v>
      </c>
      <c r="R3575" s="16">
        <f t="shared" si="386"/>
        <v>427.69</v>
      </c>
      <c r="S3575" s="20">
        <f t="shared" si="386"/>
        <v>436.24</v>
      </c>
      <c r="T3575">
        <f t="shared" si="386"/>
        <v>444.96</v>
      </c>
    </row>
    <row r="3576" spans="1:20" x14ac:dyDescent="0.2">
      <c r="A3576" s="10">
        <v>17.420000000000002</v>
      </c>
      <c r="B3576" s="2">
        <f t="shared" si="387"/>
        <v>18.291000000000004</v>
      </c>
      <c r="C3576" s="11">
        <f t="shared" si="388"/>
        <v>20.120100000000004</v>
      </c>
      <c r="D3576" s="2">
        <f t="shared" si="391"/>
        <v>21.729708000000006</v>
      </c>
      <c r="E3576" s="2">
        <f t="shared" si="389"/>
        <v>23.033490480000005</v>
      </c>
      <c r="F3576" s="2">
        <f t="shared" si="390"/>
        <v>23.494160289600003</v>
      </c>
      <c r="G3576">
        <f t="shared" si="385"/>
        <v>23.96</v>
      </c>
      <c r="H3576" s="20">
        <v>24.44</v>
      </c>
      <c r="I3576" s="20">
        <v>24.93</v>
      </c>
      <c r="J3576" s="20">
        <v>25.43</v>
      </c>
      <c r="K3576" s="20">
        <v>25.94</v>
      </c>
      <c r="L3576">
        <v>26.46</v>
      </c>
      <c r="M3576">
        <v>26.99</v>
      </c>
      <c r="N3576">
        <v>27.53</v>
      </c>
      <c r="O3576">
        <v>28.08</v>
      </c>
      <c r="P3576">
        <v>28.36</v>
      </c>
      <c r="Q3576">
        <v>28.93</v>
      </c>
      <c r="R3576" s="16">
        <f t="shared" si="386"/>
        <v>29.51</v>
      </c>
      <c r="S3576" s="20">
        <f t="shared" si="386"/>
        <v>30.1</v>
      </c>
      <c r="T3576">
        <f t="shared" si="386"/>
        <v>30.7</v>
      </c>
    </row>
    <row r="3577" spans="1:20" x14ac:dyDescent="0.2">
      <c r="A3577" s="10">
        <v>4.7300000000000004</v>
      </c>
      <c r="B3577" s="2">
        <f t="shared" si="387"/>
        <v>4.9665000000000008</v>
      </c>
      <c r="C3577" s="11">
        <f t="shared" si="388"/>
        <v>5.4631500000000015</v>
      </c>
      <c r="D3577" s="2">
        <f t="shared" si="391"/>
        <v>5.9002020000000019</v>
      </c>
      <c r="E3577" s="2">
        <f t="shared" si="389"/>
        <v>6.2542141200000021</v>
      </c>
      <c r="F3577" s="2">
        <f t="shared" si="390"/>
        <v>6.3792984024000026</v>
      </c>
      <c r="G3577">
        <f t="shared" si="385"/>
        <v>6.51</v>
      </c>
      <c r="H3577" s="20">
        <v>6.64</v>
      </c>
      <c r="I3577" s="20">
        <v>6.77</v>
      </c>
      <c r="J3577" s="20">
        <v>6.91</v>
      </c>
      <c r="K3577" s="20">
        <v>7.05</v>
      </c>
      <c r="L3577">
        <v>7.19</v>
      </c>
      <c r="M3577">
        <v>7.33</v>
      </c>
      <c r="N3577">
        <v>7.48</v>
      </c>
      <c r="O3577">
        <v>7.63</v>
      </c>
      <c r="P3577">
        <v>7.71</v>
      </c>
      <c r="Q3577">
        <v>7.86</v>
      </c>
      <c r="R3577" s="16">
        <f t="shared" si="386"/>
        <v>8.02</v>
      </c>
      <c r="S3577" s="20">
        <f t="shared" si="386"/>
        <v>8.18</v>
      </c>
      <c r="T3577">
        <f t="shared" si="386"/>
        <v>8.34</v>
      </c>
    </row>
    <row r="3578" spans="1:20" x14ac:dyDescent="0.2">
      <c r="A3578" s="10">
        <v>1.91</v>
      </c>
      <c r="B3578" s="2">
        <f t="shared" si="387"/>
        <v>2.0055000000000001</v>
      </c>
      <c r="C3578" s="11">
        <f t="shared" si="388"/>
        <v>2.2060500000000003</v>
      </c>
      <c r="D3578" s="2">
        <f t="shared" si="391"/>
        <v>2.3825340000000002</v>
      </c>
      <c r="E3578" s="2">
        <f t="shared" si="389"/>
        <v>2.5254860400000001</v>
      </c>
      <c r="F3578" s="2">
        <f t="shared" si="390"/>
        <v>2.5759957608000001</v>
      </c>
      <c r="G3578">
        <f t="shared" si="385"/>
        <v>2.63</v>
      </c>
      <c r="H3578" s="20">
        <v>2.68</v>
      </c>
      <c r="I3578" s="20">
        <v>2.73</v>
      </c>
      <c r="J3578" s="20">
        <v>2.78</v>
      </c>
      <c r="K3578" s="20">
        <v>2.84</v>
      </c>
      <c r="L3578">
        <v>2.9</v>
      </c>
      <c r="M3578">
        <v>2.96</v>
      </c>
      <c r="N3578">
        <v>3.02</v>
      </c>
      <c r="O3578">
        <v>3.08</v>
      </c>
      <c r="P3578">
        <v>3.11</v>
      </c>
      <c r="Q3578">
        <v>3.17</v>
      </c>
      <c r="R3578" s="16">
        <f t="shared" si="386"/>
        <v>3.23</v>
      </c>
      <c r="S3578" s="20">
        <f t="shared" si="386"/>
        <v>3.29</v>
      </c>
      <c r="T3578">
        <f t="shared" si="386"/>
        <v>3.36</v>
      </c>
    </row>
    <row r="3579" spans="1:20" x14ac:dyDescent="0.2">
      <c r="A3579" s="10">
        <v>5.47</v>
      </c>
      <c r="B3579" s="2">
        <f t="shared" si="387"/>
        <v>5.7435</v>
      </c>
      <c r="C3579" s="11">
        <f t="shared" si="388"/>
        <v>6.3178500000000009</v>
      </c>
      <c r="D3579" s="2">
        <f t="shared" si="391"/>
        <v>6.8232780000000011</v>
      </c>
      <c r="E3579" s="2">
        <f t="shared" si="389"/>
        <v>7.2326746800000015</v>
      </c>
      <c r="F3579" s="2">
        <f t="shared" si="390"/>
        <v>7.3773281736000014</v>
      </c>
      <c r="G3579">
        <f t="shared" si="385"/>
        <v>7.52</v>
      </c>
      <c r="H3579" s="20">
        <v>7.67</v>
      </c>
      <c r="I3579" s="20">
        <v>7.82</v>
      </c>
      <c r="J3579" s="20">
        <v>7.98</v>
      </c>
      <c r="K3579" s="20">
        <v>8.14</v>
      </c>
      <c r="L3579">
        <v>8.3000000000000007</v>
      </c>
      <c r="M3579">
        <v>8.4700000000000006</v>
      </c>
      <c r="N3579">
        <v>8.64</v>
      </c>
      <c r="O3579">
        <v>8.81</v>
      </c>
      <c r="P3579">
        <v>8.9</v>
      </c>
      <c r="Q3579">
        <v>9.08</v>
      </c>
      <c r="R3579" s="16">
        <f t="shared" si="386"/>
        <v>9.26</v>
      </c>
      <c r="S3579" s="20">
        <f t="shared" si="386"/>
        <v>9.4499999999999993</v>
      </c>
      <c r="T3579">
        <f t="shared" si="386"/>
        <v>9.64</v>
      </c>
    </row>
    <row r="3580" spans="1:20" x14ac:dyDescent="0.2">
      <c r="A3580" s="8">
        <v>107.81100000000001</v>
      </c>
      <c r="B3580" s="2">
        <f t="shared" si="387"/>
        <v>113.20155000000001</v>
      </c>
      <c r="C3580" s="11">
        <f t="shared" si="388"/>
        <v>124.52170500000003</v>
      </c>
      <c r="D3580" s="2">
        <f t="shared" si="391"/>
        <v>134.48344140000003</v>
      </c>
      <c r="E3580" s="2">
        <f t="shared" si="389"/>
        <v>142.55244788400003</v>
      </c>
      <c r="F3580" s="2">
        <f t="shared" si="390"/>
        <v>145.40349684168004</v>
      </c>
      <c r="G3580">
        <f t="shared" si="385"/>
        <v>148.31</v>
      </c>
      <c r="H3580" s="20">
        <v>151.28</v>
      </c>
      <c r="I3580" s="20">
        <v>154.31</v>
      </c>
      <c r="J3580" s="20">
        <v>157.4</v>
      </c>
      <c r="K3580" s="20">
        <v>160.55000000000001</v>
      </c>
      <c r="L3580">
        <v>163.76</v>
      </c>
      <c r="M3580">
        <v>167.04</v>
      </c>
      <c r="N3580">
        <v>170.38</v>
      </c>
      <c r="O3580">
        <v>173.79</v>
      </c>
      <c r="P3580">
        <v>175.53</v>
      </c>
      <c r="Q3580">
        <v>179.04</v>
      </c>
      <c r="R3580" s="16">
        <f t="shared" si="386"/>
        <v>182.62</v>
      </c>
      <c r="S3580" s="20">
        <f t="shared" si="386"/>
        <v>186.27</v>
      </c>
      <c r="T3580">
        <f t="shared" si="386"/>
        <v>190</v>
      </c>
    </row>
    <row r="3581" spans="1:20" x14ac:dyDescent="0.2">
      <c r="A3581" s="8">
        <v>107.81100000000001</v>
      </c>
      <c r="B3581" s="2">
        <f t="shared" si="387"/>
        <v>113.20155000000001</v>
      </c>
      <c r="C3581" s="11">
        <f t="shared" si="388"/>
        <v>124.52170500000003</v>
      </c>
      <c r="D3581" s="2">
        <f t="shared" si="391"/>
        <v>134.48344140000003</v>
      </c>
      <c r="E3581" s="2">
        <f t="shared" si="389"/>
        <v>142.55244788400003</v>
      </c>
      <c r="F3581" s="2">
        <f t="shared" si="390"/>
        <v>145.40349684168004</v>
      </c>
      <c r="G3581">
        <f t="shared" si="385"/>
        <v>148.31</v>
      </c>
      <c r="H3581" s="20">
        <v>151.28</v>
      </c>
      <c r="I3581" s="20">
        <v>154.31</v>
      </c>
      <c r="J3581" s="20">
        <v>157.4</v>
      </c>
      <c r="K3581" s="20">
        <v>160.55000000000001</v>
      </c>
      <c r="L3581">
        <v>163.76</v>
      </c>
      <c r="M3581">
        <v>167.04</v>
      </c>
      <c r="N3581">
        <v>170.38</v>
      </c>
      <c r="O3581">
        <v>173.79</v>
      </c>
      <c r="P3581">
        <v>175.53</v>
      </c>
      <c r="Q3581">
        <v>179.04</v>
      </c>
      <c r="R3581" s="16">
        <f t="shared" si="386"/>
        <v>182.62</v>
      </c>
      <c r="S3581" s="20">
        <f t="shared" si="386"/>
        <v>186.27</v>
      </c>
      <c r="T3581">
        <f t="shared" si="386"/>
        <v>190</v>
      </c>
    </row>
    <row r="3582" spans="1:20" x14ac:dyDescent="0.2">
      <c r="A3582" s="8">
        <v>107.81100000000001</v>
      </c>
      <c r="B3582" s="2">
        <f t="shared" si="387"/>
        <v>113.20155000000001</v>
      </c>
      <c r="C3582" s="11">
        <f t="shared" si="388"/>
        <v>124.52170500000003</v>
      </c>
      <c r="D3582" s="2">
        <f t="shared" si="391"/>
        <v>134.48344140000003</v>
      </c>
      <c r="E3582" s="2">
        <f t="shared" si="389"/>
        <v>142.55244788400003</v>
      </c>
      <c r="F3582" s="2">
        <f t="shared" si="390"/>
        <v>145.40349684168004</v>
      </c>
      <c r="G3582">
        <f t="shared" si="385"/>
        <v>148.31</v>
      </c>
      <c r="H3582" s="20">
        <v>151.28</v>
      </c>
      <c r="I3582" s="20">
        <v>154.31</v>
      </c>
      <c r="J3582" s="20">
        <v>157.4</v>
      </c>
      <c r="K3582" s="20">
        <v>160.55000000000001</v>
      </c>
      <c r="L3582">
        <v>163.76</v>
      </c>
      <c r="M3582">
        <v>167.04</v>
      </c>
      <c r="N3582">
        <v>170.38</v>
      </c>
      <c r="O3582">
        <v>173.79</v>
      </c>
      <c r="P3582">
        <v>175.53</v>
      </c>
      <c r="Q3582">
        <v>179.04</v>
      </c>
      <c r="R3582" s="16">
        <f t="shared" si="386"/>
        <v>182.62</v>
      </c>
      <c r="S3582" s="20">
        <f t="shared" si="386"/>
        <v>186.27</v>
      </c>
      <c r="T3582">
        <f t="shared" si="386"/>
        <v>190</v>
      </c>
    </row>
    <row r="3583" spans="1:20" x14ac:dyDescent="0.2">
      <c r="A3583" s="8">
        <v>107.81100000000001</v>
      </c>
      <c r="B3583" s="2">
        <f t="shared" si="387"/>
        <v>113.20155000000001</v>
      </c>
      <c r="C3583" s="11">
        <f t="shared" si="388"/>
        <v>124.52170500000003</v>
      </c>
      <c r="D3583" s="2">
        <f t="shared" si="391"/>
        <v>134.48344140000003</v>
      </c>
      <c r="E3583" s="2">
        <f t="shared" si="389"/>
        <v>142.55244788400003</v>
      </c>
      <c r="F3583" s="2">
        <f t="shared" si="390"/>
        <v>145.40349684168004</v>
      </c>
      <c r="G3583">
        <f t="shared" si="385"/>
        <v>148.31</v>
      </c>
      <c r="H3583" s="20">
        <v>151.28</v>
      </c>
      <c r="I3583" s="20">
        <v>154.31</v>
      </c>
      <c r="J3583" s="20">
        <v>157.4</v>
      </c>
      <c r="K3583" s="20">
        <v>160.55000000000001</v>
      </c>
      <c r="L3583">
        <v>163.76</v>
      </c>
      <c r="M3583">
        <v>167.04</v>
      </c>
      <c r="N3583">
        <v>170.38</v>
      </c>
      <c r="O3583">
        <v>173.79</v>
      </c>
      <c r="P3583">
        <v>175.53</v>
      </c>
      <c r="Q3583">
        <v>179.04</v>
      </c>
      <c r="R3583" s="16">
        <f t="shared" si="386"/>
        <v>182.62</v>
      </c>
      <c r="S3583" s="20">
        <f t="shared" si="386"/>
        <v>186.27</v>
      </c>
      <c r="T3583">
        <f t="shared" si="386"/>
        <v>190</v>
      </c>
    </row>
    <row r="3584" spans="1:20" x14ac:dyDescent="0.2">
      <c r="A3584" s="8">
        <v>107.81100000000001</v>
      </c>
      <c r="B3584" s="2">
        <f t="shared" si="387"/>
        <v>113.20155000000001</v>
      </c>
      <c r="C3584" s="11">
        <f t="shared" si="388"/>
        <v>124.52170500000003</v>
      </c>
      <c r="D3584" s="2">
        <f t="shared" si="391"/>
        <v>134.48344140000003</v>
      </c>
      <c r="E3584" s="2">
        <f t="shared" si="389"/>
        <v>142.55244788400003</v>
      </c>
      <c r="F3584" s="2">
        <f t="shared" si="390"/>
        <v>145.40349684168004</v>
      </c>
      <c r="G3584">
        <f t="shared" si="385"/>
        <v>148.31</v>
      </c>
      <c r="H3584" s="20">
        <v>151.28</v>
      </c>
      <c r="I3584" s="20">
        <v>154.31</v>
      </c>
      <c r="J3584" s="20">
        <v>157.4</v>
      </c>
      <c r="K3584" s="20">
        <v>160.55000000000001</v>
      </c>
      <c r="L3584">
        <v>163.76</v>
      </c>
      <c r="M3584">
        <v>167.04</v>
      </c>
      <c r="N3584">
        <v>170.38</v>
      </c>
      <c r="O3584">
        <v>173.79</v>
      </c>
      <c r="P3584">
        <v>175.53</v>
      </c>
      <c r="Q3584">
        <v>179.04</v>
      </c>
      <c r="R3584" s="16">
        <f t="shared" si="386"/>
        <v>182.62</v>
      </c>
      <c r="S3584" s="20">
        <f t="shared" si="386"/>
        <v>186.27</v>
      </c>
      <c r="T3584">
        <f t="shared" si="386"/>
        <v>190</v>
      </c>
    </row>
    <row r="3585" spans="1:20" x14ac:dyDescent="0.2">
      <c r="A3585" s="8">
        <v>107.81100000000001</v>
      </c>
      <c r="B3585" s="2">
        <f t="shared" si="387"/>
        <v>113.20155000000001</v>
      </c>
      <c r="C3585" s="11">
        <f t="shared" si="388"/>
        <v>124.52170500000003</v>
      </c>
      <c r="D3585" s="2">
        <f t="shared" si="391"/>
        <v>134.48344140000003</v>
      </c>
      <c r="E3585" s="2">
        <f t="shared" si="389"/>
        <v>142.55244788400003</v>
      </c>
      <c r="F3585" s="2">
        <f t="shared" si="390"/>
        <v>145.40349684168004</v>
      </c>
      <c r="G3585">
        <f t="shared" si="385"/>
        <v>148.31</v>
      </c>
      <c r="H3585" s="20">
        <v>151.28</v>
      </c>
      <c r="I3585" s="20">
        <v>154.31</v>
      </c>
      <c r="J3585" s="20">
        <v>157.4</v>
      </c>
      <c r="K3585" s="20">
        <v>160.55000000000001</v>
      </c>
      <c r="L3585">
        <v>163.76</v>
      </c>
      <c r="M3585">
        <v>167.04</v>
      </c>
      <c r="N3585">
        <v>170.38</v>
      </c>
      <c r="O3585">
        <v>173.79</v>
      </c>
      <c r="P3585">
        <v>175.53</v>
      </c>
      <c r="Q3585">
        <v>179.04</v>
      </c>
      <c r="R3585" s="16">
        <f t="shared" si="386"/>
        <v>182.62</v>
      </c>
      <c r="S3585" s="20">
        <f t="shared" si="386"/>
        <v>186.27</v>
      </c>
      <c r="T3585">
        <f t="shared" si="386"/>
        <v>190</v>
      </c>
    </row>
    <row r="3586" spans="1:20" x14ac:dyDescent="0.2">
      <c r="A3586" s="8">
        <v>271.161</v>
      </c>
      <c r="B3586" s="2">
        <f t="shared" si="387"/>
        <v>284.71905000000004</v>
      </c>
      <c r="C3586" s="11">
        <f t="shared" si="388"/>
        <v>313.19095500000009</v>
      </c>
      <c r="D3586" s="2">
        <f t="shared" si="391"/>
        <v>338.24623140000011</v>
      </c>
      <c r="E3586" s="2">
        <f t="shared" si="389"/>
        <v>358.54100528400011</v>
      </c>
      <c r="F3586" s="2">
        <f t="shared" si="390"/>
        <v>365.71182538968009</v>
      </c>
      <c r="G3586">
        <f t="shared" si="385"/>
        <v>373.03</v>
      </c>
      <c r="H3586" s="20">
        <v>380.49</v>
      </c>
      <c r="I3586" s="20">
        <v>388.1</v>
      </c>
      <c r="J3586" s="20">
        <v>395.86</v>
      </c>
      <c r="K3586" s="20">
        <v>403.78</v>
      </c>
      <c r="L3586">
        <v>411.86</v>
      </c>
      <c r="M3586">
        <v>420.1</v>
      </c>
      <c r="N3586">
        <v>428.5</v>
      </c>
      <c r="O3586">
        <v>437.07</v>
      </c>
      <c r="P3586">
        <v>441.44</v>
      </c>
      <c r="Q3586">
        <v>450.27</v>
      </c>
      <c r="R3586" s="16">
        <f t="shared" si="386"/>
        <v>459.28</v>
      </c>
      <c r="S3586" s="20">
        <f t="shared" si="386"/>
        <v>468.47</v>
      </c>
      <c r="T3586">
        <f t="shared" si="386"/>
        <v>477.84</v>
      </c>
    </row>
    <row r="3587" spans="1:20" x14ac:dyDescent="0.2">
      <c r="A3587" s="8">
        <v>107.81100000000001</v>
      </c>
      <c r="B3587" s="2">
        <f t="shared" si="387"/>
        <v>113.20155000000001</v>
      </c>
      <c r="C3587" s="11">
        <f t="shared" si="388"/>
        <v>124.52170500000003</v>
      </c>
      <c r="D3587" s="2">
        <f t="shared" si="391"/>
        <v>134.48344140000003</v>
      </c>
      <c r="E3587" s="2">
        <f t="shared" si="389"/>
        <v>142.55244788400003</v>
      </c>
      <c r="F3587" s="2">
        <f t="shared" si="390"/>
        <v>145.40349684168004</v>
      </c>
      <c r="G3587">
        <f t="shared" si="385"/>
        <v>148.31</v>
      </c>
      <c r="H3587" s="20">
        <v>151.28</v>
      </c>
      <c r="I3587" s="20">
        <v>154.31</v>
      </c>
      <c r="J3587" s="20">
        <v>157.4</v>
      </c>
      <c r="K3587" s="20">
        <v>160.55000000000001</v>
      </c>
      <c r="L3587">
        <v>163.76</v>
      </c>
      <c r="M3587">
        <v>167.04</v>
      </c>
      <c r="N3587">
        <v>170.38</v>
      </c>
      <c r="O3587">
        <v>173.79</v>
      </c>
      <c r="P3587">
        <v>175.53</v>
      </c>
      <c r="Q3587">
        <v>179.04</v>
      </c>
      <c r="R3587" s="16">
        <f t="shared" si="386"/>
        <v>182.62</v>
      </c>
      <c r="S3587" s="20">
        <f t="shared" si="386"/>
        <v>186.27</v>
      </c>
      <c r="T3587">
        <f t="shared" si="386"/>
        <v>190</v>
      </c>
    </row>
    <row r="3588" spans="1:20" x14ac:dyDescent="0.2">
      <c r="A3588" s="8">
        <v>336.50100000000003</v>
      </c>
      <c r="B3588" s="2">
        <f t="shared" si="387"/>
        <v>353.32605000000007</v>
      </c>
      <c r="C3588" s="11">
        <f t="shared" si="388"/>
        <v>388.65865500000012</v>
      </c>
      <c r="D3588" s="2">
        <f t="shared" si="391"/>
        <v>419.75134740000016</v>
      </c>
      <c r="E3588" s="2">
        <f t="shared" si="389"/>
        <v>444.93642824400018</v>
      </c>
      <c r="F3588" s="2">
        <f t="shared" si="390"/>
        <v>453.83515680888019</v>
      </c>
      <c r="G3588">
        <f t="shared" si="385"/>
        <v>462.91</v>
      </c>
      <c r="H3588" s="20">
        <v>472.17</v>
      </c>
      <c r="I3588" s="20">
        <v>481.61</v>
      </c>
      <c r="J3588" s="20">
        <v>491.24</v>
      </c>
      <c r="K3588" s="20">
        <v>501.06</v>
      </c>
      <c r="L3588">
        <v>511.08</v>
      </c>
      <c r="M3588">
        <v>521.29999999999995</v>
      </c>
      <c r="N3588">
        <v>531.73</v>
      </c>
      <c r="O3588">
        <v>542.36</v>
      </c>
      <c r="P3588">
        <v>547.78</v>
      </c>
      <c r="Q3588">
        <v>558.74</v>
      </c>
      <c r="R3588" s="16">
        <f t="shared" si="386"/>
        <v>569.91</v>
      </c>
      <c r="S3588" s="20">
        <f t="shared" si="386"/>
        <v>581.30999999999995</v>
      </c>
      <c r="T3588">
        <f t="shared" si="386"/>
        <v>592.94000000000005</v>
      </c>
    </row>
    <row r="3589" spans="1:20" x14ac:dyDescent="0.2">
      <c r="A3589" s="8">
        <v>107.81100000000001</v>
      </c>
      <c r="B3589" s="2">
        <f t="shared" si="387"/>
        <v>113.20155000000001</v>
      </c>
      <c r="C3589" s="11">
        <f t="shared" si="388"/>
        <v>124.52170500000003</v>
      </c>
      <c r="D3589" s="2">
        <f t="shared" si="391"/>
        <v>134.48344140000003</v>
      </c>
      <c r="E3589" s="2">
        <f t="shared" si="389"/>
        <v>142.55244788400003</v>
      </c>
      <c r="F3589" s="2">
        <f t="shared" si="390"/>
        <v>145.40349684168004</v>
      </c>
      <c r="G3589">
        <f t="shared" si="385"/>
        <v>148.31</v>
      </c>
      <c r="H3589" s="20">
        <v>151.28</v>
      </c>
      <c r="I3589" s="20">
        <v>154.31</v>
      </c>
      <c r="J3589" s="20">
        <v>157.4</v>
      </c>
      <c r="K3589" s="20">
        <v>160.55000000000001</v>
      </c>
      <c r="L3589">
        <v>163.76</v>
      </c>
      <c r="M3589">
        <v>167.04</v>
      </c>
      <c r="N3589">
        <v>170.38</v>
      </c>
      <c r="O3589">
        <v>173.79</v>
      </c>
      <c r="P3589">
        <v>175.53</v>
      </c>
      <c r="Q3589">
        <v>179.04</v>
      </c>
      <c r="R3589" s="16">
        <f t="shared" si="386"/>
        <v>182.62</v>
      </c>
      <c r="S3589" s="20">
        <f t="shared" si="386"/>
        <v>186.27</v>
      </c>
      <c r="T3589">
        <f t="shared" si="386"/>
        <v>190</v>
      </c>
    </row>
    <row r="3590" spans="1:20" x14ac:dyDescent="0.2">
      <c r="A3590" s="8">
        <v>107.81100000000001</v>
      </c>
      <c r="B3590" s="2">
        <f t="shared" si="387"/>
        <v>113.20155000000001</v>
      </c>
      <c r="C3590" s="11">
        <f t="shared" si="388"/>
        <v>124.52170500000003</v>
      </c>
      <c r="D3590" s="2">
        <f t="shared" si="391"/>
        <v>134.48344140000003</v>
      </c>
      <c r="E3590" s="2">
        <f t="shared" si="389"/>
        <v>142.55244788400003</v>
      </c>
      <c r="F3590" s="2">
        <f t="shared" si="390"/>
        <v>145.40349684168004</v>
      </c>
      <c r="G3590">
        <f t="shared" si="385"/>
        <v>148.31</v>
      </c>
      <c r="H3590" s="20">
        <v>151.28</v>
      </c>
      <c r="I3590" s="20">
        <v>154.31</v>
      </c>
      <c r="J3590" s="20">
        <v>157.4</v>
      </c>
      <c r="K3590" s="20">
        <v>160.55000000000001</v>
      </c>
      <c r="L3590">
        <v>163.76</v>
      </c>
      <c r="M3590">
        <v>167.04</v>
      </c>
      <c r="N3590">
        <v>170.38</v>
      </c>
      <c r="O3590">
        <v>173.79</v>
      </c>
      <c r="P3590">
        <v>175.53</v>
      </c>
      <c r="Q3590">
        <v>179.04</v>
      </c>
      <c r="R3590" s="16">
        <f t="shared" si="386"/>
        <v>182.62</v>
      </c>
      <c r="S3590" s="20">
        <f t="shared" si="386"/>
        <v>186.27</v>
      </c>
      <c r="T3590">
        <f t="shared" si="386"/>
        <v>190</v>
      </c>
    </row>
    <row r="3591" spans="1:20" x14ac:dyDescent="0.2">
      <c r="A3591" s="8">
        <v>107.81100000000001</v>
      </c>
      <c r="B3591" s="2">
        <f t="shared" si="387"/>
        <v>113.20155000000001</v>
      </c>
      <c r="C3591" s="11">
        <f t="shared" si="388"/>
        <v>124.52170500000003</v>
      </c>
      <c r="D3591" s="2">
        <f t="shared" si="391"/>
        <v>134.48344140000003</v>
      </c>
      <c r="E3591" s="2">
        <f t="shared" si="389"/>
        <v>142.55244788400003</v>
      </c>
      <c r="F3591" s="2">
        <f t="shared" si="390"/>
        <v>145.40349684168004</v>
      </c>
      <c r="G3591">
        <f t="shared" si="385"/>
        <v>148.31</v>
      </c>
      <c r="H3591" s="20">
        <v>151.28</v>
      </c>
      <c r="I3591" s="20">
        <v>154.31</v>
      </c>
      <c r="J3591" s="20">
        <v>157.4</v>
      </c>
      <c r="K3591" s="20">
        <v>160.55000000000001</v>
      </c>
      <c r="L3591">
        <v>163.76</v>
      </c>
      <c r="M3591">
        <v>167.04</v>
      </c>
      <c r="N3591">
        <v>170.38</v>
      </c>
      <c r="O3591">
        <v>173.79</v>
      </c>
      <c r="P3591">
        <v>175.53</v>
      </c>
      <c r="Q3591">
        <v>179.04</v>
      </c>
      <c r="R3591" s="16">
        <f t="shared" si="386"/>
        <v>182.62</v>
      </c>
      <c r="S3591" s="20">
        <f t="shared" si="386"/>
        <v>186.27</v>
      </c>
      <c r="T3591">
        <f t="shared" si="386"/>
        <v>190</v>
      </c>
    </row>
    <row r="3592" spans="1:20" x14ac:dyDescent="0.2">
      <c r="A3592" s="8">
        <v>173.15100000000001</v>
      </c>
      <c r="B3592" s="2">
        <f t="shared" si="387"/>
        <v>181.80855000000003</v>
      </c>
      <c r="C3592" s="11">
        <f t="shared" si="388"/>
        <v>199.98940500000003</v>
      </c>
      <c r="D3592" s="2">
        <f t="shared" si="391"/>
        <v>215.98855740000005</v>
      </c>
      <c r="E3592" s="2">
        <f t="shared" si="389"/>
        <v>228.94787084400005</v>
      </c>
      <c r="F3592" s="2">
        <f t="shared" si="390"/>
        <v>233.52682826088005</v>
      </c>
      <c r="G3592">
        <f t="shared" ref="G3592:G3655" si="392">ROUND(F3592+(F3592*2)/100,2)</f>
        <v>238.2</v>
      </c>
      <c r="H3592" s="20">
        <v>242.96</v>
      </c>
      <c r="I3592" s="20">
        <v>247.82</v>
      </c>
      <c r="J3592" s="20">
        <v>252.78</v>
      </c>
      <c r="K3592" s="20">
        <v>257.83999999999997</v>
      </c>
      <c r="L3592">
        <v>263</v>
      </c>
      <c r="M3592">
        <v>268.26</v>
      </c>
      <c r="N3592">
        <v>273.63</v>
      </c>
      <c r="O3592">
        <v>279.10000000000002</v>
      </c>
      <c r="P3592">
        <v>281.89</v>
      </c>
      <c r="Q3592">
        <v>287.52999999999997</v>
      </c>
      <c r="R3592" s="16">
        <f t="shared" ref="R3592:T3655" si="393">ROUND(Q3592*1.02,2)</f>
        <v>293.27999999999997</v>
      </c>
      <c r="S3592" s="20">
        <f t="shared" si="393"/>
        <v>299.14999999999998</v>
      </c>
      <c r="T3592">
        <f t="shared" si="393"/>
        <v>305.13</v>
      </c>
    </row>
    <row r="3593" spans="1:20" x14ac:dyDescent="0.2">
      <c r="A3593" s="10">
        <v>2.57</v>
      </c>
      <c r="B3593" s="2">
        <f t="shared" ref="B3593:B3656" si="394">(A3593*1.05)</f>
        <v>2.6985000000000001</v>
      </c>
      <c r="C3593" s="11">
        <f t="shared" ref="C3593:C3656" si="395">(B3593*1.1)</f>
        <v>2.9683500000000005</v>
      </c>
      <c r="D3593" s="2">
        <f t="shared" si="391"/>
        <v>3.2058180000000007</v>
      </c>
      <c r="E3593" s="2">
        <f t="shared" ref="E3593:E3656" si="396">D3593+(D3593*6)/100</f>
        <v>3.3981670800000008</v>
      </c>
      <c r="F3593" s="2">
        <f t="shared" ref="F3593:F3656" si="397">E3593+(E3593*2)/100</f>
        <v>3.4661304216000008</v>
      </c>
      <c r="G3593">
        <f t="shared" si="392"/>
        <v>3.54</v>
      </c>
      <c r="H3593" s="20">
        <v>3.61</v>
      </c>
      <c r="I3593" s="20">
        <v>3.68</v>
      </c>
      <c r="J3593" s="20">
        <v>3.75</v>
      </c>
      <c r="K3593" s="20">
        <v>3.83</v>
      </c>
      <c r="L3593">
        <v>3.91</v>
      </c>
      <c r="M3593">
        <v>3.99</v>
      </c>
      <c r="N3593">
        <v>4.07</v>
      </c>
      <c r="O3593">
        <v>4.1500000000000004</v>
      </c>
      <c r="P3593">
        <v>4.1900000000000004</v>
      </c>
      <c r="Q3593">
        <v>4.2699999999999996</v>
      </c>
      <c r="R3593" s="16">
        <f t="shared" si="393"/>
        <v>4.3600000000000003</v>
      </c>
      <c r="S3593" s="20">
        <f t="shared" si="393"/>
        <v>4.45</v>
      </c>
      <c r="T3593">
        <f t="shared" si="393"/>
        <v>4.54</v>
      </c>
    </row>
    <row r="3594" spans="1:20" x14ac:dyDescent="0.2">
      <c r="A3594" s="10">
        <v>5.75</v>
      </c>
      <c r="B3594" s="2">
        <f t="shared" si="394"/>
        <v>6.0375000000000005</v>
      </c>
      <c r="C3594" s="11">
        <f t="shared" si="395"/>
        <v>6.6412500000000012</v>
      </c>
      <c r="D3594" s="2">
        <f t="shared" ref="D3594:D3657" si="398">C3594+(C3594*8)/100</f>
        <v>7.1725500000000011</v>
      </c>
      <c r="E3594" s="2">
        <f t="shared" si="396"/>
        <v>7.6029030000000013</v>
      </c>
      <c r="F3594" s="2">
        <f t="shared" si="397"/>
        <v>7.7549610600000012</v>
      </c>
      <c r="G3594">
        <f t="shared" si="392"/>
        <v>7.91</v>
      </c>
      <c r="H3594" s="20">
        <v>8.07</v>
      </c>
      <c r="I3594" s="20">
        <v>8.23</v>
      </c>
      <c r="J3594" s="20">
        <v>8.39</v>
      </c>
      <c r="K3594" s="20">
        <v>8.56</v>
      </c>
      <c r="L3594">
        <v>8.73</v>
      </c>
      <c r="M3594">
        <v>8.9</v>
      </c>
      <c r="N3594">
        <v>9.08</v>
      </c>
      <c r="O3594">
        <v>9.26</v>
      </c>
      <c r="P3594">
        <v>9.35</v>
      </c>
      <c r="Q3594">
        <v>9.5399999999999991</v>
      </c>
      <c r="R3594" s="16">
        <f t="shared" si="393"/>
        <v>9.73</v>
      </c>
      <c r="S3594" s="20">
        <f t="shared" si="393"/>
        <v>9.92</v>
      </c>
      <c r="T3594">
        <f t="shared" si="393"/>
        <v>10.119999999999999</v>
      </c>
    </row>
    <row r="3595" spans="1:20" x14ac:dyDescent="0.2">
      <c r="A3595" s="10">
        <v>5.36</v>
      </c>
      <c r="B3595" s="2">
        <f t="shared" si="394"/>
        <v>5.628000000000001</v>
      </c>
      <c r="C3595" s="11">
        <f t="shared" si="395"/>
        <v>6.1908000000000012</v>
      </c>
      <c r="D3595" s="2">
        <f t="shared" si="398"/>
        <v>6.6860640000000009</v>
      </c>
      <c r="E3595" s="2">
        <f t="shared" si="396"/>
        <v>7.0872278400000006</v>
      </c>
      <c r="F3595" s="2">
        <f t="shared" si="397"/>
        <v>7.2289723968000006</v>
      </c>
      <c r="G3595">
        <f t="shared" si="392"/>
        <v>7.37</v>
      </c>
      <c r="H3595" s="20">
        <v>7.52</v>
      </c>
      <c r="I3595" s="20">
        <v>7.67</v>
      </c>
      <c r="J3595" s="20">
        <v>7.82</v>
      </c>
      <c r="K3595" s="20">
        <v>7.98</v>
      </c>
      <c r="L3595">
        <v>8.14</v>
      </c>
      <c r="M3595">
        <v>8.3000000000000007</v>
      </c>
      <c r="N3595">
        <v>8.4700000000000006</v>
      </c>
      <c r="O3595">
        <v>8.64</v>
      </c>
      <c r="P3595">
        <v>8.73</v>
      </c>
      <c r="Q3595">
        <v>8.9</v>
      </c>
      <c r="R3595" s="16">
        <f t="shared" si="393"/>
        <v>9.08</v>
      </c>
      <c r="S3595" s="20">
        <f t="shared" si="393"/>
        <v>9.26</v>
      </c>
      <c r="T3595">
        <f t="shared" si="393"/>
        <v>9.4499999999999993</v>
      </c>
    </row>
    <row r="3596" spans="1:20" x14ac:dyDescent="0.2">
      <c r="A3596" s="10">
        <v>4.37</v>
      </c>
      <c r="B3596" s="2">
        <f t="shared" si="394"/>
        <v>4.5885000000000007</v>
      </c>
      <c r="C3596" s="11">
        <f t="shared" si="395"/>
        <v>5.0473500000000016</v>
      </c>
      <c r="D3596" s="2">
        <f t="shared" si="398"/>
        <v>5.451138000000002</v>
      </c>
      <c r="E3596" s="2">
        <f t="shared" si="396"/>
        <v>5.7782062800000018</v>
      </c>
      <c r="F3596" s="2">
        <f t="shared" si="397"/>
        <v>5.8937704056000015</v>
      </c>
      <c r="G3596">
        <f t="shared" si="392"/>
        <v>6.01</v>
      </c>
      <c r="H3596" s="20">
        <v>6.13</v>
      </c>
      <c r="I3596" s="20">
        <v>6.25</v>
      </c>
      <c r="J3596" s="20">
        <v>6.38</v>
      </c>
      <c r="K3596" s="20">
        <v>6.51</v>
      </c>
      <c r="L3596">
        <v>6.64</v>
      </c>
      <c r="M3596">
        <v>6.77</v>
      </c>
      <c r="N3596">
        <v>6.91</v>
      </c>
      <c r="O3596">
        <v>7.05</v>
      </c>
      <c r="P3596">
        <v>7.12</v>
      </c>
      <c r="Q3596">
        <v>7.26</v>
      </c>
      <c r="R3596" s="16">
        <f t="shared" si="393"/>
        <v>7.41</v>
      </c>
      <c r="S3596" s="20">
        <f t="shared" si="393"/>
        <v>7.56</v>
      </c>
      <c r="T3596">
        <f t="shared" si="393"/>
        <v>7.71</v>
      </c>
    </row>
    <row r="3597" spans="1:20" x14ac:dyDescent="0.2">
      <c r="A3597" s="10">
        <v>19.97</v>
      </c>
      <c r="B3597" s="2">
        <f t="shared" si="394"/>
        <v>20.968499999999999</v>
      </c>
      <c r="C3597" s="11">
        <f t="shared" si="395"/>
        <v>23.065350000000002</v>
      </c>
      <c r="D3597" s="2">
        <f t="shared" si="398"/>
        <v>24.910578000000001</v>
      </c>
      <c r="E3597" s="2">
        <f t="shared" si="396"/>
        <v>26.405212680000002</v>
      </c>
      <c r="F3597" s="2">
        <f t="shared" si="397"/>
        <v>26.9333169336</v>
      </c>
      <c r="G3597">
        <f t="shared" si="392"/>
        <v>27.47</v>
      </c>
      <c r="H3597" s="20">
        <v>28.02</v>
      </c>
      <c r="I3597" s="20">
        <v>28.58</v>
      </c>
      <c r="J3597" s="20">
        <v>29.15</v>
      </c>
      <c r="K3597" s="20">
        <v>29.73</v>
      </c>
      <c r="L3597">
        <v>30.32</v>
      </c>
      <c r="M3597">
        <v>30.93</v>
      </c>
      <c r="N3597">
        <v>31.55</v>
      </c>
      <c r="O3597">
        <v>32.18</v>
      </c>
      <c r="P3597">
        <v>32.5</v>
      </c>
      <c r="Q3597">
        <v>33.15</v>
      </c>
      <c r="R3597" s="16">
        <f t="shared" si="393"/>
        <v>33.81</v>
      </c>
      <c r="S3597" s="20">
        <f t="shared" si="393"/>
        <v>34.49</v>
      </c>
      <c r="T3597">
        <f t="shared" si="393"/>
        <v>35.18</v>
      </c>
    </row>
    <row r="3598" spans="1:20" x14ac:dyDescent="0.2">
      <c r="A3598" s="10">
        <v>2.4900000000000002</v>
      </c>
      <c r="B3598" s="2">
        <f t="shared" si="394"/>
        <v>2.6145000000000005</v>
      </c>
      <c r="C3598" s="11">
        <f t="shared" si="395"/>
        <v>2.8759500000000009</v>
      </c>
      <c r="D3598" s="2">
        <f t="shared" si="398"/>
        <v>3.1060260000000008</v>
      </c>
      <c r="E3598" s="2">
        <f t="shared" si="396"/>
        <v>3.2923875600000008</v>
      </c>
      <c r="F3598" s="2">
        <f t="shared" si="397"/>
        <v>3.358235311200001</v>
      </c>
      <c r="G3598">
        <f t="shared" si="392"/>
        <v>3.43</v>
      </c>
      <c r="H3598" s="20">
        <v>3.5</v>
      </c>
      <c r="I3598" s="20">
        <v>3.57</v>
      </c>
      <c r="J3598" s="20">
        <v>3.64</v>
      </c>
      <c r="K3598" s="20">
        <v>3.71</v>
      </c>
      <c r="L3598">
        <v>3.78</v>
      </c>
      <c r="M3598">
        <v>3.86</v>
      </c>
      <c r="N3598">
        <v>3.94</v>
      </c>
      <c r="O3598">
        <v>4.0199999999999996</v>
      </c>
      <c r="P3598">
        <v>4.0599999999999996</v>
      </c>
      <c r="Q3598">
        <v>4.1399999999999997</v>
      </c>
      <c r="R3598" s="16">
        <f t="shared" si="393"/>
        <v>4.22</v>
      </c>
      <c r="S3598" s="20">
        <f t="shared" si="393"/>
        <v>4.3</v>
      </c>
      <c r="T3598">
        <f t="shared" si="393"/>
        <v>4.3899999999999997</v>
      </c>
    </row>
    <row r="3599" spans="1:20" x14ac:dyDescent="0.2">
      <c r="A3599" s="10">
        <v>0.28999999999999998</v>
      </c>
      <c r="B3599" s="2">
        <f t="shared" si="394"/>
        <v>0.30449999999999999</v>
      </c>
      <c r="C3599" s="11">
        <f t="shared" si="395"/>
        <v>0.33495000000000003</v>
      </c>
      <c r="D3599" s="2">
        <f t="shared" si="398"/>
        <v>0.36174600000000001</v>
      </c>
      <c r="E3599" s="2">
        <f t="shared" si="396"/>
        <v>0.38345076</v>
      </c>
      <c r="F3599" s="2">
        <f t="shared" si="397"/>
        <v>0.39111977520000002</v>
      </c>
      <c r="G3599">
        <f t="shared" si="392"/>
        <v>0.4</v>
      </c>
      <c r="H3599" s="20">
        <v>0.41</v>
      </c>
      <c r="I3599" s="20">
        <v>0.42</v>
      </c>
      <c r="J3599" s="20">
        <v>0.43</v>
      </c>
      <c r="K3599" s="20">
        <v>0.44</v>
      </c>
      <c r="L3599">
        <v>0.45</v>
      </c>
      <c r="M3599">
        <v>0.46</v>
      </c>
      <c r="N3599">
        <v>0.47</v>
      </c>
      <c r="O3599">
        <v>0.48</v>
      </c>
      <c r="P3599">
        <v>0.48</v>
      </c>
      <c r="Q3599">
        <v>0.49</v>
      </c>
      <c r="R3599" s="16">
        <f t="shared" si="393"/>
        <v>0.5</v>
      </c>
      <c r="S3599" s="20">
        <f t="shared" si="393"/>
        <v>0.51</v>
      </c>
      <c r="T3599">
        <f t="shared" si="393"/>
        <v>0.52</v>
      </c>
    </row>
    <row r="3600" spans="1:20" x14ac:dyDescent="0.2">
      <c r="A3600" s="10">
        <v>0.28999999999999998</v>
      </c>
      <c r="B3600" s="2">
        <f t="shared" si="394"/>
        <v>0.30449999999999999</v>
      </c>
      <c r="C3600" s="11">
        <f t="shared" si="395"/>
        <v>0.33495000000000003</v>
      </c>
      <c r="D3600" s="2">
        <f t="shared" si="398"/>
        <v>0.36174600000000001</v>
      </c>
      <c r="E3600" s="2">
        <f t="shared" si="396"/>
        <v>0.38345076</v>
      </c>
      <c r="F3600" s="2">
        <f t="shared" si="397"/>
        <v>0.39111977520000002</v>
      </c>
      <c r="G3600">
        <f t="shared" si="392"/>
        <v>0.4</v>
      </c>
      <c r="H3600" s="20">
        <v>0.41</v>
      </c>
      <c r="I3600" s="20">
        <v>0.42</v>
      </c>
      <c r="J3600" s="20">
        <v>0.43</v>
      </c>
      <c r="K3600" s="20">
        <v>0.44</v>
      </c>
      <c r="L3600">
        <v>0.45</v>
      </c>
      <c r="M3600">
        <v>0.46</v>
      </c>
      <c r="N3600">
        <v>0.47</v>
      </c>
      <c r="O3600">
        <v>0.48</v>
      </c>
      <c r="P3600">
        <v>0.48</v>
      </c>
      <c r="Q3600">
        <v>0.49</v>
      </c>
      <c r="R3600" s="16">
        <f t="shared" si="393"/>
        <v>0.5</v>
      </c>
      <c r="S3600" s="20">
        <f t="shared" si="393"/>
        <v>0.51</v>
      </c>
      <c r="T3600">
        <f t="shared" si="393"/>
        <v>0.52</v>
      </c>
    </row>
    <row r="3601" spans="1:20" x14ac:dyDescent="0.2">
      <c r="A3601" s="10">
        <v>0.39</v>
      </c>
      <c r="B3601" s="2">
        <f t="shared" si="394"/>
        <v>0.40950000000000003</v>
      </c>
      <c r="C3601" s="11">
        <f t="shared" si="395"/>
        <v>0.45045000000000007</v>
      </c>
      <c r="D3601" s="2">
        <f t="shared" si="398"/>
        <v>0.48648600000000009</v>
      </c>
      <c r="E3601" s="2">
        <f t="shared" si="396"/>
        <v>0.51567516000000013</v>
      </c>
      <c r="F3601" s="2">
        <f t="shared" si="397"/>
        <v>0.52598866320000015</v>
      </c>
      <c r="G3601">
        <f t="shared" si="392"/>
        <v>0.54</v>
      </c>
      <c r="H3601" s="20">
        <v>0.55000000000000004</v>
      </c>
      <c r="I3601" s="20">
        <v>0.56000000000000005</v>
      </c>
      <c r="J3601" s="20">
        <v>0.56999999999999995</v>
      </c>
      <c r="K3601" s="20">
        <v>0.57999999999999996</v>
      </c>
      <c r="L3601">
        <v>0.59</v>
      </c>
      <c r="M3601">
        <v>0.6</v>
      </c>
      <c r="N3601">
        <v>0.61</v>
      </c>
      <c r="O3601">
        <v>0.62</v>
      </c>
      <c r="P3601">
        <v>0.63</v>
      </c>
      <c r="Q3601">
        <v>0.64</v>
      </c>
      <c r="R3601" s="16">
        <f t="shared" si="393"/>
        <v>0.65</v>
      </c>
      <c r="S3601" s="20">
        <f t="shared" si="393"/>
        <v>0.66</v>
      </c>
      <c r="T3601">
        <f t="shared" si="393"/>
        <v>0.67</v>
      </c>
    </row>
    <row r="3602" spans="1:20" x14ac:dyDescent="0.2">
      <c r="A3602" s="8">
        <v>40.612000000000002</v>
      </c>
      <c r="B3602" s="2">
        <f t="shared" si="394"/>
        <v>42.642600000000002</v>
      </c>
      <c r="C3602" s="11">
        <f t="shared" si="395"/>
        <v>46.906860000000009</v>
      </c>
      <c r="D3602" s="2">
        <f t="shared" si="398"/>
        <v>50.659408800000008</v>
      </c>
      <c r="E3602" s="2">
        <f t="shared" si="396"/>
        <v>53.698973328000008</v>
      </c>
      <c r="F3602" s="2">
        <f t="shared" si="397"/>
        <v>54.772952794560005</v>
      </c>
      <c r="G3602">
        <f t="shared" si="392"/>
        <v>55.87</v>
      </c>
      <c r="H3602" s="20">
        <v>56.99</v>
      </c>
      <c r="I3602" s="20">
        <v>58.13</v>
      </c>
      <c r="J3602" s="20">
        <v>59.29</v>
      </c>
      <c r="K3602" s="20">
        <v>60.48</v>
      </c>
      <c r="L3602">
        <v>61.69</v>
      </c>
      <c r="M3602">
        <v>62.92</v>
      </c>
      <c r="N3602">
        <v>64.180000000000007</v>
      </c>
      <c r="O3602">
        <v>65.459999999999994</v>
      </c>
      <c r="P3602">
        <v>66.11</v>
      </c>
      <c r="Q3602">
        <v>67.430000000000007</v>
      </c>
      <c r="R3602" s="16">
        <f t="shared" si="393"/>
        <v>68.78</v>
      </c>
      <c r="S3602" s="20">
        <f t="shared" si="393"/>
        <v>70.16</v>
      </c>
      <c r="T3602">
        <f t="shared" si="393"/>
        <v>71.56</v>
      </c>
    </row>
    <row r="3603" spans="1:20" x14ac:dyDescent="0.2">
      <c r="A3603" s="8">
        <v>43.417000000000002</v>
      </c>
      <c r="B3603" s="2">
        <f t="shared" si="394"/>
        <v>45.587850000000003</v>
      </c>
      <c r="C3603" s="11">
        <f t="shared" si="395"/>
        <v>50.146635000000011</v>
      </c>
      <c r="D3603" s="2">
        <f t="shared" si="398"/>
        <v>54.158365800000013</v>
      </c>
      <c r="E3603" s="2">
        <f t="shared" si="396"/>
        <v>57.407867748000015</v>
      </c>
      <c r="F3603" s="2">
        <f t="shared" si="397"/>
        <v>58.556025102960014</v>
      </c>
      <c r="G3603">
        <f t="shared" si="392"/>
        <v>59.73</v>
      </c>
      <c r="H3603" s="20">
        <v>60.92</v>
      </c>
      <c r="I3603" s="20">
        <v>62.14</v>
      </c>
      <c r="J3603" s="20">
        <v>63.38</v>
      </c>
      <c r="K3603" s="20">
        <v>64.650000000000006</v>
      </c>
      <c r="L3603">
        <v>65.94</v>
      </c>
      <c r="M3603">
        <v>67.260000000000005</v>
      </c>
      <c r="N3603">
        <v>68.61</v>
      </c>
      <c r="O3603">
        <v>69.98</v>
      </c>
      <c r="P3603">
        <v>70.680000000000007</v>
      </c>
      <c r="Q3603">
        <v>72.09</v>
      </c>
      <c r="R3603" s="16">
        <f t="shared" si="393"/>
        <v>73.53</v>
      </c>
      <c r="S3603" s="20">
        <f t="shared" si="393"/>
        <v>75</v>
      </c>
      <c r="T3603">
        <f t="shared" si="393"/>
        <v>76.5</v>
      </c>
    </row>
    <row r="3604" spans="1:20" x14ac:dyDescent="0.2">
      <c r="A3604" s="8">
        <v>385.97899999999998</v>
      </c>
      <c r="B3604" s="2">
        <f t="shared" si="394"/>
        <v>405.27794999999998</v>
      </c>
      <c r="C3604" s="11">
        <f t="shared" si="395"/>
        <v>445.805745</v>
      </c>
      <c r="D3604" s="2">
        <f t="shared" si="398"/>
        <v>481.47020459999999</v>
      </c>
      <c r="E3604" s="2">
        <f t="shared" si="396"/>
        <v>510.35841687599998</v>
      </c>
      <c r="F3604" s="2">
        <f t="shared" si="397"/>
        <v>520.56558521351997</v>
      </c>
      <c r="G3604">
        <f t="shared" si="392"/>
        <v>530.98</v>
      </c>
      <c r="H3604" s="20">
        <v>541.6</v>
      </c>
      <c r="I3604" s="20">
        <v>552.42999999999995</v>
      </c>
      <c r="J3604" s="20">
        <v>563.48</v>
      </c>
      <c r="K3604" s="20">
        <v>574.75</v>
      </c>
      <c r="L3604">
        <v>586.25</v>
      </c>
      <c r="M3604">
        <v>597.98</v>
      </c>
      <c r="N3604">
        <v>609.94000000000005</v>
      </c>
      <c r="O3604">
        <v>622.14</v>
      </c>
      <c r="P3604">
        <v>628.36</v>
      </c>
      <c r="Q3604">
        <v>640.92999999999995</v>
      </c>
      <c r="R3604" s="16">
        <f t="shared" si="393"/>
        <v>653.75</v>
      </c>
      <c r="S3604" s="20">
        <f t="shared" si="393"/>
        <v>666.83</v>
      </c>
      <c r="T3604">
        <f t="shared" si="393"/>
        <v>680.17</v>
      </c>
    </row>
    <row r="3605" spans="1:20" x14ac:dyDescent="0.2">
      <c r="A3605" s="8">
        <v>259.63299999999998</v>
      </c>
      <c r="B3605" s="2">
        <f t="shared" si="394"/>
        <v>272.61464999999998</v>
      </c>
      <c r="C3605" s="11">
        <f t="shared" si="395"/>
        <v>299.87611500000003</v>
      </c>
      <c r="D3605" s="2">
        <f t="shared" si="398"/>
        <v>323.86620420000003</v>
      </c>
      <c r="E3605" s="2">
        <f t="shared" si="396"/>
        <v>343.29817645200001</v>
      </c>
      <c r="F3605" s="2">
        <f t="shared" si="397"/>
        <v>350.16413998104002</v>
      </c>
      <c r="G3605">
        <f t="shared" si="392"/>
        <v>357.17</v>
      </c>
      <c r="H3605" s="20">
        <v>364.31</v>
      </c>
      <c r="I3605" s="20">
        <v>371.6</v>
      </c>
      <c r="J3605" s="20">
        <v>379.03</v>
      </c>
      <c r="K3605" s="20">
        <v>386.61</v>
      </c>
      <c r="L3605">
        <v>394.34</v>
      </c>
      <c r="M3605">
        <v>402.23</v>
      </c>
      <c r="N3605">
        <v>410.27</v>
      </c>
      <c r="O3605">
        <v>418.48</v>
      </c>
      <c r="P3605">
        <v>422.66</v>
      </c>
      <c r="Q3605">
        <v>431.11</v>
      </c>
      <c r="R3605" s="16">
        <f t="shared" si="393"/>
        <v>439.73</v>
      </c>
      <c r="S3605" s="20">
        <f t="shared" si="393"/>
        <v>448.52</v>
      </c>
      <c r="T3605">
        <f t="shared" si="393"/>
        <v>457.49</v>
      </c>
    </row>
    <row r="3606" spans="1:20" x14ac:dyDescent="0.2">
      <c r="A3606" s="10">
        <v>315.57</v>
      </c>
      <c r="B3606" s="2">
        <f t="shared" si="394"/>
        <v>331.3485</v>
      </c>
      <c r="C3606" s="11">
        <f t="shared" si="395"/>
        <v>364.48335000000003</v>
      </c>
      <c r="D3606" s="2">
        <f t="shared" si="398"/>
        <v>393.64201800000001</v>
      </c>
      <c r="E3606" s="2">
        <f t="shared" si="396"/>
        <v>417.26053908</v>
      </c>
      <c r="F3606" s="2">
        <f t="shared" si="397"/>
        <v>425.60574986159997</v>
      </c>
      <c r="G3606">
        <f t="shared" si="392"/>
        <v>434.12</v>
      </c>
      <c r="H3606" s="20">
        <v>442.8</v>
      </c>
      <c r="I3606" s="20">
        <v>451.66</v>
      </c>
      <c r="J3606" s="20">
        <v>460.69</v>
      </c>
      <c r="K3606" s="20">
        <v>469.9</v>
      </c>
      <c r="L3606">
        <v>479.3</v>
      </c>
      <c r="M3606">
        <v>488.89</v>
      </c>
      <c r="N3606">
        <v>498.67</v>
      </c>
      <c r="O3606">
        <v>508.64</v>
      </c>
      <c r="P3606">
        <v>513.73</v>
      </c>
      <c r="Q3606">
        <v>524</v>
      </c>
      <c r="R3606" s="16">
        <f t="shared" si="393"/>
        <v>534.48</v>
      </c>
      <c r="S3606" s="20">
        <f t="shared" si="393"/>
        <v>545.16999999999996</v>
      </c>
      <c r="T3606">
        <f t="shared" si="393"/>
        <v>556.07000000000005</v>
      </c>
    </row>
    <row r="3607" spans="1:20" x14ac:dyDescent="0.2">
      <c r="A3607" s="8">
        <v>1697.3</v>
      </c>
      <c r="B3607" s="2">
        <f t="shared" si="394"/>
        <v>1782.165</v>
      </c>
      <c r="C3607" s="11">
        <f t="shared" si="395"/>
        <v>1960.3815000000002</v>
      </c>
      <c r="D3607" s="2">
        <f t="shared" si="398"/>
        <v>2117.2120200000004</v>
      </c>
      <c r="E3607" s="2">
        <f t="shared" si="396"/>
        <v>2244.2447412000006</v>
      </c>
      <c r="F3607" s="2">
        <f t="shared" si="397"/>
        <v>2289.1296360240008</v>
      </c>
      <c r="G3607">
        <f t="shared" si="392"/>
        <v>2334.91</v>
      </c>
      <c r="H3607" s="20">
        <v>2381.61</v>
      </c>
      <c r="I3607" s="20">
        <v>2429.2399999999998</v>
      </c>
      <c r="J3607" s="20">
        <v>2477.8200000000002</v>
      </c>
      <c r="K3607" s="20">
        <v>2527.38</v>
      </c>
      <c r="L3607">
        <v>2577.9299999999998</v>
      </c>
      <c r="M3607">
        <v>2629.49</v>
      </c>
      <c r="N3607">
        <v>2682.08</v>
      </c>
      <c r="O3607">
        <v>2735.72</v>
      </c>
      <c r="P3607">
        <v>2763.08</v>
      </c>
      <c r="Q3607">
        <v>2818.34</v>
      </c>
      <c r="R3607" s="16">
        <f t="shared" si="393"/>
        <v>2874.71</v>
      </c>
      <c r="S3607" s="20">
        <f t="shared" si="393"/>
        <v>2932.2</v>
      </c>
      <c r="T3607">
        <f t="shared" si="393"/>
        <v>2990.84</v>
      </c>
    </row>
    <row r="3608" spans="1:20" x14ac:dyDescent="0.2">
      <c r="A3608" s="8">
        <v>356.334</v>
      </c>
      <c r="B3608" s="2">
        <f t="shared" si="394"/>
        <v>374.15070000000003</v>
      </c>
      <c r="C3608" s="11">
        <f t="shared" si="395"/>
        <v>411.56577000000004</v>
      </c>
      <c r="D3608" s="2">
        <f t="shared" si="398"/>
        <v>444.49103160000004</v>
      </c>
      <c r="E3608" s="2">
        <f t="shared" si="396"/>
        <v>471.16049349600007</v>
      </c>
      <c r="F3608" s="2">
        <f t="shared" si="397"/>
        <v>480.58370336592009</v>
      </c>
      <c r="G3608">
        <f t="shared" si="392"/>
        <v>490.2</v>
      </c>
      <c r="H3608" s="20">
        <v>500</v>
      </c>
      <c r="I3608" s="20">
        <v>510</v>
      </c>
      <c r="J3608" s="20">
        <v>520.20000000000005</v>
      </c>
      <c r="K3608" s="20">
        <v>530.6</v>
      </c>
      <c r="L3608">
        <v>541.21</v>
      </c>
      <c r="M3608">
        <v>552.03</v>
      </c>
      <c r="N3608">
        <v>563.07000000000005</v>
      </c>
      <c r="O3608">
        <v>574.33000000000004</v>
      </c>
      <c r="P3608">
        <v>580.07000000000005</v>
      </c>
      <c r="Q3608">
        <v>591.66999999999996</v>
      </c>
      <c r="R3608" s="16">
        <f t="shared" si="393"/>
        <v>603.5</v>
      </c>
      <c r="S3608" s="20">
        <f t="shared" si="393"/>
        <v>615.57000000000005</v>
      </c>
      <c r="T3608">
        <f t="shared" si="393"/>
        <v>627.88</v>
      </c>
    </row>
    <row r="3609" spans="1:20" x14ac:dyDescent="0.2">
      <c r="A3609" s="10">
        <v>392.7</v>
      </c>
      <c r="B3609" s="2">
        <f t="shared" si="394"/>
        <v>412.33499999999998</v>
      </c>
      <c r="C3609" s="11">
        <f t="shared" si="395"/>
        <v>453.56850000000003</v>
      </c>
      <c r="D3609" s="2">
        <f t="shared" si="398"/>
        <v>489.85398000000004</v>
      </c>
      <c r="E3609" s="2">
        <f t="shared" si="396"/>
        <v>519.24521880000009</v>
      </c>
      <c r="F3609" s="2">
        <f t="shared" si="397"/>
        <v>529.6301231760001</v>
      </c>
      <c r="G3609">
        <f t="shared" si="392"/>
        <v>540.22</v>
      </c>
      <c r="H3609" s="20">
        <v>551.02</v>
      </c>
      <c r="I3609" s="20">
        <v>562.04</v>
      </c>
      <c r="J3609" s="20">
        <v>573.28</v>
      </c>
      <c r="K3609" s="20">
        <v>584.75</v>
      </c>
      <c r="L3609">
        <v>596.45000000000005</v>
      </c>
      <c r="M3609">
        <v>608.38</v>
      </c>
      <c r="N3609">
        <v>620.54999999999995</v>
      </c>
      <c r="O3609">
        <v>632.96</v>
      </c>
      <c r="P3609">
        <v>639.29</v>
      </c>
      <c r="Q3609">
        <v>652.08000000000004</v>
      </c>
      <c r="R3609" s="16">
        <f t="shared" si="393"/>
        <v>665.12</v>
      </c>
      <c r="S3609" s="20">
        <f t="shared" si="393"/>
        <v>678.42</v>
      </c>
      <c r="T3609">
        <f t="shared" si="393"/>
        <v>691.99</v>
      </c>
    </row>
    <row r="3610" spans="1:20" x14ac:dyDescent="0.2">
      <c r="A3610" s="8">
        <v>470.52499999999998</v>
      </c>
      <c r="B3610" s="2">
        <f t="shared" si="394"/>
        <v>494.05124999999998</v>
      </c>
      <c r="C3610" s="11">
        <f t="shared" si="395"/>
        <v>543.45637499999998</v>
      </c>
      <c r="D3610" s="2">
        <f t="shared" si="398"/>
        <v>586.93288499999994</v>
      </c>
      <c r="E3610" s="2">
        <f t="shared" si="396"/>
        <v>622.14885809999998</v>
      </c>
      <c r="F3610" s="2">
        <f t="shared" si="397"/>
        <v>634.59183526200002</v>
      </c>
      <c r="G3610">
        <f t="shared" si="392"/>
        <v>647.28</v>
      </c>
      <c r="H3610" s="20">
        <v>660.23</v>
      </c>
      <c r="I3610" s="20">
        <v>673.43</v>
      </c>
      <c r="J3610" s="20">
        <v>686.9</v>
      </c>
      <c r="K3610" s="20">
        <v>700.64</v>
      </c>
      <c r="L3610">
        <v>714.65</v>
      </c>
      <c r="M3610">
        <v>728.94</v>
      </c>
      <c r="N3610">
        <v>743.52</v>
      </c>
      <c r="O3610">
        <v>758.39</v>
      </c>
      <c r="P3610">
        <v>765.97</v>
      </c>
      <c r="Q3610">
        <v>781.29</v>
      </c>
      <c r="R3610" s="16">
        <f t="shared" si="393"/>
        <v>796.92</v>
      </c>
      <c r="S3610" s="20">
        <f t="shared" si="393"/>
        <v>812.86</v>
      </c>
      <c r="T3610">
        <f t="shared" si="393"/>
        <v>829.12</v>
      </c>
    </row>
    <row r="3611" spans="1:20" x14ac:dyDescent="0.2">
      <c r="A3611" s="10">
        <v>145.86000000000001</v>
      </c>
      <c r="B3611" s="2">
        <f t="shared" si="394"/>
        <v>153.15300000000002</v>
      </c>
      <c r="C3611" s="11">
        <f t="shared" si="395"/>
        <v>168.46830000000003</v>
      </c>
      <c r="D3611" s="2">
        <f t="shared" si="398"/>
        <v>181.94576400000003</v>
      </c>
      <c r="E3611" s="2">
        <f t="shared" si="396"/>
        <v>192.86250984000003</v>
      </c>
      <c r="F3611" s="2">
        <f t="shared" si="397"/>
        <v>196.71976003680004</v>
      </c>
      <c r="G3611">
        <f t="shared" si="392"/>
        <v>200.65</v>
      </c>
      <c r="H3611" s="20">
        <v>204.66</v>
      </c>
      <c r="I3611" s="20">
        <v>208.75</v>
      </c>
      <c r="J3611" s="20">
        <v>212.93</v>
      </c>
      <c r="K3611" s="20">
        <v>217.19</v>
      </c>
      <c r="L3611">
        <v>221.53</v>
      </c>
      <c r="M3611">
        <v>225.96</v>
      </c>
      <c r="N3611">
        <v>230.48</v>
      </c>
      <c r="O3611">
        <v>235.09</v>
      </c>
      <c r="P3611">
        <v>237.44</v>
      </c>
      <c r="Q3611">
        <v>242.19</v>
      </c>
      <c r="R3611" s="16">
        <f t="shared" si="393"/>
        <v>247.03</v>
      </c>
      <c r="S3611" s="20">
        <f t="shared" si="393"/>
        <v>251.97</v>
      </c>
      <c r="T3611">
        <f t="shared" si="393"/>
        <v>257.01</v>
      </c>
    </row>
    <row r="3612" spans="1:20" x14ac:dyDescent="0.2">
      <c r="A3612" s="8">
        <v>2.1999999999999999E-2</v>
      </c>
      <c r="B3612" s="2">
        <f t="shared" si="394"/>
        <v>2.3099999999999999E-2</v>
      </c>
      <c r="C3612" s="11">
        <f t="shared" si="395"/>
        <v>2.5410000000000002E-2</v>
      </c>
      <c r="D3612" s="2">
        <f t="shared" si="398"/>
        <v>2.7442800000000003E-2</v>
      </c>
      <c r="E3612" s="2">
        <f t="shared" si="396"/>
        <v>2.9089368000000004E-2</v>
      </c>
      <c r="F3612" s="2">
        <f t="shared" si="397"/>
        <v>2.9671155360000003E-2</v>
      </c>
      <c r="G3612">
        <f t="shared" si="392"/>
        <v>0.03</v>
      </c>
      <c r="H3612" s="20">
        <v>0.03</v>
      </c>
      <c r="I3612" s="20">
        <v>0.03</v>
      </c>
      <c r="J3612" s="20">
        <v>0.03</v>
      </c>
      <c r="K3612" s="20">
        <v>0.03</v>
      </c>
      <c r="L3612">
        <v>0.03</v>
      </c>
      <c r="M3612">
        <v>0.03</v>
      </c>
      <c r="N3612">
        <v>0.03</v>
      </c>
      <c r="O3612">
        <v>0.03</v>
      </c>
      <c r="P3612">
        <v>0.03</v>
      </c>
      <c r="Q3612">
        <v>0.03</v>
      </c>
      <c r="R3612" s="16">
        <f t="shared" si="393"/>
        <v>0.03</v>
      </c>
      <c r="S3612" s="20">
        <f t="shared" si="393"/>
        <v>0.03</v>
      </c>
      <c r="T3612">
        <f t="shared" si="393"/>
        <v>0.03</v>
      </c>
    </row>
    <row r="3613" spans="1:20" x14ac:dyDescent="0.2">
      <c r="A3613" s="10">
        <v>168.3</v>
      </c>
      <c r="B3613" s="2">
        <f t="shared" si="394"/>
        <v>176.71500000000003</v>
      </c>
      <c r="C3613" s="11">
        <f t="shared" si="395"/>
        <v>194.38650000000004</v>
      </c>
      <c r="D3613" s="2">
        <f t="shared" si="398"/>
        <v>209.93742000000003</v>
      </c>
      <c r="E3613" s="2">
        <f t="shared" si="396"/>
        <v>222.53366520000003</v>
      </c>
      <c r="F3613" s="2">
        <f t="shared" si="397"/>
        <v>226.98433850400002</v>
      </c>
      <c r="G3613">
        <f t="shared" si="392"/>
        <v>231.52</v>
      </c>
      <c r="H3613" s="20">
        <v>236.15</v>
      </c>
      <c r="I3613" s="20">
        <v>240.87</v>
      </c>
      <c r="J3613" s="20">
        <v>245.69</v>
      </c>
      <c r="K3613" s="20">
        <v>250.6</v>
      </c>
      <c r="L3613">
        <v>255.61</v>
      </c>
      <c r="M3613">
        <v>260.72000000000003</v>
      </c>
      <c r="N3613">
        <v>265.93</v>
      </c>
      <c r="O3613">
        <v>271.25</v>
      </c>
      <c r="P3613">
        <v>273.95999999999998</v>
      </c>
      <c r="Q3613">
        <v>279.44</v>
      </c>
      <c r="R3613" s="16">
        <f t="shared" si="393"/>
        <v>285.02999999999997</v>
      </c>
      <c r="S3613" s="20">
        <f t="shared" si="393"/>
        <v>290.73</v>
      </c>
      <c r="T3613">
        <f t="shared" si="393"/>
        <v>296.54000000000002</v>
      </c>
    </row>
    <row r="3614" spans="1:20" x14ac:dyDescent="0.2">
      <c r="A3614" s="8">
        <v>102.74</v>
      </c>
      <c r="B3614" s="2">
        <f t="shared" si="394"/>
        <v>107.877</v>
      </c>
      <c r="C3614" s="11">
        <f t="shared" si="395"/>
        <v>118.66470000000001</v>
      </c>
      <c r="D3614" s="2">
        <f t="shared" si="398"/>
        <v>128.15787600000002</v>
      </c>
      <c r="E3614" s="2">
        <f t="shared" si="396"/>
        <v>135.84734856000003</v>
      </c>
      <c r="F3614" s="2">
        <f t="shared" si="397"/>
        <v>138.56429553120003</v>
      </c>
      <c r="G3614">
        <f t="shared" si="392"/>
        <v>141.34</v>
      </c>
      <c r="H3614" s="20">
        <v>144.16999999999999</v>
      </c>
      <c r="I3614" s="20">
        <v>147.05000000000001</v>
      </c>
      <c r="J3614" s="20">
        <v>149.99</v>
      </c>
      <c r="K3614" s="20">
        <v>152.99</v>
      </c>
      <c r="L3614">
        <v>156.05000000000001</v>
      </c>
      <c r="M3614">
        <v>159.16999999999999</v>
      </c>
      <c r="N3614">
        <v>162.35</v>
      </c>
      <c r="O3614">
        <v>165.6</v>
      </c>
      <c r="P3614">
        <v>167.26</v>
      </c>
      <c r="Q3614">
        <v>170.61</v>
      </c>
      <c r="R3614" s="16">
        <f t="shared" si="393"/>
        <v>174.02</v>
      </c>
      <c r="S3614" s="20">
        <f t="shared" si="393"/>
        <v>177.5</v>
      </c>
      <c r="T3614">
        <f t="shared" si="393"/>
        <v>181.05</v>
      </c>
    </row>
    <row r="3615" spans="1:20" x14ac:dyDescent="0.2">
      <c r="A3615" s="8">
        <v>346.43399999999997</v>
      </c>
      <c r="B3615" s="2">
        <f t="shared" si="394"/>
        <v>363.75569999999999</v>
      </c>
      <c r="C3615" s="11">
        <f t="shared" si="395"/>
        <v>400.13127000000003</v>
      </c>
      <c r="D3615" s="2">
        <f t="shared" si="398"/>
        <v>432.14177160000003</v>
      </c>
      <c r="E3615" s="2">
        <f t="shared" si="396"/>
        <v>458.07027789600005</v>
      </c>
      <c r="F3615" s="2">
        <f t="shared" si="397"/>
        <v>467.23168345392003</v>
      </c>
      <c r="G3615">
        <f t="shared" si="392"/>
        <v>476.58</v>
      </c>
      <c r="H3615" s="20">
        <v>568.05999999999995</v>
      </c>
      <c r="I3615" s="20">
        <v>579.41999999999996</v>
      </c>
      <c r="J3615" s="20">
        <v>591.01</v>
      </c>
      <c r="K3615" s="20">
        <v>602.83000000000004</v>
      </c>
      <c r="L3615">
        <v>614.89</v>
      </c>
      <c r="M3615">
        <v>627.19000000000005</v>
      </c>
      <c r="N3615">
        <v>639.73</v>
      </c>
      <c r="O3615">
        <v>652.52</v>
      </c>
      <c r="P3615">
        <v>659.05</v>
      </c>
      <c r="Q3615">
        <v>672.23</v>
      </c>
      <c r="R3615" s="16">
        <f t="shared" si="393"/>
        <v>685.67</v>
      </c>
      <c r="S3615" s="20">
        <f t="shared" si="393"/>
        <v>699.38</v>
      </c>
      <c r="T3615">
        <f t="shared" si="393"/>
        <v>713.37</v>
      </c>
    </row>
    <row r="3616" spans="1:20" x14ac:dyDescent="0.2">
      <c r="A3616" s="8">
        <v>73.997</v>
      </c>
      <c r="B3616" s="2">
        <f t="shared" si="394"/>
        <v>77.696849999999998</v>
      </c>
      <c r="C3616" s="11">
        <f t="shared" si="395"/>
        <v>85.466535000000007</v>
      </c>
      <c r="D3616" s="2">
        <f t="shared" si="398"/>
        <v>92.303857800000003</v>
      </c>
      <c r="E3616" s="2">
        <f t="shared" si="396"/>
        <v>97.842089268000009</v>
      </c>
      <c r="F3616" s="2">
        <f t="shared" si="397"/>
        <v>99.798931053360008</v>
      </c>
      <c r="G3616">
        <f t="shared" si="392"/>
        <v>101.79</v>
      </c>
      <c r="H3616" s="20">
        <v>103.83</v>
      </c>
      <c r="I3616" s="20">
        <v>105.91</v>
      </c>
      <c r="J3616" s="20">
        <v>108.03</v>
      </c>
      <c r="K3616" s="20">
        <v>110.19</v>
      </c>
      <c r="L3616">
        <v>112.39</v>
      </c>
      <c r="M3616">
        <v>114.64</v>
      </c>
      <c r="N3616">
        <v>116.93</v>
      </c>
      <c r="O3616">
        <v>119.27</v>
      </c>
      <c r="P3616">
        <v>120.46</v>
      </c>
      <c r="Q3616">
        <v>122.87</v>
      </c>
      <c r="R3616" s="16">
        <f t="shared" si="393"/>
        <v>125.33</v>
      </c>
      <c r="S3616" s="20">
        <f t="shared" si="393"/>
        <v>127.84</v>
      </c>
      <c r="T3616">
        <f t="shared" si="393"/>
        <v>130.4</v>
      </c>
    </row>
    <row r="3617" spans="1:20" x14ac:dyDescent="0.2">
      <c r="A3617" s="8">
        <v>63.602000000000004</v>
      </c>
      <c r="B3617" s="2">
        <f t="shared" si="394"/>
        <v>66.7821</v>
      </c>
      <c r="C3617" s="11">
        <f t="shared" si="395"/>
        <v>73.460310000000007</v>
      </c>
      <c r="D3617" s="2">
        <f t="shared" si="398"/>
        <v>79.337134800000001</v>
      </c>
      <c r="E3617" s="2">
        <f t="shared" si="396"/>
        <v>84.097362888000006</v>
      </c>
      <c r="F3617" s="2">
        <f t="shared" si="397"/>
        <v>85.779310145760007</v>
      </c>
      <c r="G3617">
        <f t="shared" si="392"/>
        <v>87.49</v>
      </c>
      <c r="H3617" s="20">
        <v>89.24</v>
      </c>
      <c r="I3617" s="20">
        <v>91.02</v>
      </c>
      <c r="J3617" s="20">
        <v>92.84</v>
      </c>
      <c r="K3617" s="20">
        <v>94.7</v>
      </c>
      <c r="L3617">
        <v>96.59</v>
      </c>
      <c r="M3617">
        <v>98.52</v>
      </c>
      <c r="N3617">
        <v>100.49</v>
      </c>
      <c r="O3617">
        <v>102.5</v>
      </c>
      <c r="P3617">
        <v>103.53</v>
      </c>
      <c r="Q3617">
        <v>105.6</v>
      </c>
      <c r="R3617" s="16">
        <f t="shared" si="393"/>
        <v>107.71</v>
      </c>
      <c r="S3617" s="20">
        <f t="shared" si="393"/>
        <v>109.86</v>
      </c>
      <c r="T3617">
        <f t="shared" si="393"/>
        <v>112.06</v>
      </c>
    </row>
    <row r="3618" spans="1:20" x14ac:dyDescent="0.2">
      <c r="A3618" s="8">
        <v>69.575000000000003</v>
      </c>
      <c r="B3618" s="2">
        <f t="shared" si="394"/>
        <v>73.053750000000008</v>
      </c>
      <c r="C3618" s="11">
        <f t="shared" si="395"/>
        <v>80.35912500000002</v>
      </c>
      <c r="D3618" s="2">
        <f t="shared" si="398"/>
        <v>86.787855000000022</v>
      </c>
      <c r="E3618" s="2">
        <f t="shared" si="396"/>
        <v>91.995126300000024</v>
      </c>
      <c r="F3618" s="2">
        <f t="shared" si="397"/>
        <v>93.835028826000027</v>
      </c>
      <c r="G3618">
        <f t="shared" si="392"/>
        <v>95.71</v>
      </c>
      <c r="H3618" s="20">
        <v>97.62</v>
      </c>
      <c r="I3618" s="20">
        <v>99.57</v>
      </c>
      <c r="J3618" s="20">
        <v>101.56</v>
      </c>
      <c r="K3618" s="20">
        <v>103.59</v>
      </c>
      <c r="L3618">
        <v>105.66</v>
      </c>
      <c r="M3618">
        <v>107.77</v>
      </c>
      <c r="N3618">
        <v>109.93</v>
      </c>
      <c r="O3618">
        <v>112.13</v>
      </c>
      <c r="P3618">
        <v>113.25</v>
      </c>
      <c r="Q3618">
        <v>115.52</v>
      </c>
      <c r="R3618" s="16">
        <f t="shared" si="393"/>
        <v>117.83</v>
      </c>
      <c r="S3618" s="20">
        <f t="shared" si="393"/>
        <v>120.19</v>
      </c>
      <c r="T3618">
        <f t="shared" si="393"/>
        <v>122.59</v>
      </c>
    </row>
    <row r="3619" spans="1:20" x14ac:dyDescent="0.2">
      <c r="A3619" s="8">
        <v>115.236</v>
      </c>
      <c r="B3619" s="2">
        <f t="shared" si="394"/>
        <v>120.99780000000001</v>
      </c>
      <c r="C3619" s="11">
        <f t="shared" si="395"/>
        <v>133.09758000000002</v>
      </c>
      <c r="D3619" s="2">
        <f t="shared" si="398"/>
        <v>143.74538640000003</v>
      </c>
      <c r="E3619" s="2">
        <f t="shared" si="396"/>
        <v>152.37010958400003</v>
      </c>
      <c r="F3619" s="2">
        <f t="shared" si="397"/>
        <v>155.41751177568003</v>
      </c>
      <c r="G3619">
        <f t="shared" si="392"/>
        <v>158.53</v>
      </c>
      <c r="H3619" s="20">
        <v>161.69999999999999</v>
      </c>
      <c r="I3619" s="20">
        <v>164.93</v>
      </c>
      <c r="J3619" s="20">
        <v>168.23</v>
      </c>
      <c r="K3619" s="20">
        <v>171.59</v>
      </c>
      <c r="L3619">
        <v>175.02</v>
      </c>
      <c r="M3619">
        <v>178.52</v>
      </c>
      <c r="N3619">
        <v>182.09</v>
      </c>
      <c r="O3619">
        <v>185.73</v>
      </c>
      <c r="P3619">
        <v>187.59</v>
      </c>
      <c r="Q3619">
        <v>191.34</v>
      </c>
      <c r="R3619" s="16">
        <f t="shared" si="393"/>
        <v>195.17</v>
      </c>
      <c r="S3619" s="20">
        <f t="shared" si="393"/>
        <v>199.07</v>
      </c>
      <c r="T3619">
        <f t="shared" si="393"/>
        <v>203.05</v>
      </c>
    </row>
    <row r="3620" spans="1:20" x14ac:dyDescent="0.2">
      <c r="A3620" s="8">
        <v>16.896000000000001</v>
      </c>
      <c r="B3620" s="2">
        <f t="shared" si="394"/>
        <v>17.7408</v>
      </c>
      <c r="C3620" s="11">
        <f t="shared" si="395"/>
        <v>19.514880000000002</v>
      </c>
      <c r="D3620" s="2">
        <f t="shared" si="398"/>
        <v>21.076070400000003</v>
      </c>
      <c r="E3620" s="2">
        <f t="shared" si="396"/>
        <v>22.340634624000003</v>
      </c>
      <c r="F3620" s="2">
        <f t="shared" si="397"/>
        <v>22.787447316480005</v>
      </c>
      <c r="G3620">
        <f t="shared" si="392"/>
        <v>23.24</v>
      </c>
      <c r="H3620" s="20">
        <v>23.7</v>
      </c>
      <c r="I3620" s="20">
        <v>24.17</v>
      </c>
      <c r="J3620" s="20">
        <v>24.65</v>
      </c>
      <c r="K3620" s="20">
        <v>25.14</v>
      </c>
      <c r="L3620">
        <v>25.64</v>
      </c>
      <c r="M3620">
        <v>26.15</v>
      </c>
      <c r="N3620">
        <v>26.67</v>
      </c>
      <c r="O3620">
        <v>27.2</v>
      </c>
      <c r="P3620">
        <v>27.47</v>
      </c>
      <c r="Q3620">
        <v>28.02</v>
      </c>
      <c r="R3620" s="16">
        <f t="shared" si="393"/>
        <v>28.58</v>
      </c>
      <c r="S3620" s="20">
        <f t="shared" si="393"/>
        <v>29.15</v>
      </c>
      <c r="T3620">
        <f t="shared" si="393"/>
        <v>29.73</v>
      </c>
    </row>
    <row r="3621" spans="1:20" x14ac:dyDescent="0.2">
      <c r="A3621" s="8">
        <v>13.2</v>
      </c>
      <c r="B3621" s="2">
        <f t="shared" si="394"/>
        <v>13.86</v>
      </c>
      <c r="C3621" s="11">
        <f t="shared" si="395"/>
        <v>15.246</v>
      </c>
      <c r="D3621" s="2">
        <f t="shared" si="398"/>
        <v>16.465679999999999</v>
      </c>
      <c r="E3621" s="2">
        <f t="shared" si="396"/>
        <v>17.453620799999999</v>
      </c>
      <c r="F3621" s="2">
        <f t="shared" si="397"/>
        <v>17.802693215999998</v>
      </c>
      <c r="G3621">
        <f t="shared" si="392"/>
        <v>18.16</v>
      </c>
      <c r="H3621" s="20">
        <v>18.52</v>
      </c>
      <c r="I3621" s="20">
        <v>18.89</v>
      </c>
      <c r="J3621" s="20">
        <v>19.27</v>
      </c>
      <c r="K3621" s="20">
        <v>19.66</v>
      </c>
      <c r="L3621">
        <v>20.05</v>
      </c>
      <c r="M3621">
        <v>20.45</v>
      </c>
      <c r="N3621">
        <v>20.86</v>
      </c>
      <c r="O3621">
        <v>21.28</v>
      </c>
      <c r="P3621">
        <v>21.49</v>
      </c>
      <c r="Q3621">
        <v>21.92</v>
      </c>
      <c r="R3621" s="16">
        <f t="shared" si="393"/>
        <v>22.36</v>
      </c>
      <c r="S3621" s="20">
        <f t="shared" si="393"/>
        <v>22.81</v>
      </c>
      <c r="T3621">
        <f t="shared" si="393"/>
        <v>23.27</v>
      </c>
    </row>
    <row r="3622" spans="1:20" x14ac:dyDescent="0.2">
      <c r="A3622" s="8">
        <v>56.397000000000006</v>
      </c>
      <c r="B3622" s="2">
        <f t="shared" si="394"/>
        <v>59.216850000000008</v>
      </c>
      <c r="C3622" s="11">
        <f t="shared" si="395"/>
        <v>65.138535000000019</v>
      </c>
      <c r="D3622" s="2">
        <f t="shared" si="398"/>
        <v>70.349617800000019</v>
      </c>
      <c r="E3622" s="2">
        <f t="shared" si="396"/>
        <v>74.570594868000015</v>
      </c>
      <c r="F3622" s="2">
        <f t="shared" si="397"/>
        <v>76.06200676536001</v>
      </c>
      <c r="G3622">
        <f t="shared" si="392"/>
        <v>77.58</v>
      </c>
      <c r="H3622" s="20">
        <v>79.13</v>
      </c>
      <c r="I3622" s="20">
        <v>80.709999999999994</v>
      </c>
      <c r="J3622" s="20">
        <v>82.32</v>
      </c>
      <c r="K3622" s="20">
        <v>83.97</v>
      </c>
      <c r="L3622">
        <v>85.65</v>
      </c>
      <c r="M3622">
        <v>87.36</v>
      </c>
      <c r="N3622">
        <v>89.11</v>
      </c>
      <c r="O3622">
        <v>90.89</v>
      </c>
      <c r="P3622">
        <v>91.8</v>
      </c>
      <c r="Q3622">
        <v>93.64</v>
      </c>
      <c r="R3622" s="16">
        <f t="shared" si="393"/>
        <v>95.51</v>
      </c>
      <c r="S3622" s="20">
        <f t="shared" si="393"/>
        <v>97.42</v>
      </c>
      <c r="T3622">
        <f t="shared" si="393"/>
        <v>99.37</v>
      </c>
    </row>
    <row r="3623" spans="1:20" x14ac:dyDescent="0.2">
      <c r="A3623" s="8">
        <v>66.891000000000005</v>
      </c>
      <c r="B3623" s="2">
        <f t="shared" si="394"/>
        <v>70.235550000000003</v>
      </c>
      <c r="C3623" s="11">
        <f t="shared" si="395"/>
        <v>77.259105000000005</v>
      </c>
      <c r="D3623" s="2">
        <f t="shared" si="398"/>
        <v>83.439833400000012</v>
      </c>
      <c r="E3623" s="2">
        <f t="shared" si="396"/>
        <v>88.446223404000008</v>
      </c>
      <c r="F3623" s="2">
        <f t="shared" si="397"/>
        <v>90.21514787208001</v>
      </c>
      <c r="G3623">
        <f t="shared" si="392"/>
        <v>92.02</v>
      </c>
      <c r="H3623" s="20">
        <v>93.86</v>
      </c>
      <c r="I3623" s="20">
        <v>95.74</v>
      </c>
      <c r="J3623" s="20">
        <v>97.65</v>
      </c>
      <c r="K3623" s="20">
        <v>99.6</v>
      </c>
      <c r="L3623">
        <v>101.59</v>
      </c>
      <c r="M3623">
        <v>103.62</v>
      </c>
      <c r="N3623">
        <v>105.69</v>
      </c>
      <c r="O3623">
        <v>107.8</v>
      </c>
      <c r="P3623">
        <v>108.88</v>
      </c>
      <c r="Q3623">
        <v>111.06</v>
      </c>
      <c r="R3623" s="16">
        <f t="shared" si="393"/>
        <v>113.28</v>
      </c>
      <c r="S3623" s="20">
        <f t="shared" si="393"/>
        <v>115.55</v>
      </c>
      <c r="T3623">
        <f t="shared" si="393"/>
        <v>117.86</v>
      </c>
    </row>
    <row r="3624" spans="1:20" x14ac:dyDescent="0.2">
      <c r="A3624" s="8">
        <v>67.231999999999999</v>
      </c>
      <c r="B3624" s="2">
        <f t="shared" si="394"/>
        <v>70.593600000000009</v>
      </c>
      <c r="C3624" s="11">
        <f t="shared" si="395"/>
        <v>77.652960000000022</v>
      </c>
      <c r="D3624" s="2">
        <f t="shared" si="398"/>
        <v>83.865196800000021</v>
      </c>
      <c r="E3624" s="2">
        <f t="shared" si="396"/>
        <v>88.897108608000025</v>
      </c>
      <c r="F3624" s="2">
        <f t="shared" si="397"/>
        <v>90.675050780160021</v>
      </c>
      <c r="G3624">
        <f t="shared" si="392"/>
        <v>92.49</v>
      </c>
      <c r="H3624" s="20">
        <v>94.34</v>
      </c>
      <c r="I3624" s="20">
        <v>96.23</v>
      </c>
      <c r="J3624" s="20">
        <v>98.15</v>
      </c>
      <c r="K3624" s="20">
        <v>100.11</v>
      </c>
      <c r="L3624">
        <v>102.11</v>
      </c>
      <c r="M3624">
        <v>104.15</v>
      </c>
      <c r="N3624">
        <v>106.23</v>
      </c>
      <c r="O3624">
        <v>108.35</v>
      </c>
      <c r="P3624">
        <v>109.43</v>
      </c>
      <c r="Q3624">
        <v>111.62</v>
      </c>
      <c r="R3624" s="16">
        <f t="shared" si="393"/>
        <v>113.85</v>
      </c>
      <c r="S3624" s="20">
        <f t="shared" si="393"/>
        <v>116.13</v>
      </c>
      <c r="T3624">
        <f t="shared" si="393"/>
        <v>118.45</v>
      </c>
    </row>
    <row r="3625" spans="1:20" x14ac:dyDescent="0.2">
      <c r="A3625" s="8">
        <v>71.48899999999999</v>
      </c>
      <c r="B3625" s="2">
        <f t="shared" si="394"/>
        <v>75.063449999999989</v>
      </c>
      <c r="C3625" s="11">
        <f t="shared" si="395"/>
        <v>82.569794999999999</v>
      </c>
      <c r="D3625" s="2">
        <f t="shared" si="398"/>
        <v>89.175378600000002</v>
      </c>
      <c r="E3625" s="2">
        <f t="shared" si="396"/>
        <v>94.525901316000002</v>
      </c>
      <c r="F3625" s="2">
        <f t="shared" si="397"/>
        <v>96.416419342319998</v>
      </c>
      <c r="G3625">
        <f t="shared" si="392"/>
        <v>98.34</v>
      </c>
      <c r="H3625" s="20">
        <v>100.31</v>
      </c>
      <c r="I3625" s="20">
        <v>102.32</v>
      </c>
      <c r="J3625" s="20">
        <v>104.37</v>
      </c>
      <c r="K3625" s="20">
        <v>106.46</v>
      </c>
      <c r="L3625">
        <v>108.59</v>
      </c>
      <c r="M3625">
        <v>110.76</v>
      </c>
      <c r="N3625">
        <v>112.98</v>
      </c>
      <c r="O3625">
        <v>115.24</v>
      </c>
      <c r="P3625">
        <v>116.39</v>
      </c>
      <c r="Q3625">
        <v>118.72</v>
      </c>
      <c r="R3625" s="16">
        <f t="shared" si="393"/>
        <v>121.09</v>
      </c>
      <c r="S3625" s="20">
        <f t="shared" si="393"/>
        <v>123.51</v>
      </c>
      <c r="T3625">
        <f t="shared" si="393"/>
        <v>125.98</v>
      </c>
    </row>
    <row r="3626" spans="1:20" x14ac:dyDescent="0.2">
      <c r="A3626" s="8">
        <v>67.605999999999995</v>
      </c>
      <c r="B3626" s="2">
        <f t="shared" si="394"/>
        <v>70.9863</v>
      </c>
      <c r="C3626" s="11">
        <f t="shared" si="395"/>
        <v>78.08493</v>
      </c>
      <c r="D3626" s="2">
        <f t="shared" si="398"/>
        <v>84.331724399999999</v>
      </c>
      <c r="E3626" s="2">
        <f t="shared" si="396"/>
        <v>89.391627864</v>
      </c>
      <c r="F3626" s="2">
        <f t="shared" si="397"/>
        <v>91.179460421279998</v>
      </c>
      <c r="G3626">
        <f t="shared" si="392"/>
        <v>93</v>
      </c>
      <c r="H3626" s="20">
        <v>94.86</v>
      </c>
      <c r="I3626" s="20">
        <v>96.76</v>
      </c>
      <c r="J3626" s="20">
        <v>98.7</v>
      </c>
      <c r="K3626" s="20">
        <v>100.67</v>
      </c>
      <c r="L3626">
        <v>102.68</v>
      </c>
      <c r="M3626">
        <v>104.73</v>
      </c>
      <c r="N3626">
        <v>106.82</v>
      </c>
      <c r="O3626">
        <v>108.96</v>
      </c>
      <c r="P3626">
        <v>110.05</v>
      </c>
      <c r="Q3626">
        <v>112.25</v>
      </c>
      <c r="R3626" s="16">
        <f t="shared" si="393"/>
        <v>114.5</v>
      </c>
      <c r="S3626" s="20">
        <f t="shared" si="393"/>
        <v>116.79</v>
      </c>
      <c r="T3626">
        <f t="shared" si="393"/>
        <v>119.13</v>
      </c>
    </row>
    <row r="3627" spans="1:20" x14ac:dyDescent="0.2">
      <c r="A3627" s="8">
        <v>65.78</v>
      </c>
      <c r="B3627" s="2">
        <f t="shared" si="394"/>
        <v>69.069000000000003</v>
      </c>
      <c r="C3627" s="11">
        <f t="shared" si="395"/>
        <v>75.97590000000001</v>
      </c>
      <c r="D3627" s="2">
        <f t="shared" si="398"/>
        <v>82.053972000000016</v>
      </c>
      <c r="E3627" s="2">
        <f t="shared" si="396"/>
        <v>86.977210320000012</v>
      </c>
      <c r="F3627" s="2">
        <f t="shared" si="397"/>
        <v>88.71675452640001</v>
      </c>
      <c r="G3627">
        <f t="shared" si="392"/>
        <v>90.49</v>
      </c>
      <c r="H3627" s="20">
        <v>92.3</v>
      </c>
      <c r="I3627" s="20">
        <v>94.15</v>
      </c>
      <c r="J3627" s="20">
        <v>96.03</v>
      </c>
      <c r="K3627" s="20">
        <v>97.95</v>
      </c>
      <c r="L3627">
        <v>99.91</v>
      </c>
      <c r="M3627">
        <v>101.91</v>
      </c>
      <c r="N3627">
        <v>103.95</v>
      </c>
      <c r="O3627">
        <v>106.03</v>
      </c>
      <c r="P3627">
        <v>107.09</v>
      </c>
      <c r="Q3627">
        <v>109.23</v>
      </c>
      <c r="R3627" s="16">
        <f t="shared" si="393"/>
        <v>111.41</v>
      </c>
      <c r="S3627" s="20">
        <f t="shared" si="393"/>
        <v>113.64</v>
      </c>
      <c r="T3627">
        <f t="shared" si="393"/>
        <v>115.91</v>
      </c>
    </row>
    <row r="3628" spans="1:20" x14ac:dyDescent="0.2">
      <c r="A3628" s="8">
        <v>55.143000000000001</v>
      </c>
      <c r="B3628" s="2">
        <f t="shared" si="394"/>
        <v>57.900150000000004</v>
      </c>
      <c r="C3628" s="11">
        <f t="shared" si="395"/>
        <v>63.690165000000007</v>
      </c>
      <c r="D3628" s="2">
        <f t="shared" si="398"/>
        <v>68.785378200000011</v>
      </c>
      <c r="E3628" s="2">
        <f t="shared" si="396"/>
        <v>72.912500892000011</v>
      </c>
      <c r="F3628" s="2">
        <f t="shared" si="397"/>
        <v>74.370750909840012</v>
      </c>
      <c r="G3628">
        <f t="shared" si="392"/>
        <v>75.86</v>
      </c>
      <c r="H3628" s="20">
        <v>77.38</v>
      </c>
      <c r="I3628" s="20">
        <v>78.930000000000007</v>
      </c>
      <c r="J3628" s="20">
        <v>80.510000000000005</v>
      </c>
      <c r="K3628" s="20">
        <v>82.12</v>
      </c>
      <c r="L3628">
        <v>83.76</v>
      </c>
      <c r="M3628">
        <v>85.44</v>
      </c>
      <c r="N3628">
        <v>87.15</v>
      </c>
      <c r="O3628">
        <v>88.89</v>
      </c>
      <c r="P3628">
        <v>89.78</v>
      </c>
      <c r="Q3628">
        <v>91.58</v>
      </c>
      <c r="R3628" s="16">
        <f t="shared" si="393"/>
        <v>93.41</v>
      </c>
      <c r="S3628" s="20">
        <f t="shared" si="393"/>
        <v>95.28</v>
      </c>
      <c r="T3628">
        <f t="shared" si="393"/>
        <v>97.19</v>
      </c>
    </row>
    <row r="3629" spans="1:20" x14ac:dyDescent="0.2">
      <c r="A3629" s="8">
        <v>57.210999999999999</v>
      </c>
      <c r="B3629" s="2">
        <f t="shared" si="394"/>
        <v>60.071550000000002</v>
      </c>
      <c r="C3629" s="11">
        <f t="shared" si="395"/>
        <v>66.078705000000014</v>
      </c>
      <c r="D3629" s="2">
        <f t="shared" si="398"/>
        <v>71.365001400000011</v>
      </c>
      <c r="E3629" s="2">
        <f t="shared" si="396"/>
        <v>75.646901484000011</v>
      </c>
      <c r="F3629" s="2">
        <f t="shared" si="397"/>
        <v>77.159839513680012</v>
      </c>
      <c r="G3629">
        <f t="shared" si="392"/>
        <v>78.7</v>
      </c>
      <c r="H3629" s="20">
        <v>80.27</v>
      </c>
      <c r="I3629" s="20">
        <v>81.88</v>
      </c>
      <c r="J3629" s="20">
        <v>83.52</v>
      </c>
      <c r="K3629" s="20">
        <v>85.19</v>
      </c>
      <c r="L3629">
        <v>86.89</v>
      </c>
      <c r="M3629">
        <v>88.63</v>
      </c>
      <c r="N3629">
        <v>90.4</v>
      </c>
      <c r="O3629">
        <v>92.21</v>
      </c>
      <c r="P3629">
        <v>93.13</v>
      </c>
      <c r="Q3629">
        <v>94.99</v>
      </c>
      <c r="R3629" s="16">
        <f t="shared" si="393"/>
        <v>96.89</v>
      </c>
      <c r="S3629" s="20">
        <f t="shared" si="393"/>
        <v>98.83</v>
      </c>
      <c r="T3629">
        <f t="shared" si="393"/>
        <v>100.81</v>
      </c>
    </row>
    <row r="3630" spans="1:20" x14ac:dyDescent="0.2">
      <c r="A3630" s="8">
        <v>44.506</v>
      </c>
      <c r="B3630" s="2">
        <f t="shared" si="394"/>
        <v>46.731300000000005</v>
      </c>
      <c r="C3630" s="11">
        <f t="shared" si="395"/>
        <v>51.404430000000012</v>
      </c>
      <c r="D3630" s="2">
        <f t="shared" si="398"/>
        <v>55.516784400000013</v>
      </c>
      <c r="E3630" s="2">
        <f t="shared" si="396"/>
        <v>58.847791464000011</v>
      </c>
      <c r="F3630" s="2">
        <f t="shared" si="397"/>
        <v>60.024747293280008</v>
      </c>
      <c r="G3630">
        <f t="shared" si="392"/>
        <v>61.23</v>
      </c>
      <c r="H3630" s="20">
        <v>62.45</v>
      </c>
      <c r="I3630" s="20">
        <v>63.7</v>
      </c>
      <c r="J3630" s="20">
        <v>64.97</v>
      </c>
      <c r="K3630" s="20">
        <v>66.27</v>
      </c>
      <c r="L3630">
        <v>67.599999999999994</v>
      </c>
      <c r="M3630">
        <v>68.95</v>
      </c>
      <c r="N3630">
        <v>70.33</v>
      </c>
      <c r="O3630">
        <v>71.739999999999995</v>
      </c>
      <c r="P3630">
        <v>72.459999999999994</v>
      </c>
      <c r="Q3630">
        <v>73.91</v>
      </c>
      <c r="R3630" s="16">
        <f t="shared" si="393"/>
        <v>75.39</v>
      </c>
      <c r="S3630" s="20">
        <f t="shared" si="393"/>
        <v>76.900000000000006</v>
      </c>
      <c r="T3630">
        <f t="shared" si="393"/>
        <v>78.44</v>
      </c>
    </row>
    <row r="3631" spans="1:20" x14ac:dyDescent="0.2">
      <c r="A3631" s="8">
        <v>53.602999999999994</v>
      </c>
      <c r="B3631" s="2">
        <f t="shared" si="394"/>
        <v>56.283149999999999</v>
      </c>
      <c r="C3631" s="11">
        <f t="shared" si="395"/>
        <v>61.911465000000007</v>
      </c>
      <c r="D3631" s="2">
        <f t="shared" si="398"/>
        <v>66.864382200000009</v>
      </c>
      <c r="E3631" s="2">
        <f t="shared" si="396"/>
        <v>70.876245132000008</v>
      </c>
      <c r="F3631" s="2">
        <f t="shared" si="397"/>
        <v>72.293770034640005</v>
      </c>
      <c r="G3631">
        <f t="shared" si="392"/>
        <v>73.739999999999995</v>
      </c>
      <c r="H3631" s="20">
        <v>75.209999999999994</v>
      </c>
      <c r="I3631" s="20">
        <v>76.709999999999994</v>
      </c>
      <c r="J3631" s="20">
        <v>78.239999999999995</v>
      </c>
      <c r="K3631" s="20">
        <v>79.8</v>
      </c>
      <c r="L3631">
        <v>81.400000000000006</v>
      </c>
      <c r="M3631">
        <v>83.03</v>
      </c>
      <c r="N3631">
        <v>84.69</v>
      </c>
      <c r="O3631">
        <v>86.38</v>
      </c>
      <c r="P3631">
        <v>87.24</v>
      </c>
      <c r="Q3631">
        <v>88.98</v>
      </c>
      <c r="R3631" s="16">
        <f t="shared" si="393"/>
        <v>90.76</v>
      </c>
      <c r="S3631" s="20">
        <f t="shared" si="393"/>
        <v>92.58</v>
      </c>
      <c r="T3631">
        <f t="shared" si="393"/>
        <v>94.43</v>
      </c>
    </row>
    <row r="3632" spans="1:20" x14ac:dyDescent="0.2">
      <c r="A3632" s="8">
        <v>18.138999999999999</v>
      </c>
      <c r="B3632" s="2">
        <f t="shared" si="394"/>
        <v>19.045950000000001</v>
      </c>
      <c r="C3632" s="11">
        <f t="shared" si="395"/>
        <v>20.950545000000002</v>
      </c>
      <c r="D3632" s="2">
        <f t="shared" si="398"/>
        <v>22.626588600000002</v>
      </c>
      <c r="E3632" s="2">
        <f t="shared" si="396"/>
        <v>23.984183916000003</v>
      </c>
      <c r="F3632" s="2">
        <f t="shared" si="397"/>
        <v>24.463867594320003</v>
      </c>
      <c r="G3632">
        <f t="shared" si="392"/>
        <v>24.95</v>
      </c>
      <c r="H3632" s="20">
        <v>25.45</v>
      </c>
      <c r="I3632" s="20">
        <v>25.96</v>
      </c>
      <c r="J3632" s="20">
        <v>26.48</v>
      </c>
      <c r="K3632" s="20">
        <v>27.01</v>
      </c>
      <c r="L3632">
        <v>27.55</v>
      </c>
      <c r="M3632">
        <v>28.1</v>
      </c>
      <c r="N3632">
        <v>28.66</v>
      </c>
      <c r="O3632">
        <v>29.23</v>
      </c>
      <c r="P3632">
        <v>29.52</v>
      </c>
      <c r="Q3632">
        <v>30.11</v>
      </c>
      <c r="R3632" s="16">
        <f t="shared" si="393"/>
        <v>30.71</v>
      </c>
      <c r="S3632" s="20">
        <f t="shared" si="393"/>
        <v>31.32</v>
      </c>
      <c r="T3632">
        <f t="shared" si="393"/>
        <v>31.95</v>
      </c>
    </row>
    <row r="3633" spans="1:20" x14ac:dyDescent="0.2">
      <c r="A3633" s="8">
        <v>9.2620000000000005</v>
      </c>
      <c r="B3633" s="2">
        <f t="shared" si="394"/>
        <v>9.7251000000000012</v>
      </c>
      <c r="C3633" s="11">
        <f t="shared" si="395"/>
        <v>10.697610000000003</v>
      </c>
      <c r="D3633" s="2">
        <f t="shared" si="398"/>
        <v>11.553418800000003</v>
      </c>
      <c r="E3633" s="2">
        <f t="shared" si="396"/>
        <v>12.246623928000004</v>
      </c>
      <c r="F3633" s="2">
        <f t="shared" si="397"/>
        <v>12.491556406560004</v>
      </c>
      <c r="G3633">
        <f t="shared" si="392"/>
        <v>12.74</v>
      </c>
      <c r="H3633" s="20">
        <v>12.99</v>
      </c>
      <c r="I3633" s="20">
        <v>13.25</v>
      </c>
      <c r="J3633" s="20">
        <v>13.52</v>
      </c>
      <c r="K3633" s="20">
        <v>13.79</v>
      </c>
      <c r="L3633">
        <v>14.07</v>
      </c>
      <c r="M3633">
        <v>14.35</v>
      </c>
      <c r="N3633">
        <v>14.64</v>
      </c>
      <c r="O3633">
        <v>14.93</v>
      </c>
      <c r="P3633">
        <v>15.08</v>
      </c>
      <c r="Q3633">
        <v>15.38</v>
      </c>
      <c r="R3633" s="16">
        <f t="shared" si="393"/>
        <v>15.69</v>
      </c>
      <c r="S3633" s="20">
        <f t="shared" si="393"/>
        <v>16</v>
      </c>
      <c r="T3633">
        <f t="shared" si="393"/>
        <v>16.32</v>
      </c>
    </row>
    <row r="3634" spans="1:20" x14ac:dyDescent="0.2">
      <c r="A3634" s="8">
        <v>7.48</v>
      </c>
      <c r="B3634" s="2">
        <f t="shared" si="394"/>
        <v>7.854000000000001</v>
      </c>
      <c r="C3634" s="11">
        <f t="shared" si="395"/>
        <v>8.639400000000002</v>
      </c>
      <c r="D3634" s="2">
        <f t="shared" si="398"/>
        <v>9.3305520000000026</v>
      </c>
      <c r="E3634" s="2">
        <f t="shared" si="396"/>
        <v>9.890385120000003</v>
      </c>
      <c r="F3634" s="2">
        <f t="shared" si="397"/>
        <v>10.088192822400003</v>
      </c>
      <c r="G3634">
        <f t="shared" si="392"/>
        <v>10.29</v>
      </c>
      <c r="H3634" s="20">
        <v>10.5</v>
      </c>
      <c r="I3634" s="20">
        <v>10.71</v>
      </c>
      <c r="J3634" s="20">
        <v>10.92</v>
      </c>
      <c r="K3634" s="20">
        <v>11.14</v>
      </c>
      <c r="L3634">
        <v>11.36</v>
      </c>
      <c r="M3634">
        <v>11.59</v>
      </c>
      <c r="N3634">
        <v>11.82</v>
      </c>
      <c r="O3634">
        <v>12.06</v>
      </c>
      <c r="P3634">
        <v>12.18</v>
      </c>
      <c r="Q3634">
        <v>12.42</v>
      </c>
      <c r="R3634" s="16">
        <f t="shared" si="393"/>
        <v>12.67</v>
      </c>
      <c r="S3634" s="20">
        <f t="shared" si="393"/>
        <v>12.92</v>
      </c>
      <c r="T3634">
        <f t="shared" si="393"/>
        <v>13.18</v>
      </c>
    </row>
    <row r="3635" spans="1:20" x14ac:dyDescent="0.2">
      <c r="A3635" s="8">
        <v>71.125999999999991</v>
      </c>
      <c r="B3635" s="2">
        <f t="shared" si="394"/>
        <v>74.682299999999998</v>
      </c>
      <c r="C3635" s="11">
        <f t="shared" si="395"/>
        <v>82.150530000000003</v>
      </c>
      <c r="D3635" s="2">
        <f t="shared" si="398"/>
        <v>88.722572400000004</v>
      </c>
      <c r="E3635" s="2">
        <f t="shared" si="396"/>
        <v>94.045926743999999</v>
      </c>
      <c r="F3635" s="2">
        <f t="shared" si="397"/>
        <v>95.926845278879995</v>
      </c>
      <c r="G3635">
        <f t="shared" si="392"/>
        <v>97.85</v>
      </c>
      <c r="H3635" s="20">
        <v>99.81</v>
      </c>
      <c r="I3635" s="20">
        <v>101.81</v>
      </c>
      <c r="J3635" s="20">
        <v>103.85</v>
      </c>
      <c r="K3635" s="20">
        <v>105.93</v>
      </c>
      <c r="L3635">
        <v>108.05</v>
      </c>
      <c r="M3635">
        <v>110.21</v>
      </c>
      <c r="N3635">
        <v>112.41</v>
      </c>
      <c r="O3635">
        <v>114.66</v>
      </c>
      <c r="P3635">
        <v>115.81</v>
      </c>
      <c r="Q3635">
        <v>118.13</v>
      </c>
      <c r="R3635" s="16">
        <f t="shared" si="393"/>
        <v>120.49</v>
      </c>
      <c r="S3635" s="20">
        <f t="shared" si="393"/>
        <v>122.9</v>
      </c>
      <c r="T3635">
        <f t="shared" si="393"/>
        <v>125.36</v>
      </c>
    </row>
    <row r="3636" spans="1:20" x14ac:dyDescent="0.2">
      <c r="A3636" s="8">
        <v>51.787999999999997</v>
      </c>
      <c r="B3636" s="2">
        <f t="shared" si="394"/>
        <v>54.377400000000002</v>
      </c>
      <c r="C3636" s="11">
        <f t="shared" si="395"/>
        <v>59.815140000000007</v>
      </c>
      <c r="D3636" s="2">
        <f t="shared" si="398"/>
        <v>64.600351200000006</v>
      </c>
      <c r="E3636" s="2">
        <f t="shared" si="396"/>
        <v>68.476372272000006</v>
      </c>
      <c r="F3636" s="2">
        <f t="shared" si="397"/>
        <v>69.845899717440005</v>
      </c>
      <c r="G3636">
        <f t="shared" si="392"/>
        <v>71.239999999999995</v>
      </c>
      <c r="H3636" s="20">
        <v>72.66</v>
      </c>
      <c r="I3636" s="20">
        <v>74.11</v>
      </c>
      <c r="J3636" s="20">
        <v>75.59</v>
      </c>
      <c r="K3636" s="20">
        <v>77.099999999999994</v>
      </c>
      <c r="L3636">
        <v>78.64</v>
      </c>
      <c r="M3636">
        <v>80.209999999999994</v>
      </c>
      <c r="N3636">
        <v>81.81</v>
      </c>
      <c r="O3636">
        <v>83.45</v>
      </c>
      <c r="P3636">
        <v>84.28</v>
      </c>
      <c r="Q3636">
        <v>85.97</v>
      </c>
      <c r="R3636" s="16">
        <f t="shared" si="393"/>
        <v>87.69</v>
      </c>
      <c r="S3636" s="20">
        <f t="shared" si="393"/>
        <v>89.44</v>
      </c>
      <c r="T3636">
        <f t="shared" si="393"/>
        <v>91.23</v>
      </c>
    </row>
    <row r="3637" spans="1:20" x14ac:dyDescent="0.2">
      <c r="A3637" s="8">
        <v>336.23700000000002</v>
      </c>
      <c r="B3637" s="2">
        <f t="shared" si="394"/>
        <v>353.04885000000002</v>
      </c>
      <c r="C3637" s="11">
        <f t="shared" si="395"/>
        <v>388.35373500000003</v>
      </c>
      <c r="D3637" s="2">
        <f t="shared" si="398"/>
        <v>419.42203380000001</v>
      </c>
      <c r="E3637" s="2">
        <f t="shared" si="396"/>
        <v>444.587355828</v>
      </c>
      <c r="F3637" s="2">
        <f t="shared" si="397"/>
        <v>453.47910294456</v>
      </c>
      <c r="G3637">
        <f t="shared" si="392"/>
        <v>462.55</v>
      </c>
      <c r="H3637" s="20">
        <v>550.37</v>
      </c>
      <c r="I3637" s="20">
        <v>561.38</v>
      </c>
      <c r="J3637" s="20">
        <v>572.61</v>
      </c>
      <c r="K3637" s="20">
        <v>584.05999999999995</v>
      </c>
      <c r="L3637">
        <v>595.74</v>
      </c>
      <c r="M3637">
        <v>607.65</v>
      </c>
      <c r="N3637">
        <v>619.79999999999995</v>
      </c>
      <c r="O3637">
        <v>632.20000000000005</v>
      </c>
      <c r="P3637">
        <v>638.52</v>
      </c>
      <c r="Q3637">
        <v>651.29</v>
      </c>
      <c r="R3637" s="16">
        <f t="shared" si="393"/>
        <v>664.32</v>
      </c>
      <c r="S3637" s="20">
        <f t="shared" si="393"/>
        <v>677.61</v>
      </c>
      <c r="T3637">
        <f t="shared" si="393"/>
        <v>691.16</v>
      </c>
    </row>
    <row r="3638" spans="1:20" x14ac:dyDescent="0.2">
      <c r="A3638" s="8">
        <v>30.414999999999999</v>
      </c>
      <c r="B3638" s="2">
        <f t="shared" si="394"/>
        <v>31.935749999999999</v>
      </c>
      <c r="C3638" s="11">
        <f t="shared" si="395"/>
        <v>35.129325000000001</v>
      </c>
      <c r="D3638" s="2">
        <f t="shared" si="398"/>
        <v>37.939671000000004</v>
      </c>
      <c r="E3638" s="2">
        <f t="shared" si="396"/>
        <v>40.216051260000008</v>
      </c>
      <c r="F3638" s="2">
        <f t="shared" si="397"/>
        <v>41.020372285200011</v>
      </c>
      <c r="G3638">
        <f t="shared" si="392"/>
        <v>41.84</v>
      </c>
      <c r="H3638" s="20">
        <v>42.68</v>
      </c>
      <c r="I3638" s="20">
        <v>43.53</v>
      </c>
      <c r="J3638" s="20">
        <v>44.4</v>
      </c>
      <c r="K3638" s="20">
        <v>45.29</v>
      </c>
      <c r="L3638">
        <v>46.2</v>
      </c>
      <c r="M3638">
        <v>47.12</v>
      </c>
      <c r="N3638">
        <v>48.06</v>
      </c>
      <c r="O3638">
        <v>49.02</v>
      </c>
      <c r="P3638">
        <v>49.51</v>
      </c>
      <c r="Q3638">
        <v>50.5</v>
      </c>
      <c r="R3638" s="16">
        <f t="shared" si="393"/>
        <v>51.51</v>
      </c>
      <c r="S3638" s="20">
        <f t="shared" si="393"/>
        <v>52.54</v>
      </c>
      <c r="T3638">
        <f t="shared" si="393"/>
        <v>53.59</v>
      </c>
    </row>
    <row r="3639" spans="1:20" x14ac:dyDescent="0.2">
      <c r="A3639" s="8">
        <v>78.275999999999996</v>
      </c>
      <c r="B3639" s="2">
        <f t="shared" si="394"/>
        <v>82.189800000000005</v>
      </c>
      <c r="C3639" s="11">
        <f t="shared" si="395"/>
        <v>90.408780000000007</v>
      </c>
      <c r="D3639" s="2">
        <f t="shared" si="398"/>
        <v>97.641482400000001</v>
      </c>
      <c r="E3639" s="2">
        <f t="shared" si="396"/>
        <v>103.499971344</v>
      </c>
      <c r="F3639" s="2">
        <f t="shared" si="397"/>
        <v>105.56997077088</v>
      </c>
      <c r="G3639">
        <f t="shared" si="392"/>
        <v>107.68</v>
      </c>
      <c r="H3639" s="20">
        <v>109.83</v>
      </c>
      <c r="I3639" s="20">
        <v>112.03</v>
      </c>
      <c r="J3639" s="20">
        <v>114.27</v>
      </c>
      <c r="K3639" s="20">
        <v>116.56</v>
      </c>
      <c r="L3639">
        <v>118.89</v>
      </c>
      <c r="M3639">
        <v>121.27</v>
      </c>
      <c r="N3639">
        <v>123.7</v>
      </c>
      <c r="O3639">
        <v>126.17</v>
      </c>
      <c r="P3639">
        <v>127.43</v>
      </c>
      <c r="Q3639">
        <v>129.97999999999999</v>
      </c>
      <c r="R3639" s="16">
        <f t="shared" si="393"/>
        <v>132.58000000000001</v>
      </c>
      <c r="S3639" s="20">
        <f t="shared" si="393"/>
        <v>135.22999999999999</v>
      </c>
      <c r="T3639">
        <f t="shared" si="393"/>
        <v>137.93</v>
      </c>
    </row>
    <row r="3640" spans="1:20" x14ac:dyDescent="0.2">
      <c r="A3640" s="8">
        <v>110.95700000000001</v>
      </c>
      <c r="B3640" s="2">
        <f t="shared" si="394"/>
        <v>116.50485000000002</v>
      </c>
      <c r="C3640" s="11">
        <f t="shared" si="395"/>
        <v>128.15533500000004</v>
      </c>
      <c r="D3640" s="2">
        <f t="shared" si="398"/>
        <v>138.40776180000003</v>
      </c>
      <c r="E3640" s="2">
        <f t="shared" si="396"/>
        <v>146.71222750800004</v>
      </c>
      <c r="F3640" s="2">
        <f t="shared" si="397"/>
        <v>149.64647205816004</v>
      </c>
      <c r="G3640">
        <f t="shared" si="392"/>
        <v>152.63999999999999</v>
      </c>
      <c r="H3640" s="20">
        <v>155.69</v>
      </c>
      <c r="I3640" s="20">
        <v>158.80000000000001</v>
      </c>
      <c r="J3640" s="20">
        <v>161.97999999999999</v>
      </c>
      <c r="K3640" s="20">
        <v>165.22</v>
      </c>
      <c r="L3640">
        <v>168.52</v>
      </c>
      <c r="M3640">
        <v>171.89</v>
      </c>
      <c r="N3640">
        <v>175.33</v>
      </c>
      <c r="O3640">
        <v>178.84</v>
      </c>
      <c r="P3640">
        <v>180.63</v>
      </c>
      <c r="Q3640">
        <v>184.24</v>
      </c>
      <c r="R3640" s="16">
        <f t="shared" si="393"/>
        <v>187.92</v>
      </c>
      <c r="S3640" s="20">
        <f t="shared" si="393"/>
        <v>191.68</v>
      </c>
      <c r="T3640">
        <f t="shared" si="393"/>
        <v>195.51</v>
      </c>
    </row>
    <row r="3641" spans="1:20" x14ac:dyDescent="0.2">
      <c r="A3641" s="8">
        <v>129.107</v>
      </c>
      <c r="B3641" s="2">
        <f t="shared" si="394"/>
        <v>135.56235000000001</v>
      </c>
      <c r="C3641" s="11">
        <f t="shared" si="395"/>
        <v>149.11858500000002</v>
      </c>
      <c r="D3641" s="2">
        <f t="shared" si="398"/>
        <v>161.04807180000003</v>
      </c>
      <c r="E3641" s="2">
        <f t="shared" si="396"/>
        <v>170.71095610800003</v>
      </c>
      <c r="F3641" s="2">
        <f t="shared" si="397"/>
        <v>174.12517523016004</v>
      </c>
      <c r="G3641">
        <f t="shared" si="392"/>
        <v>177.61</v>
      </c>
      <c r="H3641" s="20">
        <v>181.16</v>
      </c>
      <c r="I3641" s="20">
        <v>184.78</v>
      </c>
      <c r="J3641" s="20">
        <v>188.48</v>
      </c>
      <c r="K3641" s="20">
        <v>192.25</v>
      </c>
      <c r="L3641">
        <v>196.1</v>
      </c>
      <c r="M3641">
        <v>200.02</v>
      </c>
      <c r="N3641">
        <v>204.02</v>
      </c>
      <c r="O3641">
        <v>208.1</v>
      </c>
      <c r="P3641">
        <v>210.18</v>
      </c>
      <c r="Q3641">
        <v>214.38</v>
      </c>
      <c r="R3641" s="16">
        <f t="shared" si="393"/>
        <v>218.67</v>
      </c>
      <c r="S3641" s="20">
        <f t="shared" si="393"/>
        <v>223.04</v>
      </c>
      <c r="T3641">
        <f t="shared" si="393"/>
        <v>227.5</v>
      </c>
    </row>
    <row r="3642" spans="1:20" x14ac:dyDescent="0.2">
      <c r="A3642" s="8">
        <v>73.22699999999999</v>
      </c>
      <c r="B3642" s="2">
        <f t="shared" si="394"/>
        <v>76.888349999999988</v>
      </c>
      <c r="C3642" s="11">
        <f t="shared" si="395"/>
        <v>84.577185</v>
      </c>
      <c r="D3642" s="2">
        <f t="shared" si="398"/>
        <v>91.343359800000002</v>
      </c>
      <c r="E3642" s="2">
        <f t="shared" si="396"/>
        <v>96.823961388000001</v>
      </c>
      <c r="F3642" s="2">
        <f t="shared" si="397"/>
        <v>98.760440615760004</v>
      </c>
      <c r="G3642">
        <f t="shared" si="392"/>
        <v>100.74</v>
      </c>
      <c r="H3642" s="20">
        <v>102.75</v>
      </c>
      <c r="I3642" s="20">
        <v>104.81</v>
      </c>
      <c r="J3642" s="20">
        <v>106.91</v>
      </c>
      <c r="K3642" s="20">
        <v>109.05</v>
      </c>
      <c r="L3642">
        <v>111.23</v>
      </c>
      <c r="M3642">
        <v>113.45</v>
      </c>
      <c r="N3642">
        <v>115.72</v>
      </c>
      <c r="O3642">
        <v>118.03</v>
      </c>
      <c r="P3642">
        <v>119.21</v>
      </c>
      <c r="Q3642">
        <v>121.59</v>
      </c>
      <c r="R3642" s="16">
        <f t="shared" si="393"/>
        <v>124.02</v>
      </c>
      <c r="S3642" s="20">
        <f t="shared" si="393"/>
        <v>126.5</v>
      </c>
      <c r="T3642">
        <f t="shared" si="393"/>
        <v>129.03</v>
      </c>
    </row>
    <row r="3643" spans="1:20" x14ac:dyDescent="0.2">
      <c r="A3643" s="8">
        <v>57.760999999999996</v>
      </c>
      <c r="B3643" s="2">
        <f t="shared" si="394"/>
        <v>60.649049999999995</v>
      </c>
      <c r="C3643" s="11">
        <f t="shared" si="395"/>
        <v>66.713954999999999</v>
      </c>
      <c r="D3643" s="2">
        <f t="shared" si="398"/>
        <v>72.051071399999998</v>
      </c>
      <c r="E3643" s="2">
        <f t="shared" si="396"/>
        <v>76.374135683999995</v>
      </c>
      <c r="F3643" s="2">
        <f t="shared" si="397"/>
        <v>77.901618397679997</v>
      </c>
      <c r="G3643">
        <f t="shared" si="392"/>
        <v>79.459999999999994</v>
      </c>
      <c r="H3643" s="20">
        <v>81.05</v>
      </c>
      <c r="I3643" s="20">
        <v>82.67</v>
      </c>
      <c r="J3643" s="20">
        <v>84.32</v>
      </c>
      <c r="K3643" s="20">
        <v>86.01</v>
      </c>
      <c r="L3643">
        <v>87.73</v>
      </c>
      <c r="M3643">
        <v>89.48</v>
      </c>
      <c r="N3643">
        <v>91.27</v>
      </c>
      <c r="O3643">
        <v>93.1</v>
      </c>
      <c r="P3643">
        <v>94.03</v>
      </c>
      <c r="Q3643">
        <v>95.91</v>
      </c>
      <c r="R3643" s="16">
        <f t="shared" si="393"/>
        <v>97.83</v>
      </c>
      <c r="S3643" s="20">
        <f t="shared" si="393"/>
        <v>99.79</v>
      </c>
      <c r="T3643">
        <f t="shared" si="393"/>
        <v>101.79</v>
      </c>
    </row>
    <row r="3644" spans="1:20" x14ac:dyDescent="0.2">
      <c r="A3644" s="8">
        <v>60.896000000000001</v>
      </c>
      <c r="B3644" s="2">
        <f t="shared" si="394"/>
        <v>63.940800000000003</v>
      </c>
      <c r="C3644" s="11">
        <f t="shared" si="395"/>
        <v>70.334880000000013</v>
      </c>
      <c r="D3644" s="2">
        <f t="shared" si="398"/>
        <v>75.961670400000017</v>
      </c>
      <c r="E3644" s="2">
        <f t="shared" si="396"/>
        <v>80.519370624000018</v>
      </c>
      <c r="F3644" s="2">
        <f t="shared" si="397"/>
        <v>82.129758036480013</v>
      </c>
      <c r="G3644">
        <f t="shared" si="392"/>
        <v>83.77</v>
      </c>
      <c r="H3644" s="20">
        <v>85.45</v>
      </c>
      <c r="I3644" s="20">
        <v>87.16</v>
      </c>
      <c r="J3644" s="20">
        <v>88.9</v>
      </c>
      <c r="K3644" s="20">
        <v>90.68</v>
      </c>
      <c r="L3644">
        <v>92.49</v>
      </c>
      <c r="M3644">
        <v>94.34</v>
      </c>
      <c r="N3644">
        <v>96.23</v>
      </c>
      <c r="O3644">
        <v>98.15</v>
      </c>
      <c r="P3644">
        <v>99.13</v>
      </c>
      <c r="Q3644">
        <v>101.11</v>
      </c>
      <c r="R3644" s="16">
        <f t="shared" si="393"/>
        <v>103.13</v>
      </c>
      <c r="S3644" s="20">
        <f t="shared" si="393"/>
        <v>105.19</v>
      </c>
      <c r="T3644">
        <f t="shared" si="393"/>
        <v>107.29</v>
      </c>
    </row>
    <row r="3645" spans="1:20" x14ac:dyDescent="0.2">
      <c r="A3645" s="8">
        <v>62.952999999999996</v>
      </c>
      <c r="B3645" s="2">
        <f t="shared" si="394"/>
        <v>66.100650000000002</v>
      </c>
      <c r="C3645" s="11">
        <f t="shared" si="395"/>
        <v>72.710715000000008</v>
      </c>
      <c r="D3645" s="2">
        <f t="shared" si="398"/>
        <v>78.527572200000009</v>
      </c>
      <c r="E3645" s="2">
        <f t="shared" si="396"/>
        <v>83.239226532000004</v>
      </c>
      <c r="F3645" s="2">
        <f t="shared" si="397"/>
        <v>84.904011062640009</v>
      </c>
      <c r="G3645">
        <f t="shared" si="392"/>
        <v>86.6</v>
      </c>
      <c r="H3645" s="20">
        <v>88.33</v>
      </c>
      <c r="I3645" s="20">
        <v>90.1</v>
      </c>
      <c r="J3645" s="20">
        <v>91.9</v>
      </c>
      <c r="K3645" s="20">
        <v>93.74</v>
      </c>
      <c r="L3645">
        <v>95.61</v>
      </c>
      <c r="M3645">
        <v>97.52</v>
      </c>
      <c r="N3645">
        <v>99.47</v>
      </c>
      <c r="O3645">
        <v>101.46</v>
      </c>
      <c r="P3645">
        <v>102.47</v>
      </c>
      <c r="Q3645">
        <v>104.52</v>
      </c>
      <c r="R3645" s="16">
        <f t="shared" si="393"/>
        <v>106.61</v>
      </c>
      <c r="S3645" s="20">
        <f t="shared" si="393"/>
        <v>108.74</v>
      </c>
      <c r="T3645">
        <f t="shared" si="393"/>
        <v>110.91</v>
      </c>
    </row>
    <row r="3646" spans="1:20" x14ac:dyDescent="0.2">
      <c r="A3646" s="8">
        <v>104.12599999999999</v>
      </c>
      <c r="B3646" s="2">
        <f t="shared" si="394"/>
        <v>109.33229999999999</v>
      </c>
      <c r="C3646" s="11">
        <f t="shared" si="395"/>
        <v>120.26553</v>
      </c>
      <c r="D3646" s="2">
        <f t="shared" si="398"/>
        <v>129.88677239999998</v>
      </c>
      <c r="E3646" s="2">
        <f t="shared" si="396"/>
        <v>137.67997874399998</v>
      </c>
      <c r="F3646" s="2">
        <f t="shared" si="397"/>
        <v>140.43357831888</v>
      </c>
      <c r="G3646">
        <f t="shared" si="392"/>
        <v>143.24</v>
      </c>
      <c r="H3646" s="20">
        <v>146.1</v>
      </c>
      <c r="I3646" s="20">
        <v>149.02000000000001</v>
      </c>
      <c r="J3646" s="20">
        <v>152</v>
      </c>
      <c r="K3646" s="20">
        <v>155.04</v>
      </c>
      <c r="L3646">
        <v>158.13999999999999</v>
      </c>
      <c r="M3646">
        <v>161.30000000000001</v>
      </c>
      <c r="N3646">
        <v>164.53</v>
      </c>
      <c r="O3646">
        <v>167.82</v>
      </c>
      <c r="P3646">
        <v>169.5</v>
      </c>
      <c r="Q3646">
        <v>172.89</v>
      </c>
      <c r="R3646" s="16">
        <f t="shared" si="393"/>
        <v>176.35</v>
      </c>
      <c r="S3646" s="20">
        <f t="shared" si="393"/>
        <v>179.88</v>
      </c>
      <c r="T3646">
        <f t="shared" si="393"/>
        <v>183.48</v>
      </c>
    </row>
    <row r="3647" spans="1:20" x14ac:dyDescent="0.2">
      <c r="A3647" s="8">
        <v>21.329000000000001</v>
      </c>
      <c r="B3647" s="2">
        <f t="shared" si="394"/>
        <v>22.39545</v>
      </c>
      <c r="C3647" s="11">
        <f t="shared" si="395"/>
        <v>24.634995000000004</v>
      </c>
      <c r="D3647" s="2">
        <f t="shared" si="398"/>
        <v>26.605794600000003</v>
      </c>
      <c r="E3647" s="2">
        <f t="shared" si="396"/>
        <v>28.202142276000004</v>
      </c>
      <c r="F3647" s="2">
        <f t="shared" si="397"/>
        <v>28.766185121520003</v>
      </c>
      <c r="G3647">
        <f t="shared" si="392"/>
        <v>29.34</v>
      </c>
      <c r="H3647" s="20">
        <v>29.93</v>
      </c>
      <c r="I3647" s="20">
        <v>30.53</v>
      </c>
      <c r="J3647" s="20">
        <v>31.14</v>
      </c>
      <c r="K3647" s="20">
        <v>31.76</v>
      </c>
      <c r="L3647">
        <v>32.4</v>
      </c>
      <c r="M3647">
        <v>33.049999999999997</v>
      </c>
      <c r="N3647">
        <v>33.71</v>
      </c>
      <c r="O3647">
        <v>34.380000000000003</v>
      </c>
      <c r="P3647">
        <v>34.72</v>
      </c>
      <c r="Q3647">
        <v>35.409999999999997</v>
      </c>
      <c r="R3647" s="16">
        <f t="shared" si="393"/>
        <v>36.119999999999997</v>
      </c>
      <c r="S3647" s="20">
        <f t="shared" si="393"/>
        <v>36.840000000000003</v>
      </c>
      <c r="T3647">
        <f t="shared" si="393"/>
        <v>37.58</v>
      </c>
    </row>
    <row r="3648" spans="1:20" x14ac:dyDescent="0.2">
      <c r="A3648" s="8">
        <v>25.992999999999999</v>
      </c>
      <c r="B3648" s="2">
        <f t="shared" si="394"/>
        <v>27.292649999999998</v>
      </c>
      <c r="C3648" s="11">
        <f t="shared" si="395"/>
        <v>30.021915</v>
      </c>
      <c r="D3648" s="2">
        <f t="shared" si="398"/>
        <v>32.423668200000002</v>
      </c>
      <c r="E3648" s="2">
        <f t="shared" si="396"/>
        <v>34.369088292000001</v>
      </c>
      <c r="F3648" s="2">
        <f t="shared" si="397"/>
        <v>35.056470057840002</v>
      </c>
      <c r="G3648">
        <f t="shared" si="392"/>
        <v>35.76</v>
      </c>
      <c r="H3648" s="20">
        <v>36.479999999999997</v>
      </c>
      <c r="I3648" s="20">
        <v>37.21</v>
      </c>
      <c r="J3648" s="20">
        <v>37.950000000000003</v>
      </c>
      <c r="K3648" s="20">
        <v>38.71</v>
      </c>
      <c r="L3648">
        <v>39.479999999999997</v>
      </c>
      <c r="M3648">
        <v>40.270000000000003</v>
      </c>
      <c r="N3648">
        <v>41.08</v>
      </c>
      <c r="O3648">
        <v>41.9</v>
      </c>
      <c r="P3648">
        <v>42.32</v>
      </c>
      <c r="Q3648">
        <v>43.17</v>
      </c>
      <c r="R3648" s="16">
        <f t="shared" si="393"/>
        <v>44.03</v>
      </c>
      <c r="S3648" s="20">
        <f t="shared" si="393"/>
        <v>44.91</v>
      </c>
      <c r="T3648">
        <f t="shared" si="393"/>
        <v>45.81</v>
      </c>
    </row>
    <row r="3649" spans="1:20" x14ac:dyDescent="0.2">
      <c r="A3649" s="8">
        <v>10.119999999999999</v>
      </c>
      <c r="B3649" s="2">
        <f t="shared" si="394"/>
        <v>10.625999999999999</v>
      </c>
      <c r="C3649" s="11">
        <f t="shared" si="395"/>
        <v>11.688600000000001</v>
      </c>
      <c r="D3649" s="2">
        <f t="shared" si="398"/>
        <v>12.623688000000001</v>
      </c>
      <c r="E3649" s="2">
        <f t="shared" si="396"/>
        <v>13.381109280000002</v>
      </c>
      <c r="F3649" s="2">
        <f t="shared" si="397"/>
        <v>13.648731465600003</v>
      </c>
      <c r="G3649">
        <f t="shared" si="392"/>
        <v>13.92</v>
      </c>
      <c r="H3649" s="20">
        <v>14.2</v>
      </c>
      <c r="I3649" s="20">
        <v>14.48</v>
      </c>
      <c r="J3649" s="20">
        <v>14.77</v>
      </c>
      <c r="K3649" s="20">
        <v>15.07</v>
      </c>
      <c r="L3649">
        <v>15.37</v>
      </c>
      <c r="M3649">
        <v>15.68</v>
      </c>
      <c r="N3649">
        <v>15.99</v>
      </c>
      <c r="O3649">
        <v>16.309999999999999</v>
      </c>
      <c r="P3649">
        <v>16.47</v>
      </c>
      <c r="Q3649">
        <v>16.8</v>
      </c>
      <c r="R3649" s="16">
        <f t="shared" si="393"/>
        <v>17.14</v>
      </c>
      <c r="S3649" s="20">
        <f t="shared" si="393"/>
        <v>17.48</v>
      </c>
      <c r="T3649">
        <f t="shared" si="393"/>
        <v>17.829999999999998</v>
      </c>
    </row>
    <row r="3650" spans="1:20" x14ac:dyDescent="0.2">
      <c r="A3650" s="8">
        <v>9.713000000000001</v>
      </c>
      <c r="B3650" s="2">
        <f t="shared" si="394"/>
        <v>10.198650000000001</v>
      </c>
      <c r="C3650" s="11">
        <f t="shared" si="395"/>
        <v>11.218515000000002</v>
      </c>
      <c r="D3650" s="2">
        <f t="shared" si="398"/>
        <v>12.115996200000001</v>
      </c>
      <c r="E3650" s="2">
        <f t="shared" si="396"/>
        <v>12.842955972000002</v>
      </c>
      <c r="F3650" s="2">
        <f t="shared" si="397"/>
        <v>13.099815091440002</v>
      </c>
      <c r="G3650">
        <f t="shared" si="392"/>
        <v>13.36</v>
      </c>
      <c r="H3650" s="20">
        <v>13.63</v>
      </c>
      <c r="I3650" s="20">
        <v>13.9</v>
      </c>
      <c r="J3650" s="20">
        <v>14.18</v>
      </c>
      <c r="K3650" s="20">
        <v>14.46</v>
      </c>
      <c r="L3650">
        <v>14.75</v>
      </c>
      <c r="M3650">
        <v>15.05</v>
      </c>
      <c r="N3650">
        <v>15.35</v>
      </c>
      <c r="O3650">
        <v>15.66</v>
      </c>
      <c r="P3650">
        <v>15.82</v>
      </c>
      <c r="Q3650">
        <v>16.14</v>
      </c>
      <c r="R3650" s="16">
        <f t="shared" si="393"/>
        <v>16.46</v>
      </c>
      <c r="S3650" s="20">
        <f t="shared" si="393"/>
        <v>16.79</v>
      </c>
      <c r="T3650">
        <f t="shared" si="393"/>
        <v>17.13</v>
      </c>
    </row>
    <row r="3651" spans="1:20" x14ac:dyDescent="0.2">
      <c r="A3651" s="8">
        <v>5.5659999999999998</v>
      </c>
      <c r="B3651" s="2">
        <f t="shared" si="394"/>
        <v>5.8443000000000005</v>
      </c>
      <c r="C3651" s="11">
        <f t="shared" si="395"/>
        <v>6.4287300000000007</v>
      </c>
      <c r="D3651" s="2">
        <f t="shared" si="398"/>
        <v>6.9430284000000011</v>
      </c>
      <c r="E3651" s="2">
        <f t="shared" si="396"/>
        <v>7.3596101040000015</v>
      </c>
      <c r="F3651" s="2">
        <f t="shared" si="397"/>
        <v>7.5068023060800018</v>
      </c>
      <c r="G3651">
        <f t="shared" si="392"/>
        <v>7.66</v>
      </c>
      <c r="H3651" s="20">
        <v>7.81</v>
      </c>
      <c r="I3651" s="20">
        <v>7.97</v>
      </c>
      <c r="J3651" s="20">
        <v>8.1300000000000008</v>
      </c>
      <c r="K3651" s="20">
        <v>8.2899999999999991</v>
      </c>
      <c r="L3651">
        <v>8.4600000000000009</v>
      </c>
      <c r="M3651">
        <v>8.6300000000000008</v>
      </c>
      <c r="N3651">
        <v>8.8000000000000007</v>
      </c>
      <c r="O3651">
        <v>8.98</v>
      </c>
      <c r="P3651">
        <v>9.07</v>
      </c>
      <c r="Q3651">
        <v>9.25</v>
      </c>
      <c r="R3651" s="16">
        <f t="shared" si="393"/>
        <v>9.44</v>
      </c>
      <c r="S3651" s="20">
        <f t="shared" si="393"/>
        <v>9.6300000000000008</v>
      </c>
      <c r="T3651">
        <f t="shared" si="393"/>
        <v>9.82</v>
      </c>
    </row>
    <row r="3652" spans="1:20" x14ac:dyDescent="0.2">
      <c r="A3652" s="8">
        <v>5.5659999999999998</v>
      </c>
      <c r="B3652" s="2">
        <f t="shared" si="394"/>
        <v>5.8443000000000005</v>
      </c>
      <c r="C3652" s="11">
        <f t="shared" si="395"/>
        <v>6.4287300000000007</v>
      </c>
      <c r="D3652" s="2">
        <f t="shared" si="398"/>
        <v>6.9430284000000011</v>
      </c>
      <c r="E3652" s="2">
        <f t="shared" si="396"/>
        <v>7.3596101040000015</v>
      </c>
      <c r="F3652" s="2">
        <f t="shared" si="397"/>
        <v>7.5068023060800018</v>
      </c>
      <c r="G3652">
        <f t="shared" si="392"/>
        <v>7.66</v>
      </c>
      <c r="H3652" s="20">
        <v>7.81</v>
      </c>
      <c r="I3652" s="20">
        <v>7.97</v>
      </c>
      <c r="J3652" s="20">
        <v>8.1300000000000008</v>
      </c>
      <c r="K3652" s="20">
        <v>8.2899999999999991</v>
      </c>
      <c r="L3652">
        <v>8.4600000000000009</v>
      </c>
      <c r="M3652">
        <v>8.6300000000000008</v>
      </c>
      <c r="N3652">
        <v>8.8000000000000007</v>
      </c>
      <c r="O3652">
        <v>8.98</v>
      </c>
      <c r="P3652">
        <v>9.07</v>
      </c>
      <c r="Q3652">
        <v>9.25</v>
      </c>
      <c r="R3652" s="16">
        <f t="shared" si="393"/>
        <v>9.44</v>
      </c>
      <c r="S3652" s="20">
        <f t="shared" si="393"/>
        <v>9.6300000000000008</v>
      </c>
      <c r="T3652">
        <f t="shared" si="393"/>
        <v>9.82</v>
      </c>
    </row>
    <row r="3653" spans="1:20" x14ac:dyDescent="0.2">
      <c r="A3653" s="10">
        <v>23.99</v>
      </c>
      <c r="B3653" s="2">
        <f t="shared" si="394"/>
        <v>25.189499999999999</v>
      </c>
      <c r="C3653" s="11">
        <f t="shared" si="395"/>
        <v>27.708450000000003</v>
      </c>
      <c r="D3653" s="2">
        <f t="shared" si="398"/>
        <v>29.925126000000002</v>
      </c>
      <c r="E3653" s="2">
        <f t="shared" si="396"/>
        <v>31.720633560000003</v>
      </c>
      <c r="F3653" s="2">
        <f t="shared" si="397"/>
        <v>32.355046231200006</v>
      </c>
      <c r="G3653">
        <f t="shared" si="392"/>
        <v>33</v>
      </c>
      <c r="H3653" s="20">
        <v>33.659999999999997</v>
      </c>
      <c r="I3653" s="20">
        <v>34.33</v>
      </c>
      <c r="J3653" s="20">
        <v>35.020000000000003</v>
      </c>
      <c r="K3653" s="20">
        <v>35.72</v>
      </c>
      <c r="L3653">
        <v>36.43</v>
      </c>
      <c r="M3653">
        <v>37.159999999999997</v>
      </c>
      <c r="N3653">
        <v>37.9</v>
      </c>
      <c r="O3653">
        <v>38.659999999999997</v>
      </c>
      <c r="P3653">
        <v>39.049999999999997</v>
      </c>
      <c r="Q3653">
        <v>39.83</v>
      </c>
      <c r="R3653" s="16">
        <f t="shared" si="393"/>
        <v>40.630000000000003</v>
      </c>
      <c r="S3653" s="20">
        <f t="shared" si="393"/>
        <v>41.44</v>
      </c>
      <c r="T3653">
        <f t="shared" si="393"/>
        <v>42.27</v>
      </c>
    </row>
    <row r="3654" spans="1:20" x14ac:dyDescent="0.2">
      <c r="A3654" s="8">
        <v>2.8929999999999998</v>
      </c>
      <c r="B3654" s="2">
        <f t="shared" si="394"/>
        <v>3.0376499999999997</v>
      </c>
      <c r="C3654" s="11">
        <f t="shared" si="395"/>
        <v>3.341415</v>
      </c>
      <c r="D3654" s="2">
        <f t="shared" si="398"/>
        <v>3.6087281999999998</v>
      </c>
      <c r="E3654" s="2">
        <f t="shared" si="396"/>
        <v>3.8252518919999998</v>
      </c>
      <c r="F3654" s="2">
        <f t="shared" si="397"/>
        <v>3.9017569298399999</v>
      </c>
      <c r="G3654">
        <f t="shared" si="392"/>
        <v>3.98</v>
      </c>
      <c r="H3654" s="20">
        <v>4.0599999999999996</v>
      </c>
      <c r="I3654" s="20">
        <v>4.1399999999999997</v>
      </c>
      <c r="J3654" s="20">
        <v>4.22</v>
      </c>
      <c r="K3654" s="20">
        <v>4.3</v>
      </c>
      <c r="L3654">
        <v>4.3899999999999997</v>
      </c>
      <c r="M3654">
        <v>4.4800000000000004</v>
      </c>
      <c r="N3654">
        <v>4.57</v>
      </c>
      <c r="O3654">
        <v>4.66</v>
      </c>
      <c r="P3654">
        <v>4.71</v>
      </c>
      <c r="Q3654">
        <v>4.8</v>
      </c>
      <c r="R3654" s="16">
        <f t="shared" si="393"/>
        <v>4.9000000000000004</v>
      </c>
      <c r="S3654" s="20">
        <f t="shared" si="393"/>
        <v>5</v>
      </c>
      <c r="T3654">
        <f t="shared" si="393"/>
        <v>5.0999999999999996</v>
      </c>
    </row>
    <row r="3655" spans="1:20" x14ac:dyDescent="0.2">
      <c r="A3655" s="8">
        <v>7.1280000000000001</v>
      </c>
      <c r="B3655" s="2">
        <f t="shared" si="394"/>
        <v>7.4844000000000008</v>
      </c>
      <c r="C3655" s="11">
        <f t="shared" si="395"/>
        <v>8.2328400000000013</v>
      </c>
      <c r="D3655" s="2">
        <f t="shared" si="398"/>
        <v>8.891467200000001</v>
      </c>
      <c r="E3655" s="2">
        <f t="shared" si="396"/>
        <v>9.4249552320000003</v>
      </c>
      <c r="F3655" s="2">
        <f t="shared" si="397"/>
        <v>9.6134543366400003</v>
      </c>
      <c r="G3655">
        <f t="shared" si="392"/>
        <v>9.81</v>
      </c>
      <c r="H3655" s="20">
        <v>10.01</v>
      </c>
      <c r="I3655" s="20">
        <v>10.210000000000001</v>
      </c>
      <c r="J3655" s="20">
        <v>10.41</v>
      </c>
      <c r="K3655" s="20">
        <v>10.62</v>
      </c>
      <c r="L3655">
        <v>10.83</v>
      </c>
      <c r="M3655">
        <v>11.05</v>
      </c>
      <c r="N3655">
        <v>11.27</v>
      </c>
      <c r="O3655">
        <v>11.5</v>
      </c>
      <c r="P3655">
        <v>11.62</v>
      </c>
      <c r="Q3655">
        <v>11.85</v>
      </c>
      <c r="R3655" s="16">
        <f t="shared" si="393"/>
        <v>12.09</v>
      </c>
      <c r="S3655" s="20">
        <f t="shared" si="393"/>
        <v>12.33</v>
      </c>
      <c r="T3655">
        <f t="shared" si="393"/>
        <v>12.58</v>
      </c>
    </row>
    <row r="3656" spans="1:20" x14ac:dyDescent="0.2">
      <c r="A3656" s="8">
        <v>7.48</v>
      </c>
      <c r="B3656" s="2">
        <f t="shared" si="394"/>
        <v>7.854000000000001</v>
      </c>
      <c r="C3656" s="11">
        <f t="shared" si="395"/>
        <v>8.639400000000002</v>
      </c>
      <c r="D3656" s="2">
        <f t="shared" si="398"/>
        <v>9.3305520000000026</v>
      </c>
      <c r="E3656" s="2">
        <f t="shared" si="396"/>
        <v>9.890385120000003</v>
      </c>
      <c r="F3656" s="2">
        <f t="shared" si="397"/>
        <v>10.088192822400003</v>
      </c>
      <c r="G3656">
        <f t="shared" ref="G3656:G3719" si="399">ROUND(F3656+(F3656*2)/100,2)</f>
        <v>10.29</v>
      </c>
      <c r="H3656" s="20">
        <v>10.5</v>
      </c>
      <c r="I3656" s="20">
        <v>10.71</v>
      </c>
      <c r="J3656" s="20">
        <v>10.92</v>
      </c>
      <c r="K3656" s="20">
        <v>11.14</v>
      </c>
      <c r="L3656">
        <v>11.36</v>
      </c>
      <c r="M3656">
        <v>11.59</v>
      </c>
      <c r="N3656">
        <v>11.82</v>
      </c>
      <c r="O3656">
        <v>12.06</v>
      </c>
      <c r="P3656">
        <v>12.18</v>
      </c>
      <c r="Q3656">
        <v>12.42</v>
      </c>
      <c r="R3656" s="16">
        <f t="shared" ref="R3656:T3719" si="400">ROUND(Q3656*1.02,2)</f>
        <v>12.67</v>
      </c>
      <c r="S3656" s="20">
        <f t="shared" si="400"/>
        <v>12.92</v>
      </c>
      <c r="T3656">
        <f t="shared" si="400"/>
        <v>13.18</v>
      </c>
    </row>
    <row r="3657" spans="1:20" x14ac:dyDescent="0.2">
      <c r="A3657" s="8">
        <v>10.076000000000001</v>
      </c>
      <c r="B3657" s="2">
        <f t="shared" ref="B3657:B3720" si="401">(A3657*1.05)</f>
        <v>10.579800000000001</v>
      </c>
      <c r="C3657" s="11">
        <f t="shared" ref="C3657:C3720" si="402">(B3657*1.1)</f>
        <v>11.637780000000001</v>
      </c>
      <c r="D3657" s="2">
        <f t="shared" si="398"/>
        <v>12.568802400000001</v>
      </c>
      <c r="E3657" s="2">
        <f t="shared" ref="E3657:E3720" si="403">D3657+(D3657*6)/100</f>
        <v>13.322930544000002</v>
      </c>
      <c r="F3657" s="2">
        <f t="shared" ref="F3657:F3720" si="404">E3657+(E3657*2)/100</f>
        <v>13.589389154880003</v>
      </c>
      <c r="G3657">
        <f t="shared" si="399"/>
        <v>13.86</v>
      </c>
      <c r="H3657" s="20">
        <v>14.14</v>
      </c>
      <c r="I3657" s="20">
        <v>14.42</v>
      </c>
      <c r="J3657" s="20">
        <v>14.71</v>
      </c>
      <c r="K3657" s="20">
        <v>15</v>
      </c>
      <c r="L3657">
        <v>15.3</v>
      </c>
      <c r="M3657">
        <v>15.61</v>
      </c>
      <c r="N3657">
        <v>15.92</v>
      </c>
      <c r="O3657">
        <v>16.239999999999998</v>
      </c>
      <c r="P3657">
        <v>16.399999999999999</v>
      </c>
      <c r="Q3657">
        <v>16.73</v>
      </c>
      <c r="R3657" s="16">
        <f t="shared" si="400"/>
        <v>17.059999999999999</v>
      </c>
      <c r="S3657" s="20">
        <f t="shared" si="400"/>
        <v>17.399999999999999</v>
      </c>
      <c r="T3657">
        <f t="shared" si="400"/>
        <v>17.75</v>
      </c>
    </row>
    <row r="3658" spans="1:20" x14ac:dyDescent="0.2">
      <c r="A3658" s="8">
        <v>112.83799999999999</v>
      </c>
      <c r="B3658" s="2">
        <f t="shared" si="401"/>
        <v>118.4799</v>
      </c>
      <c r="C3658" s="11">
        <f t="shared" si="402"/>
        <v>130.32789000000002</v>
      </c>
      <c r="D3658" s="2">
        <f t="shared" ref="D3658:D3721" si="405">C3658+(C3658*8)/100</f>
        <v>140.75412120000001</v>
      </c>
      <c r="E3658" s="2">
        <f t="shared" si="403"/>
        <v>149.199368472</v>
      </c>
      <c r="F3658" s="2">
        <f t="shared" si="404"/>
        <v>152.18335584144</v>
      </c>
      <c r="G3658">
        <f t="shared" si="399"/>
        <v>155.22999999999999</v>
      </c>
      <c r="H3658" s="20">
        <v>158.33000000000001</v>
      </c>
      <c r="I3658" s="20">
        <v>161.5</v>
      </c>
      <c r="J3658" s="20">
        <v>164.73</v>
      </c>
      <c r="K3658" s="20">
        <v>168.02</v>
      </c>
      <c r="L3658">
        <v>171.38</v>
      </c>
      <c r="M3658">
        <v>174.81</v>
      </c>
      <c r="N3658">
        <v>178.31</v>
      </c>
      <c r="O3658">
        <v>181.88</v>
      </c>
      <c r="P3658">
        <v>183.7</v>
      </c>
      <c r="Q3658">
        <v>187.37</v>
      </c>
      <c r="R3658" s="16">
        <f t="shared" si="400"/>
        <v>191.12</v>
      </c>
      <c r="S3658" s="20">
        <f t="shared" si="400"/>
        <v>194.94</v>
      </c>
      <c r="T3658">
        <f t="shared" si="400"/>
        <v>198.84</v>
      </c>
    </row>
    <row r="3659" spans="1:20" x14ac:dyDescent="0.2">
      <c r="A3659" s="8">
        <v>13.387</v>
      </c>
      <c r="B3659" s="2">
        <f t="shared" si="401"/>
        <v>14.056350000000002</v>
      </c>
      <c r="C3659" s="11">
        <f t="shared" si="402"/>
        <v>15.461985000000004</v>
      </c>
      <c r="D3659" s="2">
        <f t="shared" si="405"/>
        <v>16.698943800000006</v>
      </c>
      <c r="E3659" s="2">
        <f t="shared" si="403"/>
        <v>17.700880428000005</v>
      </c>
      <c r="F3659" s="2">
        <f t="shared" si="404"/>
        <v>18.054898036560004</v>
      </c>
      <c r="G3659">
        <f t="shared" si="399"/>
        <v>18.420000000000002</v>
      </c>
      <c r="H3659" s="20">
        <v>18.79</v>
      </c>
      <c r="I3659" s="20">
        <v>19.170000000000002</v>
      </c>
      <c r="J3659" s="20">
        <v>19.55</v>
      </c>
      <c r="K3659" s="20">
        <v>19.940000000000001</v>
      </c>
      <c r="L3659">
        <v>20.34</v>
      </c>
      <c r="M3659">
        <v>20.75</v>
      </c>
      <c r="N3659">
        <v>21.17</v>
      </c>
      <c r="O3659">
        <v>21.59</v>
      </c>
      <c r="P3659">
        <v>21.81</v>
      </c>
      <c r="Q3659">
        <v>22.25</v>
      </c>
      <c r="R3659" s="16">
        <f t="shared" si="400"/>
        <v>22.7</v>
      </c>
      <c r="S3659" s="20">
        <f t="shared" si="400"/>
        <v>23.15</v>
      </c>
      <c r="T3659">
        <f t="shared" si="400"/>
        <v>23.61</v>
      </c>
    </row>
    <row r="3660" spans="1:20" x14ac:dyDescent="0.2">
      <c r="A3660" s="8">
        <v>17.908000000000001</v>
      </c>
      <c r="B3660" s="2">
        <f t="shared" si="401"/>
        <v>18.803400000000003</v>
      </c>
      <c r="C3660" s="11">
        <f t="shared" si="402"/>
        <v>20.683740000000004</v>
      </c>
      <c r="D3660" s="2">
        <f t="shared" si="405"/>
        <v>22.338439200000003</v>
      </c>
      <c r="E3660" s="2">
        <f t="shared" si="403"/>
        <v>23.678745552000002</v>
      </c>
      <c r="F3660" s="2">
        <f t="shared" si="404"/>
        <v>24.152320463040002</v>
      </c>
      <c r="G3660">
        <f t="shared" si="399"/>
        <v>24.64</v>
      </c>
      <c r="H3660" s="20">
        <v>25.13</v>
      </c>
      <c r="I3660" s="20">
        <v>25.63</v>
      </c>
      <c r="J3660" s="20">
        <v>26.14</v>
      </c>
      <c r="K3660" s="20">
        <v>26.66</v>
      </c>
      <c r="L3660">
        <v>27.19</v>
      </c>
      <c r="M3660">
        <v>27.73</v>
      </c>
      <c r="N3660">
        <v>28.28</v>
      </c>
      <c r="O3660">
        <v>28.85</v>
      </c>
      <c r="P3660">
        <v>29.14</v>
      </c>
      <c r="Q3660">
        <v>29.72</v>
      </c>
      <c r="R3660" s="16">
        <f t="shared" si="400"/>
        <v>30.31</v>
      </c>
      <c r="S3660" s="20">
        <f t="shared" si="400"/>
        <v>30.92</v>
      </c>
      <c r="T3660">
        <f t="shared" si="400"/>
        <v>31.54</v>
      </c>
    </row>
    <row r="3661" spans="1:20" x14ac:dyDescent="0.2">
      <c r="A3661" s="8">
        <v>46.541000000000004</v>
      </c>
      <c r="B3661" s="2">
        <f t="shared" si="401"/>
        <v>48.868050000000004</v>
      </c>
      <c r="C3661" s="11">
        <f t="shared" si="402"/>
        <v>53.754855000000006</v>
      </c>
      <c r="D3661" s="2">
        <f t="shared" si="405"/>
        <v>58.055243400000009</v>
      </c>
      <c r="E3661" s="2">
        <f t="shared" si="403"/>
        <v>61.538558004000009</v>
      </c>
      <c r="F3661" s="2">
        <f t="shared" si="404"/>
        <v>62.769329164080013</v>
      </c>
      <c r="G3661">
        <f t="shared" si="399"/>
        <v>64.02</v>
      </c>
      <c r="H3661" s="20">
        <v>65.3</v>
      </c>
      <c r="I3661" s="20">
        <v>66.61</v>
      </c>
      <c r="J3661" s="20">
        <v>67.94</v>
      </c>
      <c r="K3661" s="20">
        <v>69.3</v>
      </c>
      <c r="L3661">
        <v>70.69</v>
      </c>
      <c r="M3661">
        <v>72.099999999999994</v>
      </c>
      <c r="N3661">
        <v>73.540000000000006</v>
      </c>
      <c r="O3661">
        <v>75.010000000000005</v>
      </c>
      <c r="P3661">
        <v>75.760000000000005</v>
      </c>
      <c r="Q3661">
        <v>77.28</v>
      </c>
      <c r="R3661" s="16">
        <f t="shared" si="400"/>
        <v>78.83</v>
      </c>
      <c r="S3661" s="20">
        <f t="shared" si="400"/>
        <v>80.41</v>
      </c>
      <c r="T3661">
        <f t="shared" si="400"/>
        <v>82.02</v>
      </c>
    </row>
    <row r="3662" spans="1:20" x14ac:dyDescent="0.2">
      <c r="A3662" s="8">
        <v>111.28700000000001</v>
      </c>
      <c r="B3662" s="2">
        <f t="shared" si="401"/>
        <v>116.85135000000001</v>
      </c>
      <c r="C3662" s="11">
        <f t="shared" si="402"/>
        <v>128.53648500000003</v>
      </c>
      <c r="D3662" s="2">
        <f t="shared" si="405"/>
        <v>138.81940380000003</v>
      </c>
      <c r="E3662" s="2">
        <f t="shared" si="403"/>
        <v>147.14856802800003</v>
      </c>
      <c r="F3662" s="2">
        <f t="shared" si="404"/>
        <v>150.09153938856002</v>
      </c>
      <c r="G3662">
        <f t="shared" si="399"/>
        <v>153.09</v>
      </c>
      <c r="H3662" s="20">
        <v>156.15</v>
      </c>
      <c r="I3662" s="20">
        <v>159.27000000000001</v>
      </c>
      <c r="J3662" s="20">
        <v>162.46</v>
      </c>
      <c r="K3662" s="20">
        <v>165.71</v>
      </c>
      <c r="L3662">
        <v>169.02</v>
      </c>
      <c r="M3662">
        <v>172.4</v>
      </c>
      <c r="N3662">
        <v>175.85</v>
      </c>
      <c r="O3662">
        <v>179.37</v>
      </c>
      <c r="P3662">
        <v>181.16</v>
      </c>
      <c r="Q3662">
        <v>184.78</v>
      </c>
      <c r="R3662" s="16">
        <f t="shared" si="400"/>
        <v>188.48</v>
      </c>
      <c r="S3662" s="20">
        <f t="shared" si="400"/>
        <v>192.25</v>
      </c>
      <c r="T3662">
        <f t="shared" si="400"/>
        <v>196.1</v>
      </c>
    </row>
    <row r="3663" spans="1:20" x14ac:dyDescent="0.2">
      <c r="A3663" s="8">
        <v>27.236000000000001</v>
      </c>
      <c r="B3663" s="2">
        <f t="shared" si="401"/>
        <v>28.597800000000003</v>
      </c>
      <c r="C3663" s="11">
        <f t="shared" si="402"/>
        <v>31.457580000000007</v>
      </c>
      <c r="D3663" s="2">
        <f t="shared" si="405"/>
        <v>33.974186400000008</v>
      </c>
      <c r="E3663" s="2">
        <f t="shared" si="403"/>
        <v>36.012637584000011</v>
      </c>
      <c r="F3663" s="2">
        <f t="shared" si="404"/>
        <v>36.732890335680011</v>
      </c>
      <c r="G3663">
        <f t="shared" si="399"/>
        <v>37.47</v>
      </c>
      <c r="H3663" s="20">
        <v>38.22</v>
      </c>
      <c r="I3663" s="20">
        <v>38.979999999999997</v>
      </c>
      <c r="J3663" s="20">
        <v>39.76</v>
      </c>
      <c r="K3663" s="20">
        <v>40.56</v>
      </c>
      <c r="L3663">
        <v>41.37</v>
      </c>
      <c r="M3663">
        <v>42.2</v>
      </c>
      <c r="N3663">
        <v>43.04</v>
      </c>
      <c r="O3663">
        <v>43.9</v>
      </c>
      <c r="P3663">
        <v>44.34</v>
      </c>
      <c r="Q3663">
        <v>45.23</v>
      </c>
      <c r="R3663" s="16">
        <f t="shared" si="400"/>
        <v>46.13</v>
      </c>
      <c r="S3663" s="20">
        <f t="shared" si="400"/>
        <v>47.05</v>
      </c>
      <c r="T3663">
        <f t="shared" si="400"/>
        <v>47.99</v>
      </c>
    </row>
    <row r="3664" spans="1:20" x14ac:dyDescent="0.2">
      <c r="A3664" s="8">
        <v>3.5529999999999999</v>
      </c>
      <c r="B3664" s="2">
        <f t="shared" si="401"/>
        <v>3.7306500000000002</v>
      </c>
      <c r="C3664" s="11">
        <f t="shared" si="402"/>
        <v>4.1037150000000002</v>
      </c>
      <c r="D3664" s="2">
        <f t="shared" si="405"/>
        <v>4.4320122</v>
      </c>
      <c r="E3664" s="2">
        <f t="shared" si="403"/>
        <v>4.6979329319999996</v>
      </c>
      <c r="F3664" s="2">
        <f t="shared" si="404"/>
        <v>4.7918915906399997</v>
      </c>
      <c r="G3664">
        <f t="shared" si="399"/>
        <v>4.8899999999999997</v>
      </c>
      <c r="H3664" s="20">
        <v>4.99</v>
      </c>
      <c r="I3664" s="20">
        <v>5.09</v>
      </c>
      <c r="J3664" s="20">
        <v>5.19</v>
      </c>
      <c r="K3664" s="20">
        <v>5.29</v>
      </c>
      <c r="L3664">
        <v>5.4</v>
      </c>
      <c r="M3664">
        <v>5.51</v>
      </c>
      <c r="N3664">
        <v>5.62</v>
      </c>
      <c r="O3664">
        <v>5.73</v>
      </c>
      <c r="P3664">
        <v>5.79</v>
      </c>
      <c r="Q3664">
        <v>5.91</v>
      </c>
      <c r="R3664" s="16">
        <f t="shared" si="400"/>
        <v>6.03</v>
      </c>
      <c r="S3664" s="20">
        <f t="shared" si="400"/>
        <v>6.15</v>
      </c>
      <c r="T3664">
        <f t="shared" si="400"/>
        <v>6.27</v>
      </c>
    </row>
    <row r="3665" spans="1:20" x14ac:dyDescent="0.2">
      <c r="A3665" s="8">
        <v>94.88600000000001</v>
      </c>
      <c r="B3665" s="2">
        <f t="shared" si="401"/>
        <v>99.63030000000002</v>
      </c>
      <c r="C3665" s="11">
        <f t="shared" si="402"/>
        <v>109.59333000000004</v>
      </c>
      <c r="D3665" s="2">
        <f t="shared" si="405"/>
        <v>118.36079640000004</v>
      </c>
      <c r="E3665" s="2">
        <f t="shared" si="403"/>
        <v>125.46244418400005</v>
      </c>
      <c r="F3665" s="2">
        <f t="shared" si="404"/>
        <v>127.97169306768005</v>
      </c>
      <c r="G3665">
        <f t="shared" si="399"/>
        <v>130.53</v>
      </c>
      <c r="H3665" s="20">
        <v>133.13999999999999</v>
      </c>
      <c r="I3665" s="20">
        <v>135.80000000000001</v>
      </c>
      <c r="J3665" s="20">
        <v>138.52000000000001</v>
      </c>
      <c r="K3665" s="20">
        <v>141.29</v>
      </c>
      <c r="L3665">
        <v>144.12</v>
      </c>
      <c r="M3665">
        <v>147</v>
      </c>
      <c r="N3665">
        <v>149.94</v>
      </c>
      <c r="O3665">
        <v>152.94</v>
      </c>
      <c r="P3665">
        <v>154.47</v>
      </c>
      <c r="Q3665">
        <v>157.56</v>
      </c>
      <c r="R3665" s="16">
        <f t="shared" si="400"/>
        <v>160.71</v>
      </c>
      <c r="S3665" s="20">
        <f t="shared" si="400"/>
        <v>163.92</v>
      </c>
      <c r="T3665">
        <f t="shared" si="400"/>
        <v>167.2</v>
      </c>
    </row>
    <row r="3666" spans="1:20" x14ac:dyDescent="0.2">
      <c r="A3666" s="8">
        <v>90.045999999999992</v>
      </c>
      <c r="B3666" s="2">
        <f t="shared" si="401"/>
        <v>94.548299999999998</v>
      </c>
      <c r="C3666" s="11">
        <f t="shared" si="402"/>
        <v>104.00313</v>
      </c>
      <c r="D3666" s="2">
        <f t="shared" si="405"/>
        <v>112.32338039999999</v>
      </c>
      <c r="E3666" s="2">
        <f t="shared" si="403"/>
        <v>119.06278322399999</v>
      </c>
      <c r="F3666" s="2">
        <f t="shared" si="404"/>
        <v>121.44403888847998</v>
      </c>
      <c r="G3666">
        <f t="shared" si="399"/>
        <v>123.87</v>
      </c>
      <c r="H3666" s="20">
        <v>126.35</v>
      </c>
      <c r="I3666" s="20">
        <v>128.88</v>
      </c>
      <c r="J3666" s="20">
        <v>131.46</v>
      </c>
      <c r="K3666" s="20">
        <v>134.09</v>
      </c>
      <c r="L3666">
        <v>136.77000000000001</v>
      </c>
      <c r="M3666">
        <v>139.51</v>
      </c>
      <c r="N3666">
        <v>142.30000000000001</v>
      </c>
      <c r="O3666">
        <v>145.15</v>
      </c>
      <c r="P3666">
        <v>146.6</v>
      </c>
      <c r="Q3666">
        <v>149.53</v>
      </c>
      <c r="R3666" s="16">
        <f t="shared" si="400"/>
        <v>152.52000000000001</v>
      </c>
      <c r="S3666" s="20">
        <f t="shared" si="400"/>
        <v>155.57</v>
      </c>
      <c r="T3666">
        <f t="shared" si="400"/>
        <v>158.68</v>
      </c>
    </row>
    <row r="3667" spans="1:20" x14ac:dyDescent="0.2">
      <c r="A3667" s="8">
        <v>23.1</v>
      </c>
      <c r="B3667" s="2">
        <f t="shared" si="401"/>
        <v>24.255000000000003</v>
      </c>
      <c r="C3667" s="11">
        <f t="shared" si="402"/>
        <v>26.680500000000006</v>
      </c>
      <c r="D3667" s="2">
        <f t="shared" si="405"/>
        <v>28.814940000000007</v>
      </c>
      <c r="E3667" s="2">
        <f t="shared" si="403"/>
        <v>30.543836400000007</v>
      </c>
      <c r="F3667" s="2">
        <f t="shared" si="404"/>
        <v>31.154713128000008</v>
      </c>
      <c r="G3667">
        <f t="shared" si="399"/>
        <v>31.78</v>
      </c>
      <c r="H3667" s="20">
        <v>32.42</v>
      </c>
      <c r="I3667" s="20">
        <v>33.07</v>
      </c>
      <c r="J3667" s="20">
        <v>33.729999999999997</v>
      </c>
      <c r="K3667" s="20">
        <v>34.4</v>
      </c>
      <c r="L3667">
        <v>35.090000000000003</v>
      </c>
      <c r="M3667">
        <v>35.79</v>
      </c>
      <c r="N3667">
        <v>36.51</v>
      </c>
      <c r="O3667">
        <v>37.24</v>
      </c>
      <c r="P3667">
        <v>37.61</v>
      </c>
      <c r="Q3667">
        <v>38.36</v>
      </c>
      <c r="R3667" s="16">
        <f t="shared" si="400"/>
        <v>39.130000000000003</v>
      </c>
      <c r="S3667" s="20">
        <f t="shared" si="400"/>
        <v>39.909999999999997</v>
      </c>
      <c r="T3667">
        <f t="shared" si="400"/>
        <v>40.71</v>
      </c>
    </row>
    <row r="3668" spans="1:20" x14ac:dyDescent="0.2">
      <c r="A3668" s="8">
        <v>23.1</v>
      </c>
      <c r="B3668" s="2">
        <f t="shared" si="401"/>
        <v>24.255000000000003</v>
      </c>
      <c r="C3668" s="11">
        <f t="shared" si="402"/>
        <v>26.680500000000006</v>
      </c>
      <c r="D3668" s="2">
        <f t="shared" si="405"/>
        <v>28.814940000000007</v>
      </c>
      <c r="E3668" s="2">
        <f t="shared" si="403"/>
        <v>30.543836400000007</v>
      </c>
      <c r="F3668" s="2">
        <f t="shared" si="404"/>
        <v>31.154713128000008</v>
      </c>
      <c r="G3668">
        <f t="shared" si="399"/>
        <v>31.78</v>
      </c>
      <c r="H3668" s="20">
        <v>32.42</v>
      </c>
      <c r="I3668" s="20">
        <v>33.07</v>
      </c>
      <c r="J3668" s="20">
        <v>33.729999999999997</v>
      </c>
      <c r="K3668" s="20">
        <v>34.4</v>
      </c>
      <c r="L3668">
        <v>35.090000000000003</v>
      </c>
      <c r="M3668">
        <v>35.79</v>
      </c>
      <c r="N3668">
        <v>36.51</v>
      </c>
      <c r="O3668">
        <v>37.24</v>
      </c>
      <c r="P3668">
        <v>37.61</v>
      </c>
      <c r="Q3668">
        <v>38.36</v>
      </c>
      <c r="R3668" s="16">
        <f t="shared" si="400"/>
        <v>39.130000000000003</v>
      </c>
      <c r="S3668" s="20">
        <f t="shared" si="400"/>
        <v>39.909999999999997</v>
      </c>
      <c r="T3668">
        <f t="shared" si="400"/>
        <v>40.71</v>
      </c>
    </row>
    <row r="3669" spans="1:20" x14ac:dyDescent="0.2">
      <c r="A3669" s="8">
        <v>23.1</v>
      </c>
      <c r="B3669" s="2">
        <f t="shared" si="401"/>
        <v>24.255000000000003</v>
      </c>
      <c r="C3669" s="11">
        <f t="shared" si="402"/>
        <v>26.680500000000006</v>
      </c>
      <c r="D3669" s="2">
        <f t="shared" si="405"/>
        <v>28.814940000000007</v>
      </c>
      <c r="E3669" s="2">
        <f t="shared" si="403"/>
        <v>30.543836400000007</v>
      </c>
      <c r="F3669" s="2">
        <f t="shared" si="404"/>
        <v>31.154713128000008</v>
      </c>
      <c r="G3669">
        <f t="shared" si="399"/>
        <v>31.78</v>
      </c>
      <c r="H3669" s="20">
        <v>32.42</v>
      </c>
      <c r="I3669" s="20">
        <v>33.07</v>
      </c>
      <c r="J3669" s="20">
        <v>33.729999999999997</v>
      </c>
      <c r="K3669" s="20">
        <v>34.4</v>
      </c>
      <c r="L3669">
        <v>35.090000000000003</v>
      </c>
      <c r="M3669">
        <v>35.79</v>
      </c>
      <c r="N3669">
        <v>36.51</v>
      </c>
      <c r="O3669">
        <v>37.24</v>
      </c>
      <c r="P3669">
        <v>37.61</v>
      </c>
      <c r="Q3669">
        <v>38.36</v>
      </c>
      <c r="R3669" s="16">
        <f t="shared" si="400"/>
        <v>39.130000000000003</v>
      </c>
      <c r="S3669" s="20">
        <f t="shared" si="400"/>
        <v>39.909999999999997</v>
      </c>
      <c r="T3669">
        <f t="shared" si="400"/>
        <v>40.71</v>
      </c>
    </row>
    <row r="3670" spans="1:20" x14ac:dyDescent="0.2">
      <c r="A3670" s="8">
        <v>65.966999999999999</v>
      </c>
      <c r="B3670" s="2">
        <f t="shared" si="401"/>
        <v>69.265349999999998</v>
      </c>
      <c r="C3670" s="11">
        <f t="shared" si="402"/>
        <v>76.191884999999999</v>
      </c>
      <c r="D3670" s="2">
        <f t="shared" si="405"/>
        <v>82.287235800000005</v>
      </c>
      <c r="E3670" s="2">
        <f t="shared" si="403"/>
        <v>87.224469948000007</v>
      </c>
      <c r="F3670" s="2">
        <f t="shared" si="404"/>
        <v>88.968959346960006</v>
      </c>
      <c r="G3670">
        <f t="shared" si="399"/>
        <v>90.75</v>
      </c>
      <c r="H3670" s="20">
        <v>92.57</v>
      </c>
      <c r="I3670" s="20">
        <v>94.42</v>
      </c>
      <c r="J3670" s="20">
        <v>96.31</v>
      </c>
      <c r="K3670" s="20">
        <v>98.24</v>
      </c>
      <c r="L3670">
        <v>100.2</v>
      </c>
      <c r="M3670">
        <v>102.2</v>
      </c>
      <c r="N3670">
        <v>104.24</v>
      </c>
      <c r="O3670">
        <v>106.32</v>
      </c>
      <c r="P3670">
        <v>107.38</v>
      </c>
      <c r="Q3670">
        <v>109.53</v>
      </c>
      <c r="R3670" s="16">
        <f t="shared" si="400"/>
        <v>111.72</v>
      </c>
      <c r="S3670" s="20">
        <f t="shared" si="400"/>
        <v>113.95</v>
      </c>
      <c r="T3670">
        <f t="shared" si="400"/>
        <v>116.23</v>
      </c>
    </row>
    <row r="3671" spans="1:20" x14ac:dyDescent="0.2">
      <c r="A3671" s="8">
        <v>18.711000000000002</v>
      </c>
      <c r="B3671" s="2">
        <f t="shared" si="401"/>
        <v>19.646550000000001</v>
      </c>
      <c r="C3671" s="11">
        <f t="shared" si="402"/>
        <v>21.611205000000002</v>
      </c>
      <c r="D3671" s="2">
        <f t="shared" si="405"/>
        <v>23.340101400000002</v>
      </c>
      <c r="E3671" s="2">
        <f t="shared" si="403"/>
        <v>24.740507484000002</v>
      </c>
      <c r="F3671" s="2">
        <f t="shared" si="404"/>
        <v>25.235317633680001</v>
      </c>
      <c r="G3671">
        <f t="shared" si="399"/>
        <v>25.74</v>
      </c>
      <c r="H3671" s="20">
        <v>26.25</v>
      </c>
      <c r="I3671" s="20">
        <v>26.78</v>
      </c>
      <c r="J3671" s="20">
        <v>27.32</v>
      </c>
      <c r="K3671" s="20">
        <v>27.87</v>
      </c>
      <c r="L3671">
        <v>28.43</v>
      </c>
      <c r="M3671">
        <v>29</v>
      </c>
      <c r="N3671">
        <v>29.58</v>
      </c>
      <c r="O3671">
        <v>30.17</v>
      </c>
      <c r="P3671">
        <v>30.47</v>
      </c>
      <c r="Q3671">
        <v>31.08</v>
      </c>
      <c r="R3671" s="16">
        <f t="shared" si="400"/>
        <v>31.7</v>
      </c>
      <c r="S3671" s="20">
        <f t="shared" si="400"/>
        <v>32.33</v>
      </c>
      <c r="T3671">
        <f t="shared" si="400"/>
        <v>32.979999999999997</v>
      </c>
    </row>
    <row r="3672" spans="1:20" x14ac:dyDescent="0.2">
      <c r="A3672" s="8">
        <v>149.23699999999999</v>
      </c>
      <c r="B3672" s="2">
        <f t="shared" si="401"/>
        <v>156.69884999999999</v>
      </c>
      <c r="C3672" s="11">
        <f t="shared" si="402"/>
        <v>172.36873500000002</v>
      </c>
      <c r="D3672" s="2">
        <f t="shared" si="405"/>
        <v>186.1582338</v>
      </c>
      <c r="E3672" s="2">
        <f t="shared" si="403"/>
        <v>197.32772782800001</v>
      </c>
      <c r="F3672" s="2">
        <f t="shared" si="404"/>
        <v>201.27428238456</v>
      </c>
      <c r="G3672">
        <f t="shared" si="399"/>
        <v>205.3</v>
      </c>
      <c r="H3672" s="20">
        <v>209.41</v>
      </c>
      <c r="I3672" s="20">
        <v>213.6</v>
      </c>
      <c r="J3672" s="20">
        <v>217.87</v>
      </c>
      <c r="K3672" s="20">
        <v>222.23</v>
      </c>
      <c r="L3672">
        <v>226.67</v>
      </c>
      <c r="M3672">
        <v>231.2</v>
      </c>
      <c r="N3672">
        <v>235.82</v>
      </c>
      <c r="O3672">
        <v>240.54</v>
      </c>
      <c r="P3672">
        <v>242.95</v>
      </c>
      <c r="Q3672">
        <v>247.81</v>
      </c>
      <c r="R3672" s="16">
        <f t="shared" si="400"/>
        <v>252.77</v>
      </c>
      <c r="S3672" s="20">
        <f t="shared" si="400"/>
        <v>257.83</v>
      </c>
      <c r="T3672">
        <f t="shared" si="400"/>
        <v>262.99</v>
      </c>
    </row>
    <row r="3673" spans="1:20" x14ac:dyDescent="0.2">
      <c r="A3673" s="8">
        <v>108.57</v>
      </c>
      <c r="B3673" s="2">
        <f t="shared" si="401"/>
        <v>113.99849999999999</v>
      </c>
      <c r="C3673" s="11">
        <f t="shared" si="402"/>
        <v>125.39835000000001</v>
      </c>
      <c r="D3673" s="2">
        <f t="shared" si="405"/>
        <v>135.430218</v>
      </c>
      <c r="E3673" s="2">
        <f t="shared" si="403"/>
        <v>143.55603108</v>
      </c>
      <c r="F3673" s="2">
        <f t="shared" si="404"/>
        <v>146.4271517016</v>
      </c>
      <c r="G3673">
        <f t="shared" si="399"/>
        <v>149.36000000000001</v>
      </c>
      <c r="H3673" s="20">
        <v>152.35</v>
      </c>
      <c r="I3673" s="20">
        <v>155.4</v>
      </c>
      <c r="J3673" s="20">
        <v>158.51</v>
      </c>
      <c r="K3673" s="20">
        <v>161.68</v>
      </c>
      <c r="L3673">
        <v>164.91</v>
      </c>
      <c r="M3673">
        <v>168.21</v>
      </c>
      <c r="N3673">
        <v>171.57</v>
      </c>
      <c r="O3673">
        <v>175</v>
      </c>
      <c r="P3673">
        <v>176.75</v>
      </c>
      <c r="Q3673">
        <v>180.29</v>
      </c>
      <c r="R3673" s="16">
        <f t="shared" si="400"/>
        <v>183.9</v>
      </c>
      <c r="S3673" s="20">
        <f t="shared" si="400"/>
        <v>187.58</v>
      </c>
      <c r="T3673">
        <f t="shared" si="400"/>
        <v>191.33</v>
      </c>
    </row>
    <row r="3674" spans="1:20" x14ac:dyDescent="0.2">
      <c r="A3674" s="8">
        <v>89.683000000000007</v>
      </c>
      <c r="B3674" s="2">
        <f t="shared" si="401"/>
        <v>94.167150000000007</v>
      </c>
      <c r="C3674" s="11">
        <f t="shared" si="402"/>
        <v>103.58386500000002</v>
      </c>
      <c r="D3674" s="2">
        <f t="shared" si="405"/>
        <v>111.87057420000002</v>
      </c>
      <c r="E3674" s="2">
        <f t="shared" si="403"/>
        <v>118.58280865200003</v>
      </c>
      <c r="F3674" s="2">
        <f t="shared" si="404"/>
        <v>120.95446482504002</v>
      </c>
      <c r="G3674">
        <f t="shared" si="399"/>
        <v>123.37</v>
      </c>
      <c r="H3674" s="20">
        <v>125.84</v>
      </c>
      <c r="I3674" s="20">
        <v>128.36000000000001</v>
      </c>
      <c r="J3674" s="20">
        <v>130.93</v>
      </c>
      <c r="K3674" s="20">
        <v>133.55000000000001</v>
      </c>
      <c r="L3674">
        <v>136.22</v>
      </c>
      <c r="M3674">
        <v>138.94</v>
      </c>
      <c r="N3674">
        <v>141.72</v>
      </c>
      <c r="O3674">
        <v>144.55000000000001</v>
      </c>
      <c r="P3674">
        <v>146</v>
      </c>
      <c r="Q3674">
        <v>148.91999999999999</v>
      </c>
      <c r="R3674" s="16">
        <f t="shared" si="400"/>
        <v>151.9</v>
      </c>
      <c r="S3674" s="20">
        <f t="shared" si="400"/>
        <v>154.94</v>
      </c>
      <c r="T3674">
        <f t="shared" si="400"/>
        <v>158.04</v>
      </c>
    </row>
    <row r="3675" spans="1:20" x14ac:dyDescent="0.2">
      <c r="A3675" s="8">
        <v>169.52100000000002</v>
      </c>
      <c r="B3675" s="2">
        <f t="shared" si="401"/>
        <v>177.99705000000003</v>
      </c>
      <c r="C3675" s="11">
        <f t="shared" si="402"/>
        <v>195.79675500000005</v>
      </c>
      <c r="D3675" s="2">
        <f t="shared" si="405"/>
        <v>211.46049540000004</v>
      </c>
      <c r="E3675" s="2">
        <f t="shared" si="403"/>
        <v>224.14812512400005</v>
      </c>
      <c r="F3675" s="2">
        <f t="shared" si="404"/>
        <v>228.63108762648005</v>
      </c>
      <c r="G3675">
        <f t="shared" si="399"/>
        <v>233.2</v>
      </c>
      <c r="H3675" s="20">
        <v>237.86</v>
      </c>
      <c r="I3675" s="20">
        <v>242.62</v>
      </c>
      <c r="J3675" s="20">
        <v>247.47</v>
      </c>
      <c r="K3675" s="20">
        <v>252.42</v>
      </c>
      <c r="L3675">
        <v>257.47000000000003</v>
      </c>
      <c r="M3675">
        <v>262.62</v>
      </c>
      <c r="N3675">
        <v>267.87</v>
      </c>
      <c r="O3675">
        <v>273.23</v>
      </c>
      <c r="P3675">
        <v>275.95999999999998</v>
      </c>
      <c r="Q3675">
        <v>281.48</v>
      </c>
      <c r="R3675" s="16">
        <f t="shared" si="400"/>
        <v>287.11</v>
      </c>
      <c r="S3675" s="20">
        <f t="shared" si="400"/>
        <v>292.85000000000002</v>
      </c>
      <c r="T3675">
        <f t="shared" si="400"/>
        <v>298.70999999999998</v>
      </c>
    </row>
    <row r="3676" spans="1:20" x14ac:dyDescent="0.2">
      <c r="A3676" s="8">
        <v>32.515999999999998</v>
      </c>
      <c r="B3676" s="2">
        <f t="shared" si="401"/>
        <v>34.141799999999996</v>
      </c>
      <c r="C3676" s="11">
        <f t="shared" si="402"/>
        <v>37.555979999999998</v>
      </c>
      <c r="D3676" s="2">
        <f t="shared" si="405"/>
        <v>40.560458400000002</v>
      </c>
      <c r="E3676" s="2">
        <f t="shared" si="403"/>
        <v>42.994085904000002</v>
      </c>
      <c r="F3676" s="2">
        <f t="shared" si="404"/>
        <v>43.853967622079999</v>
      </c>
      <c r="G3676">
        <f t="shared" si="399"/>
        <v>44.73</v>
      </c>
      <c r="H3676" s="20">
        <v>45.62</v>
      </c>
      <c r="I3676" s="20">
        <v>46.53</v>
      </c>
      <c r="J3676" s="20">
        <v>47.46</v>
      </c>
      <c r="K3676" s="20">
        <v>48.41</v>
      </c>
      <c r="L3676">
        <v>49.38</v>
      </c>
      <c r="M3676">
        <v>50.37</v>
      </c>
      <c r="N3676">
        <v>51.38</v>
      </c>
      <c r="O3676">
        <v>52.41</v>
      </c>
      <c r="P3676">
        <v>52.93</v>
      </c>
      <c r="Q3676">
        <v>53.99</v>
      </c>
      <c r="R3676" s="16">
        <f t="shared" si="400"/>
        <v>55.07</v>
      </c>
      <c r="S3676" s="20">
        <f t="shared" si="400"/>
        <v>56.17</v>
      </c>
      <c r="T3676">
        <f t="shared" si="400"/>
        <v>57.29</v>
      </c>
    </row>
    <row r="3677" spans="1:20" x14ac:dyDescent="0.2">
      <c r="A3677" s="8">
        <v>24.2</v>
      </c>
      <c r="B3677" s="2">
        <f t="shared" si="401"/>
        <v>25.41</v>
      </c>
      <c r="C3677" s="11">
        <f t="shared" si="402"/>
        <v>27.951000000000004</v>
      </c>
      <c r="D3677" s="2">
        <f t="shared" si="405"/>
        <v>30.187080000000005</v>
      </c>
      <c r="E3677" s="2">
        <f t="shared" si="403"/>
        <v>31.998304800000007</v>
      </c>
      <c r="F3677" s="2">
        <f t="shared" si="404"/>
        <v>32.638270896000009</v>
      </c>
      <c r="G3677">
        <f t="shared" si="399"/>
        <v>33.29</v>
      </c>
      <c r="H3677" s="20">
        <v>33.96</v>
      </c>
      <c r="I3677" s="20">
        <v>34.64</v>
      </c>
      <c r="J3677" s="20">
        <v>35.33</v>
      </c>
      <c r="K3677" s="20">
        <v>36.04</v>
      </c>
      <c r="L3677">
        <v>36.76</v>
      </c>
      <c r="M3677">
        <v>37.5</v>
      </c>
      <c r="N3677">
        <v>38.25</v>
      </c>
      <c r="O3677">
        <v>39.020000000000003</v>
      </c>
      <c r="P3677">
        <v>39.409999999999997</v>
      </c>
      <c r="Q3677">
        <v>40.200000000000003</v>
      </c>
      <c r="R3677" s="16">
        <f t="shared" si="400"/>
        <v>41</v>
      </c>
      <c r="S3677" s="20">
        <f t="shared" si="400"/>
        <v>41.82</v>
      </c>
      <c r="T3677">
        <f t="shared" si="400"/>
        <v>42.66</v>
      </c>
    </row>
    <row r="3678" spans="1:20" x14ac:dyDescent="0.2">
      <c r="A3678" s="8">
        <v>91.872</v>
      </c>
      <c r="B3678" s="2">
        <f t="shared" si="401"/>
        <v>96.465600000000009</v>
      </c>
      <c r="C3678" s="11">
        <f t="shared" si="402"/>
        <v>106.11216000000002</v>
      </c>
      <c r="D3678" s="2">
        <f t="shared" si="405"/>
        <v>114.60113280000002</v>
      </c>
      <c r="E3678" s="2">
        <f t="shared" si="403"/>
        <v>121.47720076800002</v>
      </c>
      <c r="F3678" s="2">
        <f t="shared" si="404"/>
        <v>123.90674478336001</v>
      </c>
      <c r="G3678">
        <f t="shared" si="399"/>
        <v>126.38</v>
      </c>
      <c r="H3678" s="20">
        <v>128.91</v>
      </c>
      <c r="I3678" s="20">
        <v>131.49</v>
      </c>
      <c r="J3678" s="20">
        <v>134.12</v>
      </c>
      <c r="K3678" s="20">
        <v>136.80000000000001</v>
      </c>
      <c r="L3678">
        <v>139.54</v>
      </c>
      <c r="M3678">
        <v>142.33000000000001</v>
      </c>
      <c r="N3678">
        <v>145.18</v>
      </c>
      <c r="O3678">
        <v>148.08000000000001</v>
      </c>
      <c r="P3678">
        <v>149.56</v>
      </c>
      <c r="Q3678">
        <v>152.55000000000001</v>
      </c>
      <c r="R3678" s="16">
        <f t="shared" si="400"/>
        <v>155.6</v>
      </c>
      <c r="S3678" s="20">
        <f t="shared" si="400"/>
        <v>158.71</v>
      </c>
      <c r="T3678">
        <f t="shared" si="400"/>
        <v>161.88</v>
      </c>
    </row>
    <row r="3679" spans="1:20" x14ac:dyDescent="0.2">
      <c r="A3679" s="8">
        <v>104.12599999999999</v>
      </c>
      <c r="B3679" s="2">
        <f t="shared" si="401"/>
        <v>109.33229999999999</v>
      </c>
      <c r="C3679" s="11">
        <f t="shared" si="402"/>
        <v>120.26553</v>
      </c>
      <c r="D3679" s="2">
        <f t="shared" si="405"/>
        <v>129.88677239999998</v>
      </c>
      <c r="E3679" s="2">
        <f t="shared" si="403"/>
        <v>137.67997874399998</v>
      </c>
      <c r="F3679" s="2">
        <f t="shared" si="404"/>
        <v>140.43357831888</v>
      </c>
      <c r="G3679">
        <f t="shared" si="399"/>
        <v>143.24</v>
      </c>
      <c r="H3679" s="20">
        <v>146.1</v>
      </c>
      <c r="I3679" s="20">
        <v>149.02000000000001</v>
      </c>
      <c r="J3679" s="20">
        <v>152</v>
      </c>
      <c r="K3679" s="20">
        <v>155.04</v>
      </c>
      <c r="L3679">
        <v>158.13999999999999</v>
      </c>
      <c r="M3679">
        <v>161.30000000000001</v>
      </c>
      <c r="N3679">
        <v>164.53</v>
      </c>
      <c r="O3679">
        <v>167.82</v>
      </c>
      <c r="P3679">
        <v>169.5</v>
      </c>
      <c r="Q3679">
        <v>172.89</v>
      </c>
      <c r="R3679" s="16">
        <f t="shared" si="400"/>
        <v>176.35</v>
      </c>
      <c r="S3679" s="20">
        <f t="shared" si="400"/>
        <v>179.88</v>
      </c>
      <c r="T3679">
        <f t="shared" si="400"/>
        <v>183.48</v>
      </c>
    </row>
    <row r="3680" spans="1:20" x14ac:dyDescent="0.2">
      <c r="A3680" s="8">
        <v>765.45699999999999</v>
      </c>
      <c r="B3680" s="2">
        <f t="shared" si="401"/>
        <v>803.72985000000006</v>
      </c>
      <c r="C3680" s="11">
        <f t="shared" si="402"/>
        <v>884.10283500000014</v>
      </c>
      <c r="D3680" s="2">
        <f t="shared" si="405"/>
        <v>954.83106180000016</v>
      </c>
      <c r="E3680" s="2">
        <f t="shared" si="403"/>
        <v>1012.1209255080001</v>
      </c>
      <c r="F3680" s="2">
        <f t="shared" si="404"/>
        <v>1032.3633440181602</v>
      </c>
      <c r="G3680">
        <f t="shared" si="399"/>
        <v>1053.01</v>
      </c>
      <c r="H3680" s="20">
        <v>1074.07</v>
      </c>
      <c r="I3680" s="20">
        <v>1095.55</v>
      </c>
      <c r="J3680" s="20">
        <v>1117.46</v>
      </c>
      <c r="K3680" s="20">
        <v>1139.81</v>
      </c>
      <c r="L3680">
        <v>1162.6099999999999</v>
      </c>
      <c r="M3680">
        <v>1185.8599999999999</v>
      </c>
      <c r="N3680">
        <v>1209.58</v>
      </c>
      <c r="O3680">
        <v>1233.77</v>
      </c>
      <c r="P3680">
        <v>1246.1099999999999</v>
      </c>
      <c r="Q3680">
        <v>1271.03</v>
      </c>
      <c r="R3680" s="16">
        <f t="shared" si="400"/>
        <v>1296.45</v>
      </c>
      <c r="S3680" s="20">
        <f t="shared" si="400"/>
        <v>1322.38</v>
      </c>
      <c r="T3680">
        <f t="shared" si="400"/>
        <v>1348.83</v>
      </c>
    </row>
    <row r="3681" spans="1:20" x14ac:dyDescent="0.2">
      <c r="A3681" s="8">
        <v>35.222000000000001</v>
      </c>
      <c r="B3681" s="2">
        <f t="shared" si="401"/>
        <v>36.9831</v>
      </c>
      <c r="C3681" s="11">
        <f t="shared" si="402"/>
        <v>40.681410000000007</v>
      </c>
      <c r="D3681" s="2">
        <f t="shared" si="405"/>
        <v>43.935922800000007</v>
      </c>
      <c r="E3681" s="2">
        <f t="shared" si="403"/>
        <v>46.572078168000004</v>
      </c>
      <c r="F3681" s="2">
        <f t="shared" si="404"/>
        <v>47.503519731360008</v>
      </c>
      <c r="G3681">
        <f t="shared" si="399"/>
        <v>48.45</v>
      </c>
      <c r="H3681" s="20">
        <v>49.42</v>
      </c>
      <c r="I3681" s="20">
        <v>50.41</v>
      </c>
      <c r="J3681" s="20">
        <v>51.42</v>
      </c>
      <c r="K3681" s="20">
        <v>52.45</v>
      </c>
      <c r="L3681">
        <v>53.5</v>
      </c>
      <c r="M3681">
        <v>54.57</v>
      </c>
      <c r="N3681">
        <v>55.66</v>
      </c>
      <c r="O3681">
        <v>56.77</v>
      </c>
      <c r="P3681">
        <v>57.34</v>
      </c>
      <c r="Q3681">
        <v>58.49</v>
      </c>
      <c r="R3681" s="16">
        <f t="shared" si="400"/>
        <v>59.66</v>
      </c>
      <c r="S3681" s="20">
        <f t="shared" si="400"/>
        <v>60.85</v>
      </c>
      <c r="T3681">
        <f t="shared" si="400"/>
        <v>62.07</v>
      </c>
    </row>
    <row r="3682" spans="1:20" x14ac:dyDescent="0.2">
      <c r="A3682" s="8">
        <v>23.452000000000002</v>
      </c>
      <c r="B3682" s="2">
        <f t="shared" si="401"/>
        <v>24.624600000000004</v>
      </c>
      <c r="C3682" s="11">
        <f t="shared" si="402"/>
        <v>27.087060000000008</v>
      </c>
      <c r="D3682" s="2">
        <f t="shared" si="405"/>
        <v>29.25402480000001</v>
      </c>
      <c r="E3682" s="2">
        <f t="shared" si="403"/>
        <v>31.00926628800001</v>
      </c>
      <c r="F3682" s="2">
        <f t="shared" si="404"/>
        <v>31.629451613760011</v>
      </c>
      <c r="G3682">
        <f t="shared" si="399"/>
        <v>32.26</v>
      </c>
      <c r="H3682" s="20">
        <v>32.909999999999997</v>
      </c>
      <c r="I3682" s="20">
        <v>33.57</v>
      </c>
      <c r="J3682" s="20">
        <v>34.24</v>
      </c>
      <c r="K3682" s="20">
        <v>34.92</v>
      </c>
      <c r="L3682">
        <v>35.619999999999997</v>
      </c>
      <c r="M3682">
        <v>36.33</v>
      </c>
      <c r="N3682">
        <v>37.06</v>
      </c>
      <c r="O3682">
        <v>37.799999999999997</v>
      </c>
      <c r="P3682">
        <v>38.18</v>
      </c>
      <c r="Q3682">
        <v>38.94</v>
      </c>
      <c r="R3682" s="16">
        <f t="shared" si="400"/>
        <v>39.72</v>
      </c>
      <c r="S3682" s="20">
        <f t="shared" si="400"/>
        <v>40.51</v>
      </c>
      <c r="T3682">
        <f t="shared" si="400"/>
        <v>41.32</v>
      </c>
    </row>
    <row r="3683" spans="1:20" x14ac:dyDescent="0.2">
      <c r="A3683" s="8">
        <v>1.837</v>
      </c>
      <c r="B3683" s="2">
        <f t="shared" si="401"/>
        <v>1.92885</v>
      </c>
      <c r="C3683" s="11">
        <f t="shared" si="402"/>
        <v>2.1217350000000001</v>
      </c>
      <c r="D3683" s="2">
        <f t="shared" si="405"/>
        <v>2.2914738000000003</v>
      </c>
      <c r="E3683" s="2">
        <f t="shared" si="403"/>
        <v>2.4289622280000005</v>
      </c>
      <c r="F3683" s="2">
        <f t="shared" si="404"/>
        <v>2.4775414725600005</v>
      </c>
      <c r="G3683">
        <f t="shared" si="399"/>
        <v>2.5299999999999998</v>
      </c>
      <c r="H3683" s="20">
        <v>2.58</v>
      </c>
      <c r="I3683" s="20">
        <v>2.63</v>
      </c>
      <c r="J3683" s="20">
        <v>2.68</v>
      </c>
      <c r="K3683" s="20">
        <v>2.73</v>
      </c>
      <c r="L3683">
        <v>2.78</v>
      </c>
      <c r="M3683">
        <v>2.84</v>
      </c>
      <c r="N3683">
        <v>2.9</v>
      </c>
      <c r="O3683">
        <v>2.96</v>
      </c>
      <c r="P3683">
        <v>2.99</v>
      </c>
      <c r="Q3683">
        <v>3.05</v>
      </c>
      <c r="R3683" s="16">
        <f t="shared" si="400"/>
        <v>3.11</v>
      </c>
      <c r="S3683" s="20">
        <f t="shared" si="400"/>
        <v>3.17</v>
      </c>
      <c r="T3683">
        <f t="shared" si="400"/>
        <v>3.23</v>
      </c>
    </row>
    <row r="3684" spans="1:20" x14ac:dyDescent="0.2">
      <c r="A3684" s="8">
        <v>18.744</v>
      </c>
      <c r="B3684" s="2">
        <f t="shared" si="401"/>
        <v>19.6812</v>
      </c>
      <c r="C3684" s="11">
        <f t="shared" si="402"/>
        <v>21.649320000000003</v>
      </c>
      <c r="D3684" s="2">
        <f t="shared" si="405"/>
        <v>23.381265600000003</v>
      </c>
      <c r="E3684" s="2">
        <f t="shared" si="403"/>
        <v>24.784141536000003</v>
      </c>
      <c r="F3684" s="2">
        <f t="shared" si="404"/>
        <v>25.279824366720003</v>
      </c>
      <c r="G3684">
        <f t="shared" si="399"/>
        <v>25.79</v>
      </c>
      <c r="H3684" s="20">
        <v>26.31</v>
      </c>
      <c r="I3684" s="20">
        <v>26.84</v>
      </c>
      <c r="J3684" s="20">
        <v>27.38</v>
      </c>
      <c r="K3684" s="20">
        <v>27.93</v>
      </c>
      <c r="L3684">
        <v>28.49</v>
      </c>
      <c r="M3684">
        <v>29.06</v>
      </c>
      <c r="N3684">
        <v>29.64</v>
      </c>
      <c r="O3684">
        <v>30.23</v>
      </c>
      <c r="P3684">
        <v>30.53</v>
      </c>
      <c r="Q3684">
        <v>31.14</v>
      </c>
      <c r="R3684" s="16">
        <f t="shared" si="400"/>
        <v>31.76</v>
      </c>
      <c r="S3684" s="20">
        <f t="shared" si="400"/>
        <v>32.4</v>
      </c>
      <c r="T3684">
        <f t="shared" si="400"/>
        <v>33.049999999999997</v>
      </c>
    </row>
    <row r="3685" spans="1:20" x14ac:dyDescent="0.2">
      <c r="A3685" s="8">
        <v>22.506</v>
      </c>
      <c r="B3685" s="2">
        <f t="shared" si="401"/>
        <v>23.6313</v>
      </c>
      <c r="C3685" s="11">
        <f t="shared" si="402"/>
        <v>25.994430000000001</v>
      </c>
      <c r="D3685" s="2">
        <f t="shared" si="405"/>
        <v>28.073984400000001</v>
      </c>
      <c r="E3685" s="2">
        <f t="shared" si="403"/>
        <v>29.758423464</v>
      </c>
      <c r="F3685" s="2">
        <f t="shared" si="404"/>
        <v>30.353591933280001</v>
      </c>
      <c r="G3685">
        <f t="shared" si="399"/>
        <v>30.96</v>
      </c>
      <c r="H3685" s="20">
        <v>31.58</v>
      </c>
      <c r="I3685" s="20">
        <v>32.21</v>
      </c>
      <c r="J3685" s="20">
        <v>32.85</v>
      </c>
      <c r="K3685" s="20">
        <v>33.51</v>
      </c>
      <c r="L3685">
        <v>34.18</v>
      </c>
      <c r="M3685">
        <v>34.86</v>
      </c>
      <c r="N3685">
        <v>35.56</v>
      </c>
      <c r="O3685">
        <v>36.270000000000003</v>
      </c>
      <c r="P3685">
        <v>36.630000000000003</v>
      </c>
      <c r="Q3685">
        <v>37.36</v>
      </c>
      <c r="R3685" s="16">
        <f t="shared" si="400"/>
        <v>38.11</v>
      </c>
      <c r="S3685" s="20">
        <f t="shared" si="400"/>
        <v>38.869999999999997</v>
      </c>
      <c r="T3685">
        <f t="shared" si="400"/>
        <v>39.65</v>
      </c>
    </row>
    <row r="3686" spans="1:20" x14ac:dyDescent="0.2">
      <c r="A3686" s="8">
        <v>69.597000000000008</v>
      </c>
      <c r="B3686" s="2">
        <f t="shared" si="401"/>
        <v>73.076850000000007</v>
      </c>
      <c r="C3686" s="11">
        <f t="shared" si="402"/>
        <v>80.384535000000014</v>
      </c>
      <c r="D3686" s="2">
        <f t="shared" si="405"/>
        <v>86.81529780000001</v>
      </c>
      <c r="E3686" s="2">
        <f t="shared" si="403"/>
        <v>92.024215668000011</v>
      </c>
      <c r="F3686" s="2">
        <f t="shared" si="404"/>
        <v>93.864699981360005</v>
      </c>
      <c r="G3686">
        <f t="shared" si="399"/>
        <v>95.74</v>
      </c>
      <c r="H3686" s="20">
        <v>97.65</v>
      </c>
      <c r="I3686" s="20">
        <v>99.6</v>
      </c>
      <c r="J3686" s="20">
        <v>101.59</v>
      </c>
      <c r="K3686" s="20">
        <v>103.62</v>
      </c>
      <c r="L3686">
        <v>105.69</v>
      </c>
      <c r="M3686">
        <v>107.8</v>
      </c>
      <c r="N3686">
        <v>109.96</v>
      </c>
      <c r="O3686">
        <v>112.16</v>
      </c>
      <c r="P3686">
        <v>113.28</v>
      </c>
      <c r="Q3686">
        <v>115.55</v>
      </c>
      <c r="R3686" s="16">
        <f t="shared" si="400"/>
        <v>117.86</v>
      </c>
      <c r="S3686" s="20">
        <f t="shared" si="400"/>
        <v>120.22</v>
      </c>
      <c r="T3686">
        <f t="shared" si="400"/>
        <v>122.62</v>
      </c>
    </row>
    <row r="3687" spans="1:20" x14ac:dyDescent="0.2">
      <c r="A3687" s="8">
        <v>45.727000000000004</v>
      </c>
      <c r="B3687" s="2">
        <f t="shared" si="401"/>
        <v>48.013350000000003</v>
      </c>
      <c r="C3687" s="11">
        <f t="shared" si="402"/>
        <v>52.814685000000004</v>
      </c>
      <c r="D3687" s="2">
        <f t="shared" si="405"/>
        <v>57.039859800000002</v>
      </c>
      <c r="E3687" s="2">
        <f t="shared" si="403"/>
        <v>60.462251388000006</v>
      </c>
      <c r="F3687" s="2">
        <f t="shared" si="404"/>
        <v>61.671496415760004</v>
      </c>
      <c r="G3687">
        <f t="shared" si="399"/>
        <v>62.9</v>
      </c>
      <c r="H3687" s="20">
        <v>64.16</v>
      </c>
      <c r="I3687" s="20">
        <v>65.44</v>
      </c>
      <c r="J3687" s="20">
        <v>66.75</v>
      </c>
      <c r="K3687" s="20">
        <v>68.09</v>
      </c>
      <c r="L3687">
        <v>69.45</v>
      </c>
      <c r="M3687">
        <v>70.84</v>
      </c>
      <c r="N3687">
        <v>72.260000000000005</v>
      </c>
      <c r="O3687">
        <v>73.709999999999994</v>
      </c>
      <c r="P3687">
        <v>74.45</v>
      </c>
      <c r="Q3687">
        <v>75.94</v>
      </c>
      <c r="R3687" s="16">
        <f t="shared" si="400"/>
        <v>77.459999999999994</v>
      </c>
      <c r="S3687" s="20">
        <f t="shared" si="400"/>
        <v>79.010000000000005</v>
      </c>
      <c r="T3687">
        <f t="shared" si="400"/>
        <v>80.59</v>
      </c>
    </row>
    <row r="3688" spans="1:20" x14ac:dyDescent="0.2">
      <c r="A3688" s="8">
        <v>101.94800000000001</v>
      </c>
      <c r="B3688" s="2">
        <f t="shared" si="401"/>
        <v>107.04540000000001</v>
      </c>
      <c r="C3688" s="11">
        <f t="shared" si="402"/>
        <v>117.74994000000002</v>
      </c>
      <c r="D3688" s="2">
        <f t="shared" si="405"/>
        <v>127.16993520000003</v>
      </c>
      <c r="E3688" s="2">
        <f t="shared" si="403"/>
        <v>134.80013131200002</v>
      </c>
      <c r="F3688" s="2">
        <f t="shared" si="404"/>
        <v>137.49613393824001</v>
      </c>
      <c r="G3688">
        <f t="shared" si="399"/>
        <v>140.25</v>
      </c>
      <c r="H3688" s="20">
        <v>143.06</v>
      </c>
      <c r="I3688" s="20">
        <v>145.91999999999999</v>
      </c>
      <c r="J3688" s="20">
        <v>148.84</v>
      </c>
      <c r="K3688" s="20">
        <v>151.82</v>
      </c>
      <c r="L3688">
        <v>154.86000000000001</v>
      </c>
      <c r="M3688">
        <v>157.96</v>
      </c>
      <c r="N3688">
        <v>161.12</v>
      </c>
      <c r="O3688">
        <v>164.34</v>
      </c>
      <c r="P3688">
        <v>165.98</v>
      </c>
      <c r="Q3688">
        <v>169.3</v>
      </c>
      <c r="R3688" s="16">
        <f t="shared" si="400"/>
        <v>172.69</v>
      </c>
      <c r="S3688" s="20">
        <f t="shared" si="400"/>
        <v>176.14</v>
      </c>
      <c r="T3688">
        <f t="shared" si="400"/>
        <v>179.66</v>
      </c>
    </row>
    <row r="3689" spans="1:20" x14ac:dyDescent="0.2">
      <c r="A3689" s="8">
        <v>150.20500000000001</v>
      </c>
      <c r="B3689" s="2">
        <f t="shared" si="401"/>
        <v>157.71525000000003</v>
      </c>
      <c r="C3689" s="11">
        <f t="shared" si="402"/>
        <v>173.48677500000005</v>
      </c>
      <c r="D3689" s="2">
        <f t="shared" si="405"/>
        <v>187.36571700000005</v>
      </c>
      <c r="E3689" s="2">
        <f t="shared" si="403"/>
        <v>198.60766002000005</v>
      </c>
      <c r="F3689" s="2">
        <f t="shared" si="404"/>
        <v>202.57981322040007</v>
      </c>
      <c r="G3689">
        <f t="shared" si="399"/>
        <v>206.63</v>
      </c>
      <c r="H3689" s="20">
        <v>210.76</v>
      </c>
      <c r="I3689" s="20">
        <v>214.98</v>
      </c>
      <c r="J3689" s="20">
        <v>219.28</v>
      </c>
      <c r="K3689" s="20">
        <v>223.67</v>
      </c>
      <c r="L3689">
        <v>228.14</v>
      </c>
      <c r="M3689">
        <v>232.7</v>
      </c>
      <c r="N3689">
        <v>237.35</v>
      </c>
      <c r="O3689">
        <v>242.1</v>
      </c>
      <c r="P3689">
        <v>244.52</v>
      </c>
      <c r="Q3689">
        <v>249.41</v>
      </c>
      <c r="R3689" s="16">
        <f t="shared" si="400"/>
        <v>254.4</v>
      </c>
      <c r="S3689" s="20">
        <f t="shared" si="400"/>
        <v>259.49</v>
      </c>
      <c r="T3689">
        <f t="shared" si="400"/>
        <v>264.68</v>
      </c>
    </row>
    <row r="3690" spans="1:20" x14ac:dyDescent="0.2">
      <c r="A3690" s="8">
        <v>126.764</v>
      </c>
      <c r="B3690" s="2">
        <f t="shared" si="401"/>
        <v>133.10220000000001</v>
      </c>
      <c r="C3690" s="11">
        <f t="shared" si="402"/>
        <v>146.41242000000003</v>
      </c>
      <c r="D3690" s="2">
        <f t="shared" si="405"/>
        <v>158.12541360000003</v>
      </c>
      <c r="E3690" s="2">
        <f t="shared" si="403"/>
        <v>167.61293841600002</v>
      </c>
      <c r="F3690" s="2">
        <f t="shared" si="404"/>
        <v>170.96519718432003</v>
      </c>
      <c r="G3690">
        <f t="shared" si="399"/>
        <v>174.38</v>
      </c>
      <c r="H3690" s="20">
        <v>177.87</v>
      </c>
      <c r="I3690" s="20">
        <v>181.43</v>
      </c>
      <c r="J3690" s="20">
        <v>185.06</v>
      </c>
      <c r="K3690" s="20">
        <v>188.76</v>
      </c>
      <c r="L3690">
        <v>192.54</v>
      </c>
      <c r="M3690">
        <v>196.39</v>
      </c>
      <c r="N3690">
        <v>200.32</v>
      </c>
      <c r="O3690">
        <v>204.33</v>
      </c>
      <c r="P3690">
        <v>206.37</v>
      </c>
      <c r="Q3690">
        <v>210.5</v>
      </c>
      <c r="R3690" s="16">
        <f t="shared" si="400"/>
        <v>214.71</v>
      </c>
      <c r="S3690" s="20">
        <f t="shared" si="400"/>
        <v>219</v>
      </c>
      <c r="T3690">
        <f t="shared" si="400"/>
        <v>223.38</v>
      </c>
    </row>
    <row r="3691" spans="1:20" x14ac:dyDescent="0.2">
      <c r="A3691" s="8">
        <v>27.488999999999997</v>
      </c>
      <c r="B3691" s="2">
        <f t="shared" si="401"/>
        <v>28.863449999999997</v>
      </c>
      <c r="C3691" s="11">
        <f t="shared" si="402"/>
        <v>31.749794999999999</v>
      </c>
      <c r="D3691" s="2">
        <f t="shared" si="405"/>
        <v>34.289778599999998</v>
      </c>
      <c r="E3691" s="2">
        <f t="shared" si="403"/>
        <v>36.347165316000002</v>
      </c>
      <c r="F3691" s="2">
        <f t="shared" si="404"/>
        <v>37.074108622320004</v>
      </c>
      <c r="G3691">
        <f t="shared" si="399"/>
        <v>37.82</v>
      </c>
      <c r="H3691" s="20">
        <v>38.58</v>
      </c>
      <c r="I3691" s="20">
        <v>39.35</v>
      </c>
      <c r="J3691" s="20">
        <v>40.14</v>
      </c>
      <c r="K3691" s="20">
        <v>40.94</v>
      </c>
      <c r="L3691">
        <v>41.76</v>
      </c>
      <c r="M3691">
        <v>42.6</v>
      </c>
      <c r="N3691">
        <v>43.45</v>
      </c>
      <c r="O3691">
        <v>44.32</v>
      </c>
      <c r="P3691">
        <v>44.76</v>
      </c>
      <c r="Q3691">
        <v>45.66</v>
      </c>
      <c r="R3691" s="16">
        <f t="shared" si="400"/>
        <v>46.57</v>
      </c>
      <c r="S3691" s="20">
        <f t="shared" si="400"/>
        <v>47.5</v>
      </c>
      <c r="T3691">
        <f t="shared" si="400"/>
        <v>48.45</v>
      </c>
    </row>
    <row r="3692" spans="1:20" x14ac:dyDescent="0.2">
      <c r="A3692" s="8">
        <v>74.700999999999993</v>
      </c>
      <c r="B3692" s="2">
        <f t="shared" si="401"/>
        <v>78.436049999999994</v>
      </c>
      <c r="C3692" s="11">
        <f t="shared" si="402"/>
        <v>86.279655000000005</v>
      </c>
      <c r="D3692" s="2">
        <f t="shared" si="405"/>
        <v>93.18202740000001</v>
      </c>
      <c r="E3692" s="2">
        <f t="shared" si="403"/>
        <v>98.772949044000015</v>
      </c>
      <c r="F3692" s="2">
        <f t="shared" si="404"/>
        <v>100.74840802488002</v>
      </c>
      <c r="G3692">
        <f t="shared" si="399"/>
        <v>102.76</v>
      </c>
      <c r="H3692" s="20">
        <v>104.82</v>
      </c>
      <c r="I3692" s="20">
        <v>106.92</v>
      </c>
      <c r="J3692" s="20">
        <v>109.06</v>
      </c>
      <c r="K3692" s="20">
        <v>111.24</v>
      </c>
      <c r="L3692">
        <v>113.46</v>
      </c>
      <c r="M3692">
        <v>115.73</v>
      </c>
      <c r="N3692">
        <v>118.04</v>
      </c>
      <c r="O3692">
        <v>120.4</v>
      </c>
      <c r="P3692">
        <v>121.6</v>
      </c>
      <c r="Q3692">
        <v>124.03</v>
      </c>
      <c r="R3692" s="16">
        <f t="shared" si="400"/>
        <v>126.51</v>
      </c>
      <c r="S3692" s="20">
        <f t="shared" si="400"/>
        <v>129.04</v>
      </c>
      <c r="T3692">
        <f t="shared" si="400"/>
        <v>131.62</v>
      </c>
    </row>
    <row r="3693" spans="1:20" x14ac:dyDescent="0.2">
      <c r="A3693" s="8">
        <v>207.59199999999998</v>
      </c>
      <c r="B3693" s="2">
        <f t="shared" si="401"/>
        <v>217.9716</v>
      </c>
      <c r="C3693" s="11">
        <f t="shared" si="402"/>
        <v>239.76876000000001</v>
      </c>
      <c r="D3693" s="2">
        <f t="shared" si="405"/>
        <v>258.95026080000002</v>
      </c>
      <c r="E3693" s="2">
        <f t="shared" si="403"/>
        <v>274.48727644800005</v>
      </c>
      <c r="F3693" s="2">
        <f t="shared" si="404"/>
        <v>279.97702197696003</v>
      </c>
      <c r="G3693">
        <f t="shared" si="399"/>
        <v>285.58</v>
      </c>
      <c r="H3693" s="20">
        <v>291.29000000000002</v>
      </c>
      <c r="I3693" s="20">
        <v>297.12</v>
      </c>
      <c r="J3693" s="20">
        <v>303.06</v>
      </c>
      <c r="K3693" s="20">
        <v>309.12</v>
      </c>
      <c r="L3693">
        <v>315.3</v>
      </c>
      <c r="M3693">
        <v>321.61</v>
      </c>
      <c r="N3693">
        <v>328.04</v>
      </c>
      <c r="O3693">
        <v>334.6</v>
      </c>
      <c r="P3693">
        <v>337.95</v>
      </c>
      <c r="Q3693">
        <v>344.71</v>
      </c>
      <c r="R3693" s="16">
        <f t="shared" si="400"/>
        <v>351.6</v>
      </c>
      <c r="S3693" s="20">
        <f t="shared" si="400"/>
        <v>358.63</v>
      </c>
      <c r="T3693">
        <f t="shared" si="400"/>
        <v>365.8</v>
      </c>
    </row>
    <row r="3694" spans="1:20" x14ac:dyDescent="0.2">
      <c r="A3694" s="8">
        <v>61.875</v>
      </c>
      <c r="B3694" s="2">
        <f t="shared" si="401"/>
        <v>64.96875</v>
      </c>
      <c r="C3694" s="11">
        <f t="shared" si="402"/>
        <v>71.465625000000003</v>
      </c>
      <c r="D3694" s="2">
        <f t="shared" si="405"/>
        <v>77.182874999999996</v>
      </c>
      <c r="E3694" s="2">
        <f t="shared" si="403"/>
        <v>81.813847499999994</v>
      </c>
      <c r="F3694" s="2">
        <f t="shared" si="404"/>
        <v>83.45012444999999</v>
      </c>
      <c r="G3694">
        <f t="shared" si="399"/>
        <v>85.12</v>
      </c>
      <c r="H3694" s="20">
        <v>86.82</v>
      </c>
      <c r="I3694" s="20">
        <v>88.56</v>
      </c>
      <c r="J3694" s="20">
        <v>90.33</v>
      </c>
      <c r="K3694" s="20">
        <v>92.14</v>
      </c>
      <c r="L3694">
        <v>93.98</v>
      </c>
      <c r="M3694">
        <v>95.86</v>
      </c>
      <c r="N3694">
        <v>97.78</v>
      </c>
      <c r="O3694">
        <v>99.74</v>
      </c>
      <c r="P3694">
        <v>100.74</v>
      </c>
      <c r="Q3694">
        <v>102.75</v>
      </c>
      <c r="R3694" s="16">
        <f t="shared" si="400"/>
        <v>104.81</v>
      </c>
      <c r="S3694" s="20">
        <f t="shared" si="400"/>
        <v>106.91</v>
      </c>
      <c r="T3694">
        <f t="shared" si="400"/>
        <v>109.05</v>
      </c>
    </row>
    <row r="3695" spans="1:20" x14ac:dyDescent="0.2">
      <c r="A3695" s="8">
        <v>58.465000000000003</v>
      </c>
      <c r="B3695" s="2">
        <f t="shared" si="401"/>
        <v>61.388250000000006</v>
      </c>
      <c r="C3695" s="11">
        <f t="shared" si="402"/>
        <v>67.527075000000011</v>
      </c>
      <c r="D3695" s="2">
        <f t="shared" si="405"/>
        <v>72.929241000000019</v>
      </c>
      <c r="E3695" s="2">
        <f t="shared" si="403"/>
        <v>77.304995460000015</v>
      </c>
      <c r="F3695" s="2">
        <f t="shared" si="404"/>
        <v>78.85109536920001</v>
      </c>
      <c r="G3695">
        <f t="shared" si="399"/>
        <v>80.430000000000007</v>
      </c>
      <c r="H3695" s="20">
        <v>82.04</v>
      </c>
      <c r="I3695" s="20">
        <v>83.68</v>
      </c>
      <c r="J3695" s="20">
        <v>85.35</v>
      </c>
      <c r="K3695" s="20">
        <v>87.06</v>
      </c>
      <c r="L3695">
        <v>88.8</v>
      </c>
      <c r="M3695">
        <v>90.58</v>
      </c>
      <c r="N3695">
        <v>92.39</v>
      </c>
      <c r="O3695">
        <v>94.24</v>
      </c>
      <c r="P3695">
        <v>95.18</v>
      </c>
      <c r="Q3695">
        <v>97.08</v>
      </c>
      <c r="R3695" s="16">
        <f t="shared" si="400"/>
        <v>99.02</v>
      </c>
      <c r="S3695" s="20">
        <f t="shared" si="400"/>
        <v>101</v>
      </c>
      <c r="T3695">
        <f t="shared" si="400"/>
        <v>103.02</v>
      </c>
    </row>
    <row r="3696" spans="1:20" x14ac:dyDescent="0.2">
      <c r="A3696" s="8">
        <v>6.9190000000000005</v>
      </c>
      <c r="B3696" s="2">
        <f t="shared" si="401"/>
        <v>7.2649500000000007</v>
      </c>
      <c r="C3696" s="11">
        <f t="shared" si="402"/>
        <v>7.9914450000000015</v>
      </c>
      <c r="D3696" s="2">
        <f t="shared" si="405"/>
        <v>8.6307606000000021</v>
      </c>
      <c r="E3696" s="2">
        <f t="shared" si="403"/>
        <v>9.1486062360000027</v>
      </c>
      <c r="F3696" s="2">
        <f t="shared" si="404"/>
        <v>9.3315783607200036</v>
      </c>
      <c r="G3696">
        <f t="shared" si="399"/>
        <v>9.52</v>
      </c>
      <c r="H3696" s="20">
        <v>9.7100000000000009</v>
      </c>
      <c r="I3696" s="20">
        <v>9.9</v>
      </c>
      <c r="J3696" s="20">
        <v>10.1</v>
      </c>
      <c r="K3696" s="20">
        <v>10.3</v>
      </c>
      <c r="L3696">
        <v>10.51</v>
      </c>
      <c r="M3696">
        <v>10.72</v>
      </c>
      <c r="N3696">
        <v>10.93</v>
      </c>
      <c r="O3696">
        <v>11.15</v>
      </c>
      <c r="P3696">
        <v>11.26</v>
      </c>
      <c r="Q3696">
        <v>11.49</v>
      </c>
      <c r="R3696" s="16">
        <f t="shared" si="400"/>
        <v>11.72</v>
      </c>
      <c r="S3696" s="20">
        <f t="shared" si="400"/>
        <v>11.95</v>
      </c>
      <c r="T3696">
        <f t="shared" si="400"/>
        <v>12.19</v>
      </c>
    </row>
    <row r="3697" spans="1:20" x14ac:dyDescent="0.2">
      <c r="A3697" s="8">
        <v>8.7449999999999992</v>
      </c>
      <c r="B3697" s="2">
        <f t="shared" si="401"/>
        <v>9.1822499999999998</v>
      </c>
      <c r="C3697" s="11">
        <f t="shared" si="402"/>
        <v>10.100475000000001</v>
      </c>
      <c r="D3697" s="2">
        <f t="shared" si="405"/>
        <v>10.908513000000001</v>
      </c>
      <c r="E3697" s="2">
        <f t="shared" si="403"/>
        <v>11.563023780000002</v>
      </c>
      <c r="F3697" s="2">
        <f t="shared" si="404"/>
        <v>11.794284255600001</v>
      </c>
      <c r="G3697">
        <f t="shared" si="399"/>
        <v>12.03</v>
      </c>
      <c r="H3697" s="20">
        <v>12.27</v>
      </c>
      <c r="I3697" s="20">
        <v>12.52</v>
      </c>
      <c r="J3697" s="20">
        <v>12.77</v>
      </c>
      <c r="K3697" s="20">
        <v>13.03</v>
      </c>
      <c r="L3697">
        <v>13.29</v>
      </c>
      <c r="M3697">
        <v>13.56</v>
      </c>
      <c r="N3697">
        <v>13.83</v>
      </c>
      <c r="O3697">
        <v>14.11</v>
      </c>
      <c r="P3697">
        <v>14.25</v>
      </c>
      <c r="Q3697">
        <v>14.54</v>
      </c>
      <c r="R3697" s="16">
        <f t="shared" si="400"/>
        <v>14.83</v>
      </c>
      <c r="S3697" s="20">
        <f t="shared" si="400"/>
        <v>15.13</v>
      </c>
      <c r="T3697">
        <f t="shared" si="400"/>
        <v>15.43</v>
      </c>
    </row>
    <row r="3698" spans="1:20" x14ac:dyDescent="0.2">
      <c r="A3698" s="8">
        <v>19.998000000000001</v>
      </c>
      <c r="B3698" s="2">
        <f t="shared" si="401"/>
        <v>20.997900000000001</v>
      </c>
      <c r="C3698" s="11">
        <f t="shared" si="402"/>
        <v>23.097690000000004</v>
      </c>
      <c r="D3698" s="2">
        <f t="shared" si="405"/>
        <v>24.945505200000003</v>
      </c>
      <c r="E3698" s="2">
        <f t="shared" si="403"/>
        <v>26.442235512000003</v>
      </c>
      <c r="F3698" s="2">
        <f t="shared" si="404"/>
        <v>26.971080222240005</v>
      </c>
      <c r="G3698">
        <f t="shared" si="399"/>
        <v>27.51</v>
      </c>
      <c r="H3698" s="20">
        <v>28.06</v>
      </c>
      <c r="I3698" s="20">
        <v>28.62</v>
      </c>
      <c r="J3698" s="20">
        <v>29.19</v>
      </c>
      <c r="K3698" s="20">
        <v>29.77</v>
      </c>
      <c r="L3698">
        <v>30.37</v>
      </c>
      <c r="M3698">
        <v>30.98</v>
      </c>
      <c r="N3698">
        <v>31.6</v>
      </c>
      <c r="O3698">
        <v>32.229999999999997</v>
      </c>
      <c r="P3698">
        <v>32.549999999999997</v>
      </c>
      <c r="Q3698">
        <v>33.200000000000003</v>
      </c>
      <c r="R3698" s="16">
        <f t="shared" si="400"/>
        <v>33.86</v>
      </c>
      <c r="S3698" s="20">
        <f t="shared" si="400"/>
        <v>34.54</v>
      </c>
      <c r="T3698">
        <f t="shared" si="400"/>
        <v>35.229999999999997</v>
      </c>
    </row>
    <row r="3699" spans="1:20" x14ac:dyDescent="0.2">
      <c r="A3699" s="8">
        <v>49.918000000000006</v>
      </c>
      <c r="B3699" s="2">
        <f t="shared" si="401"/>
        <v>52.413900000000012</v>
      </c>
      <c r="C3699" s="11">
        <f t="shared" si="402"/>
        <v>57.655290000000015</v>
      </c>
      <c r="D3699" s="2">
        <f t="shared" si="405"/>
        <v>62.267713200000017</v>
      </c>
      <c r="E3699" s="2">
        <f t="shared" si="403"/>
        <v>66.003775992000016</v>
      </c>
      <c r="F3699" s="2">
        <f t="shared" si="404"/>
        <v>67.323851511840019</v>
      </c>
      <c r="G3699">
        <f t="shared" si="399"/>
        <v>68.67</v>
      </c>
      <c r="H3699" s="20">
        <v>70.040000000000006</v>
      </c>
      <c r="I3699" s="20">
        <v>71.44</v>
      </c>
      <c r="J3699" s="20">
        <v>72.87</v>
      </c>
      <c r="K3699" s="20">
        <v>74.33</v>
      </c>
      <c r="L3699">
        <v>75.819999999999993</v>
      </c>
      <c r="M3699">
        <v>77.34</v>
      </c>
      <c r="N3699">
        <v>78.89</v>
      </c>
      <c r="O3699">
        <v>80.47</v>
      </c>
      <c r="P3699">
        <v>81.27</v>
      </c>
      <c r="Q3699">
        <v>82.9</v>
      </c>
      <c r="R3699" s="16">
        <f t="shared" si="400"/>
        <v>84.56</v>
      </c>
      <c r="S3699" s="20">
        <f t="shared" si="400"/>
        <v>86.25</v>
      </c>
      <c r="T3699">
        <f t="shared" si="400"/>
        <v>87.98</v>
      </c>
    </row>
    <row r="3700" spans="1:20" x14ac:dyDescent="0.2">
      <c r="A3700" s="8">
        <v>54.284999999999997</v>
      </c>
      <c r="B3700" s="2">
        <f t="shared" si="401"/>
        <v>56.999249999999996</v>
      </c>
      <c r="C3700" s="11">
        <f t="shared" si="402"/>
        <v>62.699175000000004</v>
      </c>
      <c r="D3700" s="2">
        <f t="shared" si="405"/>
        <v>67.715108999999998</v>
      </c>
      <c r="E3700" s="2">
        <f t="shared" si="403"/>
        <v>71.778015539999998</v>
      </c>
      <c r="F3700" s="2">
        <f t="shared" si="404"/>
        <v>73.213575850799998</v>
      </c>
      <c r="G3700">
        <f t="shared" si="399"/>
        <v>74.680000000000007</v>
      </c>
      <c r="H3700" s="20">
        <v>76.17</v>
      </c>
      <c r="I3700" s="20">
        <v>77.69</v>
      </c>
      <c r="J3700" s="20">
        <v>79.239999999999995</v>
      </c>
      <c r="K3700" s="20">
        <v>80.819999999999993</v>
      </c>
      <c r="L3700">
        <v>82.44</v>
      </c>
      <c r="M3700">
        <v>84.09</v>
      </c>
      <c r="N3700">
        <v>85.77</v>
      </c>
      <c r="O3700">
        <v>87.49</v>
      </c>
      <c r="P3700">
        <v>88.36</v>
      </c>
      <c r="Q3700">
        <v>90.13</v>
      </c>
      <c r="R3700" s="16">
        <f t="shared" si="400"/>
        <v>91.93</v>
      </c>
      <c r="S3700" s="20">
        <f t="shared" si="400"/>
        <v>93.77</v>
      </c>
      <c r="T3700">
        <f t="shared" si="400"/>
        <v>95.65</v>
      </c>
    </row>
    <row r="3701" spans="1:20" x14ac:dyDescent="0.2">
      <c r="A3701" s="8">
        <v>7.9969999999999999</v>
      </c>
      <c r="B3701" s="2">
        <f t="shared" si="401"/>
        <v>8.3968500000000006</v>
      </c>
      <c r="C3701" s="11">
        <f t="shared" si="402"/>
        <v>9.2365350000000017</v>
      </c>
      <c r="D3701" s="2">
        <f t="shared" si="405"/>
        <v>9.9754578000000009</v>
      </c>
      <c r="E3701" s="2">
        <f t="shared" si="403"/>
        <v>10.573985268000001</v>
      </c>
      <c r="F3701" s="2">
        <f t="shared" si="404"/>
        <v>10.785464973360002</v>
      </c>
      <c r="G3701">
        <f t="shared" si="399"/>
        <v>11</v>
      </c>
      <c r="H3701" s="20">
        <v>11.22</v>
      </c>
      <c r="I3701" s="20">
        <v>11.44</v>
      </c>
      <c r="J3701" s="20">
        <v>11.67</v>
      </c>
      <c r="K3701" s="20">
        <v>11.9</v>
      </c>
      <c r="L3701">
        <v>12.14</v>
      </c>
      <c r="M3701">
        <v>12.38</v>
      </c>
      <c r="N3701">
        <v>12.63</v>
      </c>
      <c r="O3701">
        <v>12.88</v>
      </c>
      <c r="P3701">
        <v>13.01</v>
      </c>
      <c r="Q3701">
        <v>13.27</v>
      </c>
      <c r="R3701" s="16">
        <f t="shared" si="400"/>
        <v>13.54</v>
      </c>
      <c r="S3701" s="20">
        <f t="shared" si="400"/>
        <v>13.81</v>
      </c>
      <c r="T3701">
        <f t="shared" si="400"/>
        <v>14.09</v>
      </c>
    </row>
    <row r="3702" spans="1:20" x14ac:dyDescent="0.2">
      <c r="A3702" s="8">
        <v>63.920999999999999</v>
      </c>
      <c r="B3702" s="2">
        <f t="shared" si="401"/>
        <v>67.117050000000006</v>
      </c>
      <c r="C3702" s="11">
        <f t="shared" si="402"/>
        <v>73.828755000000015</v>
      </c>
      <c r="D3702" s="2">
        <f t="shared" si="405"/>
        <v>79.735055400000022</v>
      </c>
      <c r="E3702" s="2">
        <f t="shared" si="403"/>
        <v>84.519158724000022</v>
      </c>
      <c r="F3702" s="2">
        <f t="shared" si="404"/>
        <v>86.209541898480026</v>
      </c>
      <c r="G3702">
        <f t="shared" si="399"/>
        <v>87.93</v>
      </c>
      <c r="H3702" s="20">
        <v>89.69</v>
      </c>
      <c r="I3702" s="20">
        <v>91.48</v>
      </c>
      <c r="J3702" s="20">
        <v>93.31</v>
      </c>
      <c r="K3702" s="20">
        <v>95.18</v>
      </c>
      <c r="L3702">
        <v>97.08</v>
      </c>
      <c r="M3702">
        <v>99.02</v>
      </c>
      <c r="N3702">
        <v>101</v>
      </c>
      <c r="O3702">
        <v>103.02</v>
      </c>
      <c r="P3702">
        <v>104.05</v>
      </c>
      <c r="Q3702">
        <v>106.13</v>
      </c>
      <c r="R3702" s="16">
        <f t="shared" si="400"/>
        <v>108.25</v>
      </c>
      <c r="S3702" s="20">
        <f t="shared" si="400"/>
        <v>110.42</v>
      </c>
      <c r="T3702">
        <f t="shared" si="400"/>
        <v>112.63</v>
      </c>
    </row>
    <row r="3703" spans="1:20" x14ac:dyDescent="0.2">
      <c r="A3703" s="8">
        <v>30.722999999999999</v>
      </c>
      <c r="B3703" s="2">
        <f t="shared" si="401"/>
        <v>32.259149999999998</v>
      </c>
      <c r="C3703" s="11">
        <f t="shared" si="402"/>
        <v>35.485064999999999</v>
      </c>
      <c r="D3703" s="2">
        <f t="shared" si="405"/>
        <v>38.323870200000002</v>
      </c>
      <c r="E3703" s="2">
        <f t="shared" si="403"/>
        <v>40.623302412000001</v>
      </c>
      <c r="F3703" s="2">
        <f t="shared" si="404"/>
        <v>41.435768460239998</v>
      </c>
      <c r="G3703">
        <f t="shared" si="399"/>
        <v>42.26</v>
      </c>
      <c r="H3703" s="20">
        <v>43.11</v>
      </c>
      <c r="I3703" s="20">
        <v>43.97</v>
      </c>
      <c r="J3703" s="20">
        <v>44.85</v>
      </c>
      <c r="K3703" s="20">
        <v>45.75</v>
      </c>
      <c r="L3703">
        <v>46.67</v>
      </c>
      <c r="M3703">
        <v>47.6</v>
      </c>
      <c r="N3703">
        <v>48.55</v>
      </c>
      <c r="O3703">
        <v>49.52</v>
      </c>
      <c r="P3703">
        <v>50.02</v>
      </c>
      <c r="Q3703">
        <v>51.02</v>
      </c>
      <c r="R3703" s="16">
        <f t="shared" si="400"/>
        <v>52.04</v>
      </c>
      <c r="S3703" s="20">
        <f t="shared" si="400"/>
        <v>53.08</v>
      </c>
      <c r="T3703">
        <f t="shared" si="400"/>
        <v>54.14</v>
      </c>
    </row>
    <row r="3704" spans="1:20" x14ac:dyDescent="0.2">
      <c r="A3704" s="8">
        <v>25.013999999999999</v>
      </c>
      <c r="B3704" s="2">
        <f t="shared" si="401"/>
        <v>26.264700000000001</v>
      </c>
      <c r="C3704" s="11">
        <f t="shared" si="402"/>
        <v>28.891170000000002</v>
      </c>
      <c r="D3704" s="2">
        <f t="shared" si="405"/>
        <v>31.202463600000002</v>
      </c>
      <c r="E3704" s="2">
        <f t="shared" si="403"/>
        <v>33.074611416000003</v>
      </c>
      <c r="F3704" s="2">
        <f t="shared" si="404"/>
        <v>33.736103644320004</v>
      </c>
      <c r="G3704">
        <f t="shared" si="399"/>
        <v>34.409999999999997</v>
      </c>
      <c r="H3704" s="20">
        <v>35.1</v>
      </c>
      <c r="I3704" s="20">
        <v>35.799999999999997</v>
      </c>
      <c r="J3704" s="20">
        <v>36.520000000000003</v>
      </c>
      <c r="K3704" s="20">
        <v>37.25</v>
      </c>
      <c r="L3704">
        <v>38</v>
      </c>
      <c r="M3704">
        <v>38.76</v>
      </c>
      <c r="N3704">
        <v>39.54</v>
      </c>
      <c r="O3704">
        <v>40.33</v>
      </c>
      <c r="P3704">
        <v>40.729999999999997</v>
      </c>
      <c r="Q3704">
        <v>41.54</v>
      </c>
      <c r="R3704" s="16">
        <f t="shared" si="400"/>
        <v>42.37</v>
      </c>
      <c r="S3704" s="20">
        <f t="shared" si="400"/>
        <v>43.22</v>
      </c>
      <c r="T3704">
        <f t="shared" si="400"/>
        <v>44.08</v>
      </c>
    </row>
    <row r="3705" spans="1:20" x14ac:dyDescent="0.2">
      <c r="A3705" s="8">
        <v>75.954999999999998</v>
      </c>
      <c r="B3705" s="2">
        <f t="shared" si="401"/>
        <v>79.752750000000006</v>
      </c>
      <c r="C3705" s="11">
        <f t="shared" si="402"/>
        <v>87.728025000000017</v>
      </c>
      <c r="D3705" s="2">
        <f t="shared" si="405"/>
        <v>94.746267000000017</v>
      </c>
      <c r="E3705" s="2">
        <f t="shared" si="403"/>
        <v>100.43104302000002</v>
      </c>
      <c r="F3705" s="2">
        <f t="shared" si="404"/>
        <v>102.43966388040002</v>
      </c>
      <c r="G3705">
        <f t="shared" si="399"/>
        <v>104.49</v>
      </c>
      <c r="H3705" s="20">
        <v>106.58</v>
      </c>
      <c r="I3705" s="20">
        <v>108.71</v>
      </c>
      <c r="J3705" s="20">
        <v>110.88</v>
      </c>
      <c r="K3705" s="20">
        <v>113.1</v>
      </c>
      <c r="L3705">
        <v>115.36</v>
      </c>
      <c r="M3705">
        <v>117.67</v>
      </c>
      <c r="N3705">
        <v>120.02</v>
      </c>
      <c r="O3705">
        <v>122.42</v>
      </c>
      <c r="P3705">
        <v>123.64</v>
      </c>
      <c r="Q3705">
        <v>126.11</v>
      </c>
      <c r="R3705" s="16">
        <f t="shared" si="400"/>
        <v>128.63</v>
      </c>
      <c r="S3705" s="20">
        <f t="shared" si="400"/>
        <v>131.19999999999999</v>
      </c>
      <c r="T3705">
        <f t="shared" si="400"/>
        <v>133.82</v>
      </c>
    </row>
    <row r="3706" spans="1:20" x14ac:dyDescent="0.2">
      <c r="A3706" s="8">
        <v>42.591999999999999</v>
      </c>
      <c r="B3706" s="2">
        <f t="shared" si="401"/>
        <v>44.721600000000002</v>
      </c>
      <c r="C3706" s="11">
        <f t="shared" si="402"/>
        <v>49.193760000000005</v>
      </c>
      <c r="D3706" s="2">
        <f t="shared" si="405"/>
        <v>53.129260800000004</v>
      </c>
      <c r="E3706" s="2">
        <f t="shared" si="403"/>
        <v>56.317016448000004</v>
      </c>
      <c r="F3706" s="2">
        <f t="shared" si="404"/>
        <v>57.443356776960002</v>
      </c>
      <c r="G3706">
        <f t="shared" si="399"/>
        <v>58.59</v>
      </c>
      <c r="H3706" s="20">
        <v>59.76</v>
      </c>
      <c r="I3706" s="20">
        <v>60.96</v>
      </c>
      <c r="J3706" s="20">
        <v>62.18</v>
      </c>
      <c r="K3706" s="20">
        <v>63.42</v>
      </c>
      <c r="L3706">
        <v>64.69</v>
      </c>
      <c r="M3706">
        <v>65.98</v>
      </c>
      <c r="N3706">
        <v>67.3</v>
      </c>
      <c r="O3706">
        <v>68.650000000000006</v>
      </c>
      <c r="P3706">
        <v>69.34</v>
      </c>
      <c r="Q3706">
        <v>70.73</v>
      </c>
      <c r="R3706" s="16">
        <f t="shared" si="400"/>
        <v>72.14</v>
      </c>
      <c r="S3706" s="20">
        <f t="shared" si="400"/>
        <v>73.58</v>
      </c>
      <c r="T3706">
        <f t="shared" si="400"/>
        <v>75.05</v>
      </c>
    </row>
    <row r="3707" spans="1:20" x14ac:dyDescent="0.2">
      <c r="A3707" s="8">
        <v>1.452</v>
      </c>
      <c r="B3707" s="2">
        <f t="shared" si="401"/>
        <v>1.5246</v>
      </c>
      <c r="C3707" s="11">
        <f t="shared" si="402"/>
        <v>1.67706</v>
      </c>
      <c r="D3707" s="2">
        <f t="shared" si="405"/>
        <v>1.8112248</v>
      </c>
      <c r="E3707" s="2">
        <f t="shared" si="403"/>
        <v>1.919898288</v>
      </c>
      <c r="F3707" s="2">
        <f t="shared" si="404"/>
        <v>1.9582962537599999</v>
      </c>
      <c r="G3707">
        <f t="shared" si="399"/>
        <v>2</v>
      </c>
      <c r="H3707" s="20">
        <v>2.04</v>
      </c>
      <c r="I3707" s="20">
        <v>2.08</v>
      </c>
      <c r="J3707" s="20">
        <v>2.12</v>
      </c>
      <c r="K3707" s="20">
        <v>2.16</v>
      </c>
      <c r="L3707">
        <v>2.2000000000000002</v>
      </c>
      <c r="M3707">
        <v>2.2400000000000002</v>
      </c>
      <c r="N3707">
        <v>2.2799999999999998</v>
      </c>
      <c r="O3707">
        <v>2.33</v>
      </c>
      <c r="P3707">
        <v>2.35</v>
      </c>
      <c r="Q3707">
        <v>2.4</v>
      </c>
      <c r="R3707" s="16">
        <f t="shared" si="400"/>
        <v>2.4500000000000002</v>
      </c>
      <c r="S3707" s="20">
        <f t="shared" si="400"/>
        <v>2.5</v>
      </c>
      <c r="T3707">
        <f t="shared" si="400"/>
        <v>2.5499999999999998</v>
      </c>
    </row>
    <row r="3708" spans="1:20" x14ac:dyDescent="0.2">
      <c r="A3708" s="8">
        <v>51.622999999999998</v>
      </c>
      <c r="B3708" s="2">
        <f t="shared" si="401"/>
        <v>54.204149999999998</v>
      </c>
      <c r="C3708" s="11">
        <f t="shared" si="402"/>
        <v>59.624565000000004</v>
      </c>
      <c r="D3708" s="2">
        <f t="shared" si="405"/>
        <v>64.394530200000005</v>
      </c>
      <c r="E3708" s="2">
        <f t="shared" si="403"/>
        <v>68.258202012000012</v>
      </c>
      <c r="F3708" s="2">
        <f t="shared" si="404"/>
        <v>69.623366052240016</v>
      </c>
      <c r="G3708">
        <f t="shared" si="399"/>
        <v>71.02</v>
      </c>
      <c r="H3708" s="20">
        <v>72.44</v>
      </c>
      <c r="I3708" s="20">
        <v>73.89</v>
      </c>
      <c r="J3708" s="20">
        <v>75.37</v>
      </c>
      <c r="K3708" s="20">
        <v>76.88</v>
      </c>
      <c r="L3708">
        <v>78.42</v>
      </c>
      <c r="M3708">
        <v>79.989999999999995</v>
      </c>
      <c r="N3708">
        <v>81.59</v>
      </c>
      <c r="O3708">
        <v>83.22</v>
      </c>
      <c r="P3708">
        <v>84.05</v>
      </c>
      <c r="Q3708">
        <v>85.73</v>
      </c>
      <c r="R3708" s="16">
        <f t="shared" si="400"/>
        <v>87.44</v>
      </c>
      <c r="S3708" s="20">
        <f t="shared" si="400"/>
        <v>89.19</v>
      </c>
      <c r="T3708">
        <f t="shared" si="400"/>
        <v>90.97</v>
      </c>
    </row>
    <row r="3709" spans="1:20" x14ac:dyDescent="0.2">
      <c r="A3709" s="8">
        <v>13.893000000000001</v>
      </c>
      <c r="B3709" s="2">
        <f t="shared" si="401"/>
        <v>14.587650000000002</v>
      </c>
      <c r="C3709" s="11">
        <f t="shared" si="402"/>
        <v>16.046415000000003</v>
      </c>
      <c r="D3709" s="2">
        <f t="shared" si="405"/>
        <v>17.330128200000004</v>
      </c>
      <c r="E3709" s="2">
        <f t="shared" si="403"/>
        <v>18.369935892000004</v>
      </c>
      <c r="F3709" s="2">
        <f t="shared" si="404"/>
        <v>18.737334609840005</v>
      </c>
      <c r="G3709">
        <f t="shared" si="399"/>
        <v>19.11</v>
      </c>
      <c r="H3709" s="20">
        <v>19.489999999999998</v>
      </c>
      <c r="I3709" s="20">
        <v>19.88</v>
      </c>
      <c r="J3709" s="20">
        <v>20.28</v>
      </c>
      <c r="K3709" s="20">
        <v>20.69</v>
      </c>
      <c r="L3709">
        <v>21.1</v>
      </c>
      <c r="M3709">
        <v>21.52</v>
      </c>
      <c r="N3709">
        <v>21.95</v>
      </c>
      <c r="O3709">
        <v>22.39</v>
      </c>
      <c r="P3709">
        <v>22.61</v>
      </c>
      <c r="Q3709">
        <v>23.06</v>
      </c>
      <c r="R3709" s="16">
        <f t="shared" si="400"/>
        <v>23.52</v>
      </c>
      <c r="S3709" s="20">
        <f t="shared" si="400"/>
        <v>23.99</v>
      </c>
      <c r="T3709">
        <f t="shared" si="400"/>
        <v>24.47</v>
      </c>
    </row>
    <row r="3710" spans="1:20" x14ac:dyDescent="0.2">
      <c r="A3710" s="8">
        <v>8.1289999999999996</v>
      </c>
      <c r="B3710" s="2">
        <f t="shared" si="401"/>
        <v>8.5354499999999991</v>
      </c>
      <c r="C3710" s="11">
        <f t="shared" si="402"/>
        <v>9.3889949999999995</v>
      </c>
      <c r="D3710" s="2">
        <f t="shared" si="405"/>
        <v>10.1401146</v>
      </c>
      <c r="E3710" s="2">
        <f t="shared" si="403"/>
        <v>10.748521476000001</v>
      </c>
      <c r="F3710" s="2">
        <f t="shared" si="404"/>
        <v>10.96349190552</v>
      </c>
      <c r="G3710">
        <f t="shared" si="399"/>
        <v>11.18</v>
      </c>
      <c r="H3710" s="20">
        <v>11.4</v>
      </c>
      <c r="I3710" s="20">
        <v>11.63</v>
      </c>
      <c r="J3710" s="20">
        <v>11.86</v>
      </c>
      <c r="K3710" s="20">
        <v>12.1</v>
      </c>
      <c r="L3710">
        <v>12.34</v>
      </c>
      <c r="M3710">
        <v>12.59</v>
      </c>
      <c r="N3710">
        <v>12.84</v>
      </c>
      <c r="O3710">
        <v>13.1</v>
      </c>
      <c r="P3710">
        <v>13.23</v>
      </c>
      <c r="Q3710">
        <v>13.49</v>
      </c>
      <c r="R3710" s="16">
        <f t="shared" si="400"/>
        <v>13.76</v>
      </c>
      <c r="S3710" s="20">
        <f t="shared" si="400"/>
        <v>14.04</v>
      </c>
      <c r="T3710">
        <f t="shared" si="400"/>
        <v>14.32</v>
      </c>
    </row>
    <row r="3711" spans="1:20" x14ac:dyDescent="0.2">
      <c r="A3711" s="8">
        <v>92.850999999999999</v>
      </c>
      <c r="B3711" s="2">
        <f t="shared" si="401"/>
        <v>97.493549999999999</v>
      </c>
      <c r="C3711" s="11">
        <f t="shared" si="402"/>
        <v>107.24290500000001</v>
      </c>
      <c r="D3711" s="2">
        <f t="shared" si="405"/>
        <v>115.82233740000001</v>
      </c>
      <c r="E3711" s="2">
        <f t="shared" si="403"/>
        <v>122.77167764400001</v>
      </c>
      <c r="F3711" s="2">
        <f t="shared" si="404"/>
        <v>125.22711119688</v>
      </c>
      <c r="G3711">
        <f t="shared" si="399"/>
        <v>127.73</v>
      </c>
      <c r="H3711" s="20">
        <v>130.28</v>
      </c>
      <c r="I3711" s="20">
        <v>132.88999999999999</v>
      </c>
      <c r="J3711" s="20">
        <v>135.55000000000001</v>
      </c>
      <c r="K3711" s="20">
        <v>138.26</v>
      </c>
      <c r="L3711">
        <v>141.03</v>
      </c>
      <c r="M3711">
        <v>143.85</v>
      </c>
      <c r="N3711">
        <v>146.72999999999999</v>
      </c>
      <c r="O3711">
        <v>149.66</v>
      </c>
      <c r="P3711">
        <v>151.16</v>
      </c>
      <c r="Q3711">
        <v>154.18</v>
      </c>
      <c r="R3711" s="16">
        <f t="shared" si="400"/>
        <v>157.26</v>
      </c>
      <c r="S3711" s="20">
        <f t="shared" si="400"/>
        <v>160.41</v>
      </c>
      <c r="T3711">
        <f t="shared" si="400"/>
        <v>163.62</v>
      </c>
    </row>
    <row r="3712" spans="1:20" x14ac:dyDescent="0.2">
      <c r="A3712" s="8">
        <v>137.45599999999999</v>
      </c>
      <c r="B3712" s="2">
        <f t="shared" si="401"/>
        <v>144.3288</v>
      </c>
      <c r="C3712" s="11">
        <f t="shared" si="402"/>
        <v>158.76168000000001</v>
      </c>
      <c r="D3712" s="2">
        <f t="shared" si="405"/>
        <v>171.46261440000001</v>
      </c>
      <c r="E3712" s="2">
        <f t="shared" si="403"/>
        <v>181.75037126399999</v>
      </c>
      <c r="F3712" s="2">
        <f t="shared" si="404"/>
        <v>185.38537868928</v>
      </c>
      <c r="G3712">
        <f t="shared" si="399"/>
        <v>189.09</v>
      </c>
      <c r="H3712" s="20">
        <v>192.87</v>
      </c>
      <c r="I3712" s="20">
        <v>196.73</v>
      </c>
      <c r="J3712" s="20">
        <v>200.66</v>
      </c>
      <c r="K3712" s="20">
        <v>204.67</v>
      </c>
      <c r="L3712">
        <v>208.76</v>
      </c>
      <c r="M3712">
        <v>212.94</v>
      </c>
      <c r="N3712">
        <v>217.2</v>
      </c>
      <c r="O3712">
        <v>221.54</v>
      </c>
      <c r="P3712">
        <v>223.76</v>
      </c>
      <c r="Q3712">
        <v>228.24</v>
      </c>
      <c r="R3712" s="16">
        <f t="shared" si="400"/>
        <v>232.8</v>
      </c>
      <c r="S3712" s="20">
        <f t="shared" si="400"/>
        <v>237.46</v>
      </c>
      <c r="T3712">
        <f t="shared" si="400"/>
        <v>242.21</v>
      </c>
    </row>
    <row r="3713" spans="1:20" x14ac:dyDescent="0.2">
      <c r="A3713" s="8">
        <v>111.91399999999999</v>
      </c>
      <c r="B3713" s="2">
        <f t="shared" si="401"/>
        <v>117.5097</v>
      </c>
      <c r="C3713" s="11">
        <f t="shared" si="402"/>
        <v>129.26067</v>
      </c>
      <c r="D3713" s="2">
        <f t="shared" si="405"/>
        <v>139.60152360000001</v>
      </c>
      <c r="E3713" s="2">
        <f t="shared" si="403"/>
        <v>147.97761501600002</v>
      </c>
      <c r="F3713" s="2">
        <f t="shared" si="404"/>
        <v>150.93716731632003</v>
      </c>
      <c r="G3713">
        <f t="shared" si="399"/>
        <v>153.96</v>
      </c>
      <c r="H3713" s="20">
        <v>157.04</v>
      </c>
      <c r="I3713" s="20">
        <v>160.18</v>
      </c>
      <c r="J3713" s="20">
        <v>163.38</v>
      </c>
      <c r="K3713" s="20">
        <v>166.65</v>
      </c>
      <c r="L3713">
        <v>169.98</v>
      </c>
      <c r="M3713">
        <v>173.38</v>
      </c>
      <c r="N3713">
        <v>176.85</v>
      </c>
      <c r="O3713">
        <v>180.39</v>
      </c>
      <c r="P3713">
        <v>182.19</v>
      </c>
      <c r="Q3713">
        <v>185.83</v>
      </c>
      <c r="R3713" s="16">
        <f t="shared" si="400"/>
        <v>189.55</v>
      </c>
      <c r="S3713" s="20">
        <f t="shared" si="400"/>
        <v>193.34</v>
      </c>
      <c r="T3713">
        <f t="shared" si="400"/>
        <v>197.21</v>
      </c>
    </row>
    <row r="3714" spans="1:20" x14ac:dyDescent="0.2">
      <c r="A3714" s="8">
        <v>1.595</v>
      </c>
      <c r="B3714" s="2">
        <f t="shared" si="401"/>
        <v>1.67475</v>
      </c>
      <c r="C3714" s="11">
        <f t="shared" si="402"/>
        <v>1.842225</v>
      </c>
      <c r="D3714" s="2">
        <f t="shared" si="405"/>
        <v>1.989603</v>
      </c>
      <c r="E3714" s="2">
        <f t="shared" si="403"/>
        <v>2.10897918</v>
      </c>
      <c r="F3714" s="2">
        <f t="shared" si="404"/>
        <v>2.1511587635999998</v>
      </c>
      <c r="G3714">
        <f t="shared" si="399"/>
        <v>2.19</v>
      </c>
      <c r="H3714" s="20">
        <v>2.23</v>
      </c>
      <c r="I3714" s="20">
        <v>2.27</v>
      </c>
      <c r="J3714" s="20">
        <v>2.3199999999999998</v>
      </c>
      <c r="K3714" s="20">
        <v>2.37</v>
      </c>
      <c r="L3714">
        <v>2.42</v>
      </c>
      <c r="M3714">
        <v>2.4700000000000002</v>
      </c>
      <c r="N3714">
        <v>2.52</v>
      </c>
      <c r="O3714">
        <v>2.57</v>
      </c>
      <c r="P3714">
        <v>2.6</v>
      </c>
      <c r="Q3714">
        <v>2.65</v>
      </c>
      <c r="R3714" s="16">
        <f t="shared" si="400"/>
        <v>2.7</v>
      </c>
      <c r="S3714" s="20">
        <f t="shared" si="400"/>
        <v>2.75</v>
      </c>
      <c r="T3714">
        <f t="shared" si="400"/>
        <v>2.81</v>
      </c>
    </row>
    <row r="3715" spans="1:20" x14ac:dyDescent="0.2">
      <c r="A3715" s="8">
        <v>1.903</v>
      </c>
      <c r="B3715" s="2">
        <f t="shared" si="401"/>
        <v>1.9981500000000001</v>
      </c>
      <c r="C3715" s="11">
        <f t="shared" si="402"/>
        <v>2.1979650000000004</v>
      </c>
      <c r="D3715" s="2">
        <f t="shared" si="405"/>
        <v>2.3738022000000005</v>
      </c>
      <c r="E3715" s="2">
        <f t="shared" si="403"/>
        <v>2.5162303320000006</v>
      </c>
      <c r="F3715" s="2">
        <f t="shared" si="404"/>
        <v>2.5665549386400004</v>
      </c>
      <c r="G3715">
        <f t="shared" si="399"/>
        <v>2.62</v>
      </c>
      <c r="H3715" s="20">
        <v>2.67</v>
      </c>
      <c r="I3715" s="20">
        <v>2.72</v>
      </c>
      <c r="J3715" s="20">
        <v>2.77</v>
      </c>
      <c r="K3715" s="20">
        <v>2.83</v>
      </c>
      <c r="L3715">
        <v>2.89</v>
      </c>
      <c r="M3715">
        <v>2.95</v>
      </c>
      <c r="N3715">
        <v>3.01</v>
      </c>
      <c r="O3715">
        <v>3.07</v>
      </c>
      <c r="P3715">
        <v>3.1</v>
      </c>
      <c r="Q3715">
        <v>3.16</v>
      </c>
      <c r="R3715" s="16">
        <f t="shared" si="400"/>
        <v>3.22</v>
      </c>
      <c r="S3715" s="20">
        <f t="shared" si="400"/>
        <v>3.28</v>
      </c>
      <c r="T3715">
        <f t="shared" si="400"/>
        <v>3.35</v>
      </c>
    </row>
    <row r="3716" spans="1:20" x14ac:dyDescent="0.2">
      <c r="A3716" s="8">
        <v>28.665999999999997</v>
      </c>
      <c r="B3716" s="2">
        <f t="shared" si="401"/>
        <v>30.099299999999999</v>
      </c>
      <c r="C3716" s="11">
        <f t="shared" si="402"/>
        <v>33.109230000000004</v>
      </c>
      <c r="D3716" s="2">
        <f t="shared" si="405"/>
        <v>35.757968400000003</v>
      </c>
      <c r="E3716" s="2">
        <f t="shared" si="403"/>
        <v>37.903446504000001</v>
      </c>
      <c r="F3716" s="2">
        <f t="shared" si="404"/>
        <v>38.661515434080002</v>
      </c>
      <c r="G3716">
        <f t="shared" si="399"/>
        <v>39.43</v>
      </c>
      <c r="H3716" s="20">
        <v>40.22</v>
      </c>
      <c r="I3716" s="20">
        <v>41.02</v>
      </c>
      <c r="J3716" s="20">
        <v>41.84</v>
      </c>
      <c r="K3716" s="20">
        <v>42.68</v>
      </c>
      <c r="L3716">
        <v>43.53</v>
      </c>
      <c r="M3716">
        <v>44.4</v>
      </c>
      <c r="N3716">
        <v>45.29</v>
      </c>
      <c r="O3716">
        <v>46.2</v>
      </c>
      <c r="P3716">
        <v>46.66</v>
      </c>
      <c r="Q3716">
        <v>47.59</v>
      </c>
      <c r="R3716" s="16">
        <f t="shared" si="400"/>
        <v>48.54</v>
      </c>
      <c r="S3716" s="20">
        <f t="shared" si="400"/>
        <v>49.51</v>
      </c>
      <c r="T3716">
        <f t="shared" si="400"/>
        <v>50.5</v>
      </c>
    </row>
    <row r="3717" spans="1:20" x14ac:dyDescent="0.2">
      <c r="A3717" s="8">
        <v>43.219000000000001</v>
      </c>
      <c r="B3717" s="2">
        <f t="shared" si="401"/>
        <v>45.379950000000001</v>
      </c>
      <c r="C3717" s="11">
        <f t="shared" si="402"/>
        <v>49.917945000000003</v>
      </c>
      <c r="D3717" s="2">
        <f t="shared" si="405"/>
        <v>53.911380600000001</v>
      </c>
      <c r="E3717" s="2">
        <f t="shared" si="403"/>
        <v>57.146063435999999</v>
      </c>
      <c r="F3717" s="2">
        <f t="shared" si="404"/>
        <v>58.288984704720001</v>
      </c>
      <c r="G3717">
        <f t="shared" si="399"/>
        <v>59.45</v>
      </c>
      <c r="H3717" s="20">
        <v>60.64</v>
      </c>
      <c r="I3717" s="20">
        <v>61.85</v>
      </c>
      <c r="J3717" s="20">
        <v>63.09</v>
      </c>
      <c r="K3717" s="20">
        <v>64.349999999999994</v>
      </c>
      <c r="L3717">
        <v>65.64</v>
      </c>
      <c r="M3717">
        <v>66.95</v>
      </c>
      <c r="N3717">
        <v>68.290000000000006</v>
      </c>
      <c r="O3717">
        <v>69.66</v>
      </c>
      <c r="P3717">
        <v>70.36</v>
      </c>
      <c r="Q3717">
        <v>71.77</v>
      </c>
      <c r="R3717" s="16">
        <f t="shared" si="400"/>
        <v>73.209999999999994</v>
      </c>
      <c r="S3717" s="20">
        <f t="shared" si="400"/>
        <v>74.67</v>
      </c>
      <c r="T3717">
        <f t="shared" si="400"/>
        <v>76.16</v>
      </c>
    </row>
    <row r="3718" spans="1:20" x14ac:dyDescent="0.2">
      <c r="A3718" s="8">
        <v>9.8119999999999994</v>
      </c>
      <c r="B3718" s="2">
        <f t="shared" si="401"/>
        <v>10.3026</v>
      </c>
      <c r="C3718" s="11">
        <f t="shared" si="402"/>
        <v>11.33286</v>
      </c>
      <c r="D3718" s="2">
        <f t="shared" si="405"/>
        <v>12.2394888</v>
      </c>
      <c r="E3718" s="2">
        <f t="shared" si="403"/>
        <v>12.973858128</v>
      </c>
      <c r="F3718" s="2">
        <f t="shared" si="404"/>
        <v>13.233335290559999</v>
      </c>
      <c r="G3718">
        <f t="shared" si="399"/>
        <v>13.5</v>
      </c>
      <c r="H3718" s="20">
        <v>13.77</v>
      </c>
      <c r="I3718" s="20">
        <v>14.05</v>
      </c>
      <c r="J3718" s="20">
        <v>14.33</v>
      </c>
      <c r="K3718" s="20">
        <v>14.62</v>
      </c>
      <c r="L3718">
        <v>14.91</v>
      </c>
      <c r="M3718">
        <v>15.21</v>
      </c>
      <c r="N3718">
        <v>15.51</v>
      </c>
      <c r="O3718">
        <v>15.82</v>
      </c>
      <c r="P3718">
        <v>15.98</v>
      </c>
      <c r="Q3718">
        <v>16.3</v>
      </c>
      <c r="R3718" s="16">
        <f t="shared" si="400"/>
        <v>16.63</v>
      </c>
      <c r="S3718" s="20">
        <f t="shared" si="400"/>
        <v>16.96</v>
      </c>
      <c r="T3718">
        <f t="shared" si="400"/>
        <v>17.3</v>
      </c>
    </row>
    <row r="3719" spans="1:20" x14ac:dyDescent="0.2">
      <c r="A3719" s="8">
        <v>45.683</v>
      </c>
      <c r="B3719" s="2">
        <f t="shared" si="401"/>
        <v>47.967150000000004</v>
      </c>
      <c r="C3719" s="11">
        <f t="shared" si="402"/>
        <v>52.76386500000001</v>
      </c>
      <c r="D3719" s="2">
        <f t="shared" si="405"/>
        <v>56.984974200000011</v>
      </c>
      <c r="E3719" s="2">
        <f t="shared" si="403"/>
        <v>60.404072652000011</v>
      </c>
      <c r="F3719" s="2">
        <f t="shared" si="404"/>
        <v>61.612154105040013</v>
      </c>
      <c r="G3719">
        <f t="shared" si="399"/>
        <v>62.84</v>
      </c>
      <c r="H3719" s="20">
        <v>64.099999999999994</v>
      </c>
      <c r="I3719" s="20">
        <v>65.38</v>
      </c>
      <c r="J3719" s="20">
        <v>66.69</v>
      </c>
      <c r="K3719" s="20">
        <v>68.02</v>
      </c>
      <c r="L3719">
        <v>69.38</v>
      </c>
      <c r="M3719">
        <v>70.77</v>
      </c>
      <c r="N3719">
        <v>72.19</v>
      </c>
      <c r="O3719">
        <v>73.63</v>
      </c>
      <c r="P3719">
        <v>74.37</v>
      </c>
      <c r="Q3719">
        <v>75.86</v>
      </c>
      <c r="R3719" s="16">
        <f t="shared" si="400"/>
        <v>77.38</v>
      </c>
      <c r="S3719" s="20">
        <f t="shared" si="400"/>
        <v>78.930000000000007</v>
      </c>
      <c r="T3719">
        <f t="shared" si="400"/>
        <v>80.510000000000005</v>
      </c>
    </row>
    <row r="3720" spans="1:20" x14ac:dyDescent="0.2">
      <c r="A3720" s="8">
        <v>10.625999999999999</v>
      </c>
      <c r="B3720" s="2">
        <f t="shared" si="401"/>
        <v>11.157299999999999</v>
      </c>
      <c r="C3720" s="11">
        <f t="shared" si="402"/>
        <v>12.27303</v>
      </c>
      <c r="D3720" s="2">
        <f t="shared" si="405"/>
        <v>13.2548724</v>
      </c>
      <c r="E3720" s="2">
        <f t="shared" si="403"/>
        <v>14.050164744</v>
      </c>
      <c r="F3720" s="2">
        <f t="shared" si="404"/>
        <v>14.33116803888</v>
      </c>
      <c r="G3720">
        <f t="shared" ref="G3720:G3783" si="406">ROUND(F3720+(F3720*2)/100,2)</f>
        <v>14.62</v>
      </c>
      <c r="H3720" s="20">
        <v>14.91</v>
      </c>
      <c r="I3720" s="20">
        <v>15.21</v>
      </c>
      <c r="J3720" s="20">
        <v>15.51</v>
      </c>
      <c r="K3720" s="20">
        <v>15.82</v>
      </c>
      <c r="L3720">
        <v>16.14</v>
      </c>
      <c r="M3720">
        <v>16.46</v>
      </c>
      <c r="N3720">
        <v>16.79</v>
      </c>
      <c r="O3720">
        <v>17.13</v>
      </c>
      <c r="P3720">
        <v>17.3</v>
      </c>
      <c r="Q3720">
        <v>17.649999999999999</v>
      </c>
      <c r="R3720" s="16">
        <f t="shared" ref="R3720:T3783" si="407">ROUND(Q3720*1.02,2)</f>
        <v>18</v>
      </c>
      <c r="S3720" s="20">
        <f t="shared" si="407"/>
        <v>18.36</v>
      </c>
      <c r="T3720">
        <f t="shared" si="407"/>
        <v>18.73</v>
      </c>
    </row>
    <row r="3721" spans="1:20" x14ac:dyDescent="0.2">
      <c r="A3721" s="8">
        <v>55.978999999999999</v>
      </c>
      <c r="B3721" s="2">
        <f t="shared" ref="B3721:B3784" si="408">(A3721*1.05)</f>
        <v>58.777950000000004</v>
      </c>
      <c r="C3721" s="11">
        <f t="shared" ref="C3721:C3784" si="409">(B3721*1.1)</f>
        <v>64.65574500000001</v>
      </c>
      <c r="D3721" s="2">
        <f t="shared" si="405"/>
        <v>69.828204600000007</v>
      </c>
      <c r="E3721" s="2">
        <f t="shared" ref="E3721:E3784" si="410">D3721+(D3721*6)/100</f>
        <v>74.017896876000009</v>
      </c>
      <c r="F3721" s="2">
        <f t="shared" ref="F3721:F3784" si="411">E3721+(E3721*2)/100</f>
        <v>75.498254813520006</v>
      </c>
      <c r="G3721">
        <f t="shared" si="406"/>
        <v>77.010000000000005</v>
      </c>
      <c r="H3721" s="20">
        <v>78.55</v>
      </c>
      <c r="I3721" s="20">
        <v>80.12</v>
      </c>
      <c r="J3721" s="20">
        <v>81.72</v>
      </c>
      <c r="K3721" s="20">
        <v>83.35</v>
      </c>
      <c r="L3721">
        <v>85.02</v>
      </c>
      <c r="M3721">
        <v>86.72</v>
      </c>
      <c r="N3721">
        <v>88.45</v>
      </c>
      <c r="O3721">
        <v>90.22</v>
      </c>
      <c r="P3721">
        <v>91.12</v>
      </c>
      <c r="Q3721">
        <v>92.94</v>
      </c>
      <c r="R3721" s="16">
        <f t="shared" si="407"/>
        <v>94.8</v>
      </c>
      <c r="S3721" s="20">
        <f t="shared" si="407"/>
        <v>96.7</v>
      </c>
      <c r="T3721">
        <f t="shared" si="407"/>
        <v>98.63</v>
      </c>
    </row>
    <row r="3722" spans="1:20" x14ac:dyDescent="0.2">
      <c r="A3722" s="8">
        <v>46.849000000000004</v>
      </c>
      <c r="B3722" s="2">
        <f t="shared" si="408"/>
        <v>49.191450000000003</v>
      </c>
      <c r="C3722" s="11">
        <f t="shared" si="409"/>
        <v>54.110595000000011</v>
      </c>
      <c r="D3722" s="2">
        <f t="shared" ref="D3722:D3785" si="412">C3722+(C3722*8)/100</f>
        <v>58.439442600000014</v>
      </c>
      <c r="E3722" s="2">
        <f t="shared" si="410"/>
        <v>61.945809156000017</v>
      </c>
      <c r="F3722" s="2">
        <f t="shared" si="411"/>
        <v>63.184725339120014</v>
      </c>
      <c r="G3722">
        <f t="shared" si="406"/>
        <v>64.45</v>
      </c>
      <c r="H3722" s="20">
        <v>65.739999999999995</v>
      </c>
      <c r="I3722" s="20">
        <v>67.05</v>
      </c>
      <c r="J3722" s="20">
        <v>68.39</v>
      </c>
      <c r="K3722" s="20">
        <v>69.760000000000005</v>
      </c>
      <c r="L3722">
        <v>71.16</v>
      </c>
      <c r="M3722">
        <v>72.58</v>
      </c>
      <c r="N3722">
        <v>74.03</v>
      </c>
      <c r="O3722">
        <v>75.510000000000005</v>
      </c>
      <c r="P3722">
        <v>76.27</v>
      </c>
      <c r="Q3722">
        <v>77.8</v>
      </c>
      <c r="R3722" s="16">
        <f t="shared" si="407"/>
        <v>79.36</v>
      </c>
      <c r="S3722" s="20">
        <f t="shared" si="407"/>
        <v>80.95</v>
      </c>
      <c r="T3722">
        <f t="shared" si="407"/>
        <v>82.57</v>
      </c>
    </row>
    <row r="3723" spans="1:20" x14ac:dyDescent="0.2">
      <c r="A3723" s="8">
        <v>44.747999999999998</v>
      </c>
      <c r="B3723" s="2">
        <f t="shared" si="408"/>
        <v>46.985399999999998</v>
      </c>
      <c r="C3723" s="11">
        <f t="shared" si="409"/>
        <v>51.68394</v>
      </c>
      <c r="D3723" s="2">
        <f t="shared" si="412"/>
        <v>55.818655200000002</v>
      </c>
      <c r="E3723" s="2">
        <f t="shared" si="410"/>
        <v>59.167774512000001</v>
      </c>
      <c r="F3723" s="2">
        <f t="shared" si="411"/>
        <v>60.351130002239998</v>
      </c>
      <c r="G3723">
        <f t="shared" si="406"/>
        <v>61.56</v>
      </c>
      <c r="H3723" s="20">
        <v>62.79</v>
      </c>
      <c r="I3723" s="20">
        <v>64.05</v>
      </c>
      <c r="J3723" s="20">
        <v>65.33</v>
      </c>
      <c r="K3723" s="20">
        <v>66.64</v>
      </c>
      <c r="L3723">
        <v>67.97</v>
      </c>
      <c r="M3723">
        <v>69.33</v>
      </c>
      <c r="N3723">
        <v>70.72</v>
      </c>
      <c r="O3723">
        <v>72.13</v>
      </c>
      <c r="P3723">
        <v>72.849999999999994</v>
      </c>
      <c r="Q3723">
        <v>74.31</v>
      </c>
      <c r="R3723" s="16">
        <f t="shared" si="407"/>
        <v>75.8</v>
      </c>
      <c r="S3723" s="20">
        <f t="shared" si="407"/>
        <v>77.319999999999993</v>
      </c>
      <c r="T3723">
        <f t="shared" si="407"/>
        <v>78.87</v>
      </c>
    </row>
    <row r="3724" spans="1:20" x14ac:dyDescent="0.2">
      <c r="A3724" s="8">
        <v>12.265000000000001</v>
      </c>
      <c r="B3724" s="2">
        <f t="shared" si="408"/>
        <v>12.878250000000001</v>
      </c>
      <c r="C3724" s="11">
        <f t="shared" si="409"/>
        <v>14.166075000000003</v>
      </c>
      <c r="D3724" s="2">
        <f t="shared" si="412"/>
        <v>15.299361000000003</v>
      </c>
      <c r="E3724" s="2">
        <f t="shared" si="410"/>
        <v>16.217322660000004</v>
      </c>
      <c r="F3724" s="2">
        <f t="shared" si="411"/>
        <v>16.541669113200005</v>
      </c>
      <c r="G3724">
        <f t="shared" si="406"/>
        <v>16.87</v>
      </c>
      <c r="H3724" s="20">
        <v>17.21</v>
      </c>
      <c r="I3724" s="20">
        <v>17.55</v>
      </c>
      <c r="J3724" s="20">
        <v>17.899999999999999</v>
      </c>
      <c r="K3724" s="20">
        <v>18.260000000000002</v>
      </c>
      <c r="L3724">
        <v>18.63</v>
      </c>
      <c r="M3724">
        <v>19</v>
      </c>
      <c r="N3724">
        <v>19.38</v>
      </c>
      <c r="O3724">
        <v>19.77</v>
      </c>
      <c r="P3724">
        <v>19.97</v>
      </c>
      <c r="Q3724">
        <v>20.37</v>
      </c>
      <c r="R3724" s="16">
        <f t="shared" si="407"/>
        <v>20.78</v>
      </c>
      <c r="S3724" s="20">
        <f t="shared" si="407"/>
        <v>21.2</v>
      </c>
      <c r="T3724">
        <f t="shared" si="407"/>
        <v>21.62</v>
      </c>
    </row>
    <row r="3725" spans="1:20" x14ac:dyDescent="0.2">
      <c r="A3725" s="8">
        <v>43.78</v>
      </c>
      <c r="B3725" s="2">
        <f t="shared" si="408"/>
        <v>45.969000000000001</v>
      </c>
      <c r="C3725" s="11">
        <f t="shared" si="409"/>
        <v>50.565900000000006</v>
      </c>
      <c r="D3725" s="2">
        <f t="shared" si="412"/>
        <v>54.61117200000001</v>
      </c>
      <c r="E3725" s="2">
        <f t="shared" si="410"/>
        <v>57.887842320000011</v>
      </c>
      <c r="F3725" s="2">
        <f t="shared" si="411"/>
        <v>59.045599166400009</v>
      </c>
      <c r="G3725">
        <f t="shared" si="406"/>
        <v>60.23</v>
      </c>
      <c r="H3725" s="20">
        <v>61.43</v>
      </c>
      <c r="I3725" s="20">
        <v>62.66</v>
      </c>
      <c r="J3725" s="20">
        <v>63.91</v>
      </c>
      <c r="K3725" s="20">
        <v>65.19</v>
      </c>
      <c r="L3725">
        <v>66.489999999999995</v>
      </c>
      <c r="M3725">
        <v>67.819999999999993</v>
      </c>
      <c r="N3725">
        <v>69.180000000000007</v>
      </c>
      <c r="O3725">
        <v>70.56</v>
      </c>
      <c r="P3725">
        <v>71.27</v>
      </c>
      <c r="Q3725">
        <v>72.7</v>
      </c>
      <c r="R3725" s="16">
        <f t="shared" si="407"/>
        <v>74.150000000000006</v>
      </c>
      <c r="S3725" s="20">
        <f t="shared" si="407"/>
        <v>75.63</v>
      </c>
      <c r="T3725">
        <f t="shared" si="407"/>
        <v>77.14</v>
      </c>
    </row>
    <row r="3726" spans="1:20" x14ac:dyDescent="0.2">
      <c r="A3726" s="8">
        <v>49.918000000000006</v>
      </c>
      <c r="B3726" s="2">
        <f t="shared" si="408"/>
        <v>52.413900000000012</v>
      </c>
      <c r="C3726" s="11">
        <f t="shared" si="409"/>
        <v>57.655290000000015</v>
      </c>
      <c r="D3726" s="2">
        <f t="shared" si="412"/>
        <v>62.267713200000017</v>
      </c>
      <c r="E3726" s="2">
        <f t="shared" si="410"/>
        <v>66.003775992000016</v>
      </c>
      <c r="F3726" s="2">
        <f t="shared" si="411"/>
        <v>67.323851511840019</v>
      </c>
      <c r="G3726">
        <f t="shared" si="406"/>
        <v>68.67</v>
      </c>
      <c r="H3726" s="20">
        <v>70.040000000000006</v>
      </c>
      <c r="I3726" s="20">
        <v>71.44</v>
      </c>
      <c r="J3726" s="20">
        <v>72.87</v>
      </c>
      <c r="K3726" s="20">
        <v>74.33</v>
      </c>
      <c r="L3726">
        <v>75.819999999999993</v>
      </c>
      <c r="M3726">
        <v>77.34</v>
      </c>
      <c r="N3726">
        <v>78.89</v>
      </c>
      <c r="O3726">
        <v>80.47</v>
      </c>
      <c r="P3726">
        <v>81.27</v>
      </c>
      <c r="Q3726">
        <v>82.9</v>
      </c>
      <c r="R3726" s="16">
        <f t="shared" si="407"/>
        <v>84.56</v>
      </c>
      <c r="S3726" s="20">
        <f t="shared" si="407"/>
        <v>86.25</v>
      </c>
      <c r="T3726">
        <f t="shared" si="407"/>
        <v>87.98</v>
      </c>
    </row>
    <row r="3727" spans="1:20" x14ac:dyDescent="0.2">
      <c r="A3727" s="8">
        <v>9.702</v>
      </c>
      <c r="B3727" s="2">
        <f t="shared" si="408"/>
        <v>10.187100000000001</v>
      </c>
      <c r="C3727" s="11">
        <f t="shared" si="409"/>
        <v>11.205810000000001</v>
      </c>
      <c r="D3727" s="2">
        <f t="shared" si="412"/>
        <v>12.102274800000002</v>
      </c>
      <c r="E3727" s="2">
        <f t="shared" si="410"/>
        <v>12.828411288000002</v>
      </c>
      <c r="F3727" s="2">
        <f t="shared" si="411"/>
        <v>13.084979513760002</v>
      </c>
      <c r="G3727">
        <f t="shared" si="406"/>
        <v>13.35</v>
      </c>
      <c r="H3727" s="20">
        <v>13.62</v>
      </c>
      <c r="I3727" s="20">
        <v>13.89</v>
      </c>
      <c r="J3727" s="20">
        <v>14.17</v>
      </c>
      <c r="K3727" s="20">
        <v>14.45</v>
      </c>
      <c r="L3727">
        <v>14.74</v>
      </c>
      <c r="M3727">
        <v>15.03</v>
      </c>
      <c r="N3727">
        <v>15.33</v>
      </c>
      <c r="O3727">
        <v>15.64</v>
      </c>
      <c r="P3727">
        <v>15.8</v>
      </c>
      <c r="Q3727">
        <v>16.12</v>
      </c>
      <c r="R3727" s="16">
        <f t="shared" si="407"/>
        <v>16.440000000000001</v>
      </c>
      <c r="S3727" s="20">
        <f t="shared" si="407"/>
        <v>16.77</v>
      </c>
      <c r="T3727">
        <f t="shared" si="407"/>
        <v>17.11</v>
      </c>
    </row>
    <row r="3728" spans="1:20" x14ac:dyDescent="0.2">
      <c r="A3728" s="8">
        <v>31.327999999999999</v>
      </c>
      <c r="B3728" s="2">
        <f t="shared" si="408"/>
        <v>32.894399999999997</v>
      </c>
      <c r="C3728" s="11">
        <f t="shared" si="409"/>
        <v>36.183840000000004</v>
      </c>
      <c r="D3728" s="2">
        <f t="shared" si="412"/>
        <v>39.078547200000003</v>
      </c>
      <c r="E3728" s="2">
        <f t="shared" si="410"/>
        <v>41.423260032000002</v>
      </c>
      <c r="F3728" s="2">
        <f t="shared" si="411"/>
        <v>42.251725232639998</v>
      </c>
      <c r="G3728">
        <f t="shared" si="406"/>
        <v>43.1</v>
      </c>
      <c r="H3728" s="20">
        <v>43.96</v>
      </c>
      <c r="I3728" s="20">
        <v>44.84</v>
      </c>
      <c r="J3728" s="20">
        <v>45.74</v>
      </c>
      <c r="K3728" s="20">
        <v>46.65</v>
      </c>
      <c r="L3728">
        <v>47.58</v>
      </c>
      <c r="M3728">
        <v>48.53</v>
      </c>
      <c r="N3728">
        <v>49.5</v>
      </c>
      <c r="O3728">
        <v>50.49</v>
      </c>
      <c r="P3728">
        <v>50.99</v>
      </c>
      <c r="Q3728">
        <v>52.01</v>
      </c>
      <c r="R3728" s="16">
        <f t="shared" si="407"/>
        <v>53.05</v>
      </c>
      <c r="S3728" s="20">
        <f t="shared" si="407"/>
        <v>54.11</v>
      </c>
      <c r="T3728">
        <f t="shared" si="407"/>
        <v>55.19</v>
      </c>
    </row>
    <row r="3729" spans="1:20" x14ac:dyDescent="0.2">
      <c r="A3729" s="8">
        <v>1.32</v>
      </c>
      <c r="B3729" s="2">
        <f t="shared" si="408"/>
        <v>1.3860000000000001</v>
      </c>
      <c r="C3729" s="11">
        <f t="shared" si="409"/>
        <v>1.5246000000000002</v>
      </c>
      <c r="D3729" s="2">
        <f t="shared" si="412"/>
        <v>1.6465680000000003</v>
      </c>
      <c r="E3729" s="2">
        <f t="shared" si="410"/>
        <v>1.7453620800000003</v>
      </c>
      <c r="F3729" s="2">
        <f t="shared" si="411"/>
        <v>1.7802693216000003</v>
      </c>
      <c r="G3729">
        <f t="shared" si="406"/>
        <v>1.82</v>
      </c>
      <c r="H3729" s="20">
        <v>1.86</v>
      </c>
      <c r="I3729" s="20">
        <v>1.9</v>
      </c>
      <c r="J3729" s="20">
        <v>1.94</v>
      </c>
      <c r="K3729" s="20">
        <v>1.98</v>
      </c>
      <c r="L3729">
        <v>2.02</v>
      </c>
      <c r="M3729">
        <v>2.06</v>
      </c>
      <c r="N3729">
        <v>2.1</v>
      </c>
      <c r="O3729">
        <v>2.14</v>
      </c>
      <c r="P3729">
        <v>2.16</v>
      </c>
      <c r="Q3729">
        <v>2.2000000000000002</v>
      </c>
      <c r="R3729" s="16">
        <f t="shared" si="407"/>
        <v>2.2400000000000002</v>
      </c>
      <c r="S3729" s="20">
        <f t="shared" si="407"/>
        <v>2.2799999999999998</v>
      </c>
      <c r="T3729">
        <f t="shared" si="407"/>
        <v>2.33</v>
      </c>
    </row>
    <row r="3730" spans="1:20" x14ac:dyDescent="0.2">
      <c r="A3730" s="8">
        <v>11.847</v>
      </c>
      <c r="B3730" s="2">
        <f t="shared" si="408"/>
        <v>12.439349999999999</v>
      </c>
      <c r="C3730" s="11">
        <f t="shared" si="409"/>
        <v>13.683285</v>
      </c>
      <c r="D3730" s="2">
        <f t="shared" si="412"/>
        <v>14.7779478</v>
      </c>
      <c r="E3730" s="2">
        <f t="shared" si="410"/>
        <v>15.664624668</v>
      </c>
      <c r="F3730" s="2">
        <f t="shared" si="411"/>
        <v>15.977917161360001</v>
      </c>
      <c r="G3730">
        <f t="shared" si="406"/>
        <v>16.3</v>
      </c>
      <c r="H3730" s="20">
        <v>16.63</v>
      </c>
      <c r="I3730" s="20">
        <v>16.96</v>
      </c>
      <c r="J3730" s="20">
        <v>17.3</v>
      </c>
      <c r="K3730" s="20">
        <v>17.649999999999999</v>
      </c>
      <c r="L3730">
        <v>18</v>
      </c>
      <c r="M3730">
        <v>18.36</v>
      </c>
      <c r="N3730">
        <v>18.73</v>
      </c>
      <c r="O3730">
        <v>19.100000000000001</v>
      </c>
      <c r="P3730">
        <v>19.29</v>
      </c>
      <c r="Q3730">
        <v>19.68</v>
      </c>
      <c r="R3730" s="16">
        <f t="shared" si="407"/>
        <v>20.07</v>
      </c>
      <c r="S3730" s="20">
        <f t="shared" si="407"/>
        <v>20.47</v>
      </c>
      <c r="T3730">
        <f t="shared" si="407"/>
        <v>20.88</v>
      </c>
    </row>
    <row r="3731" spans="1:20" x14ac:dyDescent="0.2">
      <c r="A3731" s="8">
        <v>39.412999999999997</v>
      </c>
      <c r="B3731" s="2">
        <f t="shared" si="408"/>
        <v>41.383649999999996</v>
      </c>
      <c r="C3731" s="11">
        <f t="shared" si="409"/>
        <v>45.522014999999996</v>
      </c>
      <c r="D3731" s="2">
        <f t="shared" si="412"/>
        <v>49.163776199999994</v>
      </c>
      <c r="E3731" s="2">
        <f t="shared" si="410"/>
        <v>52.113602771999993</v>
      </c>
      <c r="F3731" s="2">
        <f t="shared" si="411"/>
        <v>53.155874827439995</v>
      </c>
      <c r="G3731">
        <f t="shared" si="406"/>
        <v>54.22</v>
      </c>
      <c r="H3731" s="20">
        <v>55.3</v>
      </c>
      <c r="I3731" s="20">
        <v>56.41</v>
      </c>
      <c r="J3731" s="20">
        <v>57.54</v>
      </c>
      <c r="K3731" s="20">
        <v>58.69</v>
      </c>
      <c r="L3731">
        <v>59.86</v>
      </c>
      <c r="M3731">
        <v>61.06</v>
      </c>
      <c r="N3731">
        <v>62.28</v>
      </c>
      <c r="O3731">
        <v>63.53</v>
      </c>
      <c r="P3731">
        <v>64.17</v>
      </c>
      <c r="Q3731">
        <v>65.45</v>
      </c>
      <c r="R3731" s="16">
        <f t="shared" si="407"/>
        <v>66.760000000000005</v>
      </c>
      <c r="S3731" s="20">
        <f t="shared" si="407"/>
        <v>68.099999999999994</v>
      </c>
      <c r="T3731">
        <f t="shared" si="407"/>
        <v>69.459999999999994</v>
      </c>
    </row>
    <row r="3732" spans="1:20" x14ac:dyDescent="0.2">
      <c r="A3732" s="8">
        <v>41.700999999999993</v>
      </c>
      <c r="B3732" s="2">
        <f t="shared" si="408"/>
        <v>43.786049999999996</v>
      </c>
      <c r="C3732" s="11">
        <f t="shared" si="409"/>
        <v>48.164654999999996</v>
      </c>
      <c r="D3732" s="2">
        <f t="shared" si="412"/>
        <v>52.017827399999994</v>
      </c>
      <c r="E3732" s="2">
        <f t="shared" si="410"/>
        <v>55.138897043999997</v>
      </c>
      <c r="F3732" s="2">
        <f t="shared" si="411"/>
        <v>56.241674984879999</v>
      </c>
      <c r="G3732">
        <f t="shared" si="406"/>
        <v>57.37</v>
      </c>
      <c r="H3732" s="20">
        <v>58.52</v>
      </c>
      <c r="I3732" s="20">
        <v>59.69</v>
      </c>
      <c r="J3732" s="20">
        <v>60.88</v>
      </c>
      <c r="K3732" s="20">
        <v>62.1</v>
      </c>
      <c r="L3732">
        <v>63.34</v>
      </c>
      <c r="M3732">
        <v>64.61</v>
      </c>
      <c r="N3732">
        <v>65.900000000000006</v>
      </c>
      <c r="O3732">
        <v>67.22</v>
      </c>
      <c r="P3732">
        <v>67.89</v>
      </c>
      <c r="Q3732">
        <v>69.25</v>
      </c>
      <c r="R3732" s="16">
        <f t="shared" si="407"/>
        <v>70.64</v>
      </c>
      <c r="S3732" s="20">
        <f t="shared" si="407"/>
        <v>72.05</v>
      </c>
      <c r="T3732">
        <f t="shared" si="407"/>
        <v>73.489999999999995</v>
      </c>
    </row>
    <row r="3733" spans="1:20" x14ac:dyDescent="0.2">
      <c r="A3733" s="8">
        <v>44.164999999999999</v>
      </c>
      <c r="B3733" s="2">
        <f t="shared" si="408"/>
        <v>46.373249999999999</v>
      </c>
      <c r="C3733" s="11">
        <f t="shared" si="409"/>
        <v>51.010575000000003</v>
      </c>
      <c r="D3733" s="2">
        <f t="shared" si="412"/>
        <v>55.091421000000004</v>
      </c>
      <c r="E3733" s="2">
        <f t="shared" si="410"/>
        <v>58.396906260000002</v>
      </c>
      <c r="F3733" s="2">
        <f t="shared" si="411"/>
        <v>59.564844385200004</v>
      </c>
      <c r="G3733">
        <f t="shared" si="406"/>
        <v>60.76</v>
      </c>
      <c r="H3733" s="20">
        <v>61.98</v>
      </c>
      <c r="I3733" s="20">
        <v>63.22</v>
      </c>
      <c r="J3733" s="20">
        <v>64.48</v>
      </c>
      <c r="K3733" s="20">
        <v>65.77</v>
      </c>
      <c r="L3733">
        <v>67.09</v>
      </c>
      <c r="M3733">
        <v>68.430000000000007</v>
      </c>
      <c r="N3733">
        <v>69.8</v>
      </c>
      <c r="O3733">
        <v>71.2</v>
      </c>
      <c r="P3733">
        <v>71.91</v>
      </c>
      <c r="Q3733">
        <v>73.349999999999994</v>
      </c>
      <c r="R3733" s="16">
        <f t="shared" si="407"/>
        <v>74.819999999999993</v>
      </c>
      <c r="S3733" s="20">
        <f t="shared" si="407"/>
        <v>76.319999999999993</v>
      </c>
      <c r="T3733">
        <f t="shared" si="407"/>
        <v>77.849999999999994</v>
      </c>
    </row>
    <row r="3734" spans="1:20" x14ac:dyDescent="0.2">
      <c r="A3734" s="8">
        <v>7.0179999999999998</v>
      </c>
      <c r="B3734" s="2">
        <f t="shared" si="408"/>
        <v>7.3689</v>
      </c>
      <c r="C3734" s="11">
        <f t="shared" si="409"/>
        <v>8.1057900000000007</v>
      </c>
      <c r="D3734" s="2">
        <f t="shared" si="412"/>
        <v>8.7542532000000008</v>
      </c>
      <c r="E3734" s="2">
        <f t="shared" si="410"/>
        <v>9.2795083920000003</v>
      </c>
      <c r="F3734" s="2">
        <f t="shared" si="411"/>
        <v>9.4650985598399995</v>
      </c>
      <c r="G3734">
        <f t="shared" si="406"/>
        <v>9.65</v>
      </c>
      <c r="H3734" s="20">
        <v>9.84</v>
      </c>
      <c r="I3734" s="20">
        <v>10.039999999999999</v>
      </c>
      <c r="J3734" s="20">
        <v>10.24</v>
      </c>
      <c r="K3734" s="20">
        <v>10.44</v>
      </c>
      <c r="L3734">
        <v>10.65</v>
      </c>
      <c r="M3734">
        <v>10.86</v>
      </c>
      <c r="N3734">
        <v>11.08</v>
      </c>
      <c r="O3734">
        <v>11.3</v>
      </c>
      <c r="P3734">
        <v>11.41</v>
      </c>
      <c r="Q3734">
        <v>11.64</v>
      </c>
      <c r="R3734" s="16">
        <f t="shared" si="407"/>
        <v>11.87</v>
      </c>
      <c r="S3734" s="20">
        <f t="shared" si="407"/>
        <v>12.11</v>
      </c>
      <c r="T3734">
        <f t="shared" si="407"/>
        <v>12.35</v>
      </c>
    </row>
    <row r="3735" spans="1:20" x14ac:dyDescent="0.2">
      <c r="A3735" s="8">
        <v>26.631</v>
      </c>
      <c r="B3735" s="2">
        <f t="shared" si="408"/>
        <v>27.96255</v>
      </c>
      <c r="C3735" s="11">
        <f t="shared" si="409"/>
        <v>30.758805000000002</v>
      </c>
      <c r="D3735" s="2">
        <f t="shared" si="412"/>
        <v>33.2195094</v>
      </c>
      <c r="E3735" s="2">
        <f t="shared" si="410"/>
        <v>35.212679964000003</v>
      </c>
      <c r="F3735" s="2">
        <f t="shared" si="411"/>
        <v>35.916933563280004</v>
      </c>
      <c r="G3735">
        <f t="shared" si="406"/>
        <v>36.64</v>
      </c>
      <c r="H3735" s="20">
        <v>37.369999999999997</v>
      </c>
      <c r="I3735" s="20">
        <v>38.119999999999997</v>
      </c>
      <c r="J3735" s="20">
        <v>38.880000000000003</v>
      </c>
      <c r="K3735" s="20">
        <v>39.659999999999997</v>
      </c>
      <c r="L3735">
        <v>40.450000000000003</v>
      </c>
      <c r="M3735">
        <v>41.26</v>
      </c>
      <c r="N3735">
        <v>42.09</v>
      </c>
      <c r="O3735">
        <v>42.93</v>
      </c>
      <c r="P3735">
        <v>43.36</v>
      </c>
      <c r="Q3735">
        <v>44.23</v>
      </c>
      <c r="R3735" s="16">
        <f t="shared" si="407"/>
        <v>45.11</v>
      </c>
      <c r="S3735" s="20">
        <f t="shared" si="407"/>
        <v>46.01</v>
      </c>
      <c r="T3735">
        <f t="shared" si="407"/>
        <v>46.93</v>
      </c>
    </row>
    <row r="3736" spans="1:20" x14ac:dyDescent="0.2">
      <c r="A3736" s="8">
        <v>51.083999999999996</v>
      </c>
      <c r="B3736" s="2">
        <f t="shared" si="408"/>
        <v>53.638199999999998</v>
      </c>
      <c r="C3736" s="11">
        <f t="shared" si="409"/>
        <v>59.002020000000002</v>
      </c>
      <c r="D3736" s="2">
        <f t="shared" si="412"/>
        <v>63.722181599999999</v>
      </c>
      <c r="E3736" s="2">
        <f t="shared" si="410"/>
        <v>67.545512496000001</v>
      </c>
      <c r="F3736" s="2">
        <f t="shared" si="411"/>
        <v>68.896422745920006</v>
      </c>
      <c r="G3736">
        <f t="shared" si="406"/>
        <v>70.27</v>
      </c>
      <c r="H3736" s="20">
        <v>71.680000000000007</v>
      </c>
      <c r="I3736" s="20">
        <v>73.11</v>
      </c>
      <c r="J3736" s="20">
        <v>74.569999999999993</v>
      </c>
      <c r="K3736" s="20">
        <v>76.06</v>
      </c>
      <c r="L3736">
        <v>77.58</v>
      </c>
      <c r="M3736">
        <v>79.13</v>
      </c>
      <c r="N3736">
        <v>80.709999999999994</v>
      </c>
      <c r="O3736">
        <v>82.32</v>
      </c>
      <c r="P3736">
        <v>83.14</v>
      </c>
      <c r="Q3736">
        <v>84.8</v>
      </c>
      <c r="R3736" s="16">
        <f t="shared" si="407"/>
        <v>86.5</v>
      </c>
      <c r="S3736" s="20">
        <f t="shared" si="407"/>
        <v>88.23</v>
      </c>
      <c r="T3736">
        <f t="shared" si="407"/>
        <v>89.99</v>
      </c>
    </row>
    <row r="3737" spans="1:20" x14ac:dyDescent="0.2">
      <c r="A3737" s="8">
        <v>475.64</v>
      </c>
      <c r="B3737" s="2">
        <f t="shared" si="408"/>
        <v>499.42200000000003</v>
      </c>
      <c r="C3737" s="11">
        <f t="shared" si="409"/>
        <v>549.3642000000001</v>
      </c>
      <c r="D3737" s="2">
        <f t="shared" si="412"/>
        <v>593.31333600000016</v>
      </c>
      <c r="E3737" s="2">
        <f t="shared" si="410"/>
        <v>628.91213616000016</v>
      </c>
      <c r="F3737" s="2">
        <f t="shared" si="411"/>
        <v>641.49037888320015</v>
      </c>
      <c r="G3737">
        <f t="shared" si="406"/>
        <v>654.32000000000005</v>
      </c>
      <c r="H3737" s="20">
        <v>667.41</v>
      </c>
      <c r="I3737" s="20">
        <v>680.76</v>
      </c>
      <c r="J3737" s="20">
        <v>694.38</v>
      </c>
      <c r="K3737" s="20">
        <v>708.27</v>
      </c>
      <c r="L3737">
        <v>722.44</v>
      </c>
      <c r="M3737">
        <v>736.89</v>
      </c>
      <c r="N3737">
        <v>751.63</v>
      </c>
      <c r="O3737">
        <v>766.66</v>
      </c>
      <c r="P3737">
        <v>774.33</v>
      </c>
      <c r="Q3737">
        <v>789.82</v>
      </c>
      <c r="R3737" s="16">
        <f t="shared" si="407"/>
        <v>805.62</v>
      </c>
      <c r="S3737" s="20">
        <f t="shared" si="407"/>
        <v>821.73</v>
      </c>
      <c r="T3737">
        <f t="shared" si="407"/>
        <v>838.16</v>
      </c>
    </row>
    <row r="3738" spans="1:20" x14ac:dyDescent="0.2">
      <c r="A3738" s="8">
        <v>24.937000000000001</v>
      </c>
      <c r="B3738" s="2">
        <f t="shared" si="408"/>
        <v>26.183850000000003</v>
      </c>
      <c r="C3738" s="11">
        <f t="shared" si="409"/>
        <v>28.802235000000007</v>
      </c>
      <c r="D3738" s="2">
        <f t="shared" si="412"/>
        <v>31.106413800000006</v>
      </c>
      <c r="E3738" s="2">
        <f t="shared" si="410"/>
        <v>32.972798628000007</v>
      </c>
      <c r="F3738" s="2">
        <f t="shared" si="411"/>
        <v>33.63225460056001</v>
      </c>
      <c r="G3738">
        <f t="shared" si="406"/>
        <v>34.299999999999997</v>
      </c>
      <c r="H3738" s="20">
        <v>34.99</v>
      </c>
      <c r="I3738" s="20">
        <v>35.69</v>
      </c>
      <c r="J3738" s="20">
        <v>36.4</v>
      </c>
      <c r="K3738" s="20">
        <v>37.130000000000003</v>
      </c>
      <c r="L3738">
        <v>37.869999999999997</v>
      </c>
      <c r="M3738">
        <v>38.630000000000003</v>
      </c>
      <c r="N3738">
        <v>39.4</v>
      </c>
      <c r="O3738">
        <v>40.19</v>
      </c>
      <c r="P3738">
        <v>40.590000000000003</v>
      </c>
      <c r="Q3738">
        <v>41.4</v>
      </c>
      <c r="R3738" s="16">
        <f t="shared" si="407"/>
        <v>42.23</v>
      </c>
      <c r="S3738" s="20">
        <f t="shared" si="407"/>
        <v>43.07</v>
      </c>
      <c r="T3738">
        <f t="shared" si="407"/>
        <v>43.93</v>
      </c>
    </row>
    <row r="3739" spans="1:20" x14ac:dyDescent="0.2">
      <c r="A3739" s="8">
        <v>2.0789999999999997</v>
      </c>
      <c r="B3739" s="2">
        <f t="shared" si="408"/>
        <v>2.1829499999999999</v>
      </c>
      <c r="C3739" s="11">
        <f t="shared" si="409"/>
        <v>2.4012450000000003</v>
      </c>
      <c r="D3739" s="2">
        <f t="shared" si="412"/>
        <v>2.5933446000000004</v>
      </c>
      <c r="E3739" s="2">
        <f t="shared" si="410"/>
        <v>2.7489452760000006</v>
      </c>
      <c r="F3739" s="2">
        <f t="shared" si="411"/>
        <v>2.8039241815200007</v>
      </c>
      <c r="G3739">
        <f t="shared" si="406"/>
        <v>2.86</v>
      </c>
      <c r="H3739" s="20">
        <v>2.92</v>
      </c>
      <c r="I3739" s="20">
        <v>2.98</v>
      </c>
      <c r="J3739" s="20">
        <v>3.04</v>
      </c>
      <c r="K3739" s="20">
        <v>3.1</v>
      </c>
      <c r="L3739">
        <v>3.16</v>
      </c>
      <c r="M3739">
        <v>3.22</v>
      </c>
      <c r="N3739">
        <v>3.28</v>
      </c>
      <c r="O3739">
        <v>3.35</v>
      </c>
      <c r="P3739">
        <v>3.38</v>
      </c>
      <c r="Q3739">
        <v>3.45</v>
      </c>
      <c r="R3739" s="16">
        <f t="shared" si="407"/>
        <v>3.52</v>
      </c>
      <c r="S3739" s="20">
        <f t="shared" si="407"/>
        <v>3.59</v>
      </c>
      <c r="T3739">
        <f t="shared" si="407"/>
        <v>3.66</v>
      </c>
    </row>
    <row r="3740" spans="1:20" x14ac:dyDescent="0.2">
      <c r="A3740" s="8">
        <v>20.79</v>
      </c>
      <c r="B3740" s="2">
        <f t="shared" si="408"/>
        <v>21.829499999999999</v>
      </c>
      <c r="C3740" s="11">
        <f t="shared" si="409"/>
        <v>24.012450000000001</v>
      </c>
      <c r="D3740" s="2">
        <f t="shared" si="412"/>
        <v>25.933446</v>
      </c>
      <c r="E3740" s="2">
        <f t="shared" si="410"/>
        <v>27.489452759999999</v>
      </c>
      <c r="F3740" s="2">
        <f t="shared" si="411"/>
        <v>28.0392418152</v>
      </c>
      <c r="G3740">
        <f t="shared" si="406"/>
        <v>28.6</v>
      </c>
      <c r="H3740" s="20">
        <v>29.17</v>
      </c>
      <c r="I3740" s="20">
        <v>29.75</v>
      </c>
      <c r="J3740" s="20">
        <v>30.35</v>
      </c>
      <c r="K3740" s="20">
        <v>30.96</v>
      </c>
      <c r="L3740">
        <v>31.58</v>
      </c>
      <c r="M3740">
        <v>32.21</v>
      </c>
      <c r="N3740">
        <v>32.85</v>
      </c>
      <c r="O3740">
        <v>33.51</v>
      </c>
      <c r="P3740">
        <v>33.85</v>
      </c>
      <c r="Q3740">
        <v>34.53</v>
      </c>
      <c r="R3740" s="16">
        <f t="shared" si="407"/>
        <v>35.22</v>
      </c>
      <c r="S3740" s="20">
        <f t="shared" si="407"/>
        <v>35.92</v>
      </c>
      <c r="T3740">
        <f t="shared" si="407"/>
        <v>36.64</v>
      </c>
    </row>
    <row r="3741" spans="1:20" x14ac:dyDescent="0.2">
      <c r="A3741" s="8">
        <v>13.706000000000001</v>
      </c>
      <c r="B3741" s="2">
        <f t="shared" si="408"/>
        <v>14.391300000000001</v>
      </c>
      <c r="C3741" s="11">
        <f t="shared" si="409"/>
        <v>15.830430000000003</v>
      </c>
      <c r="D3741" s="2">
        <f t="shared" si="412"/>
        <v>17.096864400000005</v>
      </c>
      <c r="E3741" s="2">
        <f t="shared" si="410"/>
        <v>18.122676264000006</v>
      </c>
      <c r="F3741" s="2">
        <f t="shared" si="411"/>
        <v>18.485129789280005</v>
      </c>
      <c r="G3741">
        <f t="shared" si="406"/>
        <v>18.850000000000001</v>
      </c>
      <c r="H3741" s="20">
        <v>19.23</v>
      </c>
      <c r="I3741" s="20">
        <v>19.61</v>
      </c>
      <c r="J3741" s="20">
        <v>20</v>
      </c>
      <c r="K3741" s="20">
        <v>20.399999999999999</v>
      </c>
      <c r="L3741">
        <v>20.81</v>
      </c>
      <c r="M3741">
        <v>21.23</v>
      </c>
      <c r="N3741">
        <v>21.65</v>
      </c>
      <c r="O3741">
        <v>22.08</v>
      </c>
      <c r="P3741">
        <v>22.3</v>
      </c>
      <c r="Q3741">
        <v>22.75</v>
      </c>
      <c r="R3741" s="16">
        <f t="shared" si="407"/>
        <v>23.21</v>
      </c>
      <c r="S3741" s="20">
        <f t="shared" si="407"/>
        <v>23.67</v>
      </c>
      <c r="T3741">
        <f t="shared" si="407"/>
        <v>24.14</v>
      </c>
    </row>
    <row r="3742" spans="1:20" x14ac:dyDescent="0.2">
      <c r="A3742" s="8">
        <v>2.0460000000000003</v>
      </c>
      <c r="B3742" s="2">
        <f t="shared" si="408"/>
        <v>2.1483000000000003</v>
      </c>
      <c r="C3742" s="11">
        <f t="shared" si="409"/>
        <v>2.3631300000000004</v>
      </c>
      <c r="D3742" s="2">
        <f t="shared" si="412"/>
        <v>2.5521804000000006</v>
      </c>
      <c r="E3742" s="2">
        <f t="shared" si="410"/>
        <v>2.7053112240000008</v>
      </c>
      <c r="F3742" s="2">
        <f t="shared" si="411"/>
        <v>2.7594174484800007</v>
      </c>
      <c r="G3742">
        <f t="shared" si="406"/>
        <v>2.81</v>
      </c>
      <c r="H3742" s="20">
        <v>2.87</v>
      </c>
      <c r="I3742" s="20">
        <v>2.93</v>
      </c>
      <c r="J3742" s="20">
        <v>2.99</v>
      </c>
      <c r="K3742" s="20">
        <v>3.05</v>
      </c>
      <c r="L3742">
        <v>3.11</v>
      </c>
      <c r="M3742">
        <v>3.17</v>
      </c>
      <c r="N3742">
        <v>3.23</v>
      </c>
      <c r="O3742">
        <v>3.29</v>
      </c>
      <c r="P3742">
        <v>3.32</v>
      </c>
      <c r="Q3742">
        <v>3.39</v>
      </c>
      <c r="R3742" s="16">
        <f t="shared" si="407"/>
        <v>3.46</v>
      </c>
      <c r="S3742" s="20">
        <f t="shared" si="407"/>
        <v>3.53</v>
      </c>
      <c r="T3742">
        <f t="shared" si="407"/>
        <v>3.6</v>
      </c>
    </row>
    <row r="3743" spans="1:20" x14ac:dyDescent="0.2">
      <c r="A3743" s="8">
        <v>68.09</v>
      </c>
      <c r="B3743" s="2">
        <f t="shared" si="408"/>
        <v>71.494500000000002</v>
      </c>
      <c r="C3743" s="11">
        <f t="shared" si="409"/>
        <v>78.643950000000004</v>
      </c>
      <c r="D3743" s="2">
        <f t="shared" si="412"/>
        <v>84.935466000000005</v>
      </c>
      <c r="E3743" s="2">
        <f t="shared" si="410"/>
        <v>90.031593960000009</v>
      </c>
      <c r="F3743" s="2">
        <f t="shared" si="411"/>
        <v>91.832225839200007</v>
      </c>
      <c r="G3743">
        <f t="shared" si="406"/>
        <v>93.67</v>
      </c>
      <c r="H3743" s="20">
        <v>95.54</v>
      </c>
      <c r="I3743" s="20">
        <v>97.45</v>
      </c>
      <c r="J3743" s="20">
        <v>99.4</v>
      </c>
      <c r="K3743" s="20">
        <v>101.39</v>
      </c>
      <c r="L3743">
        <v>103.42</v>
      </c>
      <c r="M3743">
        <v>105.49</v>
      </c>
      <c r="N3743">
        <v>107.6</v>
      </c>
      <c r="O3743">
        <v>109.75</v>
      </c>
      <c r="P3743">
        <v>110.85</v>
      </c>
      <c r="Q3743">
        <v>113.07</v>
      </c>
      <c r="R3743" s="16">
        <f t="shared" si="407"/>
        <v>115.33</v>
      </c>
      <c r="S3743" s="20">
        <f t="shared" si="407"/>
        <v>117.64</v>
      </c>
      <c r="T3743">
        <f t="shared" si="407"/>
        <v>119.99</v>
      </c>
    </row>
    <row r="3744" spans="1:20" x14ac:dyDescent="0.2">
      <c r="A3744" s="8">
        <v>62.04</v>
      </c>
      <c r="B3744" s="2">
        <f t="shared" si="408"/>
        <v>65.141999999999996</v>
      </c>
      <c r="C3744" s="11">
        <f t="shared" si="409"/>
        <v>71.656199999999998</v>
      </c>
      <c r="D3744" s="2">
        <f t="shared" si="412"/>
        <v>77.388695999999996</v>
      </c>
      <c r="E3744" s="2">
        <f t="shared" si="410"/>
        <v>82.032017760000002</v>
      </c>
      <c r="F3744" s="2">
        <f t="shared" si="411"/>
        <v>83.672658115200008</v>
      </c>
      <c r="G3744">
        <f t="shared" si="406"/>
        <v>85.35</v>
      </c>
      <c r="H3744" s="20">
        <v>87.06</v>
      </c>
      <c r="I3744" s="20">
        <v>88.8</v>
      </c>
      <c r="J3744" s="20">
        <v>90.58</v>
      </c>
      <c r="K3744" s="20">
        <v>92.39</v>
      </c>
      <c r="L3744">
        <v>94.24</v>
      </c>
      <c r="M3744">
        <v>96.12</v>
      </c>
      <c r="N3744">
        <v>98.04</v>
      </c>
      <c r="O3744">
        <v>100</v>
      </c>
      <c r="P3744">
        <v>101</v>
      </c>
      <c r="Q3744">
        <v>103.02</v>
      </c>
      <c r="R3744" s="16">
        <f t="shared" si="407"/>
        <v>105.08</v>
      </c>
      <c r="S3744" s="20">
        <f t="shared" si="407"/>
        <v>107.18</v>
      </c>
      <c r="T3744">
        <f t="shared" si="407"/>
        <v>109.32</v>
      </c>
    </row>
    <row r="3745" spans="1:20" x14ac:dyDescent="0.2">
      <c r="A3745" s="8">
        <v>20.779</v>
      </c>
      <c r="B3745" s="2">
        <f t="shared" si="408"/>
        <v>21.81795</v>
      </c>
      <c r="C3745" s="11">
        <f t="shared" si="409"/>
        <v>23.999745000000001</v>
      </c>
      <c r="D3745" s="2">
        <f t="shared" si="412"/>
        <v>25.919724600000002</v>
      </c>
      <c r="E3745" s="2">
        <f t="shared" si="410"/>
        <v>27.474908076000002</v>
      </c>
      <c r="F3745" s="2">
        <f t="shared" si="411"/>
        <v>28.024406237520001</v>
      </c>
      <c r="G3745">
        <f t="shared" si="406"/>
        <v>28.58</v>
      </c>
      <c r="H3745" s="20">
        <v>29.15</v>
      </c>
      <c r="I3745" s="20">
        <v>29.73</v>
      </c>
      <c r="J3745" s="20">
        <v>30.32</v>
      </c>
      <c r="K3745" s="20">
        <v>30.93</v>
      </c>
      <c r="L3745">
        <v>31.55</v>
      </c>
      <c r="M3745">
        <v>32.18</v>
      </c>
      <c r="N3745">
        <v>32.82</v>
      </c>
      <c r="O3745">
        <v>33.479999999999997</v>
      </c>
      <c r="P3745">
        <v>33.81</v>
      </c>
      <c r="Q3745">
        <v>34.49</v>
      </c>
      <c r="R3745" s="16">
        <f t="shared" si="407"/>
        <v>35.18</v>
      </c>
      <c r="S3745" s="20">
        <f t="shared" si="407"/>
        <v>35.880000000000003</v>
      </c>
      <c r="T3745">
        <f t="shared" si="407"/>
        <v>36.6</v>
      </c>
    </row>
    <row r="3746" spans="1:20" x14ac:dyDescent="0.2">
      <c r="A3746" s="8">
        <v>48.850999999999999</v>
      </c>
      <c r="B3746" s="2">
        <f t="shared" si="408"/>
        <v>51.293550000000003</v>
      </c>
      <c r="C3746" s="11">
        <f t="shared" si="409"/>
        <v>56.422905000000007</v>
      </c>
      <c r="D3746" s="2">
        <f t="shared" si="412"/>
        <v>60.936737400000005</v>
      </c>
      <c r="E3746" s="2">
        <f t="shared" si="410"/>
        <v>64.592941644000007</v>
      </c>
      <c r="F3746" s="2">
        <f t="shared" si="411"/>
        <v>65.884800476880002</v>
      </c>
      <c r="G3746">
        <f t="shared" si="406"/>
        <v>67.2</v>
      </c>
      <c r="H3746" s="20">
        <v>68.540000000000006</v>
      </c>
      <c r="I3746" s="20">
        <v>69.91</v>
      </c>
      <c r="J3746" s="20">
        <v>71.31</v>
      </c>
      <c r="K3746" s="20">
        <v>72.739999999999995</v>
      </c>
      <c r="L3746">
        <v>74.19</v>
      </c>
      <c r="M3746">
        <v>75.67</v>
      </c>
      <c r="N3746">
        <v>77.180000000000007</v>
      </c>
      <c r="O3746">
        <v>78.72</v>
      </c>
      <c r="P3746">
        <v>79.510000000000005</v>
      </c>
      <c r="Q3746">
        <v>81.099999999999994</v>
      </c>
      <c r="R3746" s="16">
        <f t="shared" si="407"/>
        <v>82.72</v>
      </c>
      <c r="S3746" s="20">
        <f t="shared" si="407"/>
        <v>84.37</v>
      </c>
      <c r="T3746">
        <f t="shared" si="407"/>
        <v>86.06</v>
      </c>
    </row>
    <row r="3747" spans="1:20" x14ac:dyDescent="0.2">
      <c r="A3747" s="8">
        <v>29.15</v>
      </c>
      <c r="B3747" s="2">
        <f t="shared" si="408"/>
        <v>30.607499999999998</v>
      </c>
      <c r="C3747" s="11">
        <f t="shared" si="409"/>
        <v>33.66825</v>
      </c>
      <c r="D3747" s="2">
        <f t="shared" si="412"/>
        <v>36.361710000000002</v>
      </c>
      <c r="E3747" s="2">
        <f t="shared" si="410"/>
        <v>38.543412600000003</v>
      </c>
      <c r="F3747" s="2">
        <f t="shared" si="411"/>
        <v>39.314280852000003</v>
      </c>
      <c r="G3747">
        <f t="shared" si="406"/>
        <v>40.1</v>
      </c>
      <c r="H3747" s="20">
        <v>40.9</v>
      </c>
      <c r="I3747" s="20">
        <v>41.72</v>
      </c>
      <c r="J3747" s="20">
        <v>42.55</v>
      </c>
      <c r="K3747" s="20">
        <v>43.4</v>
      </c>
      <c r="L3747">
        <v>44.27</v>
      </c>
      <c r="M3747">
        <v>45.16</v>
      </c>
      <c r="N3747">
        <v>46.06</v>
      </c>
      <c r="O3747">
        <v>46.98</v>
      </c>
      <c r="P3747">
        <v>47.45</v>
      </c>
      <c r="Q3747">
        <v>48.4</v>
      </c>
      <c r="R3747" s="16">
        <f t="shared" si="407"/>
        <v>49.37</v>
      </c>
      <c r="S3747" s="20">
        <f t="shared" si="407"/>
        <v>50.36</v>
      </c>
      <c r="T3747">
        <f t="shared" si="407"/>
        <v>51.37</v>
      </c>
    </row>
    <row r="3748" spans="1:20" x14ac:dyDescent="0.2">
      <c r="A3748" s="8">
        <v>78.38600000000001</v>
      </c>
      <c r="B3748" s="2">
        <f t="shared" si="408"/>
        <v>82.305300000000017</v>
      </c>
      <c r="C3748" s="11">
        <f t="shared" si="409"/>
        <v>90.535830000000033</v>
      </c>
      <c r="D3748" s="2">
        <f t="shared" si="412"/>
        <v>97.77869640000003</v>
      </c>
      <c r="E3748" s="2">
        <f t="shared" si="410"/>
        <v>103.64541818400004</v>
      </c>
      <c r="F3748" s="2">
        <f t="shared" si="411"/>
        <v>105.71832654768004</v>
      </c>
      <c r="G3748">
        <f t="shared" si="406"/>
        <v>107.83</v>
      </c>
      <c r="H3748" s="20">
        <v>109.99</v>
      </c>
      <c r="I3748" s="20">
        <v>112.19</v>
      </c>
      <c r="J3748" s="20">
        <v>114.43</v>
      </c>
      <c r="K3748" s="20">
        <v>116.72</v>
      </c>
      <c r="L3748">
        <v>119.05</v>
      </c>
      <c r="M3748">
        <v>121.43</v>
      </c>
      <c r="N3748">
        <v>123.86</v>
      </c>
      <c r="O3748">
        <v>126.34</v>
      </c>
      <c r="P3748">
        <v>127.6</v>
      </c>
      <c r="Q3748">
        <v>130.15</v>
      </c>
      <c r="R3748" s="16">
        <f t="shared" si="407"/>
        <v>132.75</v>
      </c>
      <c r="S3748" s="20">
        <f t="shared" si="407"/>
        <v>135.41</v>
      </c>
      <c r="T3748">
        <f t="shared" si="407"/>
        <v>138.12</v>
      </c>
    </row>
    <row r="3749" spans="1:20" x14ac:dyDescent="0.2">
      <c r="A3749" s="8">
        <v>48.444000000000003</v>
      </c>
      <c r="B3749" s="2">
        <f t="shared" si="408"/>
        <v>50.866200000000006</v>
      </c>
      <c r="C3749" s="11">
        <f t="shared" si="409"/>
        <v>55.95282000000001</v>
      </c>
      <c r="D3749" s="2">
        <f t="shared" si="412"/>
        <v>60.429045600000009</v>
      </c>
      <c r="E3749" s="2">
        <f t="shared" si="410"/>
        <v>64.054788336000016</v>
      </c>
      <c r="F3749" s="2">
        <f t="shared" si="411"/>
        <v>65.335884102720016</v>
      </c>
      <c r="G3749">
        <f t="shared" si="406"/>
        <v>66.64</v>
      </c>
      <c r="H3749" s="20">
        <v>67.97</v>
      </c>
      <c r="I3749" s="20">
        <v>69.33</v>
      </c>
      <c r="J3749" s="20">
        <v>70.72</v>
      </c>
      <c r="K3749" s="20">
        <v>72.13</v>
      </c>
      <c r="L3749">
        <v>73.569999999999993</v>
      </c>
      <c r="M3749">
        <v>75.040000000000006</v>
      </c>
      <c r="N3749">
        <v>76.540000000000006</v>
      </c>
      <c r="O3749">
        <v>78.069999999999993</v>
      </c>
      <c r="P3749">
        <v>78.849999999999994</v>
      </c>
      <c r="Q3749">
        <v>80.430000000000007</v>
      </c>
      <c r="R3749" s="16">
        <f t="shared" si="407"/>
        <v>82.04</v>
      </c>
      <c r="S3749" s="20">
        <f t="shared" si="407"/>
        <v>83.68</v>
      </c>
      <c r="T3749">
        <f t="shared" si="407"/>
        <v>85.35</v>
      </c>
    </row>
    <row r="3750" spans="1:20" x14ac:dyDescent="0.2">
      <c r="A3750" s="8">
        <v>6.8969999999999994</v>
      </c>
      <c r="B3750" s="2">
        <f t="shared" si="408"/>
        <v>7.2418499999999995</v>
      </c>
      <c r="C3750" s="11">
        <f t="shared" si="409"/>
        <v>7.9660349999999998</v>
      </c>
      <c r="D3750" s="2">
        <f t="shared" si="412"/>
        <v>8.6033177999999992</v>
      </c>
      <c r="E3750" s="2">
        <f t="shared" si="410"/>
        <v>9.1195168679999998</v>
      </c>
      <c r="F3750" s="2">
        <f t="shared" si="411"/>
        <v>9.3019072053599992</v>
      </c>
      <c r="G3750">
        <f t="shared" si="406"/>
        <v>9.49</v>
      </c>
      <c r="H3750" s="20">
        <v>9.68</v>
      </c>
      <c r="I3750" s="20">
        <v>9.8699999999999992</v>
      </c>
      <c r="J3750" s="20">
        <v>10.07</v>
      </c>
      <c r="K3750" s="20">
        <v>10.27</v>
      </c>
      <c r="L3750">
        <v>10.48</v>
      </c>
      <c r="M3750">
        <v>10.69</v>
      </c>
      <c r="N3750">
        <v>10.9</v>
      </c>
      <c r="O3750">
        <v>11.12</v>
      </c>
      <c r="P3750">
        <v>11.23</v>
      </c>
      <c r="Q3750">
        <v>11.45</v>
      </c>
      <c r="R3750" s="16">
        <f t="shared" si="407"/>
        <v>11.68</v>
      </c>
      <c r="S3750" s="20">
        <f t="shared" si="407"/>
        <v>11.91</v>
      </c>
      <c r="T3750">
        <f t="shared" si="407"/>
        <v>12.15</v>
      </c>
    </row>
    <row r="3751" spans="1:20" x14ac:dyDescent="0.2">
      <c r="A3751" s="8">
        <v>6.8969999999999994</v>
      </c>
      <c r="B3751" s="2">
        <f t="shared" si="408"/>
        <v>7.2418499999999995</v>
      </c>
      <c r="C3751" s="11">
        <f t="shared" si="409"/>
        <v>7.9660349999999998</v>
      </c>
      <c r="D3751" s="2">
        <f t="shared" si="412"/>
        <v>8.6033177999999992</v>
      </c>
      <c r="E3751" s="2">
        <f t="shared" si="410"/>
        <v>9.1195168679999998</v>
      </c>
      <c r="F3751" s="2">
        <f t="shared" si="411"/>
        <v>9.3019072053599992</v>
      </c>
      <c r="G3751">
        <f t="shared" si="406"/>
        <v>9.49</v>
      </c>
      <c r="H3751" s="20">
        <v>9.68</v>
      </c>
      <c r="I3751" s="20">
        <v>9.8699999999999992</v>
      </c>
      <c r="J3751" s="20">
        <v>10.07</v>
      </c>
      <c r="K3751" s="20">
        <v>10.27</v>
      </c>
      <c r="L3751">
        <v>10.48</v>
      </c>
      <c r="M3751">
        <v>10.69</v>
      </c>
      <c r="N3751">
        <v>10.9</v>
      </c>
      <c r="O3751">
        <v>11.12</v>
      </c>
      <c r="P3751">
        <v>11.23</v>
      </c>
      <c r="Q3751">
        <v>11.45</v>
      </c>
      <c r="R3751" s="16">
        <f t="shared" si="407"/>
        <v>11.68</v>
      </c>
      <c r="S3751" s="20">
        <f t="shared" si="407"/>
        <v>11.91</v>
      </c>
      <c r="T3751">
        <f t="shared" si="407"/>
        <v>12.15</v>
      </c>
    </row>
    <row r="3752" spans="1:20" x14ac:dyDescent="0.2">
      <c r="A3752" s="8">
        <v>99.44</v>
      </c>
      <c r="B3752" s="2">
        <f t="shared" si="408"/>
        <v>104.41200000000001</v>
      </c>
      <c r="C3752" s="11">
        <f t="shared" si="409"/>
        <v>114.85320000000002</v>
      </c>
      <c r="D3752" s="2">
        <f t="shared" si="412"/>
        <v>124.04145600000001</v>
      </c>
      <c r="E3752" s="2">
        <f t="shared" si="410"/>
        <v>131.48394336000001</v>
      </c>
      <c r="F3752" s="2">
        <f t="shared" si="411"/>
        <v>134.11362222720001</v>
      </c>
      <c r="G3752">
        <f t="shared" si="406"/>
        <v>136.80000000000001</v>
      </c>
      <c r="H3752" s="20">
        <v>139.54</v>
      </c>
      <c r="I3752" s="20">
        <v>142.33000000000001</v>
      </c>
      <c r="J3752" s="20">
        <v>145.18</v>
      </c>
      <c r="K3752" s="20">
        <v>148.08000000000001</v>
      </c>
      <c r="L3752">
        <v>151.04</v>
      </c>
      <c r="M3752">
        <v>154.06</v>
      </c>
      <c r="N3752">
        <v>157.13999999999999</v>
      </c>
      <c r="O3752">
        <v>160.28</v>
      </c>
      <c r="P3752">
        <v>161.88</v>
      </c>
      <c r="Q3752">
        <v>165.12</v>
      </c>
      <c r="R3752" s="16">
        <f t="shared" si="407"/>
        <v>168.42</v>
      </c>
      <c r="S3752" s="20">
        <f t="shared" si="407"/>
        <v>171.79</v>
      </c>
      <c r="T3752">
        <f t="shared" si="407"/>
        <v>175.23</v>
      </c>
    </row>
    <row r="3753" spans="1:20" x14ac:dyDescent="0.2">
      <c r="A3753" s="8">
        <v>133.04499999999999</v>
      </c>
      <c r="B3753" s="2">
        <f t="shared" si="408"/>
        <v>139.69725</v>
      </c>
      <c r="C3753" s="11">
        <f t="shared" si="409"/>
        <v>153.66697500000001</v>
      </c>
      <c r="D3753" s="2">
        <f t="shared" si="412"/>
        <v>165.96033300000002</v>
      </c>
      <c r="E3753" s="2">
        <f t="shared" si="410"/>
        <v>175.91795298000002</v>
      </c>
      <c r="F3753" s="2">
        <f t="shared" si="411"/>
        <v>179.43631203960001</v>
      </c>
      <c r="G3753">
        <f t="shared" si="406"/>
        <v>183.03</v>
      </c>
      <c r="H3753" s="20">
        <v>186.69</v>
      </c>
      <c r="I3753" s="20">
        <v>190.42</v>
      </c>
      <c r="J3753" s="20">
        <v>194.23</v>
      </c>
      <c r="K3753" s="20">
        <v>198.11</v>
      </c>
      <c r="L3753">
        <v>202.07</v>
      </c>
      <c r="M3753">
        <v>206.11</v>
      </c>
      <c r="N3753">
        <v>210.23</v>
      </c>
      <c r="O3753">
        <v>214.43</v>
      </c>
      <c r="P3753">
        <v>216.57</v>
      </c>
      <c r="Q3753">
        <v>220.9</v>
      </c>
      <c r="R3753" s="16">
        <f t="shared" si="407"/>
        <v>225.32</v>
      </c>
      <c r="S3753" s="20">
        <f t="shared" si="407"/>
        <v>229.83</v>
      </c>
      <c r="T3753">
        <f t="shared" si="407"/>
        <v>234.43</v>
      </c>
    </row>
    <row r="3754" spans="1:20" x14ac:dyDescent="0.2">
      <c r="A3754" s="8">
        <v>88.725999999999999</v>
      </c>
      <c r="B3754" s="2">
        <f t="shared" si="408"/>
        <v>93.162300000000002</v>
      </c>
      <c r="C3754" s="11">
        <f t="shared" si="409"/>
        <v>102.47853000000001</v>
      </c>
      <c r="D3754" s="2">
        <f t="shared" si="412"/>
        <v>110.6768124</v>
      </c>
      <c r="E3754" s="2">
        <f t="shared" si="410"/>
        <v>117.31742114400001</v>
      </c>
      <c r="F3754" s="2">
        <f t="shared" si="411"/>
        <v>119.66376956688001</v>
      </c>
      <c r="G3754">
        <f t="shared" si="406"/>
        <v>122.06</v>
      </c>
      <c r="H3754" s="20">
        <v>124.5</v>
      </c>
      <c r="I3754" s="20">
        <v>126.99</v>
      </c>
      <c r="J3754" s="20">
        <v>129.53</v>
      </c>
      <c r="K3754" s="20">
        <v>132.12</v>
      </c>
      <c r="L3754">
        <v>134.76</v>
      </c>
      <c r="M3754">
        <v>137.46</v>
      </c>
      <c r="N3754">
        <v>140.21</v>
      </c>
      <c r="O3754">
        <v>143.01</v>
      </c>
      <c r="P3754">
        <v>144.44</v>
      </c>
      <c r="Q3754">
        <v>147.33000000000001</v>
      </c>
      <c r="R3754" s="16">
        <f t="shared" si="407"/>
        <v>150.28</v>
      </c>
      <c r="S3754" s="20">
        <f t="shared" si="407"/>
        <v>153.29</v>
      </c>
      <c r="T3754">
        <f t="shared" si="407"/>
        <v>156.36000000000001</v>
      </c>
    </row>
    <row r="3755" spans="1:20" x14ac:dyDescent="0.2">
      <c r="A3755" s="8">
        <v>156.40899999999999</v>
      </c>
      <c r="B3755" s="2">
        <f t="shared" si="408"/>
        <v>164.22944999999999</v>
      </c>
      <c r="C3755" s="11">
        <f t="shared" si="409"/>
        <v>180.65239500000001</v>
      </c>
      <c r="D3755" s="2">
        <f t="shared" si="412"/>
        <v>195.1045866</v>
      </c>
      <c r="E3755" s="2">
        <f t="shared" si="410"/>
        <v>206.81086179600001</v>
      </c>
      <c r="F3755" s="2">
        <f t="shared" si="411"/>
        <v>210.94707903192</v>
      </c>
      <c r="G3755">
        <f t="shared" si="406"/>
        <v>215.17</v>
      </c>
      <c r="H3755" s="20">
        <v>219.47</v>
      </c>
      <c r="I3755" s="20">
        <v>223.86</v>
      </c>
      <c r="J3755" s="20">
        <v>228.34</v>
      </c>
      <c r="K3755" s="20">
        <v>232.91</v>
      </c>
      <c r="L3755">
        <v>237.57</v>
      </c>
      <c r="M3755">
        <v>242.32</v>
      </c>
      <c r="N3755">
        <v>247.17</v>
      </c>
      <c r="O3755">
        <v>252.11</v>
      </c>
      <c r="P3755">
        <v>254.63</v>
      </c>
      <c r="Q3755">
        <v>259.72000000000003</v>
      </c>
      <c r="R3755" s="16">
        <f t="shared" si="407"/>
        <v>264.91000000000003</v>
      </c>
      <c r="S3755" s="20">
        <f t="shared" si="407"/>
        <v>270.20999999999998</v>
      </c>
      <c r="T3755">
        <f t="shared" si="407"/>
        <v>275.61</v>
      </c>
    </row>
    <row r="3756" spans="1:20" x14ac:dyDescent="0.2">
      <c r="A3756" s="8">
        <v>101.145</v>
      </c>
      <c r="B3756" s="2">
        <f t="shared" si="408"/>
        <v>106.20225000000001</v>
      </c>
      <c r="C3756" s="11">
        <f t="shared" si="409"/>
        <v>116.82247500000001</v>
      </c>
      <c r="D3756" s="2">
        <f t="shared" si="412"/>
        <v>126.16827300000001</v>
      </c>
      <c r="E3756" s="2">
        <f t="shared" si="410"/>
        <v>133.73836938000002</v>
      </c>
      <c r="F3756" s="2">
        <f t="shared" si="411"/>
        <v>136.41313676760004</v>
      </c>
      <c r="G3756">
        <f t="shared" si="406"/>
        <v>139.13999999999999</v>
      </c>
      <c r="H3756" s="20">
        <v>141.91999999999999</v>
      </c>
      <c r="I3756" s="20">
        <v>144.76</v>
      </c>
      <c r="J3756" s="20">
        <v>147.66</v>
      </c>
      <c r="K3756" s="20">
        <v>150.61000000000001</v>
      </c>
      <c r="L3756">
        <v>153.62</v>
      </c>
      <c r="M3756">
        <v>156.69</v>
      </c>
      <c r="N3756">
        <v>159.82</v>
      </c>
      <c r="O3756">
        <v>163.02000000000001</v>
      </c>
      <c r="P3756">
        <v>164.65</v>
      </c>
      <c r="Q3756">
        <v>167.94</v>
      </c>
      <c r="R3756" s="16">
        <f t="shared" si="407"/>
        <v>171.3</v>
      </c>
      <c r="S3756" s="20">
        <f t="shared" si="407"/>
        <v>174.73</v>
      </c>
      <c r="T3756">
        <f t="shared" si="407"/>
        <v>178.22</v>
      </c>
    </row>
    <row r="3757" spans="1:20" x14ac:dyDescent="0.2">
      <c r="A3757" s="8">
        <v>196.73500000000001</v>
      </c>
      <c r="B3757" s="2">
        <f t="shared" si="408"/>
        <v>206.57175000000004</v>
      </c>
      <c r="C3757" s="11">
        <f t="shared" si="409"/>
        <v>227.22892500000006</v>
      </c>
      <c r="D3757" s="2">
        <f t="shared" si="412"/>
        <v>245.40723900000006</v>
      </c>
      <c r="E3757" s="2">
        <f t="shared" si="410"/>
        <v>260.13167334000008</v>
      </c>
      <c r="F3757" s="2">
        <f t="shared" si="411"/>
        <v>265.3343068068001</v>
      </c>
      <c r="G3757">
        <f t="shared" si="406"/>
        <v>270.64</v>
      </c>
      <c r="H3757" s="20">
        <v>276.05</v>
      </c>
      <c r="I3757" s="20">
        <v>281.57</v>
      </c>
      <c r="J3757" s="20">
        <v>287.2</v>
      </c>
      <c r="K3757" s="20">
        <v>292.94</v>
      </c>
      <c r="L3757">
        <v>298.8</v>
      </c>
      <c r="M3757">
        <v>304.77999999999997</v>
      </c>
      <c r="N3757">
        <v>310.88</v>
      </c>
      <c r="O3757">
        <v>317.10000000000002</v>
      </c>
      <c r="P3757">
        <v>320.27</v>
      </c>
      <c r="Q3757">
        <v>326.68</v>
      </c>
      <c r="R3757" s="16">
        <f t="shared" si="407"/>
        <v>333.21</v>
      </c>
      <c r="S3757" s="20">
        <f t="shared" si="407"/>
        <v>339.87</v>
      </c>
      <c r="T3757">
        <f t="shared" si="407"/>
        <v>346.67</v>
      </c>
    </row>
    <row r="3758" spans="1:20" x14ac:dyDescent="0.2">
      <c r="A3758" s="8">
        <v>26.532</v>
      </c>
      <c r="B3758" s="2">
        <f t="shared" si="408"/>
        <v>27.858600000000003</v>
      </c>
      <c r="C3758" s="11">
        <f t="shared" si="409"/>
        <v>30.644460000000006</v>
      </c>
      <c r="D3758" s="2">
        <f t="shared" si="412"/>
        <v>33.096016800000008</v>
      </c>
      <c r="E3758" s="2">
        <f t="shared" si="410"/>
        <v>35.081777808000005</v>
      </c>
      <c r="F3758" s="2">
        <f t="shared" si="411"/>
        <v>35.783413364160005</v>
      </c>
      <c r="G3758">
        <f t="shared" si="406"/>
        <v>36.5</v>
      </c>
      <c r="H3758" s="20">
        <v>37.229999999999997</v>
      </c>
      <c r="I3758" s="20">
        <v>37.97</v>
      </c>
      <c r="J3758" s="20">
        <v>38.729999999999997</v>
      </c>
      <c r="K3758" s="20">
        <v>39.5</v>
      </c>
      <c r="L3758">
        <v>40.29</v>
      </c>
      <c r="M3758">
        <v>41.1</v>
      </c>
      <c r="N3758">
        <v>41.92</v>
      </c>
      <c r="O3758">
        <v>42.76</v>
      </c>
      <c r="P3758">
        <v>43.19</v>
      </c>
      <c r="Q3758">
        <v>44.05</v>
      </c>
      <c r="R3758" s="16">
        <f t="shared" si="407"/>
        <v>44.93</v>
      </c>
      <c r="S3758" s="20">
        <f t="shared" si="407"/>
        <v>45.83</v>
      </c>
      <c r="T3758">
        <f t="shared" si="407"/>
        <v>46.75</v>
      </c>
    </row>
    <row r="3759" spans="1:20" x14ac:dyDescent="0.2">
      <c r="A3759" s="8">
        <v>5.181</v>
      </c>
      <c r="B3759" s="2">
        <f t="shared" si="408"/>
        <v>5.4400500000000003</v>
      </c>
      <c r="C3759" s="11">
        <f t="shared" si="409"/>
        <v>5.9840550000000006</v>
      </c>
      <c r="D3759" s="2">
        <f t="shared" si="412"/>
        <v>6.4627794000000005</v>
      </c>
      <c r="E3759" s="2">
        <f t="shared" si="410"/>
        <v>6.8505461640000007</v>
      </c>
      <c r="F3759" s="2">
        <f t="shared" si="411"/>
        <v>6.9875570872800008</v>
      </c>
      <c r="G3759">
        <f t="shared" si="406"/>
        <v>7.13</v>
      </c>
      <c r="H3759" s="20">
        <v>7.27</v>
      </c>
      <c r="I3759" s="20">
        <v>7.42</v>
      </c>
      <c r="J3759" s="20">
        <v>7.57</v>
      </c>
      <c r="K3759" s="20">
        <v>7.72</v>
      </c>
      <c r="L3759">
        <v>7.87</v>
      </c>
      <c r="M3759">
        <v>8.0299999999999994</v>
      </c>
      <c r="N3759">
        <v>8.19</v>
      </c>
      <c r="O3759">
        <v>8.35</v>
      </c>
      <c r="P3759">
        <v>8.43</v>
      </c>
      <c r="Q3759">
        <v>8.6</v>
      </c>
      <c r="R3759" s="16">
        <f t="shared" si="407"/>
        <v>8.77</v>
      </c>
      <c r="S3759" s="20">
        <f t="shared" si="407"/>
        <v>8.9499999999999993</v>
      </c>
      <c r="T3759">
        <f t="shared" si="407"/>
        <v>9.1300000000000008</v>
      </c>
    </row>
    <row r="3760" spans="1:20" x14ac:dyDescent="0.2">
      <c r="A3760" s="8">
        <v>5.0380000000000003</v>
      </c>
      <c r="B3760" s="2">
        <f t="shared" si="408"/>
        <v>5.2899000000000003</v>
      </c>
      <c r="C3760" s="11">
        <f t="shared" si="409"/>
        <v>5.8188900000000006</v>
      </c>
      <c r="D3760" s="2">
        <f t="shared" si="412"/>
        <v>6.2844012000000005</v>
      </c>
      <c r="E3760" s="2">
        <f t="shared" si="410"/>
        <v>6.6614652720000009</v>
      </c>
      <c r="F3760" s="2">
        <f t="shared" si="411"/>
        <v>6.7946945774400014</v>
      </c>
      <c r="G3760">
        <f t="shared" si="406"/>
        <v>6.93</v>
      </c>
      <c r="H3760" s="20">
        <v>7.07</v>
      </c>
      <c r="I3760" s="20">
        <v>7.21</v>
      </c>
      <c r="J3760" s="20">
        <v>7.35</v>
      </c>
      <c r="K3760" s="20">
        <v>7.5</v>
      </c>
      <c r="L3760">
        <v>7.65</v>
      </c>
      <c r="M3760">
        <v>7.8</v>
      </c>
      <c r="N3760">
        <v>7.96</v>
      </c>
      <c r="O3760">
        <v>8.1199999999999992</v>
      </c>
      <c r="P3760">
        <v>8.1999999999999993</v>
      </c>
      <c r="Q3760">
        <v>8.36</v>
      </c>
      <c r="R3760" s="16">
        <f t="shared" si="407"/>
        <v>8.5299999999999994</v>
      </c>
      <c r="S3760" s="20">
        <f t="shared" si="407"/>
        <v>8.6999999999999993</v>
      </c>
      <c r="T3760">
        <f t="shared" si="407"/>
        <v>8.8699999999999992</v>
      </c>
    </row>
    <row r="3761" spans="1:20" x14ac:dyDescent="0.2">
      <c r="A3761" s="8">
        <v>5.0380000000000003</v>
      </c>
      <c r="B3761" s="2">
        <f t="shared" si="408"/>
        <v>5.2899000000000003</v>
      </c>
      <c r="C3761" s="11">
        <f t="shared" si="409"/>
        <v>5.8188900000000006</v>
      </c>
      <c r="D3761" s="2">
        <f t="shared" si="412"/>
        <v>6.2844012000000005</v>
      </c>
      <c r="E3761" s="2">
        <f t="shared" si="410"/>
        <v>6.6614652720000009</v>
      </c>
      <c r="F3761" s="2">
        <f t="shared" si="411"/>
        <v>6.7946945774400014</v>
      </c>
      <c r="G3761">
        <f t="shared" si="406"/>
        <v>6.93</v>
      </c>
      <c r="H3761" s="20">
        <v>7.07</v>
      </c>
      <c r="I3761" s="20">
        <v>7.21</v>
      </c>
      <c r="J3761" s="20">
        <v>7.35</v>
      </c>
      <c r="K3761" s="20">
        <v>7.5</v>
      </c>
      <c r="L3761">
        <v>7.65</v>
      </c>
      <c r="M3761">
        <v>7.8</v>
      </c>
      <c r="N3761">
        <v>7.96</v>
      </c>
      <c r="O3761">
        <v>8.1199999999999992</v>
      </c>
      <c r="P3761">
        <v>8.1999999999999993</v>
      </c>
      <c r="Q3761">
        <v>8.36</v>
      </c>
      <c r="R3761" s="16">
        <f t="shared" si="407"/>
        <v>8.5299999999999994</v>
      </c>
      <c r="S3761" s="20">
        <f t="shared" si="407"/>
        <v>8.6999999999999993</v>
      </c>
      <c r="T3761">
        <f t="shared" si="407"/>
        <v>8.8699999999999992</v>
      </c>
    </row>
    <row r="3762" spans="1:20" x14ac:dyDescent="0.2">
      <c r="A3762" s="8">
        <v>25.157</v>
      </c>
      <c r="B3762" s="2">
        <f t="shared" si="408"/>
        <v>26.414850000000001</v>
      </c>
      <c r="C3762" s="11">
        <f t="shared" si="409"/>
        <v>29.056335000000004</v>
      </c>
      <c r="D3762" s="2">
        <f t="shared" si="412"/>
        <v>31.380841800000006</v>
      </c>
      <c r="E3762" s="2">
        <f t="shared" si="410"/>
        <v>33.263692308000003</v>
      </c>
      <c r="F3762" s="2">
        <f t="shared" si="411"/>
        <v>33.928966154160001</v>
      </c>
      <c r="G3762">
        <f t="shared" si="406"/>
        <v>34.61</v>
      </c>
      <c r="H3762" s="20">
        <v>35.299999999999997</v>
      </c>
      <c r="I3762" s="20">
        <v>36.01</v>
      </c>
      <c r="J3762" s="20">
        <v>36.729999999999997</v>
      </c>
      <c r="K3762" s="20">
        <v>37.46</v>
      </c>
      <c r="L3762">
        <v>38.21</v>
      </c>
      <c r="M3762">
        <v>38.97</v>
      </c>
      <c r="N3762">
        <v>39.75</v>
      </c>
      <c r="O3762">
        <v>40.549999999999997</v>
      </c>
      <c r="P3762">
        <v>40.96</v>
      </c>
      <c r="Q3762">
        <v>41.78</v>
      </c>
      <c r="R3762" s="16">
        <f t="shared" si="407"/>
        <v>42.62</v>
      </c>
      <c r="S3762" s="20">
        <f t="shared" si="407"/>
        <v>43.47</v>
      </c>
      <c r="T3762">
        <f t="shared" si="407"/>
        <v>44.34</v>
      </c>
    </row>
    <row r="3763" spans="1:20" x14ac:dyDescent="0.2">
      <c r="A3763" s="8">
        <v>52.646000000000001</v>
      </c>
      <c r="B3763" s="2">
        <f t="shared" si="408"/>
        <v>55.278300000000002</v>
      </c>
      <c r="C3763" s="11">
        <f t="shared" si="409"/>
        <v>60.806130000000003</v>
      </c>
      <c r="D3763" s="2">
        <f t="shared" si="412"/>
        <v>65.670620400000004</v>
      </c>
      <c r="E3763" s="2">
        <f t="shared" si="410"/>
        <v>69.610857624000005</v>
      </c>
      <c r="F3763" s="2">
        <f t="shared" si="411"/>
        <v>71.003074776480005</v>
      </c>
      <c r="G3763">
        <f t="shared" si="406"/>
        <v>72.42</v>
      </c>
      <c r="H3763" s="20">
        <v>73.87</v>
      </c>
      <c r="I3763" s="20">
        <v>75.349999999999994</v>
      </c>
      <c r="J3763" s="20">
        <v>76.86</v>
      </c>
      <c r="K3763" s="20">
        <v>78.400000000000006</v>
      </c>
      <c r="L3763">
        <v>79.97</v>
      </c>
      <c r="M3763">
        <v>81.569999999999993</v>
      </c>
      <c r="N3763">
        <v>83.2</v>
      </c>
      <c r="O3763">
        <v>84.86</v>
      </c>
      <c r="P3763">
        <v>85.71</v>
      </c>
      <c r="Q3763">
        <v>87.42</v>
      </c>
      <c r="R3763" s="16">
        <f t="shared" si="407"/>
        <v>89.17</v>
      </c>
      <c r="S3763" s="20">
        <f t="shared" si="407"/>
        <v>90.95</v>
      </c>
      <c r="T3763">
        <f t="shared" si="407"/>
        <v>92.77</v>
      </c>
    </row>
    <row r="3764" spans="1:20" x14ac:dyDescent="0.2">
      <c r="A3764" s="8">
        <v>81.278999999999996</v>
      </c>
      <c r="B3764" s="2">
        <f t="shared" si="408"/>
        <v>85.342950000000002</v>
      </c>
      <c r="C3764" s="11">
        <f t="shared" si="409"/>
        <v>93.877245000000016</v>
      </c>
      <c r="D3764" s="2">
        <f t="shared" si="412"/>
        <v>101.38742460000002</v>
      </c>
      <c r="E3764" s="2">
        <f t="shared" si="410"/>
        <v>107.47067007600002</v>
      </c>
      <c r="F3764" s="2">
        <f t="shared" si="411"/>
        <v>109.62008347752001</v>
      </c>
      <c r="G3764">
        <f t="shared" si="406"/>
        <v>111.81</v>
      </c>
      <c r="H3764" s="20">
        <v>114.05</v>
      </c>
      <c r="I3764" s="20">
        <v>116.33</v>
      </c>
      <c r="J3764" s="20">
        <v>118.66</v>
      </c>
      <c r="K3764" s="20">
        <v>121.03</v>
      </c>
      <c r="L3764">
        <v>123.45</v>
      </c>
      <c r="M3764">
        <v>125.92</v>
      </c>
      <c r="N3764">
        <v>128.44</v>
      </c>
      <c r="O3764">
        <v>131.01</v>
      </c>
      <c r="P3764">
        <v>132.32</v>
      </c>
      <c r="Q3764">
        <v>134.97</v>
      </c>
      <c r="R3764" s="16">
        <f t="shared" si="407"/>
        <v>137.66999999999999</v>
      </c>
      <c r="S3764" s="20">
        <f t="shared" si="407"/>
        <v>140.41999999999999</v>
      </c>
      <c r="T3764">
        <f t="shared" si="407"/>
        <v>143.22999999999999</v>
      </c>
    </row>
    <row r="3765" spans="1:20" x14ac:dyDescent="0.2">
      <c r="A3765" s="8">
        <v>71.599000000000004</v>
      </c>
      <c r="B3765" s="2">
        <f t="shared" si="408"/>
        <v>75.17895</v>
      </c>
      <c r="C3765" s="11">
        <f t="shared" si="409"/>
        <v>82.69684500000001</v>
      </c>
      <c r="D3765" s="2">
        <f t="shared" si="412"/>
        <v>89.312592600000016</v>
      </c>
      <c r="E3765" s="2">
        <f t="shared" si="410"/>
        <v>94.671348156000022</v>
      </c>
      <c r="F3765" s="2">
        <f t="shared" si="411"/>
        <v>96.564775119120029</v>
      </c>
      <c r="G3765">
        <f t="shared" si="406"/>
        <v>98.5</v>
      </c>
      <c r="H3765" s="20">
        <v>100.47</v>
      </c>
      <c r="I3765" s="20">
        <v>102.48</v>
      </c>
      <c r="J3765" s="20">
        <v>104.53</v>
      </c>
      <c r="K3765" s="20">
        <v>106.62</v>
      </c>
      <c r="L3765">
        <v>108.75</v>
      </c>
      <c r="M3765">
        <v>110.93</v>
      </c>
      <c r="N3765">
        <v>113.15</v>
      </c>
      <c r="O3765">
        <v>115.41</v>
      </c>
      <c r="P3765">
        <v>116.56</v>
      </c>
      <c r="Q3765">
        <v>118.89</v>
      </c>
      <c r="R3765" s="16">
        <f t="shared" si="407"/>
        <v>121.27</v>
      </c>
      <c r="S3765" s="20">
        <f t="shared" si="407"/>
        <v>123.7</v>
      </c>
      <c r="T3765">
        <f t="shared" si="407"/>
        <v>126.17</v>
      </c>
    </row>
    <row r="3766" spans="1:20" x14ac:dyDescent="0.2">
      <c r="A3766" s="8">
        <v>110.297</v>
      </c>
      <c r="B3766" s="2">
        <f t="shared" si="408"/>
        <v>115.81185000000001</v>
      </c>
      <c r="C3766" s="11">
        <f t="shared" si="409"/>
        <v>127.39303500000001</v>
      </c>
      <c r="D3766" s="2">
        <f t="shared" si="412"/>
        <v>137.5844778</v>
      </c>
      <c r="E3766" s="2">
        <f t="shared" si="410"/>
        <v>145.83954646800001</v>
      </c>
      <c r="F3766" s="2">
        <f t="shared" si="411"/>
        <v>148.75633739736</v>
      </c>
      <c r="G3766">
        <f t="shared" si="406"/>
        <v>151.72999999999999</v>
      </c>
      <c r="H3766" s="20">
        <v>154.76</v>
      </c>
      <c r="I3766" s="20">
        <v>157.86000000000001</v>
      </c>
      <c r="J3766" s="20">
        <v>161.02000000000001</v>
      </c>
      <c r="K3766" s="20">
        <v>164.24</v>
      </c>
      <c r="L3766">
        <v>167.52</v>
      </c>
      <c r="M3766">
        <v>170.87</v>
      </c>
      <c r="N3766">
        <v>174.29</v>
      </c>
      <c r="O3766">
        <v>177.78</v>
      </c>
      <c r="P3766">
        <v>179.56</v>
      </c>
      <c r="Q3766">
        <v>183.15</v>
      </c>
      <c r="R3766" s="16">
        <f t="shared" si="407"/>
        <v>186.81</v>
      </c>
      <c r="S3766" s="20">
        <f t="shared" si="407"/>
        <v>190.55</v>
      </c>
      <c r="T3766">
        <f t="shared" si="407"/>
        <v>194.36</v>
      </c>
    </row>
    <row r="3767" spans="1:20" x14ac:dyDescent="0.2">
      <c r="A3767" s="8">
        <v>44.506</v>
      </c>
      <c r="B3767" s="2">
        <f t="shared" si="408"/>
        <v>46.731300000000005</v>
      </c>
      <c r="C3767" s="11">
        <f t="shared" si="409"/>
        <v>51.404430000000012</v>
      </c>
      <c r="D3767" s="2">
        <f t="shared" si="412"/>
        <v>55.516784400000013</v>
      </c>
      <c r="E3767" s="2">
        <f t="shared" si="410"/>
        <v>58.847791464000011</v>
      </c>
      <c r="F3767" s="2">
        <f t="shared" si="411"/>
        <v>60.024747293280008</v>
      </c>
      <c r="G3767">
        <f t="shared" si="406"/>
        <v>61.23</v>
      </c>
      <c r="H3767" s="20">
        <v>62.45</v>
      </c>
      <c r="I3767" s="20">
        <v>63.7</v>
      </c>
      <c r="J3767" s="20">
        <v>64.97</v>
      </c>
      <c r="K3767" s="20">
        <v>66.27</v>
      </c>
      <c r="L3767">
        <v>67.599999999999994</v>
      </c>
      <c r="M3767">
        <v>68.95</v>
      </c>
      <c r="N3767">
        <v>70.33</v>
      </c>
      <c r="O3767">
        <v>71.739999999999995</v>
      </c>
      <c r="P3767">
        <v>72.459999999999994</v>
      </c>
      <c r="Q3767">
        <v>73.91</v>
      </c>
      <c r="R3767" s="16">
        <f t="shared" si="407"/>
        <v>75.39</v>
      </c>
      <c r="S3767" s="20">
        <f t="shared" si="407"/>
        <v>76.900000000000006</v>
      </c>
      <c r="T3767">
        <f t="shared" si="407"/>
        <v>78.44</v>
      </c>
    </row>
    <row r="3768" spans="1:20" x14ac:dyDescent="0.2">
      <c r="A3768" s="8">
        <v>44.506</v>
      </c>
      <c r="B3768" s="2">
        <f t="shared" si="408"/>
        <v>46.731300000000005</v>
      </c>
      <c r="C3768" s="11">
        <f t="shared" si="409"/>
        <v>51.404430000000012</v>
      </c>
      <c r="D3768" s="2">
        <f t="shared" si="412"/>
        <v>55.516784400000013</v>
      </c>
      <c r="E3768" s="2">
        <f t="shared" si="410"/>
        <v>58.847791464000011</v>
      </c>
      <c r="F3768" s="2">
        <f t="shared" si="411"/>
        <v>60.024747293280008</v>
      </c>
      <c r="G3768">
        <f t="shared" si="406"/>
        <v>61.23</v>
      </c>
      <c r="H3768" s="20">
        <v>62.45</v>
      </c>
      <c r="I3768" s="20">
        <v>63.7</v>
      </c>
      <c r="J3768" s="20">
        <v>64.97</v>
      </c>
      <c r="K3768" s="20">
        <v>66.27</v>
      </c>
      <c r="L3768">
        <v>67.599999999999994</v>
      </c>
      <c r="M3768">
        <v>68.95</v>
      </c>
      <c r="N3768">
        <v>70.33</v>
      </c>
      <c r="O3768">
        <v>71.739999999999995</v>
      </c>
      <c r="P3768">
        <v>72.459999999999994</v>
      </c>
      <c r="Q3768">
        <v>73.91</v>
      </c>
      <c r="R3768" s="16">
        <f t="shared" si="407"/>
        <v>75.39</v>
      </c>
      <c r="S3768" s="20">
        <f t="shared" si="407"/>
        <v>76.900000000000006</v>
      </c>
      <c r="T3768">
        <f t="shared" si="407"/>
        <v>78.44</v>
      </c>
    </row>
    <row r="3769" spans="1:20" x14ac:dyDescent="0.2">
      <c r="A3769" s="8">
        <v>8.734</v>
      </c>
      <c r="B3769" s="2">
        <f t="shared" si="408"/>
        <v>9.1707000000000001</v>
      </c>
      <c r="C3769" s="11">
        <f t="shared" si="409"/>
        <v>10.087770000000001</v>
      </c>
      <c r="D3769" s="2">
        <f t="shared" si="412"/>
        <v>10.894791600000001</v>
      </c>
      <c r="E3769" s="2">
        <f t="shared" si="410"/>
        <v>11.548479096000001</v>
      </c>
      <c r="F3769" s="2">
        <f t="shared" si="411"/>
        <v>11.779448677920001</v>
      </c>
      <c r="G3769">
        <f t="shared" si="406"/>
        <v>12.02</v>
      </c>
      <c r="H3769" s="20">
        <v>12.26</v>
      </c>
      <c r="I3769" s="20">
        <v>12.51</v>
      </c>
      <c r="J3769" s="20">
        <v>12.76</v>
      </c>
      <c r="K3769" s="20">
        <v>13.02</v>
      </c>
      <c r="L3769">
        <v>13.28</v>
      </c>
      <c r="M3769">
        <v>13.55</v>
      </c>
      <c r="N3769">
        <v>13.82</v>
      </c>
      <c r="O3769">
        <v>14.1</v>
      </c>
      <c r="P3769">
        <v>14.24</v>
      </c>
      <c r="Q3769">
        <v>14.52</v>
      </c>
      <c r="R3769" s="16">
        <f t="shared" si="407"/>
        <v>14.81</v>
      </c>
      <c r="S3769" s="20">
        <f t="shared" si="407"/>
        <v>15.11</v>
      </c>
      <c r="T3769">
        <f t="shared" si="407"/>
        <v>15.41</v>
      </c>
    </row>
    <row r="3770" spans="1:20" x14ac:dyDescent="0.2">
      <c r="A3770" s="8">
        <v>4.8729999999999993</v>
      </c>
      <c r="B3770" s="2">
        <f t="shared" si="408"/>
        <v>5.1166499999999999</v>
      </c>
      <c r="C3770" s="11">
        <f t="shared" si="409"/>
        <v>5.6283150000000006</v>
      </c>
      <c r="D3770" s="2">
        <f t="shared" si="412"/>
        <v>6.0785802000000011</v>
      </c>
      <c r="E3770" s="2">
        <f t="shared" si="410"/>
        <v>6.443295012000001</v>
      </c>
      <c r="F3770" s="2">
        <f t="shared" si="411"/>
        <v>6.5721609122400011</v>
      </c>
      <c r="G3770">
        <f t="shared" si="406"/>
        <v>6.7</v>
      </c>
      <c r="H3770" s="20">
        <v>6.83</v>
      </c>
      <c r="I3770" s="20">
        <v>6.97</v>
      </c>
      <c r="J3770" s="20">
        <v>7.11</v>
      </c>
      <c r="K3770" s="20">
        <v>7.25</v>
      </c>
      <c r="L3770">
        <v>7.4</v>
      </c>
      <c r="M3770">
        <v>7.55</v>
      </c>
      <c r="N3770">
        <v>7.7</v>
      </c>
      <c r="O3770">
        <v>7.85</v>
      </c>
      <c r="P3770">
        <v>7.93</v>
      </c>
      <c r="Q3770">
        <v>8.09</v>
      </c>
      <c r="R3770" s="16">
        <f t="shared" si="407"/>
        <v>8.25</v>
      </c>
      <c r="S3770" s="20">
        <f t="shared" si="407"/>
        <v>8.42</v>
      </c>
      <c r="T3770">
        <f t="shared" si="407"/>
        <v>8.59</v>
      </c>
    </row>
    <row r="3771" spans="1:20" x14ac:dyDescent="0.2">
      <c r="A3771" s="8">
        <v>135.48699999999999</v>
      </c>
      <c r="B3771" s="2">
        <f t="shared" si="408"/>
        <v>142.26134999999999</v>
      </c>
      <c r="C3771" s="11">
        <f t="shared" si="409"/>
        <v>156.48748499999999</v>
      </c>
      <c r="D3771" s="2">
        <f t="shared" si="412"/>
        <v>169.00648379999998</v>
      </c>
      <c r="E3771" s="2">
        <f t="shared" si="410"/>
        <v>179.14687282799997</v>
      </c>
      <c r="F3771" s="2">
        <f t="shared" si="411"/>
        <v>182.72981028455996</v>
      </c>
      <c r="G3771">
        <f t="shared" si="406"/>
        <v>186.38</v>
      </c>
      <c r="H3771" s="20">
        <v>190.11</v>
      </c>
      <c r="I3771" s="20">
        <v>193.91</v>
      </c>
      <c r="J3771" s="20">
        <v>197.79</v>
      </c>
      <c r="K3771" s="20">
        <v>201.75</v>
      </c>
      <c r="L3771">
        <v>205.79</v>
      </c>
      <c r="M3771">
        <v>209.91</v>
      </c>
      <c r="N3771">
        <v>214.11</v>
      </c>
      <c r="O3771">
        <v>218.39</v>
      </c>
      <c r="P3771">
        <v>220.57</v>
      </c>
      <c r="Q3771">
        <v>224.98</v>
      </c>
      <c r="R3771" s="16">
        <f t="shared" si="407"/>
        <v>229.48</v>
      </c>
      <c r="S3771" s="20">
        <f t="shared" si="407"/>
        <v>234.07</v>
      </c>
      <c r="T3771">
        <f t="shared" si="407"/>
        <v>238.75</v>
      </c>
    </row>
    <row r="3772" spans="1:20" x14ac:dyDescent="0.2">
      <c r="A3772" s="8">
        <v>183.83199999999999</v>
      </c>
      <c r="B3772" s="2">
        <f t="shared" si="408"/>
        <v>193.02359999999999</v>
      </c>
      <c r="C3772" s="11">
        <f t="shared" si="409"/>
        <v>212.32596000000001</v>
      </c>
      <c r="D3772" s="2">
        <f t="shared" si="412"/>
        <v>229.31203680000002</v>
      </c>
      <c r="E3772" s="2">
        <f t="shared" si="410"/>
        <v>243.07075900800001</v>
      </c>
      <c r="F3772" s="2">
        <f t="shared" si="411"/>
        <v>247.93217418816002</v>
      </c>
      <c r="G3772">
        <f t="shared" si="406"/>
        <v>252.89</v>
      </c>
      <c r="H3772" s="20">
        <v>257.95</v>
      </c>
      <c r="I3772" s="20">
        <v>263.11</v>
      </c>
      <c r="J3772" s="20">
        <v>268.37</v>
      </c>
      <c r="K3772" s="20">
        <v>273.74</v>
      </c>
      <c r="L3772">
        <v>279.20999999999998</v>
      </c>
      <c r="M3772">
        <v>284.79000000000002</v>
      </c>
      <c r="N3772">
        <v>290.49</v>
      </c>
      <c r="O3772">
        <v>296.3</v>
      </c>
      <c r="P3772">
        <v>299.26</v>
      </c>
      <c r="Q3772">
        <v>305.25</v>
      </c>
      <c r="R3772" s="16">
        <f t="shared" si="407"/>
        <v>311.36</v>
      </c>
      <c r="S3772" s="20">
        <f t="shared" si="407"/>
        <v>317.58999999999997</v>
      </c>
      <c r="T3772">
        <f t="shared" si="407"/>
        <v>323.94</v>
      </c>
    </row>
    <row r="3773" spans="1:20" x14ac:dyDescent="0.2">
      <c r="A3773" s="8">
        <v>125.785</v>
      </c>
      <c r="B3773" s="2">
        <f t="shared" si="408"/>
        <v>132.07425000000001</v>
      </c>
      <c r="C3773" s="11">
        <f t="shared" si="409"/>
        <v>145.28167500000001</v>
      </c>
      <c r="D3773" s="2">
        <f t="shared" si="412"/>
        <v>156.90420900000001</v>
      </c>
      <c r="E3773" s="2">
        <f t="shared" si="410"/>
        <v>166.31846154000002</v>
      </c>
      <c r="F3773" s="2">
        <f t="shared" si="411"/>
        <v>169.64483077080001</v>
      </c>
      <c r="G3773">
        <f t="shared" si="406"/>
        <v>173.04</v>
      </c>
      <c r="H3773" s="20">
        <v>176.5</v>
      </c>
      <c r="I3773" s="20">
        <v>180.03</v>
      </c>
      <c r="J3773" s="20">
        <v>183.63</v>
      </c>
      <c r="K3773" s="20">
        <v>187.3</v>
      </c>
      <c r="L3773">
        <v>191.05</v>
      </c>
      <c r="M3773">
        <v>194.87</v>
      </c>
      <c r="N3773">
        <v>198.77</v>
      </c>
      <c r="O3773">
        <v>202.75</v>
      </c>
      <c r="P3773">
        <v>204.78</v>
      </c>
      <c r="Q3773">
        <v>208.88</v>
      </c>
      <c r="R3773" s="16">
        <f t="shared" si="407"/>
        <v>213.06</v>
      </c>
      <c r="S3773" s="20">
        <f t="shared" si="407"/>
        <v>217.32</v>
      </c>
      <c r="T3773">
        <f t="shared" si="407"/>
        <v>221.67</v>
      </c>
    </row>
    <row r="3774" spans="1:20" x14ac:dyDescent="0.2">
      <c r="A3774" s="8">
        <v>22.484000000000002</v>
      </c>
      <c r="B3774" s="2">
        <f t="shared" si="408"/>
        <v>23.608200000000004</v>
      </c>
      <c r="C3774" s="11">
        <f t="shared" si="409"/>
        <v>25.969020000000008</v>
      </c>
      <c r="D3774" s="2">
        <f t="shared" si="412"/>
        <v>28.046541600000008</v>
      </c>
      <c r="E3774" s="2">
        <f t="shared" si="410"/>
        <v>29.729334096000009</v>
      </c>
      <c r="F3774" s="2">
        <f t="shared" si="411"/>
        <v>30.323920777920009</v>
      </c>
      <c r="G3774">
        <f t="shared" si="406"/>
        <v>30.93</v>
      </c>
      <c r="H3774" s="20">
        <v>31.55</v>
      </c>
      <c r="I3774" s="20">
        <v>32.18</v>
      </c>
      <c r="J3774" s="20">
        <v>32.82</v>
      </c>
      <c r="K3774" s="20">
        <v>33.479999999999997</v>
      </c>
      <c r="L3774">
        <v>34.15</v>
      </c>
      <c r="M3774">
        <v>34.83</v>
      </c>
      <c r="N3774">
        <v>35.53</v>
      </c>
      <c r="O3774">
        <v>36.24</v>
      </c>
      <c r="P3774">
        <v>36.6</v>
      </c>
      <c r="Q3774">
        <v>37.33</v>
      </c>
      <c r="R3774" s="16">
        <f t="shared" si="407"/>
        <v>38.08</v>
      </c>
      <c r="S3774" s="20">
        <f t="shared" si="407"/>
        <v>38.840000000000003</v>
      </c>
      <c r="T3774">
        <f t="shared" si="407"/>
        <v>39.619999999999997</v>
      </c>
    </row>
    <row r="3775" spans="1:20" x14ac:dyDescent="0.2">
      <c r="A3775" s="8">
        <v>22.484000000000002</v>
      </c>
      <c r="B3775" s="2">
        <f t="shared" si="408"/>
        <v>23.608200000000004</v>
      </c>
      <c r="C3775" s="11">
        <f t="shared" si="409"/>
        <v>25.969020000000008</v>
      </c>
      <c r="D3775" s="2">
        <f t="shared" si="412"/>
        <v>28.046541600000008</v>
      </c>
      <c r="E3775" s="2">
        <f t="shared" si="410"/>
        <v>29.729334096000009</v>
      </c>
      <c r="F3775" s="2">
        <f t="shared" si="411"/>
        <v>30.323920777920009</v>
      </c>
      <c r="G3775">
        <f t="shared" si="406"/>
        <v>30.93</v>
      </c>
      <c r="H3775" s="20">
        <v>31.55</v>
      </c>
      <c r="I3775" s="20">
        <v>32.18</v>
      </c>
      <c r="J3775" s="20">
        <v>32.82</v>
      </c>
      <c r="K3775" s="20">
        <v>33.479999999999997</v>
      </c>
      <c r="L3775">
        <v>34.15</v>
      </c>
      <c r="M3775">
        <v>34.83</v>
      </c>
      <c r="N3775">
        <v>35.53</v>
      </c>
      <c r="O3775">
        <v>36.24</v>
      </c>
      <c r="P3775">
        <v>36.6</v>
      </c>
      <c r="Q3775">
        <v>37.33</v>
      </c>
      <c r="R3775" s="16">
        <f t="shared" si="407"/>
        <v>38.08</v>
      </c>
      <c r="S3775" s="20">
        <f t="shared" si="407"/>
        <v>38.840000000000003</v>
      </c>
      <c r="T3775">
        <f t="shared" si="407"/>
        <v>39.619999999999997</v>
      </c>
    </row>
    <row r="3776" spans="1:20" x14ac:dyDescent="0.2">
      <c r="A3776" s="8">
        <v>8.9209999999999994</v>
      </c>
      <c r="B3776" s="2">
        <f t="shared" si="408"/>
        <v>9.367049999999999</v>
      </c>
      <c r="C3776" s="11">
        <f t="shared" si="409"/>
        <v>10.303754999999999</v>
      </c>
      <c r="D3776" s="2">
        <f t="shared" si="412"/>
        <v>11.128055399999999</v>
      </c>
      <c r="E3776" s="2">
        <f t="shared" si="410"/>
        <v>11.795738724</v>
      </c>
      <c r="F3776" s="2">
        <f t="shared" si="411"/>
        <v>12.031653498479999</v>
      </c>
      <c r="G3776">
        <f t="shared" si="406"/>
        <v>12.27</v>
      </c>
      <c r="H3776" s="20">
        <v>12.52</v>
      </c>
      <c r="I3776" s="20">
        <v>12.77</v>
      </c>
      <c r="J3776" s="20">
        <v>13.03</v>
      </c>
      <c r="K3776" s="20">
        <v>13.29</v>
      </c>
      <c r="L3776">
        <v>13.56</v>
      </c>
      <c r="M3776">
        <v>13.83</v>
      </c>
      <c r="N3776">
        <v>14.11</v>
      </c>
      <c r="O3776">
        <v>14.39</v>
      </c>
      <c r="P3776">
        <v>14.53</v>
      </c>
      <c r="Q3776">
        <v>14.82</v>
      </c>
      <c r="R3776" s="16">
        <f t="shared" si="407"/>
        <v>15.12</v>
      </c>
      <c r="S3776" s="20">
        <f t="shared" si="407"/>
        <v>15.42</v>
      </c>
      <c r="T3776">
        <f t="shared" si="407"/>
        <v>15.73</v>
      </c>
    </row>
    <row r="3777" spans="1:20" x14ac:dyDescent="0.2">
      <c r="A3777" s="8">
        <v>10.835000000000001</v>
      </c>
      <c r="B3777" s="2">
        <f t="shared" si="408"/>
        <v>11.376750000000001</v>
      </c>
      <c r="C3777" s="11">
        <f t="shared" si="409"/>
        <v>12.514425000000003</v>
      </c>
      <c r="D3777" s="2">
        <f t="shared" si="412"/>
        <v>13.515579000000002</v>
      </c>
      <c r="E3777" s="2">
        <f t="shared" si="410"/>
        <v>14.326513740000003</v>
      </c>
      <c r="F3777" s="2">
        <f t="shared" si="411"/>
        <v>14.613044014800003</v>
      </c>
      <c r="G3777">
        <f t="shared" si="406"/>
        <v>14.91</v>
      </c>
      <c r="H3777" s="20">
        <v>15.21</v>
      </c>
      <c r="I3777" s="20">
        <v>15.51</v>
      </c>
      <c r="J3777" s="20">
        <v>15.82</v>
      </c>
      <c r="K3777" s="20">
        <v>16.14</v>
      </c>
      <c r="L3777">
        <v>16.46</v>
      </c>
      <c r="M3777">
        <v>16.79</v>
      </c>
      <c r="N3777">
        <v>17.13</v>
      </c>
      <c r="O3777">
        <v>17.47</v>
      </c>
      <c r="P3777">
        <v>17.64</v>
      </c>
      <c r="Q3777">
        <v>17.989999999999998</v>
      </c>
      <c r="R3777" s="16">
        <f t="shared" si="407"/>
        <v>18.350000000000001</v>
      </c>
      <c r="S3777" s="20">
        <f t="shared" si="407"/>
        <v>18.72</v>
      </c>
      <c r="T3777">
        <f t="shared" si="407"/>
        <v>19.09</v>
      </c>
    </row>
    <row r="3778" spans="1:20" x14ac:dyDescent="0.2">
      <c r="A3778" s="8">
        <v>13.552</v>
      </c>
      <c r="B3778" s="2">
        <f t="shared" si="408"/>
        <v>14.2296</v>
      </c>
      <c r="C3778" s="11">
        <f t="shared" si="409"/>
        <v>15.652560000000001</v>
      </c>
      <c r="D3778" s="2">
        <f t="shared" si="412"/>
        <v>16.904764800000002</v>
      </c>
      <c r="E3778" s="2">
        <f t="shared" si="410"/>
        <v>17.919050688000002</v>
      </c>
      <c r="F3778" s="2">
        <f t="shared" si="411"/>
        <v>18.277431701760001</v>
      </c>
      <c r="G3778">
        <f t="shared" si="406"/>
        <v>18.64</v>
      </c>
      <c r="H3778" s="20">
        <v>19.010000000000002</v>
      </c>
      <c r="I3778" s="20">
        <v>19.39</v>
      </c>
      <c r="J3778" s="20">
        <v>19.78</v>
      </c>
      <c r="K3778" s="20">
        <v>20.18</v>
      </c>
      <c r="L3778">
        <v>20.58</v>
      </c>
      <c r="M3778">
        <v>20.99</v>
      </c>
      <c r="N3778">
        <v>21.41</v>
      </c>
      <c r="O3778">
        <v>21.84</v>
      </c>
      <c r="P3778">
        <v>22.06</v>
      </c>
      <c r="Q3778">
        <v>22.5</v>
      </c>
      <c r="R3778" s="16">
        <f t="shared" si="407"/>
        <v>22.95</v>
      </c>
      <c r="S3778" s="20">
        <f t="shared" si="407"/>
        <v>23.41</v>
      </c>
      <c r="T3778">
        <f t="shared" si="407"/>
        <v>23.88</v>
      </c>
    </row>
    <row r="3779" spans="1:20" x14ac:dyDescent="0.2">
      <c r="A3779" s="8">
        <v>12.793000000000001</v>
      </c>
      <c r="B3779" s="2">
        <f t="shared" si="408"/>
        <v>13.432650000000002</v>
      </c>
      <c r="C3779" s="11">
        <f t="shared" si="409"/>
        <v>14.775915000000003</v>
      </c>
      <c r="D3779" s="2">
        <f t="shared" si="412"/>
        <v>15.957988200000003</v>
      </c>
      <c r="E3779" s="2">
        <f t="shared" si="410"/>
        <v>16.915467492000001</v>
      </c>
      <c r="F3779" s="2">
        <f t="shared" si="411"/>
        <v>17.253776841840001</v>
      </c>
      <c r="G3779">
        <f t="shared" si="406"/>
        <v>17.600000000000001</v>
      </c>
      <c r="H3779" s="20">
        <v>17.95</v>
      </c>
      <c r="I3779" s="20">
        <v>18.309999999999999</v>
      </c>
      <c r="J3779" s="20">
        <v>18.68</v>
      </c>
      <c r="K3779" s="20">
        <v>19.05</v>
      </c>
      <c r="L3779">
        <v>19.43</v>
      </c>
      <c r="M3779">
        <v>19.82</v>
      </c>
      <c r="N3779">
        <v>20.22</v>
      </c>
      <c r="O3779">
        <v>20.62</v>
      </c>
      <c r="P3779">
        <v>20.83</v>
      </c>
      <c r="Q3779">
        <v>21.25</v>
      </c>
      <c r="R3779" s="16">
        <f t="shared" si="407"/>
        <v>21.68</v>
      </c>
      <c r="S3779" s="20">
        <f t="shared" si="407"/>
        <v>22.11</v>
      </c>
      <c r="T3779">
        <f t="shared" si="407"/>
        <v>22.55</v>
      </c>
    </row>
    <row r="3780" spans="1:20" x14ac:dyDescent="0.2">
      <c r="A3780" s="8">
        <v>13.552</v>
      </c>
      <c r="B3780" s="2">
        <f t="shared" si="408"/>
        <v>14.2296</v>
      </c>
      <c r="C3780" s="11">
        <f t="shared" si="409"/>
        <v>15.652560000000001</v>
      </c>
      <c r="D3780" s="2">
        <f t="shared" si="412"/>
        <v>16.904764800000002</v>
      </c>
      <c r="E3780" s="2">
        <f t="shared" si="410"/>
        <v>17.919050688000002</v>
      </c>
      <c r="F3780" s="2">
        <f t="shared" si="411"/>
        <v>18.277431701760001</v>
      </c>
      <c r="G3780">
        <f t="shared" si="406"/>
        <v>18.64</v>
      </c>
      <c r="H3780" s="20">
        <v>19.010000000000002</v>
      </c>
      <c r="I3780" s="20">
        <v>19.39</v>
      </c>
      <c r="J3780" s="20">
        <v>19.78</v>
      </c>
      <c r="K3780" s="20">
        <v>20.18</v>
      </c>
      <c r="L3780">
        <v>20.58</v>
      </c>
      <c r="M3780">
        <v>20.99</v>
      </c>
      <c r="N3780">
        <v>21.41</v>
      </c>
      <c r="O3780">
        <v>21.84</v>
      </c>
      <c r="P3780">
        <v>22.06</v>
      </c>
      <c r="Q3780">
        <v>22.5</v>
      </c>
      <c r="R3780" s="16">
        <f t="shared" si="407"/>
        <v>22.95</v>
      </c>
      <c r="S3780" s="20">
        <f t="shared" si="407"/>
        <v>23.41</v>
      </c>
      <c r="T3780">
        <f t="shared" si="407"/>
        <v>23.88</v>
      </c>
    </row>
    <row r="3781" spans="1:20" x14ac:dyDescent="0.2">
      <c r="A3781" s="8">
        <v>13.552</v>
      </c>
      <c r="B3781" s="2">
        <f t="shared" si="408"/>
        <v>14.2296</v>
      </c>
      <c r="C3781" s="11">
        <f t="shared" si="409"/>
        <v>15.652560000000001</v>
      </c>
      <c r="D3781" s="2">
        <f t="shared" si="412"/>
        <v>16.904764800000002</v>
      </c>
      <c r="E3781" s="2">
        <f t="shared" si="410"/>
        <v>17.919050688000002</v>
      </c>
      <c r="F3781" s="2">
        <f t="shared" si="411"/>
        <v>18.277431701760001</v>
      </c>
      <c r="G3781">
        <f t="shared" si="406"/>
        <v>18.64</v>
      </c>
      <c r="H3781" s="20">
        <v>19.010000000000002</v>
      </c>
      <c r="I3781" s="20">
        <v>19.39</v>
      </c>
      <c r="J3781" s="20">
        <v>19.78</v>
      </c>
      <c r="K3781" s="20">
        <v>20.18</v>
      </c>
      <c r="L3781">
        <v>20.58</v>
      </c>
      <c r="M3781">
        <v>20.99</v>
      </c>
      <c r="N3781">
        <v>21.41</v>
      </c>
      <c r="O3781">
        <v>21.84</v>
      </c>
      <c r="P3781">
        <v>22.06</v>
      </c>
      <c r="Q3781">
        <v>22.5</v>
      </c>
      <c r="R3781" s="16">
        <f t="shared" si="407"/>
        <v>22.95</v>
      </c>
      <c r="S3781" s="20">
        <f t="shared" si="407"/>
        <v>23.41</v>
      </c>
      <c r="T3781">
        <f t="shared" si="407"/>
        <v>23.88</v>
      </c>
    </row>
    <row r="3782" spans="1:20" x14ac:dyDescent="0.2">
      <c r="A3782" s="8">
        <v>12.375</v>
      </c>
      <c r="B3782" s="2">
        <f t="shared" si="408"/>
        <v>12.99375</v>
      </c>
      <c r="C3782" s="11">
        <f t="shared" si="409"/>
        <v>14.293125000000002</v>
      </c>
      <c r="D3782" s="2">
        <f t="shared" si="412"/>
        <v>15.436575000000001</v>
      </c>
      <c r="E3782" s="2">
        <f t="shared" si="410"/>
        <v>16.362769500000002</v>
      </c>
      <c r="F3782" s="2">
        <f t="shared" si="411"/>
        <v>16.690024890000004</v>
      </c>
      <c r="G3782">
        <f t="shared" si="406"/>
        <v>17.02</v>
      </c>
      <c r="H3782" s="20">
        <v>17.36</v>
      </c>
      <c r="I3782" s="20">
        <v>17.71</v>
      </c>
      <c r="J3782" s="20">
        <v>18.059999999999999</v>
      </c>
      <c r="K3782" s="20">
        <v>18.420000000000002</v>
      </c>
      <c r="L3782">
        <v>18.79</v>
      </c>
      <c r="M3782">
        <v>19.170000000000002</v>
      </c>
      <c r="N3782">
        <v>19.55</v>
      </c>
      <c r="O3782">
        <v>19.940000000000001</v>
      </c>
      <c r="P3782">
        <v>20.14</v>
      </c>
      <c r="Q3782">
        <v>20.54</v>
      </c>
      <c r="R3782" s="16">
        <f t="shared" si="407"/>
        <v>20.95</v>
      </c>
      <c r="S3782" s="20">
        <f t="shared" si="407"/>
        <v>21.37</v>
      </c>
      <c r="T3782">
        <f t="shared" si="407"/>
        <v>21.8</v>
      </c>
    </row>
    <row r="3783" spans="1:20" x14ac:dyDescent="0.2">
      <c r="A3783" s="8">
        <v>40.645000000000003</v>
      </c>
      <c r="B3783" s="2">
        <f t="shared" si="408"/>
        <v>42.677250000000008</v>
      </c>
      <c r="C3783" s="11">
        <f t="shared" si="409"/>
        <v>46.944975000000014</v>
      </c>
      <c r="D3783" s="2">
        <f t="shared" si="412"/>
        <v>50.700573000000013</v>
      </c>
      <c r="E3783" s="2">
        <f t="shared" si="410"/>
        <v>53.74260738000001</v>
      </c>
      <c r="F3783" s="2">
        <f t="shared" si="411"/>
        <v>54.817459527600008</v>
      </c>
      <c r="G3783">
        <f t="shared" si="406"/>
        <v>55.91</v>
      </c>
      <c r="H3783" s="20">
        <v>57.03</v>
      </c>
      <c r="I3783" s="20">
        <v>58.17</v>
      </c>
      <c r="J3783" s="20">
        <v>59.33</v>
      </c>
      <c r="K3783" s="20">
        <v>60.52</v>
      </c>
      <c r="L3783">
        <v>61.73</v>
      </c>
      <c r="M3783">
        <v>62.96</v>
      </c>
      <c r="N3783">
        <v>64.22</v>
      </c>
      <c r="O3783">
        <v>65.5</v>
      </c>
      <c r="P3783">
        <v>66.16</v>
      </c>
      <c r="Q3783">
        <v>67.48</v>
      </c>
      <c r="R3783" s="16">
        <f t="shared" si="407"/>
        <v>68.83</v>
      </c>
      <c r="S3783" s="20">
        <f t="shared" si="407"/>
        <v>70.209999999999994</v>
      </c>
      <c r="T3783">
        <f t="shared" si="407"/>
        <v>71.61</v>
      </c>
    </row>
    <row r="3784" spans="1:20" x14ac:dyDescent="0.2">
      <c r="A3784" s="8">
        <v>48.366999999999997</v>
      </c>
      <c r="B3784" s="2">
        <f t="shared" si="408"/>
        <v>50.785350000000001</v>
      </c>
      <c r="C3784" s="11">
        <f t="shared" si="409"/>
        <v>55.863885000000003</v>
      </c>
      <c r="D3784" s="2">
        <f t="shared" si="412"/>
        <v>60.332995800000006</v>
      </c>
      <c r="E3784" s="2">
        <f t="shared" si="410"/>
        <v>63.952975548000005</v>
      </c>
      <c r="F3784" s="2">
        <f t="shared" si="411"/>
        <v>65.232035058960008</v>
      </c>
      <c r="G3784">
        <f t="shared" ref="G3784:G3847" si="413">ROUND(F3784+(F3784*2)/100,2)</f>
        <v>66.540000000000006</v>
      </c>
      <c r="H3784" s="20">
        <v>67.87</v>
      </c>
      <c r="I3784" s="20">
        <v>69.23</v>
      </c>
      <c r="J3784" s="20">
        <v>70.61</v>
      </c>
      <c r="K3784" s="20">
        <v>72.02</v>
      </c>
      <c r="L3784">
        <v>73.459999999999994</v>
      </c>
      <c r="M3784">
        <v>74.930000000000007</v>
      </c>
      <c r="N3784">
        <v>76.430000000000007</v>
      </c>
      <c r="O3784">
        <v>77.959999999999994</v>
      </c>
      <c r="P3784">
        <v>78.739999999999995</v>
      </c>
      <c r="Q3784">
        <v>80.31</v>
      </c>
      <c r="R3784" s="16">
        <f t="shared" ref="R3784:T3847" si="414">ROUND(Q3784*1.02,2)</f>
        <v>81.92</v>
      </c>
      <c r="S3784" s="20">
        <f t="shared" si="414"/>
        <v>83.56</v>
      </c>
      <c r="T3784">
        <f t="shared" si="414"/>
        <v>85.23</v>
      </c>
    </row>
    <row r="3785" spans="1:20" x14ac:dyDescent="0.2">
      <c r="A3785" s="8">
        <v>48.366999999999997</v>
      </c>
      <c r="B3785" s="2">
        <f t="shared" ref="B3785:B3848" si="415">(A3785*1.05)</f>
        <v>50.785350000000001</v>
      </c>
      <c r="C3785" s="11">
        <f t="shared" ref="C3785:C3848" si="416">(B3785*1.1)</f>
        <v>55.863885000000003</v>
      </c>
      <c r="D3785" s="2">
        <f t="shared" si="412"/>
        <v>60.332995800000006</v>
      </c>
      <c r="E3785" s="2">
        <f t="shared" ref="E3785:E3848" si="417">D3785+(D3785*6)/100</f>
        <v>63.952975548000005</v>
      </c>
      <c r="F3785" s="2">
        <f t="shared" ref="F3785:F3848" si="418">E3785+(E3785*2)/100</f>
        <v>65.232035058960008</v>
      </c>
      <c r="G3785">
        <f t="shared" si="413"/>
        <v>66.540000000000006</v>
      </c>
      <c r="H3785" s="20">
        <v>67.87</v>
      </c>
      <c r="I3785" s="20">
        <v>69.23</v>
      </c>
      <c r="J3785" s="20">
        <v>70.61</v>
      </c>
      <c r="K3785" s="20">
        <v>72.02</v>
      </c>
      <c r="L3785">
        <v>73.459999999999994</v>
      </c>
      <c r="M3785">
        <v>74.930000000000007</v>
      </c>
      <c r="N3785">
        <v>76.430000000000007</v>
      </c>
      <c r="O3785">
        <v>77.959999999999994</v>
      </c>
      <c r="P3785">
        <v>78.739999999999995</v>
      </c>
      <c r="Q3785">
        <v>80.31</v>
      </c>
      <c r="R3785" s="16">
        <f t="shared" si="414"/>
        <v>81.92</v>
      </c>
      <c r="S3785" s="20">
        <f t="shared" si="414"/>
        <v>83.56</v>
      </c>
      <c r="T3785">
        <f t="shared" si="414"/>
        <v>85.23</v>
      </c>
    </row>
    <row r="3786" spans="1:20" x14ac:dyDescent="0.2">
      <c r="A3786" s="8">
        <v>137.434</v>
      </c>
      <c r="B3786" s="2">
        <f t="shared" si="415"/>
        <v>144.3057</v>
      </c>
      <c r="C3786" s="11">
        <f t="shared" si="416"/>
        <v>158.73627000000002</v>
      </c>
      <c r="D3786" s="2">
        <f t="shared" ref="D3786:D3849" si="419">C3786+(C3786*8)/100</f>
        <v>171.43517160000002</v>
      </c>
      <c r="E3786" s="2">
        <f t="shared" si="417"/>
        <v>181.72128189600002</v>
      </c>
      <c r="F3786" s="2">
        <f t="shared" si="418"/>
        <v>185.35570753392003</v>
      </c>
      <c r="G3786">
        <f t="shared" si="413"/>
        <v>189.06</v>
      </c>
      <c r="H3786" s="20">
        <v>192.84</v>
      </c>
      <c r="I3786" s="20">
        <v>196.7</v>
      </c>
      <c r="J3786" s="20">
        <v>200.63</v>
      </c>
      <c r="K3786" s="20">
        <v>204.64</v>
      </c>
      <c r="L3786">
        <v>208.73</v>
      </c>
      <c r="M3786">
        <v>212.9</v>
      </c>
      <c r="N3786">
        <v>217.16</v>
      </c>
      <c r="O3786">
        <v>221.5</v>
      </c>
      <c r="P3786">
        <v>223.72</v>
      </c>
      <c r="Q3786">
        <v>228.19</v>
      </c>
      <c r="R3786" s="16">
        <f t="shared" si="414"/>
        <v>232.75</v>
      </c>
      <c r="S3786" s="20">
        <f t="shared" si="414"/>
        <v>237.41</v>
      </c>
      <c r="T3786">
        <f t="shared" si="414"/>
        <v>242.16</v>
      </c>
    </row>
    <row r="3787" spans="1:20" x14ac:dyDescent="0.2">
      <c r="A3787" s="8">
        <v>218.68</v>
      </c>
      <c r="B3787" s="2">
        <f t="shared" si="415"/>
        <v>229.614</v>
      </c>
      <c r="C3787" s="11">
        <f t="shared" si="416"/>
        <v>252.57540000000003</v>
      </c>
      <c r="D3787" s="2">
        <f t="shared" si="419"/>
        <v>272.78143200000005</v>
      </c>
      <c r="E3787" s="2">
        <f t="shared" si="417"/>
        <v>289.14831792000007</v>
      </c>
      <c r="F3787" s="2">
        <f t="shared" si="418"/>
        <v>294.93128427840008</v>
      </c>
      <c r="G3787">
        <f t="shared" si="413"/>
        <v>300.83</v>
      </c>
      <c r="H3787" s="20">
        <v>306.85000000000002</v>
      </c>
      <c r="I3787" s="20">
        <v>312.99</v>
      </c>
      <c r="J3787" s="20">
        <v>319.25</v>
      </c>
      <c r="K3787" s="20">
        <v>325.64</v>
      </c>
      <c r="L3787">
        <v>332.15</v>
      </c>
      <c r="M3787">
        <v>338.79</v>
      </c>
      <c r="N3787">
        <v>345.57</v>
      </c>
      <c r="O3787">
        <v>352.48</v>
      </c>
      <c r="P3787">
        <v>356</v>
      </c>
      <c r="Q3787">
        <v>363.12</v>
      </c>
      <c r="R3787" s="16">
        <f t="shared" si="414"/>
        <v>370.38</v>
      </c>
      <c r="S3787" s="20">
        <f t="shared" si="414"/>
        <v>377.79</v>
      </c>
      <c r="T3787">
        <f t="shared" si="414"/>
        <v>385.35</v>
      </c>
    </row>
    <row r="3788" spans="1:20" x14ac:dyDescent="0.2">
      <c r="A3788" s="8">
        <v>164.505</v>
      </c>
      <c r="B3788" s="2">
        <f t="shared" si="415"/>
        <v>172.73025000000001</v>
      </c>
      <c r="C3788" s="11">
        <f t="shared" si="416"/>
        <v>190.00327500000003</v>
      </c>
      <c r="D3788" s="2">
        <f t="shared" si="419"/>
        <v>205.20353700000004</v>
      </c>
      <c r="E3788" s="2">
        <f t="shared" si="417"/>
        <v>217.51574922000003</v>
      </c>
      <c r="F3788" s="2">
        <f t="shared" si="418"/>
        <v>221.86606420440003</v>
      </c>
      <c r="G3788">
        <f t="shared" si="413"/>
        <v>226.3</v>
      </c>
      <c r="H3788" s="20">
        <v>230.83</v>
      </c>
      <c r="I3788" s="20">
        <v>235.45</v>
      </c>
      <c r="J3788" s="20">
        <v>240.16</v>
      </c>
      <c r="K3788" s="20">
        <v>244.96</v>
      </c>
      <c r="L3788">
        <v>249.86</v>
      </c>
      <c r="M3788">
        <v>254.86</v>
      </c>
      <c r="N3788">
        <v>259.95999999999998</v>
      </c>
      <c r="O3788">
        <v>265.16000000000003</v>
      </c>
      <c r="P3788">
        <v>267.81</v>
      </c>
      <c r="Q3788">
        <v>273.17</v>
      </c>
      <c r="R3788" s="16">
        <f t="shared" si="414"/>
        <v>278.63</v>
      </c>
      <c r="S3788" s="20">
        <f t="shared" si="414"/>
        <v>284.2</v>
      </c>
      <c r="T3788">
        <f t="shared" si="414"/>
        <v>289.88</v>
      </c>
    </row>
    <row r="3789" spans="1:20" x14ac:dyDescent="0.2">
      <c r="A3789" s="8">
        <v>257.37799999999999</v>
      </c>
      <c r="B3789" s="2">
        <f t="shared" si="415"/>
        <v>270.24689999999998</v>
      </c>
      <c r="C3789" s="11">
        <f t="shared" si="416"/>
        <v>297.27159</v>
      </c>
      <c r="D3789" s="2">
        <f t="shared" si="419"/>
        <v>321.05331719999998</v>
      </c>
      <c r="E3789" s="2">
        <f t="shared" si="417"/>
        <v>340.31651623199997</v>
      </c>
      <c r="F3789" s="2">
        <f t="shared" si="418"/>
        <v>347.12284655663996</v>
      </c>
      <c r="G3789">
        <f t="shared" si="413"/>
        <v>354.07</v>
      </c>
      <c r="H3789" s="20">
        <v>361.15</v>
      </c>
      <c r="I3789" s="20">
        <v>368.37</v>
      </c>
      <c r="J3789" s="20">
        <v>375.74</v>
      </c>
      <c r="K3789" s="20">
        <v>383.25</v>
      </c>
      <c r="L3789">
        <v>390.92</v>
      </c>
      <c r="M3789">
        <v>398.74</v>
      </c>
      <c r="N3789">
        <v>406.71</v>
      </c>
      <c r="O3789">
        <v>414.84</v>
      </c>
      <c r="P3789">
        <v>418.99</v>
      </c>
      <c r="Q3789">
        <v>427.37</v>
      </c>
      <c r="R3789" s="16">
        <f t="shared" si="414"/>
        <v>435.92</v>
      </c>
      <c r="S3789" s="20">
        <f t="shared" si="414"/>
        <v>444.64</v>
      </c>
      <c r="T3789">
        <f t="shared" si="414"/>
        <v>453.53</v>
      </c>
    </row>
    <row r="3790" spans="1:20" x14ac:dyDescent="0.2">
      <c r="A3790" s="8">
        <v>1.5509999999999999</v>
      </c>
      <c r="B3790" s="2">
        <f t="shared" si="415"/>
        <v>1.6285499999999999</v>
      </c>
      <c r="C3790" s="11">
        <f t="shared" si="416"/>
        <v>1.7914050000000001</v>
      </c>
      <c r="D3790" s="2">
        <f t="shared" si="419"/>
        <v>1.9347174000000003</v>
      </c>
      <c r="E3790" s="2">
        <f t="shared" si="417"/>
        <v>2.0508004440000001</v>
      </c>
      <c r="F3790" s="2">
        <f t="shared" si="418"/>
        <v>2.0918164528799998</v>
      </c>
      <c r="G3790">
        <f t="shared" si="413"/>
        <v>2.13</v>
      </c>
      <c r="H3790" s="20">
        <v>2.17</v>
      </c>
      <c r="I3790" s="20">
        <v>2.21</v>
      </c>
      <c r="J3790" s="20">
        <v>2.25</v>
      </c>
      <c r="K3790" s="20">
        <v>2.2999999999999998</v>
      </c>
      <c r="L3790">
        <v>2.35</v>
      </c>
      <c r="M3790">
        <v>2.4</v>
      </c>
      <c r="N3790">
        <v>2.4500000000000002</v>
      </c>
      <c r="O3790">
        <v>2.5</v>
      </c>
      <c r="P3790">
        <v>2.5299999999999998</v>
      </c>
      <c r="Q3790">
        <v>2.58</v>
      </c>
      <c r="R3790" s="16">
        <f t="shared" si="414"/>
        <v>2.63</v>
      </c>
      <c r="S3790" s="20">
        <f t="shared" si="414"/>
        <v>2.68</v>
      </c>
      <c r="T3790">
        <f t="shared" si="414"/>
        <v>2.73</v>
      </c>
    </row>
    <row r="3791" spans="1:20" x14ac:dyDescent="0.2">
      <c r="A3791" s="8">
        <v>85.745000000000005</v>
      </c>
      <c r="B3791" s="2">
        <f t="shared" si="415"/>
        <v>90.032250000000005</v>
      </c>
      <c r="C3791" s="11">
        <f t="shared" si="416"/>
        <v>99.035475000000019</v>
      </c>
      <c r="D3791" s="2">
        <f t="shared" si="419"/>
        <v>106.95831300000002</v>
      </c>
      <c r="E3791" s="2">
        <f t="shared" si="417"/>
        <v>113.37581178000002</v>
      </c>
      <c r="F3791" s="2">
        <f t="shared" si="418"/>
        <v>115.64332801560002</v>
      </c>
      <c r="G3791">
        <f t="shared" si="413"/>
        <v>117.96</v>
      </c>
      <c r="H3791" s="20">
        <v>120.32</v>
      </c>
      <c r="I3791" s="20">
        <v>122.73</v>
      </c>
      <c r="J3791" s="20">
        <v>125.18</v>
      </c>
      <c r="K3791" s="20">
        <v>127.68</v>
      </c>
      <c r="L3791">
        <v>130.22999999999999</v>
      </c>
      <c r="M3791">
        <v>132.83000000000001</v>
      </c>
      <c r="N3791">
        <v>135.49</v>
      </c>
      <c r="O3791">
        <v>138.19999999999999</v>
      </c>
      <c r="P3791">
        <v>139.58000000000001</v>
      </c>
      <c r="Q3791">
        <v>142.37</v>
      </c>
      <c r="R3791" s="16">
        <f t="shared" si="414"/>
        <v>145.22</v>
      </c>
      <c r="S3791" s="20">
        <f t="shared" si="414"/>
        <v>148.12</v>
      </c>
      <c r="T3791">
        <f t="shared" si="414"/>
        <v>151.08000000000001</v>
      </c>
    </row>
    <row r="3792" spans="1:20" x14ac:dyDescent="0.2">
      <c r="A3792" s="8">
        <v>85.745000000000005</v>
      </c>
      <c r="B3792" s="2">
        <f t="shared" si="415"/>
        <v>90.032250000000005</v>
      </c>
      <c r="C3792" s="11">
        <f t="shared" si="416"/>
        <v>99.035475000000019</v>
      </c>
      <c r="D3792" s="2">
        <f t="shared" si="419"/>
        <v>106.95831300000002</v>
      </c>
      <c r="E3792" s="2">
        <f t="shared" si="417"/>
        <v>113.37581178000002</v>
      </c>
      <c r="F3792" s="2">
        <f t="shared" si="418"/>
        <v>115.64332801560002</v>
      </c>
      <c r="G3792">
        <f t="shared" si="413"/>
        <v>117.96</v>
      </c>
      <c r="H3792" s="20">
        <v>120.32</v>
      </c>
      <c r="I3792" s="20">
        <v>122.73</v>
      </c>
      <c r="J3792" s="20">
        <v>125.18</v>
      </c>
      <c r="K3792" s="20">
        <v>127.68</v>
      </c>
      <c r="L3792">
        <v>130.22999999999999</v>
      </c>
      <c r="M3792">
        <v>132.83000000000001</v>
      </c>
      <c r="N3792">
        <v>135.49</v>
      </c>
      <c r="O3792">
        <v>138.19999999999999</v>
      </c>
      <c r="P3792">
        <v>139.58000000000001</v>
      </c>
      <c r="Q3792">
        <v>142.37</v>
      </c>
      <c r="R3792" s="16">
        <f t="shared" si="414"/>
        <v>145.22</v>
      </c>
      <c r="S3792" s="20">
        <f t="shared" si="414"/>
        <v>148.12</v>
      </c>
      <c r="T3792">
        <f t="shared" si="414"/>
        <v>151.08000000000001</v>
      </c>
    </row>
    <row r="3793" spans="1:20" x14ac:dyDescent="0.2">
      <c r="A3793" s="8">
        <v>1.2869999999999999</v>
      </c>
      <c r="B3793" s="2">
        <f t="shared" si="415"/>
        <v>1.3513500000000001</v>
      </c>
      <c r="C3793" s="11">
        <f t="shared" si="416"/>
        <v>1.4864850000000003</v>
      </c>
      <c r="D3793" s="2">
        <f t="shared" si="419"/>
        <v>1.6054038000000004</v>
      </c>
      <c r="E3793" s="2">
        <f t="shared" si="417"/>
        <v>1.7017280280000004</v>
      </c>
      <c r="F3793" s="2">
        <f t="shared" si="418"/>
        <v>1.7357625885600005</v>
      </c>
      <c r="G3793">
        <f t="shared" si="413"/>
        <v>1.77</v>
      </c>
      <c r="H3793" s="20">
        <v>1.81</v>
      </c>
      <c r="I3793" s="20">
        <v>1.85</v>
      </c>
      <c r="J3793" s="20">
        <v>1.89</v>
      </c>
      <c r="K3793" s="20">
        <v>1.93</v>
      </c>
      <c r="L3793">
        <v>1.97</v>
      </c>
      <c r="M3793">
        <v>2.0099999999999998</v>
      </c>
      <c r="N3793">
        <v>2.0499999999999998</v>
      </c>
      <c r="O3793">
        <v>2.09</v>
      </c>
      <c r="P3793">
        <v>2.11</v>
      </c>
      <c r="Q3793">
        <v>2.15</v>
      </c>
      <c r="R3793" s="16">
        <f t="shared" si="414"/>
        <v>2.19</v>
      </c>
      <c r="S3793" s="20">
        <f t="shared" si="414"/>
        <v>2.23</v>
      </c>
      <c r="T3793">
        <f t="shared" si="414"/>
        <v>2.27</v>
      </c>
    </row>
    <row r="3794" spans="1:20" x14ac:dyDescent="0.2">
      <c r="A3794" s="8">
        <v>1.782</v>
      </c>
      <c r="B3794" s="2">
        <f t="shared" si="415"/>
        <v>1.8711000000000002</v>
      </c>
      <c r="C3794" s="11">
        <f t="shared" si="416"/>
        <v>2.0582100000000003</v>
      </c>
      <c r="D3794" s="2">
        <f t="shared" si="419"/>
        <v>2.2228668000000003</v>
      </c>
      <c r="E3794" s="2">
        <f t="shared" si="417"/>
        <v>2.3562388080000001</v>
      </c>
      <c r="F3794" s="2">
        <f t="shared" si="418"/>
        <v>2.4033635841600001</v>
      </c>
      <c r="G3794">
        <f t="shared" si="413"/>
        <v>2.4500000000000002</v>
      </c>
      <c r="H3794" s="20">
        <v>2.5</v>
      </c>
      <c r="I3794" s="20">
        <v>2.5499999999999998</v>
      </c>
      <c r="J3794" s="20">
        <v>2.6</v>
      </c>
      <c r="K3794" s="20">
        <v>2.65</v>
      </c>
      <c r="L3794">
        <v>2.7</v>
      </c>
      <c r="M3794">
        <v>2.75</v>
      </c>
      <c r="N3794">
        <v>2.81</v>
      </c>
      <c r="O3794">
        <v>2.87</v>
      </c>
      <c r="P3794">
        <v>2.9</v>
      </c>
      <c r="Q3794">
        <v>2.96</v>
      </c>
      <c r="R3794" s="16">
        <f t="shared" si="414"/>
        <v>3.02</v>
      </c>
      <c r="S3794" s="20">
        <f t="shared" si="414"/>
        <v>3.08</v>
      </c>
      <c r="T3794">
        <f t="shared" si="414"/>
        <v>3.14</v>
      </c>
    </row>
    <row r="3795" spans="1:20" x14ac:dyDescent="0.2">
      <c r="A3795" s="8">
        <v>6.1710000000000003</v>
      </c>
      <c r="B3795" s="2">
        <f t="shared" si="415"/>
        <v>6.4795500000000006</v>
      </c>
      <c r="C3795" s="11">
        <f t="shared" si="416"/>
        <v>7.1275050000000011</v>
      </c>
      <c r="D3795" s="2">
        <f t="shared" si="419"/>
        <v>7.6977054000000011</v>
      </c>
      <c r="E3795" s="2">
        <f t="shared" si="417"/>
        <v>8.1595677240000004</v>
      </c>
      <c r="F3795" s="2">
        <f t="shared" si="418"/>
        <v>8.3227590784800007</v>
      </c>
      <c r="G3795">
        <f t="shared" si="413"/>
        <v>8.49</v>
      </c>
      <c r="H3795" s="20">
        <v>8.66</v>
      </c>
      <c r="I3795" s="20">
        <v>8.83</v>
      </c>
      <c r="J3795" s="20">
        <v>9.01</v>
      </c>
      <c r="K3795" s="20">
        <v>9.19</v>
      </c>
      <c r="L3795">
        <v>9.3699999999999992</v>
      </c>
      <c r="M3795">
        <v>9.56</v>
      </c>
      <c r="N3795">
        <v>9.75</v>
      </c>
      <c r="O3795">
        <v>9.9499999999999993</v>
      </c>
      <c r="P3795">
        <v>10.050000000000001</v>
      </c>
      <c r="Q3795">
        <v>10.25</v>
      </c>
      <c r="R3795" s="16">
        <f t="shared" si="414"/>
        <v>10.46</v>
      </c>
      <c r="S3795" s="20">
        <f t="shared" si="414"/>
        <v>10.67</v>
      </c>
      <c r="T3795">
        <f t="shared" si="414"/>
        <v>10.88</v>
      </c>
    </row>
    <row r="3796" spans="1:20" x14ac:dyDescent="0.2">
      <c r="A3796" s="8">
        <v>1.4850000000000001</v>
      </c>
      <c r="B3796" s="2">
        <f t="shared" si="415"/>
        <v>1.5592500000000002</v>
      </c>
      <c r="C3796" s="11">
        <f t="shared" si="416"/>
        <v>1.7151750000000003</v>
      </c>
      <c r="D3796" s="2">
        <f t="shared" si="419"/>
        <v>1.8523890000000003</v>
      </c>
      <c r="E3796" s="2">
        <f t="shared" si="417"/>
        <v>1.9635323400000002</v>
      </c>
      <c r="F3796" s="2">
        <f t="shared" si="418"/>
        <v>2.0028029868000004</v>
      </c>
      <c r="G3796">
        <f t="shared" si="413"/>
        <v>2.04</v>
      </c>
      <c r="H3796" s="20">
        <v>2.08</v>
      </c>
      <c r="I3796" s="20">
        <v>2.12</v>
      </c>
      <c r="J3796" s="20">
        <v>2.16</v>
      </c>
      <c r="K3796" s="20">
        <v>2.2000000000000002</v>
      </c>
      <c r="L3796">
        <v>2.2400000000000002</v>
      </c>
      <c r="M3796">
        <v>2.2799999999999998</v>
      </c>
      <c r="N3796">
        <v>2.33</v>
      </c>
      <c r="O3796">
        <v>2.38</v>
      </c>
      <c r="P3796">
        <v>2.4</v>
      </c>
      <c r="Q3796">
        <v>2.4500000000000002</v>
      </c>
      <c r="R3796" s="16">
        <f t="shared" si="414"/>
        <v>2.5</v>
      </c>
      <c r="S3796" s="20">
        <f t="shared" si="414"/>
        <v>2.5499999999999998</v>
      </c>
      <c r="T3796">
        <f t="shared" si="414"/>
        <v>2.6</v>
      </c>
    </row>
    <row r="3797" spans="1:20" x14ac:dyDescent="0.2">
      <c r="A3797" s="8">
        <v>1.8039999999999998</v>
      </c>
      <c r="B3797" s="2">
        <f t="shared" si="415"/>
        <v>1.8941999999999999</v>
      </c>
      <c r="C3797" s="11">
        <f t="shared" si="416"/>
        <v>2.0836200000000002</v>
      </c>
      <c r="D3797" s="2">
        <f t="shared" si="419"/>
        <v>2.2503096000000005</v>
      </c>
      <c r="E3797" s="2">
        <f t="shared" si="417"/>
        <v>2.3853281760000007</v>
      </c>
      <c r="F3797" s="2">
        <f t="shared" si="418"/>
        <v>2.4330347395200005</v>
      </c>
      <c r="G3797">
        <f t="shared" si="413"/>
        <v>2.48</v>
      </c>
      <c r="H3797" s="20">
        <v>2.5299999999999998</v>
      </c>
      <c r="I3797" s="20">
        <v>2.58</v>
      </c>
      <c r="J3797" s="20">
        <v>2.63</v>
      </c>
      <c r="K3797" s="20">
        <v>2.68</v>
      </c>
      <c r="L3797">
        <v>2.73</v>
      </c>
      <c r="M3797">
        <v>2.78</v>
      </c>
      <c r="N3797">
        <v>2.84</v>
      </c>
      <c r="O3797">
        <v>2.9</v>
      </c>
      <c r="P3797">
        <v>2.93</v>
      </c>
      <c r="Q3797">
        <v>2.99</v>
      </c>
      <c r="R3797" s="16">
        <f t="shared" si="414"/>
        <v>3.05</v>
      </c>
      <c r="S3797" s="20">
        <f t="shared" si="414"/>
        <v>3.11</v>
      </c>
      <c r="T3797">
        <f t="shared" si="414"/>
        <v>3.17</v>
      </c>
    </row>
    <row r="3798" spans="1:20" x14ac:dyDescent="0.2">
      <c r="A3798" s="8">
        <v>7.2050000000000001</v>
      </c>
      <c r="B3798" s="2">
        <f t="shared" si="415"/>
        <v>7.5652500000000007</v>
      </c>
      <c r="C3798" s="11">
        <f t="shared" si="416"/>
        <v>8.3217750000000006</v>
      </c>
      <c r="D3798" s="2">
        <f t="shared" si="419"/>
        <v>8.9875170000000004</v>
      </c>
      <c r="E3798" s="2">
        <f t="shared" si="417"/>
        <v>9.5267680200000004</v>
      </c>
      <c r="F3798" s="2">
        <f t="shared" si="418"/>
        <v>9.7173033804000006</v>
      </c>
      <c r="G3798">
        <f t="shared" si="413"/>
        <v>9.91</v>
      </c>
      <c r="H3798" s="20">
        <v>10.11</v>
      </c>
      <c r="I3798" s="20">
        <v>10.31</v>
      </c>
      <c r="J3798" s="20">
        <v>10.52</v>
      </c>
      <c r="K3798" s="20">
        <v>10.73</v>
      </c>
      <c r="L3798">
        <v>10.94</v>
      </c>
      <c r="M3798">
        <v>11.16</v>
      </c>
      <c r="N3798">
        <v>11.38</v>
      </c>
      <c r="O3798">
        <v>11.61</v>
      </c>
      <c r="P3798">
        <v>11.73</v>
      </c>
      <c r="Q3798">
        <v>11.96</v>
      </c>
      <c r="R3798" s="16">
        <f t="shared" si="414"/>
        <v>12.2</v>
      </c>
      <c r="S3798" s="20">
        <f t="shared" si="414"/>
        <v>12.44</v>
      </c>
      <c r="T3798">
        <f t="shared" si="414"/>
        <v>12.69</v>
      </c>
    </row>
    <row r="3799" spans="1:20" x14ac:dyDescent="0.2">
      <c r="A3799" s="8">
        <v>3.8170000000000002</v>
      </c>
      <c r="B3799" s="2">
        <f t="shared" si="415"/>
        <v>4.0078500000000004</v>
      </c>
      <c r="C3799" s="11">
        <f t="shared" si="416"/>
        <v>4.4086350000000012</v>
      </c>
      <c r="D3799" s="2">
        <f t="shared" si="419"/>
        <v>4.7613258000000016</v>
      </c>
      <c r="E3799" s="2">
        <f t="shared" si="417"/>
        <v>5.0470053480000017</v>
      </c>
      <c r="F3799" s="2">
        <f t="shared" si="418"/>
        <v>5.1479454549600021</v>
      </c>
      <c r="G3799">
        <f t="shared" si="413"/>
        <v>5.25</v>
      </c>
      <c r="H3799" s="20">
        <v>5.36</v>
      </c>
      <c r="I3799" s="20">
        <v>5.47</v>
      </c>
      <c r="J3799" s="20">
        <v>5.58</v>
      </c>
      <c r="K3799" s="20">
        <v>5.69</v>
      </c>
      <c r="L3799">
        <v>5.8</v>
      </c>
      <c r="M3799">
        <v>5.92</v>
      </c>
      <c r="N3799">
        <v>6.04</v>
      </c>
      <c r="O3799">
        <v>6.16</v>
      </c>
      <c r="P3799">
        <v>6.22</v>
      </c>
      <c r="Q3799">
        <v>6.34</v>
      </c>
      <c r="R3799" s="16">
        <f t="shared" si="414"/>
        <v>6.47</v>
      </c>
      <c r="S3799" s="20">
        <f t="shared" si="414"/>
        <v>6.6</v>
      </c>
      <c r="T3799">
        <f t="shared" si="414"/>
        <v>6.73</v>
      </c>
    </row>
    <row r="3800" spans="1:20" x14ac:dyDescent="0.2">
      <c r="A3800" s="8">
        <v>8.1289999999999996</v>
      </c>
      <c r="B3800" s="2">
        <f t="shared" si="415"/>
        <v>8.5354499999999991</v>
      </c>
      <c r="C3800" s="11">
        <f t="shared" si="416"/>
        <v>9.3889949999999995</v>
      </c>
      <c r="D3800" s="2">
        <f t="shared" si="419"/>
        <v>10.1401146</v>
      </c>
      <c r="E3800" s="2">
        <f t="shared" si="417"/>
        <v>10.748521476000001</v>
      </c>
      <c r="F3800" s="2">
        <f t="shared" si="418"/>
        <v>10.96349190552</v>
      </c>
      <c r="G3800">
        <f t="shared" si="413"/>
        <v>11.18</v>
      </c>
      <c r="H3800" s="20">
        <v>11.4</v>
      </c>
      <c r="I3800" s="20">
        <v>11.63</v>
      </c>
      <c r="J3800" s="20">
        <v>11.86</v>
      </c>
      <c r="K3800" s="20">
        <v>12.1</v>
      </c>
      <c r="L3800">
        <v>12.34</v>
      </c>
      <c r="M3800">
        <v>12.59</v>
      </c>
      <c r="N3800">
        <v>12.84</v>
      </c>
      <c r="O3800">
        <v>13.1</v>
      </c>
      <c r="P3800">
        <v>13.23</v>
      </c>
      <c r="Q3800">
        <v>13.49</v>
      </c>
      <c r="R3800" s="16">
        <f t="shared" si="414"/>
        <v>13.76</v>
      </c>
      <c r="S3800" s="20">
        <f t="shared" si="414"/>
        <v>14.04</v>
      </c>
      <c r="T3800">
        <f t="shared" si="414"/>
        <v>14.32</v>
      </c>
    </row>
    <row r="3801" spans="1:20" x14ac:dyDescent="0.2">
      <c r="A3801" s="8">
        <v>59.697000000000003</v>
      </c>
      <c r="B3801" s="2">
        <f t="shared" si="415"/>
        <v>62.681850000000004</v>
      </c>
      <c r="C3801" s="11">
        <f t="shared" si="416"/>
        <v>68.950035000000014</v>
      </c>
      <c r="D3801" s="2">
        <f t="shared" si="419"/>
        <v>74.466037800000009</v>
      </c>
      <c r="E3801" s="2">
        <f t="shared" si="417"/>
        <v>78.934000068000017</v>
      </c>
      <c r="F3801" s="2">
        <f t="shared" si="418"/>
        <v>80.512680069360016</v>
      </c>
      <c r="G3801">
        <f t="shared" si="413"/>
        <v>82.12</v>
      </c>
      <c r="H3801" s="20">
        <v>83.76</v>
      </c>
      <c r="I3801" s="20">
        <v>85.44</v>
      </c>
      <c r="J3801" s="20">
        <v>87.15</v>
      </c>
      <c r="K3801" s="20">
        <v>88.89</v>
      </c>
      <c r="L3801">
        <v>90.67</v>
      </c>
      <c r="M3801">
        <v>92.48</v>
      </c>
      <c r="N3801">
        <v>94.33</v>
      </c>
      <c r="O3801">
        <v>96.22</v>
      </c>
      <c r="P3801">
        <v>97.18</v>
      </c>
      <c r="Q3801">
        <v>99.12</v>
      </c>
      <c r="R3801" s="16">
        <f t="shared" si="414"/>
        <v>101.1</v>
      </c>
      <c r="S3801" s="20">
        <f t="shared" si="414"/>
        <v>103.12</v>
      </c>
      <c r="T3801">
        <f t="shared" si="414"/>
        <v>105.18</v>
      </c>
    </row>
    <row r="3802" spans="1:20" x14ac:dyDescent="0.2">
      <c r="A3802" s="8">
        <v>3.8170000000000002</v>
      </c>
      <c r="B3802" s="2">
        <f t="shared" si="415"/>
        <v>4.0078500000000004</v>
      </c>
      <c r="C3802" s="11">
        <f t="shared" si="416"/>
        <v>4.4086350000000012</v>
      </c>
      <c r="D3802" s="2">
        <f t="shared" si="419"/>
        <v>4.7613258000000016</v>
      </c>
      <c r="E3802" s="2">
        <f t="shared" si="417"/>
        <v>5.0470053480000017</v>
      </c>
      <c r="F3802" s="2">
        <f t="shared" si="418"/>
        <v>5.1479454549600021</v>
      </c>
      <c r="G3802">
        <f t="shared" si="413"/>
        <v>5.25</v>
      </c>
      <c r="H3802" s="20">
        <v>5.36</v>
      </c>
      <c r="I3802" s="20">
        <v>5.47</v>
      </c>
      <c r="J3802" s="20">
        <v>5.58</v>
      </c>
      <c r="K3802" s="20">
        <v>5.69</v>
      </c>
      <c r="L3802">
        <v>5.8</v>
      </c>
      <c r="M3802">
        <v>5.92</v>
      </c>
      <c r="N3802">
        <v>6.04</v>
      </c>
      <c r="O3802">
        <v>6.16</v>
      </c>
      <c r="P3802">
        <v>6.22</v>
      </c>
      <c r="Q3802">
        <v>6.34</v>
      </c>
      <c r="R3802" s="16">
        <f t="shared" si="414"/>
        <v>6.47</v>
      </c>
      <c r="S3802" s="20">
        <f t="shared" si="414"/>
        <v>6.6</v>
      </c>
      <c r="T3802">
        <f t="shared" si="414"/>
        <v>6.73</v>
      </c>
    </row>
    <row r="3803" spans="1:20" x14ac:dyDescent="0.2">
      <c r="A3803" s="8">
        <v>3.8170000000000002</v>
      </c>
      <c r="B3803" s="2">
        <f t="shared" si="415"/>
        <v>4.0078500000000004</v>
      </c>
      <c r="C3803" s="11">
        <f t="shared" si="416"/>
        <v>4.4086350000000012</v>
      </c>
      <c r="D3803" s="2">
        <f t="shared" si="419"/>
        <v>4.7613258000000016</v>
      </c>
      <c r="E3803" s="2">
        <f t="shared" si="417"/>
        <v>5.0470053480000017</v>
      </c>
      <c r="F3803" s="2">
        <f t="shared" si="418"/>
        <v>5.1479454549600021</v>
      </c>
      <c r="G3803">
        <f t="shared" si="413"/>
        <v>5.25</v>
      </c>
      <c r="H3803" s="20">
        <v>5.36</v>
      </c>
      <c r="I3803" s="20">
        <v>5.47</v>
      </c>
      <c r="J3803" s="20">
        <v>5.58</v>
      </c>
      <c r="K3803" s="20">
        <v>5.69</v>
      </c>
      <c r="L3803">
        <v>5.8</v>
      </c>
      <c r="M3803">
        <v>5.92</v>
      </c>
      <c r="N3803">
        <v>6.04</v>
      </c>
      <c r="O3803">
        <v>6.16</v>
      </c>
      <c r="P3803">
        <v>6.22</v>
      </c>
      <c r="Q3803">
        <v>6.34</v>
      </c>
      <c r="R3803" s="16">
        <f t="shared" si="414"/>
        <v>6.47</v>
      </c>
      <c r="S3803" s="20">
        <f t="shared" si="414"/>
        <v>6.6</v>
      </c>
      <c r="T3803">
        <f t="shared" si="414"/>
        <v>6.73</v>
      </c>
    </row>
    <row r="3804" spans="1:20" x14ac:dyDescent="0.2">
      <c r="A3804" s="8">
        <v>22.396000000000001</v>
      </c>
      <c r="B3804" s="2">
        <f t="shared" si="415"/>
        <v>23.515800000000002</v>
      </c>
      <c r="C3804" s="11">
        <f t="shared" si="416"/>
        <v>25.867380000000004</v>
      </c>
      <c r="D3804" s="2">
        <f t="shared" si="419"/>
        <v>27.936770400000004</v>
      </c>
      <c r="E3804" s="2">
        <f t="shared" si="417"/>
        <v>29.612976624000005</v>
      </c>
      <c r="F3804" s="2">
        <f t="shared" si="418"/>
        <v>30.205236156480005</v>
      </c>
      <c r="G3804">
        <f t="shared" si="413"/>
        <v>30.81</v>
      </c>
      <c r="H3804" s="20">
        <v>31.43</v>
      </c>
      <c r="I3804" s="20">
        <v>32.06</v>
      </c>
      <c r="J3804" s="20">
        <v>32.700000000000003</v>
      </c>
      <c r="K3804" s="20">
        <v>33.35</v>
      </c>
      <c r="L3804">
        <v>34.020000000000003</v>
      </c>
      <c r="M3804">
        <v>34.700000000000003</v>
      </c>
      <c r="N3804">
        <v>35.39</v>
      </c>
      <c r="O3804">
        <v>36.1</v>
      </c>
      <c r="P3804">
        <v>36.46</v>
      </c>
      <c r="Q3804">
        <v>37.19</v>
      </c>
      <c r="R3804" s="16">
        <f t="shared" si="414"/>
        <v>37.93</v>
      </c>
      <c r="S3804" s="20">
        <f t="shared" si="414"/>
        <v>38.69</v>
      </c>
      <c r="T3804">
        <f t="shared" si="414"/>
        <v>39.46</v>
      </c>
    </row>
    <row r="3805" spans="1:20" x14ac:dyDescent="0.2">
      <c r="A3805" s="8">
        <v>7.26</v>
      </c>
      <c r="B3805" s="2">
        <f t="shared" si="415"/>
        <v>7.6230000000000002</v>
      </c>
      <c r="C3805" s="11">
        <f t="shared" si="416"/>
        <v>8.3853000000000009</v>
      </c>
      <c r="D3805" s="2">
        <f t="shared" si="419"/>
        <v>9.0561240000000005</v>
      </c>
      <c r="E3805" s="2">
        <f t="shared" si="417"/>
        <v>9.5994914400000013</v>
      </c>
      <c r="F3805" s="2">
        <f t="shared" si="418"/>
        <v>9.7914812688000019</v>
      </c>
      <c r="G3805">
        <f t="shared" si="413"/>
        <v>9.99</v>
      </c>
      <c r="H3805" s="20">
        <v>10.19</v>
      </c>
      <c r="I3805" s="20">
        <v>10.39</v>
      </c>
      <c r="J3805" s="20">
        <v>10.6</v>
      </c>
      <c r="K3805" s="20">
        <v>10.81</v>
      </c>
      <c r="L3805">
        <v>11.03</v>
      </c>
      <c r="M3805">
        <v>11.25</v>
      </c>
      <c r="N3805">
        <v>11.48</v>
      </c>
      <c r="O3805">
        <v>11.71</v>
      </c>
      <c r="P3805">
        <v>11.83</v>
      </c>
      <c r="Q3805">
        <v>12.07</v>
      </c>
      <c r="R3805" s="16">
        <f t="shared" si="414"/>
        <v>12.31</v>
      </c>
      <c r="S3805" s="20">
        <f t="shared" si="414"/>
        <v>12.56</v>
      </c>
      <c r="T3805">
        <f t="shared" si="414"/>
        <v>12.81</v>
      </c>
    </row>
    <row r="3806" spans="1:20" x14ac:dyDescent="0.2">
      <c r="A3806" s="8">
        <v>1.2869999999999999</v>
      </c>
      <c r="B3806" s="2">
        <f t="shared" si="415"/>
        <v>1.3513500000000001</v>
      </c>
      <c r="C3806" s="11">
        <f t="shared" si="416"/>
        <v>1.4864850000000003</v>
      </c>
      <c r="D3806" s="2">
        <f t="shared" si="419"/>
        <v>1.6054038000000004</v>
      </c>
      <c r="E3806" s="2">
        <f t="shared" si="417"/>
        <v>1.7017280280000004</v>
      </c>
      <c r="F3806" s="2">
        <f t="shared" si="418"/>
        <v>1.7357625885600005</v>
      </c>
      <c r="G3806">
        <f t="shared" si="413"/>
        <v>1.77</v>
      </c>
      <c r="H3806" s="20">
        <v>1.81</v>
      </c>
      <c r="I3806" s="20">
        <v>1.85</v>
      </c>
      <c r="J3806" s="20">
        <v>1.89</v>
      </c>
      <c r="K3806" s="20">
        <v>1.93</v>
      </c>
      <c r="L3806">
        <v>1.97</v>
      </c>
      <c r="M3806">
        <v>2.0099999999999998</v>
      </c>
      <c r="N3806">
        <v>2.0499999999999998</v>
      </c>
      <c r="O3806">
        <v>2.09</v>
      </c>
      <c r="P3806">
        <v>2.11</v>
      </c>
      <c r="Q3806">
        <v>2.15</v>
      </c>
      <c r="R3806" s="16">
        <f t="shared" si="414"/>
        <v>2.19</v>
      </c>
      <c r="S3806" s="20">
        <f t="shared" si="414"/>
        <v>2.23</v>
      </c>
      <c r="T3806">
        <f t="shared" si="414"/>
        <v>2.27</v>
      </c>
    </row>
    <row r="3807" spans="1:20" x14ac:dyDescent="0.2">
      <c r="A3807" s="8">
        <v>1.2869999999999999</v>
      </c>
      <c r="B3807" s="2">
        <f t="shared" si="415"/>
        <v>1.3513500000000001</v>
      </c>
      <c r="C3807" s="11">
        <f t="shared" si="416"/>
        <v>1.4864850000000003</v>
      </c>
      <c r="D3807" s="2">
        <f t="shared" si="419"/>
        <v>1.6054038000000004</v>
      </c>
      <c r="E3807" s="2">
        <f t="shared" si="417"/>
        <v>1.7017280280000004</v>
      </c>
      <c r="F3807" s="2">
        <f t="shared" si="418"/>
        <v>1.7357625885600005</v>
      </c>
      <c r="G3807">
        <f t="shared" si="413"/>
        <v>1.77</v>
      </c>
      <c r="H3807" s="20">
        <v>1.81</v>
      </c>
      <c r="I3807" s="20">
        <v>1.85</v>
      </c>
      <c r="J3807" s="20">
        <v>1.89</v>
      </c>
      <c r="K3807" s="20">
        <v>1.93</v>
      </c>
      <c r="L3807">
        <v>1.97</v>
      </c>
      <c r="M3807">
        <v>2.0099999999999998</v>
      </c>
      <c r="N3807">
        <v>2.0499999999999998</v>
      </c>
      <c r="O3807">
        <v>2.09</v>
      </c>
      <c r="P3807">
        <v>2.11</v>
      </c>
      <c r="Q3807">
        <v>2.15</v>
      </c>
      <c r="R3807" s="16">
        <f t="shared" si="414"/>
        <v>2.19</v>
      </c>
      <c r="S3807" s="20">
        <f t="shared" si="414"/>
        <v>2.23</v>
      </c>
      <c r="T3807">
        <f t="shared" si="414"/>
        <v>2.27</v>
      </c>
    </row>
    <row r="3808" spans="1:20" x14ac:dyDescent="0.2">
      <c r="A3808" s="8">
        <v>1.65</v>
      </c>
      <c r="B3808" s="2">
        <f t="shared" si="415"/>
        <v>1.7324999999999999</v>
      </c>
      <c r="C3808" s="11">
        <f t="shared" si="416"/>
        <v>1.9057500000000001</v>
      </c>
      <c r="D3808" s="2">
        <f t="shared" si="419"/>
        <v>2.0582099999999999</v>
      </c>
      <c r="E3808" s="2">
        <f t="shared" si="417"/>
        <v>2.1817025999999999</v>
      </c>
      <c r="F3808" s="2">
        <f t="shared" si="418"/>
        <v>2.2253366519999997</v>
      </c>
      <c r="G3808">
        <f t="shared" si="413"/>
        <v>2.27</v>
      </c>
      <c r="H3808" s="20">
        <v>2.3199999999999998</v>
      </c>
      <c r="I3808" s="20">
        <v>2.37</v>
      </c>
      <c r="J3808" s="20">
        <v>2.42</v>
      </c>
      <c r="K3808" s="20">
        <v>2.4700000000000002</v>
      </c>
      <c r="L3808">
        <v>2.52</v>
      </c>
      <c r="M3808">
        <v>2.57</v>
      </c>
      <c r="N3808">
        <v>2.62</v>
      </c>
      <c r="O3808">
        <v>2.67</v>
      </c>
      <c r="P3808">
        <v>2.7</v>
      </c>
      <c r="Q3808">
        <v>2.75</v>
      </c>
      <c r="R3808" s="16">
        <f t="shared" si="414"/>
        <v>2.81</v>
      </c>
      <c r="S3808" s="20">
        <f t="shared" si="414"/>
        <v>2.87</v>
      </c>
      <c r="T3808">
        <f t="shared" si="414"/>
        <v>2.93</v>
      </c>
    </row>
    <row r="3809" spans="1:20" x14ac:dyDescent="0.2">
      <c r="A3809" s="8">
        <v>8.7999999999999995E-2</v>
      </c>
      <c r="B3809" s="2">
        <f t="shared" si="415"/>
        <v>9.2399999999999996E-2</v>
      </c>
      <c r="C3809" s="11">
        <f t="shared" si="416"/>
        <v>0.10164000000000001</v>
      </c>
      <c r="D3809" s="2">
        <f t="shared" si="419"/>
        <v>0.10977120000000001</v>
      </c>
      <c r="E3809" s="2">
        <f t="shared" si="417"/>
        <v>0.11635747200000002</v>
      </c>
      <c r="F3809" s="2">
        <f t="shared" si="418"/>
        <v>0.11868462144000001</v>
      </c>
      <c r="G3809">
        <f t="shared" si="413"/>
        <v>0.12</v>
      </c>
      <c r="H3809" s="20">
        <v>0.12</v>
      </c>
      <c r="I3809" s="20">
        <v>0.12</v>
      </c>
      <c r="J3809" s="20">
        <v>0.12</v>
      </c>
      <c r="K3809" s="20">
        <v>0.12</v>
      </c>
      <c r="L3809">
        <v>0.12</v>
      </c>
      <c r="M3809">
        <v>0.12</v>
      </c>
      <c r="N3809">
        <v>0.12</v>
      </c>
      <c r="O3809">
        <v>0.12</v>
      </c>
      <c r="P3809">
        <v>0.12</v>
      </c>
      <c r="Q3809">
        <v>0.12</v>
      </c>
      <c r="R3809" s="16">
        <f t="shared" si="414"/>
        <v>0.12</v>
      </c>
      <c r="S3809" s="20">
        <f t="shared" si="414"/>
        <v>0.12</v>
      </c>
      <c r="T3809">
        <f t="shared" si="414"/>
        <v>0.12</v>
      </c>
    </row>
    <row r="3810" spans="1:20" x14ac:dyDescent="0.2">
      <c r="A3810" s="8">
        <v>3.4980000000000002</v>
      </c>
      <c r="B3810" s="2">
        <f t="shared" si="415"/>
        <v>3.6729000000000003</v>
      </c>
      <c r="C3810" s="11">
        <f t="shared" si="416"/>
        <v>4.0401900000000008</v>
      </c>
      <c r="D3810" s="2">
        <f t="shared" si="419"/>
        <v>4.3634052000000008</v>
      </c>
      <c r="E3810" s="2">
        <f t="shared" si="417"/>
        <v>4.6252095120000005</v>
      </c>
      <c r="F3810" s="2">
        <f t="shared" si="418"/>
        <v>4.7177137022400002</v>
      </c>
      <c r="G3810">
        <f t="shared" si="413"/>
        <v>4.8099999999999996</v>
      </c>
      <c r="H3810" s="20">
        <v>4.91</v>
      </c>
      <c r="I3810" s="20">
        <v>5.01</v>
      </c>
      <c r="J3810" s="20">
        <v>5.1100000000000003</v>
      </c>
      <c r="K3810" s="20">
        <v>5.21</v>
      </c>
      <c r="L3810">
        <v>5.31</v>
      </c>
      <c r="M3810">
        <v>5.42</v>
      </c>
      <c r="N3810">
        <v>5.53</v>
      </c>
      <c r="O3810">
        <v>5.64</v>
      </c>
      <c r="P3810">
        <v>5.7</v>
      </c>
      <c r="Q3810">
        <v>5.81</v>
      </c>
      <c r="R3810" s="16">
        <f t="shared" si="414"/>
        <v>5.93</v>
      </c>
      <c r="S3810" s="20">
        <f t="shared" si="414"/>
        <v>6.05</v>
      </c>
      <c r="T3810">
        <f t="shared" si="414"/>
        <v>6.17</v>
      </c>
    </row>
    <row r="3811" spans="1:20" x14ac:dyDescent="0.2">
      <c r="A3811" s="8">
        <v>1.177</v>
      </c>
      <c r="B3811" s="2">
        <f t="shared" si="415"/>
        <v>1.2358500000000001</v>
      </c>
      <c r="C3811" s="11">
        <f t="shared" si="416"/>
        <v>1.3594350000000002</v>
      </c>
      <c r="D3811" s="2">
        <f t="shared" si="419"/>
        <v>1.4681898000000002</v>
      </c>
      <c r="E3811" s="2">
        <f t="shared" si="417"/>
        <v>1.5562811880000003</v>
      </c>
      <c r="F3811" s="2">
        <f t="shared" si="418"/>
        <v>1.5874068117600002</v>
      </c>
      <c r="G3811">
        <f t="shared" si="413"/>
        <v>1.62</v>
      </c>
      <c r="H3811" s="20">
        <v>1.65</v>
      </c>
      <c r="I3811" s="20">
        <v>1.68</v>
      </c>
      <c r="J3811" s="20">
        <v>1.71</v>
      </c>
      <c r="K3811" s="20">
        <v>1.74</v>
      </c>
      <c r="L3811">
        <v>1.77</v>
      </c>
      <c r="M3811">
        <v>1.81</v>
      </c>
      <c r="N3811">
        <v>1.85</v>
      </c>
      <c r="O3811">
        <v>1.89</v>
      </c>
      <c r="P3811">
        <v>1.91</v>
      </c>
      <c r="Q3811">
        <v>1.95</v>
      </c>
      <c r="R3811" s="16">
        <f t="shared" si="414"/>
        <v>1.99</v>
      </c>
      <c r="S3811" s="20">
        <f t="shared" si="414"/>
        <v>2.0299999999999998</v>
      </c>
      <c r="T3811">
        <f t="shared" si="414"/>
        <v>2.0699999999999998</v>
      </c>
    </row>
    <row r="3812" spans="1:20" x14ac:dyDescent="0.2">
      <c r="A3812" s="8">
        <v>1.4079999999999999</v>
      </c>
      <c r="B3812" s="2">
        <f t="shared" si="415"/>
        <v>1.4783999999999999</v>
      </c>
      <c r="C3812" s="11">
        <f t="shared" si="416"/>
        <v>1.6262400000000001</v>
      </c>
      <c r="D3812" s="2">
        <f t="shared" si="419"/>
        <v>1.7563392000000002</v>
      </c>
      <c r="E3812" s="2">
        <f t="shared" si="417"/>
        <v>1.8617195520000003</v>
      </c>
      <c r="F3812" s="2">
        <f t="shared" si="418"/>
        <v>1.8989539430400002</v>
      </c>
      <c r="G3812">
        <f t="shared" si="413"/>
        <v>1.94</v>
      </c>
      <c r="H3812" s="20">
        <v>1.98</v>
      </c>
      <c r="I3812" s="20">
        <v>2.02</v>
      </c>
      <c r="J3812" s="20">
        <v>2.06</v>
      </c>
      <c r="K3812" s="20">
        <v>2.1</v>
      </c>
      <c r="L3812">
        <v>2.14</v>
      </c>
      <c r="M3812">
        <v>2.1800000000000002</v>
      </c>
      <c r="N3812">
        <v>2.2200000000000002</v>
      </c>
      <c r="O3812">
        <v>2.2599999999999998</v>
      </c>
      <c r="P3812">
        <v>2.2799999999999998</v>
      </c>
      <c r="Q3812">
        <v>2.33</v>
      </c>
      <c r="R3812" s="16">
        <f t="shared" si="414"/>
        <v>2.38</v>
      </c>
      <c r="S3812" s="20">
        <f t="shared" si="414"/>
        <v>2.4300000000000002</v>
      </c>
      <c r="T3812">
        <f t="shared" si="414"/>
        <v>2.48</v>
      </c>
    </row>
    <row r="3813" spans="1:20" x14ac:dyDescent="0.2">
      <c r="A3813" s="8">
        <v>11.715</v>
      </c>
      <c r="B3813" s="2">
        <f t="shared" si="415"/>
        <v>12.300750000000001</v>
      </c>
      <c r="C3813" s="11">
        <f t="shared" si="416"/>
        <v>13.530825000000002</v>
      </c>
      <c r="D3813" s="2">
        <f t="shared" si="419"/>
        <v>14.613291000000002</v>
      </c>
      <c r="E3813" s="2">
        <f t="shared" si="417"/>
        <v>15.490088460000003</v>
      </c>
      <c r="F3813" s="2">
        <f t="shared" si="418"/>
        <v>15.799890229200003</v>
      </c>
      <c r="G3813">
        <f t="shared" si="413"/>
        <v>16.12</v>
      </c>
      <c r="H3813" s="20">
        <v>16.440000000000001</v>
      </c>
      <c r="I3813" s="20">
        <v>16.77</v>
      </c>
      <c r="J3813" s="20">
        <v>17.11</v>
      </c>
      <c r="K3813" s="20">
        <v>17.45</v>
      </c>
      <c r="L3813">
        <v>17.8</v>
      </c>
      <c r="M3813">
        <v>18.16</v>
      </c>
      <c r="N3813">
        <v>18.52</v>
      </c>
      <c r="O3813">
        <v>18.89</v>
      </c>
      <c r="P3813">
        <v>19.079999999999998</v>
      </c>
      <c r="Q3813">
        <v>19.46</v>
      </c>
      <c r="R3813" s="16">
        <f t="shared" si="414"/>
        <v>19.850000000000001</v>
      </c>
      <c r="S3813" s="20">
        <f t="shared" si="414"/>
        <v>20.25</v>
      </c>
      <c r="T3813">
        <f t="shared" si="414"/>
        <v>20.66</v>
      </c>
    </row>
    <row r="3814" spans="1:20" x14ac:dyDescent="0.2">
      <c r="A3814" s="8">
        <v>1.2429999999999999</v>
      </c>
      <c r="B3814" s="2">
        <f t="shared" si="415"/>
        <v>1.30515</v>
      </c>
      <c r="C3814" s="11">
        <f t="shared" si="416"/>
        <v>1.4356650000000002</v>
      </c>
      <c r="D3814" s="2">
        <f t="shared" si="419"/>
        <v>1.5505182000000002</v>
      </c>
      <c r="E3814" s="2">
        <f t="shared" si="417"/>
        <v>1.6435492920000001</v>
      </c>
      <c r="F3814" s="2">
        <f t="shared" si="418"/>
        <v>1.6764202778400001</v>
      </c>
      <c r="G3814">
        <f t="shared" si="413"/>
        <v>1.71</v>
      </c>
      <c r="H3814" s="20">
        <v>1.74</v>
      </c>
      <c r="I3814" s="20">
        <v>1.77</v>
      </c>
      <c r="J3814" s="20">
        <v>1.81</v>
      </c>
      <c r="K3814" s="20">
        <v>1.85</v>
      </c>
      <c r="L3814">
        <v>1.89</v>
      </c>
      <c r="M3814">
        <v>1.93</v>
      </c>
      <c r="N3814">
        <v>1.97</v>
      </c>
      <c r="O3814">
        <v>2.0099999999999998</v>
      </c>
      <c r="P3814">
        <v>2.0299999999999998</v>
      </c>
      <c r="Q3814">
        <v>2.0699999999999998</v>
      </c>
      <c r="R3814" s="16">
        <f t="shared" si="414"/>
        <v>2.11</v>
      </c>
      <c r="S3814" s="20">
        <f t="shared" si="414"/>
        <v>2.15</v>
      </c>
      <c r="T3814">
        <f t="shared" si="414"/>
        <v>2.19</v>
      </c>
    </row>
    <row r="3815" spans="1:20" x14ac:dyDescent="0.2">
      <c r="A3815" s="8">
        <v>0.57200000000000006</v>
      </c>
      <c r="B3815" s="2">
        <f t="shared" si="415"/>
        <v>0.60060000000000013</v>
      </c>
      <c r="C3815" s="11">
        <f t="shared" si="416"/>
        <v>0.66066000000000025</v>
      </c>
      <c r="D3815" s="2">
        <f t="shared" si="419"/>
        <v>0.71351280000000028</v>
      </c>
      <c r="E3815" s="2">
        <f t="shared" si="417"/>
        <v>0.75632356800000033</v>
      </c>
      <c r="F3815" s="2">
        <f t="shared" si="418"/>
        <v>0.77145003936000034</v>
      </c>
      <c r="G3815">
        <f t="shared" si="413"/>
        <v>0.79</v>
      </c>
      <c r="H3815" s="20">
        <v>0.81</v>
      </c>
      <c r="I3815" s="20">
        <v>0.83</v>
      </c>
      <c r="J3815" s="20">
        <v>0.85</v>
      </c>
      <c r="K3815" s="20">
        <v>0.87</v>
      </c>
      <c r="L3815">
        <v>0.89</v>
      </c>
      <c r="M3815">
        <v>0.91</v>
      </c>
      <c r="N3815">
        <v>0.93</v>
      </c>
      <c r="O3815">
        <v>0.95</v>
      </c>
      <c r="P3815">
        <v>0.96</v>
      </c>
      <c r="Q3815">
        <v>0.98</v>
      </c>
      <c r="R3815" s="16">
        <f t="shared" si="414"/>
        <v>1</v>
      </c>
      <c r="S3815" s="20">
        <f t="shared" si="414"/>
        <v>1.02</v>
      </c>
      <c r="T3815">
        <f t="shared" si="414"/>
        <v>1.04</v>
      </c>
    </row>
    <row r="3816" spans="1:20" x14ac:dyDescent="0.2">
      <c r="A3816" s="8">
        <v>1.4740000000000002</v>
      </c>
      <c r="B3816" s="2">
        <f t="shared" si="415"/>
        <v>1.5477000000000003</v>
      </c>
      <c r="C3816" s="11">
        <f t="shared" si="416"/>
        <v>1.7024700000000004</v>
      </c>
      <c r="D3816" s="2">
        <f t="shared" si="419"/>
        <v>1.8386676000000004</v>
      </c>
      <c r="E3816" s="2">
        <f t="shared" si="417"/>
        <v>1.9489876560000003</v>
      </c>
      <c r="F3816" s="2">
        <f t="shared" si="418"/>
        <v>1.9879674091200004</v>
      </c>
      <c r="G3816">
        <f t="shared" si="413"/>
        <v>2.0299999999999998</v>
      </c>
      <c r="H3816" s="20">
        <v>2.0699999999999998</v>
      </c>
      <c r="I3816" s="20">
        <v>2.11</v>
      </c>
      <c r="J3816" s="20">
        <v>2.15</v>
      </c>
      <c r="K3816" s="20">
        <v>2.19</v>
      </c>
      <c r="L3816">
        <v>2.23</v>
      </c>
      <c r="M3816">
        <v>2.27</v>
      </c>
      <c r="N3816">
        <v>2.3199999999999998</v>
      </c>
      <c r="O3816">
        <v>2.37</v>
      </c>
      <c r="P3816">
        <v>2.39</v>
      </c>
      <c r="Q3816">
        <v>2.44</v>
      </c>
      <c r="R3816" s="16">
        <f t="shared" si="414"/>
        <v>2.4900000000000002</v>
      </c>
      <c r="S3816" s="20">
        <f t="shared" si="414"/>
        <v>2.54</v>
      </c>
      <c r="T3816">
        <f t="shared" si="414"/>
        <v>2.59</v>
      </c>
    </row>
    <row r="3817" spans="1:20" x14ac:dyDescent="0.2">
      <c r="A3817" s="8">
        <v>2.2000000000000002</v>
      </c>
      <c r="B3817" s="2">
        <f t="shared" si="415"/>
        <v>2.3100000000000005</v>
      </c>
      <c r="C3817" s="11">
        <f t="shared" si="416"/>
        <v>2.5410000000000008</v>
      </c>
      <c r="D3817" s="2">
        <f t="shared" si="419"/>
        <v>2.7442800000000007</v>
      </c>
      <c r="E3817" s="2">
        <f t="shared" si="417"/>
        <v>2.9089368000000007</v>
      </c>
      <c r="F3817" s="2">
        <f t="shared" si="418"/>
        <v>2.9671155360000006</v>
      </c>
      <c r="G3817">
        <f t="shared" si="413"/>
        <v>3.03</v>
      </c>
      <c r="H3817" s="20">
        <v>3.09</v>
      </c>
      <c r="I3817" s="20">
        <v>3.15</v>
      </c>
      <c r="J3817" s="20">
        <v>3.21</v>
      </c>
      <c r="K3817" s="20">
        <v>3.27</v>
      </c>
      <c r="L3817">
        <v>3.34</v>
      </c>
      <c r="M3817">
        <v>3.41</v>
      </c>
      <c r="N3817">
        <v>3.48</v>
      </c>
      <c r="O3817">
        <v>3.55</v>
      </c>
      <c r="P3817">
        <v>3.59</v>
      </c>
      <c r="Q3817">
        <v>3.66</v>
      </c>
      <c r="R3817" s="16">
        <f t="shared" si="414"/>
        <v>3.73</v>
      </c>
      <c r="S3817" s="20">
        <f t="shared" si="414"/>
        <v>3.8</v>
      </c>
      <c r="T3817">
        <f t="shared" si="414"/>
        <v>3.88</v>
      </c>
    </row>
    <row r="3818" spans="1:20" x14ac:dyDescent="0.2">
      <c r="A3818" s="8">
        <v>47.387999999999998</v>
      </c>
      <c r="B3818" s="2">
        <f t="shared" si="415"/>
        <v>49.757399999999997</v>
      </c>
      <c r="C3818" s="11">
        <f t="shared" si="416"/>
        <v>54.733139999999999</v>
      </c>
      <c r="D3818" s="2">
        <f t="shared" si="419"/>
        <v>59.111791199999999</v>
      </c>
      <c r="E3818" s="2">
        <f t="shared" si="417"/>
        <v>62.658498672</v>
      </c>
      <c r="F3818" s="2">
        <f t="shared" si="418"/>
        <v>63.911668645440002</v>
      </c>
      <c r="G3818">
        <f t="shared" si="413"/>
        <v>65.19</v>
      </c>
      <c r="H3818" s="20">
        <v>66.489999999999995</v>
      </c>
      <c r="I3818" s="20">
        <v>67.819999999999993</v>
      </c>
      <c r="J3818" s="20">
        <v>69.180000000000007</v>
      </c>
      <c r="K3818" s="20">
        <v>70.56</v>
      </c>
      <c r="L3818">
        <v>71.97</v>
      </c>
      <c r="M3818">
        <v>73.41</v>
      </c>
      <c r="N3818">
        <v>74.88</v>
      </c>
      <c r="O3818">
        <v>76.38</v>
      </c>
      <c r="P3818">
        <v>77.14</v>
      </c>
      <c r="Q3818">
        <v>78.680000000000007</v>
      </c>
      <c r="R3818" s="16">
        <f t="shared" si="414"/>
        <v>80.25</v>
      </c>
      <c r="S3818" s="20">
        <f t="shared" si="414"/>
        <v>81.86</v>
      </c>
      <c r="T3818">
        <f t="shared" si="414"/>
        <v>83.5</v>
      </c>
    </row>
    <row r="3819" spans="1:20" x14ac:dyDescent="0.2">
      <c r="A3819" s="8">
        <v>47.387999999999998</v>
      </c>
      <c r="B3819" s="2">
        <f t="shared" si="415"/>
        <v>49.757399999999997</v>
      </c>
      <c r="C3819" s="11">
        <f t="shared" si="416"/>
        <v>54.733139999999999</v>
      </c>
      <c r="D3819" s="2">
        <f t="shared" si="419"/>
        <v>59.111791199999999</v>
      </c>
      <c r="E3819" s="2">
        <f t="shared" si="417"/>
        <v>62.658498672</v>
      </c>
      <c r="F3819" s="2">
        <f t="shared" si="418"/>
        <v>63.911668645440002</v>
      </c>
      <c r="G3819">
        <f t="shared" si="413"/>
        <v>65.19</v>
      </c>
      <c r="H3819" s="20">
        <v>66.489999999999995</v>
      </c>
      <c r="I3819" s="20">
        <v>67.819999999999993</v>
      </c>
      <c r="J3819" s="20">
        <v>69.180000000000007</v>
      </c>
      <c r="K3819" s="20">
        <v>70.56</v>
      </c>
      <c r="L3819">
        <v>71.97</v>
      </c>
      <c r="M3819">
        <v>73.41</v>
      </c>
      <c r="N3819">
        <v>74.88</v>
      </c>
      <c r="O3819">
        <v>76.38</v>
      </c>
      <c r="P3819">
        <v>77.14</v>
      </c>
      <c r="Q3819">
        <v>78.680000000000007</v>
      </c>
      <c r="R3819" s="16">
        <f t="shared" si="414"/>
        <v>80.25</v>
      </c>
      <c r="S3819" s="20">
        <f t="shared" si="414"/>
        <v>81.86</v>
      </c>
      <c r="T3819">
        <f t="shared" si="414"/>
        <v>83.5</v>
      </c>
    </row>
    <row r="3820" spans="1:20" x14ac:dyDescent="0.2">
      <c r="A3820" s="8">
        <v>0.26400000000000001</v>
      </c>
      <c r="B3820" s="2">
        <f t="shared" si="415"/>
        <v>0.2772</v>
      </c>
      <c r="C3820" s="11">
        <f t="shared" si="416"/>
        <v>0.30492000000000002</v>
      </c>
      <c r="D3820" s="2">
        <f t="shared" si="419"/>
        <v>0.32931360000000004</v>
      </c>
      <c r="E3820" s="2">
        <f t="shared" si="417"/>
        <v>0.34907241600000005</v>
      </c>
      <c r="F3820" s="2">
        <f t="shared" si="418"/>
        <v>0.35605386432000008</v>
      </c>
      <c r="G3820">
        <f t="shared" si="413"/>
        <v>0.36</v>
      </c>
      <c r="H3820" s="20">
        <v>0.37</v>
      </c>
      <c r="I3820" s="20">
        <v>0.38</v>
      </c>
      <c r="J3820" s="20">
        <v>0.39</v>
      </c>
      <c r="K3820" s="20">
        <v>0.4</v>
      </c>
      <c r="L3820">
        <v>0.41</v>
      </c>
      <c r="M3820">
        <v>0.42</v>
      </c>
      <c r="N3820">
        <v>0.43</v>
      </c>
      <c r="O3820">
        <v>0.44</v>
      </c>
      <c r="P3820">
        <v>0.44</v>
      </c>
      <c r="Q3820">
        <v>0.45</v>
      </c>
      <c r="R3820" s="16">
        <f t="shared" si="414"/>
        <v>0.46</v>
      </c>
      <c r="S3820" s="20">
        <f t="shared" si="414"/>
        <v>0.47</v>
      </c>
      <c r="T3820">
        <f t="shared" si="414"/>
        <v>0.48</v>
      </c>
    </row>
    <row r="3821" spans="1:20" x14ac:dyDescent="0.2">
      <c r="A3821" s="8">
        <v>0.374</v>
      </c>
      <c r="B3821" s="2">
        <f t="shared" si="415"/>
        <v>0.39269999999999999</v>
      </c>
      <c r="C3821" s="11">
        <f t="shared" si="416"/>
        <v>0.43197000000000002</v>
      </c>
      <c r="D3821" s="2">
        <f t="shared" si="419"/>
        <v>0.46652760000000004</v>
      </c>
      <c r="E3821" s="2">
        <f t="shared" si="417"/>
        <v>0.49451925600000002</v>
      </c>
      <c r="F3821" s="2">
        <f t="shared" si="418"/>
        <v>0.50440964111999997</v>
      </c>
      <c r="G3821">
        <f t="shared" si="413"/>
        <v>0.51</v>
      </c>
      <c r="H3821" s="20">
        <v>0.52</v>
      </c>
      <c r="I3821" s="20">
        <v>0.53</v>
      </c>
      <c r="J3821" s="20">
        <v>0.54</v>
      </c>
      <c r="K3821" s="20">
        <v>0.55000000000000004</v>
      </c>
      <c r="L3821">
        <v>0.56000000000000005</v>
      </c>
      <c r="M3821">
        <v>0.56999999999999995</v>
      </c>
      <c r="N3821">
        <v>0.57999999999999996</v>
      </c>
      <c r="O3821">
        <v>0.59</v>
      </c>
      <c r="P3821">
        <v>0.6</v>
      </c>
      <c r="Q3821">
        <v>0.61</v>
      </c>
      <c r="R3821" s="16">
        <f t="shared" si="414"/>
        <v>0.62</v>
      </c>
      <c r="S3821" s="20">
        <f t="shared" si="414"/>
        <v>0.63</v>
      </c>
      <c r="T3821">
        <f t="shared" si="414"/>
        <v>0.64</v>
      </c>
    </row>
    <row r="3822" spans="1:20" x14ac:dyDescent="0.2">
      <c r="A3822" s="8">
        <v>1.32</v>
      </c>
      <c r="B3822" s="2">
        <f t="shared" si="415"/>
        <v>1.3860000000000001</v>
      </c>
      <c r="C3822" s="11">
        <f t="shared" si="416"/>
        <v>1.5246000000000002</v>
      </c>
      <c r="D3822" s="2">
        <f t="shared" si="419"/>
        <v>1.6465680000000003</v>
      </c>
      <c r="E3822" s="2">
        <f t="shared" si="417"/>
        <v>1.7453620800000003</v>
      </c>
      <c r="F3822" s="2">
        <f t="shared" si="418"/>
        <v>1.7802693216000003</v>
      </c>
      <c r="G3822">
        <f t="shared" si="413"/>
        <v>1.82</v>
      </c>
      <c r="H3822" s="20">
        <v>1.86</v>
      </c>
      <c r="I3822" s="20">
        <v>1.9</v>
      </c>
      <c r="J3822" s="20">
        <v>1.94</v>
      </c>
      <c r="K3822" s="20">
        <v>1.98</v>
      </c>
      <c r="L3822">
        <v>2.02</v>
      </c>
      <c r="M3822">
        <v>2.06</v>
      </c>
      <c r="N3822">
        <v>2.1</v>
      </c>
      <c r="O3822">
        <v>2.14</v>
      </c>
      <c r="P3822">
        <v>2.16</v>
      </c>
      <c r="Q3822">
        <v>2.2000000000000002</v>
      </c>
      <c r="R3822" s="16">
        <f t="shared" si="414"/>
        <v>2.2400000000000002</v>
      </c>
      <c r="S3822" s="20">
        <f t="shared" si="414"/>
        <v>2.2799999999999998</v>
      </c>
      <c r="T3822">
        <f t="shared" si="414"/>
        <v>2.33</v>
      </c>
    </row>
    <row r="3823" spans="1:20" x14ac:dyDescent="0.2">
      <c r="A3823" s="8">
        <v>69.355000000000004</v>
      </c>
      <c r="B3823" s="2">
        <f t="shared" si="415"/>
        <v>72.822750000000013</v>
      </c>
      <c r="C3823" s="11">
        <f t="shared" si="416"/>
        <v>80.105025000000026</v>
      </c>
      <c r="D3823" s="2">
        <f t="shared" si="419"/>
        <v>86.513427000000036</v>
      </c>
      <c r="E3823" s="2">
        <f t="shared" si="417"/>
        <v>91.704232620000042</v>
      </c>
      <c r="F3823" s="2">
        <f t="shared" si="418"/>
        <v>93.538317272400036</v>
      </c>
      <c r="G3823">
        <f t="shared" si="413"/>
        <v>95.41</v>
      </c>
      <c r="H3823" s="20">
        <v>97.32</v>
      </c>
      <c r="I3823" s="20">
        <v>99.27</v>
      </c>
      <c r="J3823" s="20">
        <v>101.26</v>
      </c>
      <c r="K3823" s="20">
        <v>103.29</v>
      </c>
      <c r="L3823">
        <v>105.36</v>
      </c>
      <c r="M3823">
        <v>107.47</v>
      </c>
      <c r="N3823">
        <v>109.62</v>
      </c>
      <c r="O3823">
        <v>111.81</v>
      </c>
      <c r="P3823">
        <v>112.93</v>
      </c>
      <c r="Q3823">
        <v>115.19</v>
      </c>
      <c r="R3823" s="16">
        <f t="shared" si="414"/>
        <v>117.49</v>
      </c>
      <c r="S3823" s="20">
        <f t="shared" si="414"/>
        <v>119.84</v>
      </c>
      <c r="T3823">
        <f t="shared" si="414"/>
        <v>122.24</v>
      </c>
    </row>
    <row r="3824" spans="1:20" x14ac:dyDescent="0.2">
      <c r="A3824" s="8">
        <v>0.97899999999999998</v>
      </c>
      <c r="B3824" s="2">
        <f t="shared" si="415"/>
        <v>1.0279499999999999</v>
      </c>
      <c r="C3824" s="11">
        <f t="shared" si="416"/>
        <v>1.1307450000000001</v>
      </c>
      <c r="D3824" s="2">
        <f t="shared" si="419"/>
        <v>1.2212046000000001</v>
      </c>
      <c r="E3824" s="2">
        <f t="shared" si="417"/>
        <v>1.2944768760000001</v>
      </c>
      <c r="F3824" s="2">
        <f t="shared" si="418"/>
        <v>1.3203664135199999</v>
      </c>
      <c r="G3824">
        <f t="shared" si="413"/>
        <v>1.35</v>
      </c>
      <c r="H3824" s="20">
        <v>1.38</v>
      </c>
      <c r="I3824" s="20">
        <v>1.41</v>
      </c>
      <c r="J3824" s="20">
        <v>1.44</v>
      </c>
      <c r="K3824" s="20">
        <v>1.47</v>
      </c>
      <c r="L3824">
        <v>1.5</v>
      </c>
      <c r="M3824">
        <v>1.53</v>
      </c>
      <c r="N3824">
        <v>1.56</v>
      </c>
      <c r="O3824">
        <v>1.59</v>
      </c>
      <c r="P3824">
        <v>1.61</v>
      </c>
      <c r="Q3824">
        <v>1.64</v>
      </c>
      <c r="R3824" s="16">
        <f t="shared" si="414"/>
        <v>1.67</v>
      </c>
      <c r="S3824" s="20">
        <f t="shared" si="414"/>
        <v>1.7</v>
      </c>
      <c r="T3824">
        <f t="shared" si="414"/>
        <v>1.73</v>
      </c>
    </row>
    <row r="3825" spans="1:20" x14ac:dyDescent="0.2">
      <c r="A3825" s="8">
        <v>1.0780000000000001</v>
      </c>
      <c r="B3825" s="2">
        <f t="shared" si="415"/>
        <v>1.1319000000000001</v>
      </c>
      <c r="C3825" s="11">
        <f t="shared" si="416"/>
        <v>1.2450900000000003</v>
      </c>
      <c r="D3825" s="2">
        <f t="shared" si="419"/>
        <v>1.3446972000000004</v>
      </c>
      <c r="E3825" s="2">
        <f t="shared" si="417"/>
        <v>1.4253790320000004</v>
      </c>
      <c r="F3825" s="2">
        <f t="shared" si="418"/>
        <v>1.4538866126400003</v>
      </c>
      <c r="G3825">
        <f t="shared" si="413"/>
        <v>1.48</v>
      </c>
      <c r="H3825" s="20">
        <v>1.51</v>
      </c>
      <c r="I3825" s="20">
        <v>1.54</v>
      </c>
      <c r="J3825" s="20">
        <v>1.57</v>
      </c>
      <c r="K3825" s="20">
        <v>1.6</v>
      </c>
      <c r="L3825">
        <v>1.63</v>
      </c>
      <c r="M3825">
        <v>1.66</v>
      </c>
      <c r="N3825">
        <v>1.69</v>
      </c>
      <c r="O3825">
        <v>1.72</v>
      </c>
      <c r="P3825">
        <v>1.74</v>
      </c>
      <c r="Q3825">
        <v>1.77</v>
      </c>
      <c r="R3825" s="16">
        <f t="shared" si="414"/>
        <v>1.81</v>
      </c>
      <c r="S3825" s="20">
        <f t="shared" si="414"/>
        <v>1.85</v>
      </c>
      <c r="T3825">
        <f t="shared" si="414"/>
        <v>1.89</v>
      </c>
    </row>
    <row r="3826" spans="1:20" x14ac:dyDescent="0.2">
      <c r="A3826" s="8">
        <v>1.012</v>
      </c>
      <c r="B3826" s="2">
        <f t="shared" si="415"/>
        <v>1.0626</v>
      </c>
      <c r="C3826" s="11">
        <f t="shared" si="416"/>
        <v>1.16886</v>
      </c>
      <c r="D3826" s="2">
        <f t="shared" si="419"/>
        <v>1.2623688</v>
      </c>
      <c r="E3826" s="2">
        <f t="shared" si="417"/>
        <v>1.3381109279999999</v>
      </c>
      <c r="F3826" s="2">
        <f t="shared" si="418"/>
        <v>1.3648731465599999</v>
      </c>
      <c r="G3826">
        <f t="shared" si="413"/>
        <v>1.39</v>
      </c>
      <c r="H3826" s="20">
        <v>1.42</v>
      </c>
      <c r="I3826" s="20">
        <v>1.45</v>
      </c>
      <c r="J3826" s="20">
        <v>1.48</v>
      </c>
      <c r="K3826" s="20">
        <v>1.51</v>
      </c>
      <c r="L3826">
        <v>1.54</v>
      </c>
      <c r="M3826">
        <v>1.57</v>
      </c>
      <c r="N3826">
        <v>1.6</v>
      </c>
      <c r="O3826">
        <v>1.63</v>
      </c>
      <c r="P3826">
        <v>1.65</v>
      </c>
      <c r="Q3826">
        <v>1.68</v>
      </c>
      <c r="R3826" s="16">
        <f t="shared" si="414"/>
        <v>1.71</v>
      </c>
      <c r="S3826" s="20">
        <f t="shared" si="414"/>
        <v>1.74</v>
      </c>
      <c r="T3826">
        <f t="shared" si="414"/>
        <v>1.77</v>
      </c>
    </row>
    <row r="3827" spans="1:20" x14ac:dyDescent="0.2">
      <c r="A3827" s="8">
        <v>1.4740000000000002</v>
      </c>
      <c r="B3827" s="2">
        <f t="shared" si="415"/>
        <v>1.5477000000000003</v>
      </c>
      <c r="C3827" s="11">
        <f t="shared" si="416"/>
        <v>1.7024700000000004</v>
      </c>
      <c r="D3827" s="2">
        <f t="shared" si="419"/>
        <v>1.8386676000000004</v>
      </c>
      <c r="E3827" s="2">
        <f t="shared" si="417"/>
        <v>1.9489876560000003</v>
      </c>
      <c r="F3827" s="2">
        <f t="shared" si="418"/>
        <v>1.9879674091200004</v>
      </c>
      <c r="G3827">
        <f t="shared" si="413"/>
        <v>2.0299999999999998</v>
      </c>
      <c r="H3827" s="20">
        <v>2.0699999999999998</v>
      </c>
      <c r="I3827" s="20">
        <v>2.11</v>
      </c>
      <c r="J3827" s="20">
        <v>2.15</v>
      </c>
      <c r="K3827" s="20">
        <v>2.19</v>
      </c>
      <c r="L3827">
        <v>2.23</v>
      </c>
      <c r="M3827">
        <v>2.27</v>
      </c>
      <c r="N3827">
        <v>2.3199999999999998</v>
      </c>
      <c r="O3827">
        <v>2.37</v>
      </c>
      <c r="P3827">
        <v>2.39</v>
      </c>
      <c r="Q3827">
        <v>2.44</v>
      </c>
      <c r="R3827" s="16">
        <f t="shared" si="414"/>
        <v>2.4900000000000002</v>
      </c>
      <c r="S3827" s="20">
        <f t="shared" si="414"/>
        <v>2.54</v>
      </c>
      <c r="T3827">
        <f t="shared" si="414"/>
        <v>2.59</v>
      </c>
    </row>
    <row r="3828" spans="1:20" x14ac:dyDescent="0.2">
      <c r="A3828" s="8">
        <v>12.21</v>
      </c>
      <c r="B3828" s="2">
        <f t="shared" si="415"/>
        <v>12.820500000000001</v>
      </c>
      <c r="C3828" s="11">
        <f t="shared" si="416"/>
        <v>14.102550000000003</v>
      </c>
      <c r="D3828" s="2">
        <f t="shared" si="419"/>
        <v>15.230754000000003</v>
      </c>
      <c r="E3828" s="2">
        <f t="shared" si="417"/>
        <v>16.144599240000002</v>
      </c>
      <c r="F3828" s="2">
        <f t="shared" si="418"/>
        <v>16.4674912248</v>
      </c>
      <c r="G3828">
        <f t="shared" si="413"/>
        <v>16.8</v>
      </c>
      <c r="H3828" s="20">
        <v>17.14</v>
      </c>
      <c r="I3828" s="20">
        <v>17.48</v>
      </c>
      <c r="J3828" s="20">
        <v>17.829999999999998</v>
      </c>
      <c r="K3828" s="20">
        <v>18.190000000000001</v>
      </c>
      <c r="L3828">
        <v>18.55</v>
      </c>
      <c r="M3828">
        <v>18.920000000000002</v>
      </c>
      <c r="N3828">
        <v>19.3</v>
      </c>
      <c r="O3828">
        <v>19.690000000000001</v>
      </c>
      <c r="P3828">
        <v>19.89</v>
      </c>
      <c r="Q3828">
        <v>20.29</v>
      </c>
      <c r="R3828" s="16">
        <f t="shared" si="414"/>
        <v>20.7</v>
      </c>
      <c r="S3828" s="20">
        <f t="shared" si="414"/>
        <v>21.11</v>
      </c>
      <c r="T3828">
        <f t="shared" si="414"/>
        <v>21.53</v>
      </c>
    </row>
    <row r="3829" spans="1:20" x14ac:dyDescent="0.2">
      <c r="A3829" s="8">
        <v>2.4420000000000002</v>
      </c>
      <c r="B3829" s="2">
        <f t="shared" si="415"/>
        <v>2.5641000000000003</v>
      </c>
      <c r="C3829" s="11">
        <f t="shared" si="416"/>
        <v>2.8205100000000005</v>
      </c>
      <c r="D3829" s="2">
        <f t="shared" si="419"/>
        <v>3.0461508000000004</v>
      </c>
      <c r="E3829" s="2">
        <f t="shared" si="417"/>
        <v>3.2289198480000003</v>
      </c>
      <c r="F3829" s="2">
        <f t="shared" si="418"/>
        <v>3.2934982449600003</v>
      </c>
      <c r="G3829">
        <f t="shared" si="413"/>
        <v>3.36</v>
      </c>
      <c r="H3829" s="20">
        <v>3.43</v>
      </c>
      <c r="I3829" s="20">
        <v>3.5</v>
      </c>
      <c r="J3829" s="20">
        <v>3.57</v>
      </c>
      <c r="K3829" s="20">
        <v>3.64</v>
      </c>
      <c r="L3829">
        <v>3.71</v>
      </c>
      <c r="M3829">
        <v>3.78</v>
      </c>
      <c r="N3829">
        <v>3.86</v>
      </c>
      <c r="O3829">
        <v>3.94</v>
      </c>
      <c r="P3829">
        <v>3.98</v>
      </c>
      <c r="Q3829">
        <v>4.0599999999999996</v>
      </c>
      <c r="R3829" s="16">
        <f t="shared" si="414"/>
        <v>4.1399999999999997</v>
      </c>
      <c r="S3829" s="20">
        <f t="shared" si="414"/>
        <v>4.22</v>
      </c>
      <c r="T3829">
        <f t="shared" si="414"/>
        <v>4.3</v>
      </c>
    </row>
    <row r="3830" spans="1:20" x14ac:dyDescent="0.2">
      <c r="A3830" s="8">
        <v>0.27500000000000002</v>
      </c>
      <c r="B3830" s="2">
        <f t="shared" si="415"/>
        <v>0.28875000000000006</v>
      </c>
      <c r="C3830" s="11">
        <f t="shared" si="416"/>
        <v>0.3176250000000001</v>
      </c>
      <c r="D3830" s="2">
        <f t="shared" si="419"/>
        <v>0.34303500000000009</v>
      </c>
      <c r="E3830" s="2">
        <f t="shared" si="417"/>
        <v>0.36361710000000008</v>
      </c>
      <c r="F3830" s="2">
        <f t="shared" si="418"/>
        <v>0.37088944200000007</v>
      </c>
      <c r="G3830">
        <f t="shared" si="413"/>
        <v>0.38</v>
      </c>
      <c r="H3830" s="20">
        <v>0.39</v>
      </c>
      <c r="I3830" s="20">
        <v>0.4</v>
      </c>
      <c r="J3830" s="20">
        <v>0.41</v>
      </c>
      <c r="K3830" s="20">
        <v>0.42</v>
      </c>
      <c r="L3830">
        <v>0.43</v>
      </c>
      <c r="M3830">
        <v>0.44</v>
      </c>
      <c r="N3830">
        <v>0.45</v>
      </c>
      <c r="O3830">
        <v>0.46</v>
      </c>
      <c r="P3830">
        <v>0.46</v>
      </c>
      <c r="Q3830">
        <v>0.47</v>
      </c>
      <c r="R3830" s="16">
        <f t="shared" si="414"/>
        <v>0.48</v>
      </c>
      <c r="S3830" s="20">
        <f t="shared" si="414"/>
        <v>0.49</v>
      </c>
      <c r="T3830">
        <f t="shared" si="414"/>
        <v>0.5</v>
      </c>
    </row>
    <row r="3831" spans="1:20" x14ac:dyDescent="0.2">
      <c r="A3831" s="8">
        <v>0.31899999999999995</v>
      </c>
      <c r="B3831" s="2">
        <f t="shared" si="415"/>
        <v>0.33494999999999997</v>
      </c>
      <c r="C3831" s="11">
        <f t="shared" si="416"/>
        <v>0.36844500000000002</v>
      </c>
      <c r="D3831" s="2">
        <f t="shared" si="419"/>
        <v>0.39792060000000001</v>
      </c>
      <c r="E3831" s="2">
        <f t="shared" si="417"/>
        <v>0.42179583600000004</v>
      </c>
      <c r="F3831" s="2">
        <f t="shared" si="418"/>
        <v>0.43023175272000003</v>
      </c>
      <c r="G3831">
        <f t="shared" si="413"/>
        <v>0.44</v>
      </c>
      <c r="H3831" s="20">
        <v>0.45</v>
      </c>
      <c r="I3831" s="20">
        <v>0.46</v>
      </c>
      <c r="J3831" s="20">
        <v>0.47</v>
      </c>
      <c r="K3831" s="20">
        <v>0.48</v>
      </c>
      <c r="L3831">
        <v>0.49</v>
      </c>
      <c r="M3831">
        <v>0.5</v>
      </c>
      <c r="N3831">
        <v>0.51</v>
      </c>
      <c r="O3831">
        <v>0.52</v>
      </c>
      <c r="P3831">
        <v>0.53</v>
      </c>
      <c r="Q3831">
        <v>0.54</v>
      </c>
      <c r="R3831" s="16">
        <f t="shared" si="414"/>
        <v>0.55000000000000004</v>
      </c>
      <c r="S3831" s="20">
        <f t="shared" si="414"/>
        <v>0.56000000000000005</v>
      </c>
      <c r="T3831">
        <f t="shared" si="414"/>
        <v>0.56999999999999995</v>
      </c>
    </row>
    <row r="3832" spans="1:20" x14ac:dyDescent="0.2">
      <c r="A3832" s="8">
        <v>1.7270000000000001</v>
      </c>
      <c r="B3832" s="2">
        <f t="shared" si="415"/>
        <v>1.8133500000000002</v>
      </c>
      <c r="C3832" s="11">
        <f t="shared" si="416"/>
        <v>1.9946850000000005</v>
      </c>
      <c r="D3832" s="2">
        <f t="shared" si="419"/>
        <v>2.1542598000000006</v>
      </c>
      <c r="E3832" s="2">
        <f t="shared" si="417"/>
        <v>2.2835153880000005</v>
      </c>
      <c r="F3832" s="2">
        <f t="shared" si="418"/>
        <v>2.3291856957600006</v>
      </c>
      <c r="G3832">
        <f t="shared" si="413"/>
        <v>2.38</v>
      </c>
      <c r="H3832" s="20">
        <v>2.4300000000000002</v>
      </c>
      <c r="I3832" s="20">
        <v>2.48</v>
      </c>
      <c r="J3832" s="20">
        <v>2.5299999999999998</v>
      </c>
      <c r="K3832" s="20">
        <v>2.58</v>
      </c>
      <c r="L3832">
        <v>2.63</v>
      </c>
      <c r="M3832">
        <v>2.68</v>
      </c>
      <c r="N3832">
        <v>2.73</v>
      </c>
      <c r="O3832">
        <v>2.78</v>
      </c>
      <c r="P3832">
        <v>2.81</v>
      </c>
      <c r="Q3832">
        <v>2.87</v>
      </c>
      <c r="R3832" s="16">
        <f t="shared" si="414"/>
        <v>2.93</v>
      </c>
      <c r="S3832" s="20">
        <f t="shared" si="414"/>
        <v>2.99</v>
      </c>
      <c r="T3832">
        <f t="shared" si="414"/>
        <v>3.05</v>
      </c>
    </row>
    <row r="3833" spans="1:20" x14ac:dyDescent="0.2">
      <c r="A3833" s="8">
        <v>1.21</v>
      </c>
      <c r="B3833" s="2">
        <f t="shared" si="415"/>
        <v>1.2705</v>
      </c>
      <c r="C3833" s="11">
        <f t="shared" si="416"/>
        <v>1.3975500000000001</v>
      </c>
      <c r="D3833" s="2">
        <f t="shared" si="419"/>
        <v>1.5093540000000001</v>
      </c>
      <c r="E3833" s="2">
        <f t="shared" si="417"/>
        <v>1.5999152400000001</v>
      </c>
      <c r="F3833" s="2">
        <f t="shared" si="418"/>
        <v>1.6319135448000002</v>
      </c>
      <c r="G3833">
        <f t="shared" si="413"/>
        <v>1.66</v>
      </c>
      <c r="H3833" s="20">
        <v>1.69</v>
      </c>
      <c r="I3833" s="20">
        <v>1.72</v>
      </c>
      <c r="J3833" s="20">
        <v>1.75</v>
      </c>
      <c r="K3833" s="20">
        <v>1.79</v>
      </c>
      <c r="L3833">
        <v>1.83</v>
      </c>
      <c r="M3833">
        <v>1.87</v>
      </c>
      <c r="N3833">
        <v>1.91</v>
      </c>
      <c r="O3833">
        <v>1.95</v>
      </c>
      <c r="P3833">
        <v>1.97</v>
      </c>
      <c r="Q3833">
        <v>2.0099999999999998</v>
      </c>
      <c r="R3833" s="16">
        <f t="shared" si="414"/>
        <v>2.0499999999999998</v>
      </c>
      <c r="S3833" s="20">
        <f t="shared" si="414"/>
        <v>2.09</v>
      </c>
      <c r="T3833">
        <f t="shared" si="414"/>
        <v>2.13</v>
      </c>
    </row>
    <row r="3834" spans="1:20" x14ac:dyDescent="0.2">
      <c r="A3834" s="8">
        <v>1.1000000000000001</v>
      </c>
      <c r="B3834" s="2">
        <f t="shared" si="415"/>
        <v>1.1550000000000002</v>
      </c>
      <c r="C3834" s="11">
        <f t="shared" si="416"/>
        <v>1.2705000000000004</v>
      </c>
      <c r="D3834" s="2">
        <f t="shared" si="419"/>
        <v>1.3721400000000004</v>
      </c>
      <c r="E3834" s="2">
        <f t="shared" si="417"/>
        <v>1.4544684000000003</v>
      </c>
      <c r="F3834" s="2">
        <f t="shared" si="418"/>
        <v>1.4835577680000003</v>
      </c>
      <c r="G3834">
        <f t="shared" si="413"/>
        <v>1.51</v>
      </c>
      <c r="H3834" s="20">
        <v>1.54</v>
      </c>
      <c r="I3834" s="20">
        <v>1.57</v>
      </c>
      <c r="J3834" s="20">
        <v>1.6</v>
      </c>
      <c r="K3834" s="20">
        <v>1.63</v>
      </c>
      <c r="L3834">
        <v>1.66</v>
      </c>
      <c r="M3834">
        <v>1.69</v>
      </c>
      <c r="N3834">
        <v>1.72</v>
      </c>
      <c r="O3834">
        <v>1.75</v>
      </c>
      <c r="P3834">
        <v>1.77</v>
      </c>
      <c r="Q3834">
        <v>1.81</v>
      </c>
      <c r="R3834" s="16">
        <f t="shared" si="414"/>
        <v>1.85</v>
      </c>
      <c r="S3834" s="20">
        <f t="shared" si="414"/>
        <v>1.89</v>
      </c>
      <c r="T3834">
        <f t="shared" si="414"/>
        <v>1.93</v>
      </c>
    </row>
    <row r="3835" spans="1:20" x14ac:dyDescent="0.2">
      <c r="A3835" s="8">
        <v>4.6419999999999995</v>
      </c>
      <c r="B3835" s="2">
        <f t="shared" si="415"/>
        <v>4.8740999999999994</v>
      </c>
      <c r="C3835" s="11">
        <f t="shared" si="416"/>
        <v>5.36151</v>
      </c>
      <c r="D3835" s="2">
        <f t="shared" si="419"/>
        <v>5.7904308000000002</v>
      </c>
      <c r="E3835" s="2">
        <f t="shared" si="417"/>
        <v>6.1378566480000005</v>
      </c>
      <c r="F3835" s="2">
        <f t="shared" si="418"/>
        <v>6.2606137809600009</v>
      </c>
      <c r="G3835">
        <f t="shared" si="413"/>
        <v>6.39</v>
      </c>
      <c r="H3835" s="20">
        <v>6.52</v>
      </c>
      <c r="I3835" s="20">
        <v>6.65</v>
      </c>
      <c r="J3835" s="20">
        <v>6.78</v>
      </c>
      <c r="K3835" s="20">
        <v>6.92</v>
      </c>
      <c r="L3835">
        <v>7.06</v>
      </c>
      <c r="M3835">
        <v>7.2</v>
      </c>
      <c r="N3835">
        <v>7.34</v>
      </c>
      <c r="O3835">
        <v>7.49</v>
      </c>
      <c r="P3835">
        <v>7.56</v>
      </c>
      <c r="Q3835">
        <v>7.71</v>
      </c>
      <c r="R3835" s="16">
        <f t="shared" si="414"/>
        <v>7.86</v>
      </c>
      <c r="S3835" s="20">
        <f t="shared" si="414"/>
        <v>8.02</v>
      </c>
      <c r="T3835">
        <f t="shared" si="414"/>
        <v>8.18</v>
      </c>
    </row>
    <row r="3836" spans="1:20" x14ac:dyDescent="0.2">
      <c r="A3836" s="8">
        <v>246.488</v>
      </c>
      <c r="B3836" s="2">
        <f t="shared" si="415"/>
        <v>258.81240000000003</v>
      </c>
      <c r="C3836" s="11">
        <f t="shared" si="416"/>
        <v>284.69364000000007</v>
      </c>
      <c r="D3836" s="2">
        <f t="shared" si="419"/>
        <v>307.46913120000011</v>
      </c>
      <c r="E3836" s="2">
        <f t="shared" si="417"/>
        <v>325.9172790720001</v>
      </c>
      <c r="F3836" s="2">
        <f t="shared" si="418"/>
        <v>332.43562465344007</v>
      </c>
      <c r="G3836">
        <f t="shared" si="413"/>
        <v>339.08</v>
      </c>
      <c r="H3836" s="20">
        <v>345.86</v>
      </c>
      <c r="I3836" s="20">
        <v>352.78</v>
      </c>
      <c r="J3836" s="20">
        <v>359.84</v>
      </c>
      <c r="K3836" s="20">
        <v>367.04</v>
      </c>
      <c r="L3836">
        <v>374.38</v>
      </c>
      <c r="M3836">
        <v>381.87</v>
      </c>
      <c r="N3836">
        <v>389.51</v>
      </c>
      <c r="O3836">
        <v>397.3</v>
      </c>
      <c r="P3836">
        <v>401.27</v>
      </c>
      <c r="Q3836">
        <v>409.3</v>
      </c>
      <c r="R3836" s="16">
        <f t="shared" si="414"/>
        <v>417.49</v>
      </c>
      <c r="S3836" s="20">
        <f t="shared" si="414"/>
        <v>425.84</v>
      </c>
      <c r="T3836">
        <f t="shared" si="414"/>
        <v>434.36</v>
      </c>
    </row>
    <row r="3837" spans="1:20" x14ac:dyDescent="0.2">
      <c r="A3837" s="8">
        <v>211.541</v>
      </c>
      <c r="B3837" s="2">
        <f t="shared" si="415"/>
        <v>222.11805000000001</v>
      </c>
      <c r="C3837" s="11">
        <f t="shared" si="416"/>
        <v>244.32985500000004</v>
      </c>
      <c r="D3837" s="2">
        <f t="shared" si="419"/>
        <v>263.87624340000002</v>
      </c>
      <c r="E3837" s="2">
        <f t="shared" si="417"/>
        <v>279.70881800400002</v>
      </c>
      <c r="F3837" s="2">
        <f t="shared" si="418"/>
        <v>285.30299436408001</v>
      </c>
      <c r="G3837">
        <f t="shared" si="413"/>
        <v>291.01</v>
      </c>
      <c r="H3837" s="20">
        <v>296.83</v>
      </c>
      <c r="I3837" s="20">
        <v>302.77</v>
      </c>
      <c r="J3837" s="20">
        <v>308.83</v>
      </c>
      <c r="K3837" s="20">
        <v>315.01</v>
      </c>
      <c r="L3837">
        <v>321.31</v>
      </c>
      <c r="M3837">
        <v>327.74</v>
      </c>
      <c r="N3837">
        <v>334.29</v>
      </c>
      <c r="O3837">
        <v>340.98</v>
      </c>
      <c r="P3837">
        <v>344.39</v>
      </c>
      <c r="Q3837">
        <v>351.28</v>
      </c>
      <c r="R3837" s="16">
        <f t="shared" si="414"/>
        <v>358.31</v>
      </c>
      <c r="S3837" s="20">
        <f t="shared" si="414"/>
        <v>365.48</v>
      </c>
      <c r="T3837">
        <f t="shared" si="414"/>
        <v>372.79</v>
      </c>
    </row>
    <row r="3838" spans="1:20" x14ac:dyDescent="0.2">
      <c r="A3838" s="8">
        <v>45.496000000000002</v>
      </c>
      <c r="B3838" s="2">
        <f t="shared" si="415"/>
        <v>47.770800000000001</v>
      </c>
      <c r="C3838" s="11">
        <f t="shared" si="416"/>
        <v>52.547880000000006</v>
      </c>
      <c r="D3838" s="2">
        <f t="shared" si="419"/>
        <v>56.751710400000007</v>
      </c>
      <c r="E3838" s="2">
        <f t="shared" si="417"/>
        <v>60.156813024000009</v>
      </c>
      <c r="F3838" s="2">
        <f t="shared" si="418"/>
        <v>61.35994928448001</v>
      </c>
      <c r="G3838">
        <f t="shared" si="413"/>
        <v>62.59</v>
      </c>
      <c r="H3838" s="20">
        <v>63.84</v>
      </c>
      <c r="I3838" s="20">
        <v>65.12</v>
      </c>
      <c r="J3838" s="20">
        <v>66.42</v>
      </c>
      <c r="K3838" s="20">
        <v>67.75</v>
      </c>
      <c r="L3838">
        <v>69.11</v>
      </c>
      <c r="M3838">
        <v>70.489999999999995</v>
      </c>
      <c r="N3838">
        <v>71.900000000000006</v>
      </c>
      <c r="O3838">
        <v>73.34</v>
      </c>
      <c r="P3838">
        <v>74.069999999999993</v>
      </c>
      <c r="Q3838">
        <v>75.55</v>
      </c>
      <c r="R3838" s="16">
        <f t="shared" si="414"/>
        <v>77.06</v>
      </c>
      <c r="S3838" s="20">
        <f t="shared" si="414"/>
        <v>78.599999999999994</v>
      </c>
      <c r="T3838">
        <f t="shared" si="414"/>
        <v>80.17</v>
      </c>
    </row>
    <row r="3839" spans="1:20" x14ac:dyDescent="0.2">
      <c r="A3839" s="8">
        <v>75.448999999999998</v>
      </c>
      <c r="B3839" s="2">
        <f t="shared" si="415"/>
        <v>79.221450000000004</v>
      </c>
      <c r="C3839" s="11">
        <f t="shared" si="416"/>
        <v>87.143595000000005</v>
      </c>
      <c r="D3839" s="2">
        <f t="shared" si="419"/>
        <v>94.115082600000008</v>
      </c>
      <c r="E3839" s="2">
        <f t="shared" si="417"/>
        <v>99.761987556000008</v>
      </c>
      <c r="F3839" s="2">
        <f t="shared" si="418"/>
        <v>101.75722730712</v>
      </c>
      <c r="G3839">
        <f t="shared" si="413"/>
        <v>103.79</v>
      </c>
      <c r="H3839" s="20">
        <v>105.87</v>
      </c>
      <c r="I3839" s="20">
        <v>107.99</v>
      </c>
      <c r="J3839" s="20">
        <v>110.15</v>
      </c>
      <c r="K3839" s="20">
        <v>112.35</v>
      </c>
      <c r="L3839">
        <v>114.6</v>
      </c>
      <c r="M3839">
        <v>116.89</v>
      </c>
      <c r="N3839">
        <v>119.23</v>
      </c>
      <c r="O3839">
        <v>121.61</v>
      </c>
      <c r="P3839">
        <v>122.83</v>
      </c>
      <c r="Q3839">
        <v>125.29</v>
      </c>
      <c r="R3839" s="16">
        <f t="shared" si="414"/>
        <v>127.8</v>
      </c>
      <c r="S3839" s="20">
        <f t="shared" si="414"/>
        <v>130.36000000000001</v>
      </c>
      <c r="T3839">
        <f t="shared" si="414"/>
        <v>132.97</v>
      </c>
    </row>
    <row r="3840" spans="1:20" x14ac:dyDescent="0.2">
      <c r="A3840" s="8">
        <v>7.6669999999999998</v>
      </c>
      <c r="B3840" s="2">
        <f t="shared" si="415"/>
        <v>8.0503499999999999</v>
      </c>
      <c r="C3840" s="11">
        <f t="shared" si="416"/>
        <v>8.8553850000000001</v>
      </c>
      <c r="D3840" s="2">
        <f t="shared" si="419"/>
        <v>9.5638158000000004</v>
      </c>
      <c r="E3840" s="2">
        <f t="shared" si="417"/>
        <v>10.137644748</v>
      </c>
      <c r="F3840" s="2">
        <f t="shared" si="418"/>
        <v>10.340397642959999</v>
      </c>
      <c r="G3840">
        <f t="shared" si="413"/>
        <v>10.55</v>
      </c>
      <c r="H3840" s="20">
        <v>10.76</v>
      </c>
      <c r="I3840" s="20">
        <v>10.98</v>
      </c>
      <c r="J3840" s="20">
        <v>11.2</v>
      </c>
      <c r="K3840" s="20">
        <v>11.42</v>
      </c>
      <c r="L3840">
        <v>11.65</v>
      </c>
      <c r="M3840">
        <v>11.88</v>
      </c>
      <c r="N3840">
        <v>12.12</v>
      </c>
      <c r="O3840">
        <v>12.36</v>
      </c>
      <c r="P3840">
        <v>12.48</v>
      </c>
      <c r="Q3840">
        <v>12.73</v>
      </c>
      <c r="R3840" s="16">
        <f t="shared" si="414"/>
        <v>12.98</v>
      </c>
      <c r="S3840" s="20">
        <f t="shared" si="414"/>
        <v>13.24</v>
      </c>
      <c r="T3840">
        <f t="shared" si="414"/>
        <v>13.5</v>
      </c>
    </row>
    <row r="3841" spans="1:20" x14ac:dyDescent="0.2">
      <c r="A3841" s="8">
        <v>2.6510000000000002</v>
      </c>
      <c r="B3841" s="2">
        <f t="shared" si="415"/>
        <v>2.7835500000000004</v>
      </c>
      <c r="C3841" s="11">
        <f t="shared" si="416"/>
        <v>3.0619050000000008</v>
      </c>
      <c r="D3841" s="2">
        <f t="shared" si="419"/>
        <v>3.3068574000000011</v>
      </c>
      <c r="E3841" s="2">
        <f t="shared" si="417"/>
        <v>3.505268844000001</v>
      </c>
      <c r="F3841" s="2">
        <f t="shared" si="418"/>
        <v>3.575374220880001</v>
      </c>
      <c r="G3841">
        <f t="shared" si="413"/>
        <v>3.65</v>
      </c>
      <c r="H3841" s="20">
        <v>3.72</v>
      </c>
      <c r="I3841" s="20">
        <v>3.79</v>
      </c>
      <c r="J3841" s="20">
        <v>3.87</v>
      </c>
      <c r="K3841" s="20">
        <v>3.95</v>
      </c>
      <c r="L3841">
        <v>4.03</v>
      </c>
      <c r="M3841">
        <v>4.1100000000000003</v>
      </c>
      <c r="N3841">
        <v>4.1900000000000004</v>
      </c>
      <c r="O3841">
        <v>4.2699999999999996</v>
      </c>
      <c r="P3841">
        <v>4.3099999999999996</v>
      </c>
      <c r="Q3841">
        <v>4.4000000000000004</v>
      </c>
      <c r="R3841" s="16">
        <f t="shared" si="414"/>
        <v>4.49</v>
      </c>
      <c r="S3841" s="20">
        <f t="shared" si="414"/>
        <v>4.58</v>
      </c>
      <c r="T3841">
        <f t="shared" si="414"/>
        <v>4.67</v>
      </c>
    </row>
    <row r="3842" spans="1:20" x14ac:dyDescent="0.2">
      <c r="A3842" s="8">
        <v>2.2000000000000002</v>
      </c>
      <c r="B3842" s="2">
        <f t="shared" si="415"/>
        <v>2.3100000000000005</v>
      </c>
      <c r="C3842" s="11">
        <f t="shared" si="416"/>
        <v>2.5410000000000008</v>
      </c>
      <c r="D3842" s="2">
        <f t="shared" si="419"/>
        <v>2.7442800000000007</v>
      </c>
      <c r="E3842" s="2">
        <f t="shared" si="417"/>
        <v>2.9089368000000007</v>
      </c>
      <c r="F3842" s="2">
        <f t="shared" si="418"/>
        <v>2.9671155360000006</v>
      </c>
      <c r="G3842">
        <f t="shared" si="413"/>
        <v>3.03</v>
      </c>
      <c r="H3842" s="20">
        <v>3.09</v>
      </c>
      <c r="I3842" s="20">
        <v>3.15</v>
      </c>
      <c r="J3842" s="20">
        <v>3.21</v>
      </c>
      <c r="K3842" s="20">
        <v>3.27</v>
      </c>
      <c r="L3842">
        <v>3.34</v>
      </c>
      <c r="M3842">
        <v>3.41</v>
      </c>
      <c r="N3842">
        <v>3.48</v>
      </c>
      <c r="O3842">
        <v>3.55</v>
      </c>
      <c r="P3842">
        <v>3.59</v>
      </c>
      <c r="Q3842">
        <v>3.66</v>
      </c>
      <c r="R3842" s="16">
        <f t="shared" si="414"/>
        <v>3.73</v>
      </c>
      <c r="S3842" s="20">
        <f t="shared" si="414"/>
        <v>3.8</v>
      </c>
      <c r="T3842">
        <f t="shared" si="414"/>
        <v>3.88</v>
      </c>
    </row>
    <row r="3843" spans="1:20" x14ac:dyDescent="0.2">
      <c r="A3843" s="8">
        <v>4.2350000000000003</v>
      </c>
      <c r="B3843" s="2">
        <f t="shared" si="415"/>
        <v>4.4467500000000006</v>
      </c>
      <c r="C3843" s="11">
        <f t="shared" si="416"/>
        <v>4.8914250000000008</v>
      </c>
      <c r="D3843" s="2">
        <f t="shared" si="419"/>
        <v>5.2827390000000012</v>
      </c>
      <c r="E3843" s="2">
        <f t="shared" si="417"/>
        <v>5.5997033400000014</v>
      </c>
      <c r="F3843" s="2">
        <f t="shared" si="418"/>
        <v>5.7116974068000017</v>
      </c>
      <c r="G3843">
        <f t="shared" si="413"/>
        <v>5.83</v>
      </c>
      <c r="H3843" s="20">
        <v>5.95</v>
      </c>
      <c r="I3843" s="20">
        <v>6.07</v>
      </c>
      <c r="J3843" s="20">
        <v>6.19</v>
      </c>
      <c r="K3843" s="20">
        <v>6.31</v>
      </c>
      <c r="L3843">
        <v>6.44</v>
      </c>
      <c r="M3843">
        <v>6.57</v>
      </c>
      <c r="N3843">
        <v>6.7</v>
      </c>
      <c r="O3843">
        <v>6.83</v>
      </c>
      <c r="P3843">
        <v>6.9</v>
      </c>
      <c r="Q3843">
        <v>7.04</v>
      </c>
      <c r="R3843" s="16">
        <f t="shared" si="414"/>
        <v>7.18</v>
      </c>
      <c r="S3843" s="20">
        <f t="shared" si="414"/>
        <v>7.32</v>
      </c>
      <c r="T3843">
        <f t="shared" si="414"/>
        <v>7.47</v>
      </c>
    </row>
    <row r="3844" spans="1:20" x14ac:dyDescent="0.2">
      <c r="A3844" s="8">
        <v>7.3260000000000005</v>
      </c>
      <c r="B3844" s="2">
        <f t="shared" si="415"/>
        <v>7.6923000000000012</v>
      </c>
      <c r="C3844" s="11">
        <f t="shared" si="416"/>
        <v>8.4615300000000016</v>
      </c>
      <c r="D3844" s="2">
        <f t="shared" si="419"/>
        <v>9.138452400000002</v>
      </c>
      <c r="E3844" s="2">
        <f t="shared" si="417"/>
        <v>9.6867595440000027</v>
      </c>
      <c r="F3844" s="2">
        <f t="shared" si="418"/>
        <v>9.8804947348800027</v>
      </c>
      <c r="G3844">
        <f t="shared" si="413"/>
        <v>10.08</v>
      </c>
      <c r="H3844" s="20">
        <v>10.28</v>
      </c>
      <c r="I3844" s="20">
        <v>10.49</v>
      </c>
      <c r="J3844" s="20">
        <v>10.7</v>
      </c>
      <c r="K3844" s="20">
        <v>10.91</v>
      </c>
      <c r="L3844">
        <v>11.13</v>
      </c>
      <c r="M3844">
        <v>11.35</v>
      </c>
      <c r="N3844">
        <v>11.58</v>
      </c>
      <c r="O3844">
        <v>11.81</v>
      </c>
      <c r="P3844">
        <v>11.93</v>
      </c>
      <c r="Q3844">
        <v>12.17</v>
      </c>
      <c r="R3844" s="16">
        <f t="shared" si="414"/>
        <v>12.41</v>
      </c>
      <c r="S3844" s="20">
        <f t="shared" si="414"/>
        <v>12.66</v>
      </c>
      <c r="T3844">
        <f t="shared" si="414"/>
        <v>12.91</v>
      </c>
    </row>
    <row r="3845" spans="1:20" x14ac:dyDescent="0.2">
      <c r="A3845" s="8">
        <v>12.65</v>
      </c>
      <c r="B3845" s="2">
        <f t="shared" si="415"/>
        <v>13.282500000000001</v>
      </c>
      <c r="C3845" s="11">
        <f t="shared" si="416"/>
        <v>14.610750000000001</v>
      </c>
      <c r="D3845" s="2">
        <f t="shared" si="419"/>
        <v>15.779610000000002</v>
      </c>
      <c r="E3845" s="2">
        <f t="shared" si="417"/>
        <v>16.726386600000001</v>
      </c>
      <c r="F3845" s="2">
        <f t="shared" si="418"/>
        <v>17.060914332000003</v>
      </c>
      <c r="G3845">
        <f t="shared" si="413"/>
        <v>17.399999999999999</v>
      </c>
      <c r="H3845" s="20">
        <v>17.75</v>
      </c>
      <c r="I3845" s="20">
        <v>18.11</v>
      </c>
      <c r="J3845" s="20">
        <v>18.47</v>
      </c>
      <c r="K3845" s="20">
        <v>18.84</v>
      </c>
      <c r="L3845">
        <v>19.22</v>
      </c>
      <c r="M3845">
        <v>19.600000000000001</v>
      </c>
      <c r="N3845">
        <v>19.989999999999998</v>
      </c>
      <c r="O3845">
        <v>20.39</v>
      </c>
      <c r="P3845">
        <v>20.59</v>
      </c>
      <c r="Q3845">
        <v>21</v>
      </c>
      <c r="R3845" s="16">
        <f t="shared" si="414"/>
        <v>21.42</v>
      </c>
      <c r="S3845" s="20">
        <f t="shared" si="414"/>
        <v>21.85</v>
      </c>
      <c r="T3845">
        <f t="shared" si="414"/>
        <v>22.29</v>
      </c>
    </row>
    <row r="3846" spans="1:20" x14ac:dyDescent="0.2">
      <c r="A3846" s="8">
        <v>11</v>
      </c>
      <c r="B3846" s="2">
        <f t="shared" si="415"/>
        <v>11.55</v>
      </c>
      <c r="C3846" s="11">
        <f t="shared" si="416"/>
        <v>12.705000000000002</v>
      </c>
      <c r="D3846" s="2">
        <f t="shared" si="419"/>
        <v>13.721400000000003</v>
      </c>
      <c r="E3846" s="2">
        <f t="shared" si="417"/>
        <v>14.544684000000004</v>
      </c>
      <c r="F3846" s="2">
        <f t="shared" si="418"/>
        <v>14.835577680000004</v>
      </c>
      <c r="G3846">
        <f t="shared" si="413"/>
        <v>15.13</v>
      </c>
      <c r="H3846" s="20">
        <v>15.43</v>
      </c>
      <c r="I3846" s="20">
        <v>15.74</v>
      </c>
      <c r="J3846" s="20">
        <v>16.05</v>
      </c>
      <c r="K3846" s="20">
        <v>16.37</v>
      </c>
      <c r="L3846">
        <v>16.7</v>
      </c>
      <c r="M3846">
        <v>17.03</v>
      </c>
      <c r="N3846">
        <v>17.37</v>
      </c>
      <c r="O3846">
        <v>17.72</v>
      </c>
      <c r="P3846">
        <v>17.899999999999999</v>
      </c>
      <c r="Q3846">
        <v>18.260000000000002</v>
      </c>
      <c r="R3846" s="16">
        <f t="shared" si="414"/>
        <v>18.63</v>
      </c>
      <c r="S3846" s="20">
        <f t="shared" si="414"/>
        <v>19</v>
      </c>
      <c r="T3846">
        <f t="shared" si="414"/>
        <v>19.38</v>
      </c>
    </row>
    <row r="3847" spans="1:20" x14ac:dyDescent="0.2">
      <c r="A3847" s="8">
        <v>4.0040000000000004</v>
      </c>
      <c r="B3847" s="2">
        <f t="shared" si="415"/>
        <v>4.204200000000001</v>
      </c>
      <c r="C3847" s="11">
        <f t="shared" si="416"/>
        <v>4.624620000000002</v>
      </c>
      <c r="D3847" s="2">
        <f t="shared" si="419"/>
        <v>4.9945896000000021</v>
      </c>
      <c r="E3847" s="2">
        <f t="shared" si="417"/>
        <v>5.2942649760000027</v>
      </c>
      <c r="F3847" s="2">
        <f t="shared" si="418"/>
        <v>5.4001502755200024</v>
      </c>
      <c r="G3847">
        <f t="shared" si="413"/>
        <v>5.51</v>
      </c>
      <c r="H3847" s="20">
        <v>5.62</v>
      </c>
      <c r="I3847" s="20">
        <v>5.73</v>
      </c>
      <c r="J3847" s="20">
        <v>5.84</v>
      </c>
      <c r="K3847" s="20">
        <v>5.96</v>
      </c>
      <c r="L3847">
        <v>6.08</v>
      </c>
      <c r="M3847">
        <v>6.2</v>
      </c>
      <c r="N3847">
        <v>6.32</v>
      </c>
      <c r="O3847">
        <v>6.45</v>
      </c>
      <c r="P3847">
        <v>6.51</v>
      </c>
      <c r="Q3847">
        <v>6.64</v>
      </c>
      <c r="R3847" s="16">
        <f t="shared" si="414"/>
        <v>6.77</v>
      </c>
      <c r="S3847" s="20">
        <f t="shared" si="414"/>
        <v>6.91</v>
      </c>
      <c r="T3847">
        <f t="shared" si="414"/>
        <v>7.05</v>
      </c>
    </row>
    <row r="3848" spans="1:20" x14ac:dyDescent="0.2">
      <c r="A3848" s="8">
        <v>4.4219999999999997</v>
      </c>
      <c r="B3848" s="2">
        <f t="shared" si="415"/>
        <v>4.6430999999999996</v>
      </c>
      <c r="C3848" s="11">
        <f t="shared" si="416"/>
        <v>5.1074099999999998</v>
      </c>
      <c r="D3848" s="2">
        <f t="shared" si="419"/>
        <v>5.5160027999999999</v>
      </c>
      <c r="E3848" s="2">
        <f t="shared" si="417"/>
        <v>5.8469629679999997</v>
      </c>
      <c r="F3848" s="2">
        <f t="shared" si="418"/>
        <v>5.9639022273599993</v>
      </c>
      <c r="G3848">
        <f t="shared" ref="G3848:G3911" si="420">ROUND(F3848+(F3848*2)/100,2)</f>
        <v>6.08</v>
      </c>
      <c r="H3848" s="20">
        <v>6.2</v>
      </c>
      <c r="I3848" s="20">
        <v>6.32</v>
      </c>
      <c r="J3848" s="20">
        <v>6.45</v>
      </c>
      <c r="K3848" s="20">
        <v>6.58</v>
      </c>
      <c r="L3848">
        <v>6.71</v>
      </c>
      <c r="M3848">
        <v>6.84</v>
      </c>
      <c r="N3848">
        <v>6.98</v>
      </c>
      <c r="O3848">
        <v>7.12</v>
      </c>
      <c r="P3848">
        <v>7.19</v>
      </c>
      <c r="Q3848">
        <v>7.33</v>
      </c>
      <c r="R3848" s="16">
        <f t="shared" ref="R3848:T3911" si="421">ROUND(Q3848*1.02,2)</f>
        <v>7.48</v>
      </c>
      <c r="S3848" s="20">
        <f t="shared" si="421"/>
        <v>7.63</v>
      </c>
      <c r="T3848">
        <f t="shared" si="421"/>
        <v>7.78</v>
      </c>
    </row>
    <row r="3849" spans="1:20" x14ac:dyDescent="0.2">
      <c r="A3849" s="8">
        <v>12.188000000000001</v>
      </c>
      <c r="B3849" s="2">
        <f t="shared" ref="B3849:B3912" si="422">(A3849*1.05)</f>
        <v>12.797400000000001</v>
      </c>
      <c r="C3849" s="11">
        <f t="shared" ref="C3849:C3912" si="423">(B3849*1.1)</f>
        <v>14.077140000000004</v>
      </c>
      <c r="D3849" s="2">
        <f t="shared" si="419"/>
        <v>15.203311200000003</v>
      </c>
      <c r="E3849" s="2">
        <f t="shared" ref="E3849:E3912" si="424">D3849+(D3849*6)/100</f>
        <v>16.115509872000004</v>
      </c>
      <c r="F3849" s="2">
        <f t="shared" ref="F3849:F3912" si="425">E3849+(E3849*2)/100</f>
        <v>16.437820069440004</v>
      </c>
      <c r="G3849">
        <f t="shared" si="420"/>
        <v>16.77</v>
      </c>
      <c r="H3849" s="20">
        <v>17.11</v>
      </c>
      <c r="I3849" s="20">
        <v>17.45</v>
      </c>
      <c r="J3849" s="20">
        <v>17.8</v>
      </c>
      <c r="K3849" s="20">
        <v>18.16</v>
      </c>
      <c r="L3849">
        <v>18.52</v>
      </c>
      <c r="M3849">
        <v>18.89</v>
      </c>
      <c r="N3849">
        <v>19.27</v>
      </c>
      <c r="O3849">
        <v>19.66</v>
      </c>
      <c r="P3849">
        <v>19.86</v>
      </c>
      <c r="Q3849">
        <v>20.260000000000002</v>
      </c>
      <c r="R3849" s="16">
        <f t="shared" si="421"/>
        <v>20.67</v>
      </c>
      <c r="S3849" s="20">
        <f t="shared" si="421"/>
        <v>21.08</v>
      </c>
      <c r="T3849">
        <f t="shared" si="421"/>
        <v>21.5</v>
      </c>
    </row>
    <row r="3850" spans="1:20" x14ac:dyDescent="0.2">
      <c r="A3850" s="8">
        <v>11</v>
      </c>
      <c r="B3850" s="2">
        <f t="shared" si="422"/>
        <v>11.55</v>
      </c>
      <c r="C3850" s="11">
        <f t="shared" si="423"/>
        <v>12.705000000000002</v>
      </c>
      <c r="D3850" s="2">
        <f t="shared" ref="D3850:D3913" si="426">C3850+(C3850*8)/100</f>
        <v>13.721400000000003</v>
      </c>
      <c r="E3850" s="2">
        <f t="shared" si="424"/>
        <v>14.544684000000004</v>
      </c>
      <c r="F3850" s="2">
        <f t="shared" si="425"/>
        <v>14.835577680000004</v>
      </c>
      <c r="G3850">
        <f t="shared" si="420"/>
        <v>15.13</v>
      </c>
      <c r="H3850" s="20">
        <v>15.43</v>
      </c>
      <c r="I3850" s="20">
        <v>15.74</v>
      </c>
      <c r="J3850" s="20">
        <v>16.05</v>
      </c>
      <c r="K3850" s="20">
        <v>16.37</v>
      </c>
      <c r="L3850">
        <v>16.7</v>
      </c>
      <c r="M3850">
        <v>17.03</v>
      </c>
      <c r="N3850">
        <v>17.37</v>
      </c>
      <c r="O3850">
        <v>17.72</v>
      </c>
      <c r="P3850">
        <v>17.899999999999999</v>
      </c>
      <c r="Q3850">
        <v>18.260000000000002</v>
      </c>
      <c r="R3850" s="16">
        <f t="shared" si="421"/>
        <v>18.63</v>
      </c>
      <c r="S3850" s="20">
        <f t="shared" si="421"/>
        <v>19</v>
      </c>
      <c r="T3850">
        <f t="shared" si="421"/>
        <v>19.38</v>
      </c>
    </row>
    <row r="3851" spans="1:20" x14ac:dyDescent="0.2">
      <c r="A3851" s="8">
        <v>2.9480000000000004</v>
      </c>
      <c r="B3851" s="2">
        <f t="shared" si="422"/>
        <v>3.0954000000000006</v>
      </c>
      <c r="C3851" s="11">
        <f t="shared" si="423"/>
        <v>3.4049400000000007</v>
      </c>
      <c r="D3851" s="2">
        <f t="shared" si="426"/>
        <v>3.6773352000000008</v>
      </c>
      <c r="E3851" s="2">
        <f t="shared" si="424"/>
        <v>3.8979753120000007</v>
      </c>
      <c r="F3851" s="2">
        <f t="shared" si="425"/>
        <v>3.9759348182400007</v>
      </c>
      <c r="G3851">
        <f t="shared" si="420"/>
        <v>4.0599999999999996</v>
      </c>
      <c r="H3851" s="20">
        <v>4.1399999999999997</v>
      </c>
      <c r="I3851" s="20">
        <v>4.22</v>
      </c>
      <c r="J3851" s="20">
        <v>4.3</v>
      </c>
      <c r="K3851" s="20">
        <v>4.3899999999999997</v>
      </c>
      <c r="L3851">
        <v>4.4800000000000004</v>
      </c>
      <c r="M3851">
        <v>4.57</v>
      </c>
      <c r="N3851">
        <v>4.66</v>
      </c>
      <c r="O3851">
        <v>4.75</v>
      </c>
      <c r="P3851">
        <v>4.8</v>
      </c>
      <c r="Q3851">
        <v>4.9000000000000004</v>
      </c>
      <c r="R3851" s="16">
        <f t="shared" si="421"/>
        <v>5</v>
      </c>
      <c r="S3851" s="20">
        <f t="shared" si="421"/>
        <v>5.0999999999999996</v>
      </c>
      <c r="T3851">
        <f t="shared" si="421"/>
        <v>5.2</v>
      </c>
    </row>
    <row r="3852" spans="1:20" x14ac:dyDescent="0.2">
      <c r="A3852" s="8">
        <v>5.8849999999999998</v>
      </c>
      <c r="B3852" s="2">
        <f t="shared" si="422"/>
        <v>6.1792499999999997</v>
      </c>
      <c r="C3852" s="11">
        <f t="shared" si="423"/>
        <v>6.7971750000000002</v>
      </c>
      <c r="D3852" s="2">
        <f t="shared" si="426"/>
        <v>7.3409490000000002</v>
      </c>
      <c r="E3852" s="2">
        <f t="shared" si="424"/>
        <v>7.78140594</v>
      </c>
      <c r="F3852" s="2">
        <f t="shared" si="425"/>
        <v>7.9370340588000001</v>
      </c>
      <c r="G3852">
        <f t="shared" si="420"/>
        <v>8.1</v>
      </c>
      <c r="H3852" s="20">
        <v>8.26</v>
      </c>
      <c r="I3852" s="20">
        <v>8.43</v>
      </c>
      <c r="J3852" s="20">
        <v>8.6</v>
      </c>
      <c r="K3852" s="20">
        <v>8.77</v>
      </c>
      <c r="L3852">
        <v>8.9499999999999993</v>
      </c>
      <c r="M3852">
        <v>9.1300000000000008</v>
      </c>
      <c r="N3852">
        <v>9.31</v>
      </c>
      <c r="O3852">
        <v>9.5</v>
      </c>
      <c r="P3852">
        <v>9.6</v>
      </c>
      <c r="Q3852">
        <v>9.7899999999999991</v>
      </c>
      <c r="R3852" s="16">
        <f t="shared" si="421"/>
        <v>9.99</v>
      </c>
      <c r="S3852" s="20">
        <f t="shared" si="421"/>
        <v>10.19</v>
      </c>
      <c r="T3852">
        <f t="shared" si="421"/>
        <v>10.39</v>
      </c>
    </row>
    <row r="3853" spans="1:20" x14ac:dyDescent="0.2">
      <c r="A3853" s="8">
        <v>17.413</v>
      </c>
      <c r="B3853" s="2">
        <f t="shared" si="422"/>
        <v>18.283650000000002</v>
      </c>
      <c r="C3853" s="11">
        <f t="shared" si="423"/>
        <v>20.112015000000003</v>
      </c>
      <c r="D3853" s="2">
        <f t="shared" si="426"/>
        <v>21.720976200000003</v>
      </c>
      <c r="E3853" s="2">
        <f t="shared" si="424"/>
        <v>23.024234772000003</v>
      </c>
      <c r="F3853" s="2">
        <f t="shared" si="425"/>
        <v>23.484719467440005</v>
      </c>
      <c r="G3853">
        <f t="shared" si="420"/>
        <v>23.95</v>
      </c>
      <c r="H3853" s="20">
        <v>24.43</v>
      </c>
      <c r="I3853" s="20">
        <v>24.92</v>
      </c>
      <c r="J3853" s="20">
        <v>25.42</v>
      </c>
      <c r="K3853" s="20">
        <v>25.93</v>
      </c>
      <c r="L3853">
        <v>26.45</v>
      </c>
      <c r="M3853">
        <v>26.98</v>
      </c>
      <c r="N3853">
        <v>27.52</v>
      </c>
      <c r="O3853">
        <v>28.07</v>
      </c>
      <c r="P3853">
        <v>28.35</v>
      </c>
      <c r="Q3853">
        <v>28.92</v>
      </c>
      <c r="R3853" s="16">
        <f t="shared" si="421"/>
        <v>29.5</v>
      </c>
      <c r="S3853" s="20">
        <f t="shared" si="421"/>
        <v>30.09</v>
      </c>
      <c r="T3853">
        <f t="shared" si="421"/>
        <v>30.69</v>
      </c>
    </row>
    <row r="3854" spans="1:20" x14ac:dyDescent="0.2">
      <c r="A3854" s="8">
        <v>2.145</v>
      </c>
      <c r="B3854" s="2">
        <f t="shared" si="422"/>
        <v>2.2522500000000001</v>
      </c>
      <c r="C3854" s="11">
        <f t="shared" si="423"/>
        <v>2.4774750000000001</v>
      </c>
      <c r="D3854" s="2">
        <f t="shared" si="426"/>
        <v>2.6756730000000002</v>
      </c>
      <c r="E3854" s="2">
        <f t="shared" si="424"/>
        <v>2.8362133800000002</v>
      </c>
      <c r="F3854" s="2">
        <f t="shared" si="425"/>
        <v>2.8929376476000002</v>
      </c>
      <c r="G3854">
        <f t="shared" si="420"/>
        <v>2.95</v>
      </c>
      <c r="H3854" s="20">
        <v>3.01</v>
      </c>
      <c r="I3854" s="20">
        <v>3.07</v>
      </c>
      <c r="J3854" s="20">
        <v>3.13</v>
      </c>
      <c r="K3854" s="20">
        <v>3.19</v>
      </c>
      <c r="L3854">
        <v>3.25</v>
      </c>
      <c r="M3854">
        <v>3.32</v>
      </c>
      <c r="N3854">
        <v>3.39</v>
      </c>
      <c r="O3854">
        <v>3.46</v>
      </c>
      <c r="P3854">
        <v>3.49</v>
      </c>
      <c r="Q3854">
        <v>3.56</v>
      </c>
      <c r="R3854" s="16">
        <f t="shared" si="421"/>
        <v>3.63</v>
      </c>
      <c r="S3854" s="20">
        <f t="shared" si="421"/>
        <v>3.7</v>
      </c>
      <c r="T3854">
        <f t="shared" si="421"/>
        <v>3.77</v>
      </c>
    </row>
    <row r="3855" spans="1:20" x14ac:dyDescent="0.2">
      <c r="A3855" s="8">
        <v>6.7869999999999999</v>
      </c>
      <c r="B3855" s="2">
        <f t="shared" si="422"/>
        <v>7.1263500000000004</v>
      </c>
      <c r="C3855" s="11">
        <f t="shared" si="423"/>
        <v>7.838985000000001</v>
      </c>
      <c r="D3855" s="2">
        <f t="shared" si="426"/>
        <v>8.4661038000000008</v>
      </c>
      <c r="E3855" s="2">
        <f t="shared" si="424"/>
        <v>8.9740700280000016</v>
      </c>
      <c r="F3855" s="2">
        <f t="shared" si="425"/>
        <v>9.1535514285600019</v>
      </c>
      <c r="G3855">
        <f t="shared" si="420"/>
        <v>9.34</v>
      </c>
      <c r="H3855" s="20">
        <v>9.5299999999999994</v>
      </c>
      <c r="I3855" s="20">
        <v>9.7200000000000006</v>
      </c>
      <c r="J3855" s="20">
        <v>9.91</v>
      </c>
      <c r="K3855" s="20">
        <v>10.11</v>
      </c>
      <c r="L3855">
        <v>10.31</v>
      </c>
      <c r="M3855">
        <v>10.52</v>
      </c>
      <c r="N3855">
        <v>10.73</v>
      </c>
      <c r="O3855">
        <v>10.94</v>
      </c>
      <c r="P3855">
        <v>11.05</v>
      </c>
      <c r="Q3855">
        <v>11.27</v>
      </c>
      <c r="R3855" s="16">
        <f t="shared" si="421"/>
        <v>11.5</v>
      </c>
      <c r="S3855" s="20">
        <f t="shared" si="421"/>
        <v>11.73</v>
      </c>
      <c r="T3855">
        <f t="shared" si="421"/>
        <v>11.96</v>
      </c>
    </row>
    <row r="3856" spans="1:20" x14ac:dyDescent="0.2">
      <c r="A3856" s="8">
        <v>7.0289999999999999</v>
      </c>
      <c r="B3856" s="2">
        <f t="shared" si="422"/>
        <v>7.3804500000000006</v>
      </c>
      <c r="C3856" s="11">
        <f t="shared" si="423"/>
        <v>8.1184950000000011</v>
      </c>
      <c r="D3856" s="2">
        <f t="shared" si="426"/>
        <v>8.7679746000000005</v>
      </c>
      <c r="E3856" s="2">
        <f t="shared" si="424"/>
        <v>9.2940530760000009</v>
      </c>
      <c r="F3856" s="2">
        <f t="shared" si="425"/>
        <v>9.4799341375200008</v>
      </c>
      <c r="G3856">
        <f t="shared" si="420"/>
        <v>9.67</v>
      </c>
      <c r="H3856" s="20">
        <v>9.86</v>
      </c>
      <c r="I3856" s="20">
        <v>10.06</v>
      </c>
      <c r="J3856" s="20">
        <v>10.26</v>
      </c>
      <c r="K3856" s="20">
        <v>10.47</v>
      </c>
      <c r="L3856">
        <v>10.68</v>
      </c>
      <c r="M3856">
        <v>10.89</v>
      </c>
      <c r="N3856">
        <v>11.11</v>
      </c>
      <c r="O3856">
        <v>11.33</v>
      </c>
      <c r="P3856">
        <v>11.44</v>
      </c>
      <c r="Q3856">
        <v>11.67</v>
      </c>
      <c r="R3856" s="16">
        <f t="shared" si="421"/>
        <v>11.9</v>
      </c>
      <c r="S3856" s="20">
        <f t="shared" si="421"/>
        <v>12.14</v>
      </c>
      <c r="T3856">
        <f t="shared" si="421"/>
        <v>12.38</v>
      </c>
    </row>
    <row r="3857" spans="1:20" x14ac:dyDescent="0.2">
      <c r="A3857" s="8">
        <v>4.2350000000000003</v>
      </c>
      <c r="B3857" s="2">
        <f t="shared" si="422"/>
        <v>4.4467500000000006</v>
      </c>
      <c r="C3857" s="11">
        <f t="shared" si="423"/>
        <v>4.8914250000000008</v>
      </c>
      <c r="D3857" s="2">
        <f t="shared" si="426"/>
        <v>5.2827390000000012</v>
      </c>
      <c r="E3857" s="2">
        <f t="shared" si="424"/>
        <v>5.5997033400000014</v>
      </c>
      <c r="F3857" s="2">
        <f t="shared" si="425"/>
        <v>5.7116974068000017</v>
      </c>
      <c r="G3857">
        <f t="shared" si="420"/>
        <v>5.83</v>
      </c>
      <c r="H3857" s="20">
        <v>5.95</v>
      </c>
      <c r="I3857" s="20">
        <v>6.07</v>
      </c>
      <c r="J3857" s="20">
        <v>6.19</v>
      </c>
      <c r="K3857" s="20">
        <v>6.31</v>
      </c>
      <c r="L3857">
        <v>6.44</v>
      </c>
      <c r="M3857">
        <v>6.57</v>
      </c>
      <c r="N3857">
        <v>6.7</v>
      </c>
      <c r="O3857">
        <v>6.83</v>
      </c>
      <c r="P3857">
        <v>6.9</v>
      </c>
      <c r="Q3857">
        <v>7.04</v>
      </c>
      <c r="R3857" s="16">
        <f t="shared" si="421"/>
        <v>7.18</v>
      </c>
      <c r="S3857" s="20">
        <f t="shared" si="421"/>
        <v>7.32</v>
      </c>
      <c r="T3857">
        <f t="shared" si="421"/>
        <v>7.47</v>
      </c>
    </row>
    <row r="3858" spans="1:20" x14ac:dyDescent="0.2">
      <c r="A3858" s="8">
        <v>10.747</v>
      </c>
      <c r="B3858" s="2">
        <f t="shared" si="422"/>
        <v>11.28435</v>
      </c>
      <c r="C3858" s="11">
        <f t="shared" si="423"/>
        <v>12.412785000000001</v>
      </c>
      <c r="D3858" s="2">
        <f t="shared" si="426"/>
        <v>13.405807800000002</v>
      </c>
      <c r="E3858" s="2">
        <f t="shared" si="424"/>
        <v>14.210156268000002</v>
      </c>
      <c r="F3858" s="2">
        <f t="shared" si="425"/>
        <v>14.494359393360002</v>
      </c>
      <c r="G3858">
        <f t="shared" si="420"/>
        <v>14.78</v>
      </c>
      <c r="H3858" s="20">
        <v>15.08</v>
      </c>
      <c r="I3858" s="20">
        <v>15.38</v>
      </c>
      <c r="J3858" s="20">
        <v>15.69</v>
      </c>
      <c r="K3858" s="20">
        <v>16</v>
      </c>
      <c r="L3858">
        <v>16.32</v>
      </c>
      <c r="M3858">
        <v>16.649999999999999</v>
      </c>
      <c r="N3858">
        <v>16.98</v>
      </c>
      <c r="O3858">
        <v>17.32</v>
      </c>
      <c r="P3858">
        <v>17.489999999999998</v>
      </c>
      <c r="Q3858">
        <v>17.84</v>
      </c>
      <c r="R3858" s="16">
        <f t="shared" si="421"/>
        <v>18.2</v>
      </c>
      <c r="S3858" s="20">
        <f t="shared" si="421"/>
        <v>18.559999999999999</v>
      </c>
      <c r="T3858">
        <f t="shared" si="421"/>
        <v>18.93</v>
      </c>
    </row>
    <row r="3859" spans="1:20" x14ac:dyDescent="0.2">
      <c r="A3859" s="8">
        <v>123.453</v>
      </c>
      <c r="B3859" s="2">
        <f t="shared" si="422"/>
        <v>129.62565000000001</v>
      </c>
      <c r="C3859" s="11">
        <f t="shared" si="423"/>
        <v>142.58821500000002</v>
      </c>
      <c r="D3859" s="2">
        <f t="shared" si="426"/>
        <v>153.99527220000002</v>
      </c>
      <c r="E3859" s="2">
        <f t="shared" si="424"/>
        <v>163.23498853200002</v>
      </c>
      <c r="F3859" s="2">
        <f t="shared" si="425"/>
        <v>166.49968830264001</v>
      </c>
      <c r="G3859">
        <f t="shared" si="420"/>
        <v>169.83</v>
      </c>
      <c r="H3859" s="20">
        <v>173.23</v>
      </c>
      <c r="I3859" s="20">
        <v>176.69</v>
      </c>
      <c r="J3859" s="20">
        <v>180.22</v>
      </c>
      <c r="K3859" s="20">
        <v>183.82</v>
      </c>
      <c r="L3859">
        <v>187.5</v>
      </c>
      <c r="M3859">
        <v>191.25</v>
      </c>
      <c r="N3859">
        <v>195.08</v>
      </c>
      <c r="O3859">
        <v>198.98</v>
      </c>
      <c r="P3859">
        <v>200.97</v>
      </c>
      <c r="Q3859">
        <v>204.99</v>
      </c>
      <c r="R3859" s="16">
        <f t="shared" si="421"/>
        <v>209.09</v>
      </c>
      <c r="S3859" s="20">
        <f t="shared" si="421"/>
        <v>213.27</v>
      </c>
      <c r="T3859">
        <f t="shared" si="421"/>
        <v>217.54</v>
      </c>
    </row>
    <row r="3860" spans="1:20" x14ac:dyDescent="0.2">
      <c r="A3860" s="8">
        <v>3.8170000000000002</v>
      </c>
      <c r="B3860" s="2">
        <f t="shared" si="422"/>
        <v>4.0078500000000004</v>
      </c>
      <c r="C3860" s="11">
        <f t="shared" si="423"/>
        <v>4.4086350000000012</v>
      </c>
      <c r="D3860" s="2">
        <f t="shared" si="426"/>
        <v>4.7613258000000016</v>
      </c>
      <c r="E3860" s="2">
        <f t="shared" si="424"/>
        <v>5.0470053480000017</v>
      </c>
      <c r="F3860" s="2">
        <f t="shared" si="425"/>
        <v>5.1479454549600021</v>
      </c>
      <c r="G3860">
        <f t="shared" si="420"/>
        <v>5.25</v>
      </c>
      <c r="H3860" s="20">
        <v>5.36</v>
      </c>
      <c r="I3860" s="20">
        <v>5.47</v>
      </c>
      <c r="J3860" s="20">
        <v>5.58</v>
      </c>
      <c r="K3860" s="20">
        <v>5.69</v>
      </c>
      <c r="L3860">
        <v>5.8</v>
      </c>
      <c r="M3860">
        <v>5.92</v>
      </c>
      <c r="N3860">
        <v>6.04</v>
      </c>
      <c r="O3860">
        <v>6.16</v>
      </c>
      <c r="P3860">
        <v>6.22</v>
      </c>
      <c r="Q3860">
        <v>6.34</v>
      </c>
      <c r="R3860" s="16">
        <f t="shared" si="421"/>
        <v>6.47</v>
      </c>
      <c r="S3860" s="20">
        <f t="shared" si="421"/>
        <v>6.6</v>
      </c>
      <c r="T3860">
        <f t="shared" si="421"/>
        <v>6.73</v>
      </c>
    </row>
    <row r="3861" spans="1:20" x14ac:dyDescent="0.2">
      <c r="A3861" s="8">
        <v>3.8170000000000002</v>
      </c>
      <c r="B3861" s="2">
        <f t="shared" si="422"/>
        <v>4.0078500000000004</v>
      </c>
      <c r="C3861" s="11">
        <f t="shared" si="423"/>
        <v>4.4086350000000012</v>
      </c>
      <c r="D3861" s="2">
        <f t="shared" si="426"/>
        <v>4.7613258000000016</v>
      </c>
      <c r="E3861" s="2">
        <f t="shared" si="424"/>
        <v>5.0470053480000017</v>
      </c>
      <c r="F3861" s="2">
        <f t="shared" si="425"/>
        <v>5.1479454549600021</v>
      </c>
      <c r="G3861">
        <f t="shared" si="420"/>
        <v>5.25</v>
      </c>
      <c r="H3861" s="20">
        <v>5.36</v>
      </c>
      <c r="I3861" s="20">
        <v>5.47</v>
      </c>
      <c r="J3861" s="20">
        <v>5.58</v>
      </c>
      <c r="K3861" s="20">
        <v>5.69</v>
      </c>
      <c r="L3861">
        <v>5.8</v>
      </c>
      <c r="M3861">
        <v>5.92</v>
      </c>
      <c r="N3861">
        <v>6.04</v>
      </c>
      <c r="O3861">
        <v>6.16</v>
      </c>
      <c r="P3861">
        <v>6.22</v>
      </c>
      <c r="Q3861">
        <v>6.34</v>
      </c>
      <c r="R3861" s="16">
        <f t="shared" si="421"/>
        <v>6.47</v>
      </c>
      <c r="S3861" s="20">
        <f t="shared" si="421"/>
        <v>6.6</v>
      </c>
      <c r="T3861">
        <f t="shared" si="421"/>
        <v>6.73</v>
      </c>
    </row>
    <row r="3862" spans="1:20" x14ac:dyDescent="0.2">
      <c r="A3862" s="8">
        <v>8.6349999999999998</v>
      </c>
      <c r="B3862" s="2">
        <f t="shared" si="422"/>
        <v>9.0667500000000008</v>
      </c>
      <c r="C3862" s="11">
        <f t="shared" si="423"/>
        <v>9.9734250000000024</v>
      </c>
      <c r="D3862" s="2">
        <f t="shared" si="426"/>
        <v>10.771299000000003</v>
      </c>
      <c r="E3862" s="2">
        <f t="shared" si="424"/>
        <v>11.417576940000004</v>
      </c>
      <c r="F3862" s="2">
        <f t="shared" si="425"/>
        <v>11.645928478800004</v>
      </c>
      <c r="G3862">
        <f t="shared" si="420"/>
        <v>11.88</v>
      </c>
      <c r="H3862" s="20">
        <v>12.12</v>
      </c>
      <c r="I3862" s="20">
        <v>12.36</v>
      </c>
      <c r="J3862" s="20">
        <v>12.61</v>
      </c>
      <c r="K3862" s="20">
        <v>12.86</v>
      </c>
      <c r="L3862">
        <v>13.12</v>
      </c>
      <c r="M3862">
        <v>13.38</v>
      </c>
      <c r="N3862">
        <v>13.65</v>
      </c>
      <c r="O3862">
        <v>13.92</v>
      </c>
      <c r="P3862">
        <v>14.06</v>
      </c>
      <c r="Q3862">
        <v>14.34</v>
      </c>
      <c r="R3862" s="16">
        <f t="shared" si="421"/>
        <v>14.63</v>
      </c>
      <c r="S3862" s="20">
        <f t="shared" si="421"/>
        <v>14.92</v>
      </c>
      <c r="T3862">
        <f t="shared" si="421"/>
        <v>15.22</v>
      </c>
    </row>
    <row r="3863" spans="1:20" x14ac:dyDescent="0.2">
      <c r="A3863" s="8">
        <v>1.859</v>
      </c>
      <c r="B3863" s="2">
        <f t="shared" si="422"/>
        <v>1.9519500000000001</v>
      </c>
      <c r="C3863" s="11">
        <f t="shared" si="423"/>
        <v>2.1471450000000001</v>
      </c>
      <c r="D3863" s="2">
        <f t="shared" si="426"/>
        <v>2.3189166000000001</v>
      </c>
      <c r="E3863" s="2">
        <f t="shared" si="424"/>
        <v>2.4580515960000002</v>
      </c>
      <c r="F3863" s="2">
        <f t="shared" si="425"/>
        <v>2.5072126279200004</v>
      </c>
      <c r="G3863">
        <f t="shared" si="420"/>
        <v>2.56</v>
      </c>
      <c r="H3863" s="20">
        <v>2.61</v>
      </c>
      <c r="I3863" s="20">
        <v>2.66</v>
      </c>
      <c r="J3863" s="20">
        <v>2.71</v>
      </c>
      <c r="K3863" s="20">
        <v>2.76</v>
      </c>
      <c r="L3863">
        <v>2.82</v>
      </c>
      <c r="M3863">
        <v>2.88</v>
      </c>
      <c r="N3863">
        <v>2.94</v>
      </c>
      <c r="O3863">
        <v>3</v>
      </c>
      <c r="P3863">
        <v>3.03</v>
      </c>
      <c r="Q3863">
        <v>3.09</v>
      </c>
      <c r="R3863" s="16">
        <f t="shared" si="421"/>
        <v>3.15</v>
      </c>
      <c r="S3863" s="20">
        <f t="shared" si="421"/>
        <v>3.21</v>
      </c>
      <c r="T3863">
        <f t="shared" si="421"/>
        <v>3.27</v>
      </c>
    </row>
    <row r="3864" spans="1:20" x14ac:dyDescent="0.2">
      <c r="A3864" s="8">
        <v>1.859</v>
      </c>
      <c r="B3864" s="2">
        <f t="shared" si="422"/>
        <v>1.9519500000000001</v>
      </c>
      <c r="C3864" s="11">
        <f t="shared" si="423"/>
        <v>2.1471450000000001</v>
      </c>
      <c r="D3864" s="2">
        <f t="shared" si="426"/>
        <v>2.3189166000000001</v>
      </c>
      <c r="E3864" s="2">
        <f t="shared" si="424"/>
        <v>2.4580515960000002</v>
      </c>
      <c r="F3864" s="2">
        <f t="shared" si="425"/>
        <v>2.5072126279200004</v>
      </c>
      <c r="G3864">
        <f t="shared" si="420"/>
        <v>2.56</v>
      </c>
      <c r="H3864" s="20">
        <v>2.61</v>
      </c>
      <c r="I3864" s="20">
        <v>2.66</v>
      </c>
      <c r="J3864" s="20">
        <v>2.71</v>
      </c>
      <c r="K3864" s="20">
        <v>2.76</v>
      </c>
      <c r="L3864">
        <v>2.82</v>
      </c>
      <c r="M3864">
        <v>2.88</v>
      </c>
      <c r="N3864">
        <v>2.94</v>
      </c>
      <c r="O3864">
        <v>3</v>
      </c>
      <c r="P3864">
        <v>3.03</v>
      </c>
      <c r="Q3864">
        <v>3.09</v>
      </c>
      <c r="R3864" s="16">
        <f t="shared" si="421"/>
        <v>3.15</v>
      </c>
      <c r="S3864" s="20">
        <f t="shared" si="421"/>
        <v>3.21</v>
      </c>
      <c r="T3864">
        <f t="shared" si="421"/>
        <v>3.27</v>
      </c>
    </row>
    <row r="3865" spans="1:20" x14ac:dyDescent="0.2">
      <c r="A3865" s="8">
        <v>4.6859999999999999</v>
      </c>
      <c r="B3865" s="2">
        <f t="shared" si="422"/>
        <v>4.9203000000000001</v>
      </c>
      <c r="C3865" s="11">
        <f t="shared" si="423"/>
        <v>5.4123300000000008</v>
      </c>
      <c r="D3865" s="2">
        <f t="shared" si="426"/>
        <v>5.8453164000000006</v>
      </c>
      <c r="E3865" s="2">
        <f t="shared" si="424"/>
        <v>6.1960353840000009</v>
      </c>
      <c r="F3865" s="2">
        <f t="shared" si="425"/>
        <v>6.3199560916800008</v>
      </c>
      <c r="G3865">
        <f t="shared" si="420"/>
        <v>6.45</v>
      </c>
      <c r="H3865" s="20">
        <v>6.58</v>
      </c>
      <c r="I3865" s="20">
        <v>6.71</v>
      </c>
      <c r="J3865" s="20">
        <v>6.84</v>
      </c>
      <c r="K3865" s="20">
        <v>6.98</v>
      </c>
      <c r="L3865">
        <v>7.12</v>
      </c>
      <c r="M3865">
        <v>7.26</v>
      </c>
      <c r="N3865">
        <v>7.41</v>
      </c>
      <c r="O3865">
        <v>7.56</v>
      </c>
      <c r="P3865">
        <v>7.64</v>
      </c>
      <c r="Q3865">
        <v>7.79</v>
      </c>
      <c r="R3865" s="16">
        <f t="shared" si="421"/>
        <v>7.95</v>
      </c>
      <c r="S3865" s="20">
        <f t="shared" si="421"/>
        <v>8.11</v>
      </c>
      <c r="T3865">
        <f t="shared" si="421"/>
        <v>8.27</v>
      </c>
    </row>
    <row r="3866" spans="1:20" x14ac:dyDescent="0.2">
      <c r="A3866" s="8">
        <v>4.6859999999999999</v>
      </c>
      <c r="B3866" s="2">
        <f t="shared" si="422"/>
        <v>4.9203000000000001</v>
      </c>
      <c r="C3866" s="11">
        <f t="shared" si="423"/>
        <v>5.4123300000000008</v>
      </c>
      <c r="D3866" s="2">
        <f t="shared" si="426"/>
        <v>5.8453164000000006</v>
      </c>
      <c r="E3866" s="2">
        <f t="shared" si="424"/>
        <v>6.1960353840000009</v>
      </c>
      <c r="F3866" s="2">
        <f t="shared" si="425"/>
        <v>6.3199560916800008</v>
      </c>
      <c r="G3866">
        <f t="shared" si="420"/>
        <v>6.45</v>
      </c>
      <c r="H3866" s="20">
        <v>6.58</v>
      </c>
      <c r="I3866" s="20">
        <v>6.71</v>
      </c>
      <c r="J3866" s="20">
        <v>6.84</v>
      </c>
      <c r="K3866" s="20">
        <v>6.98</v>
      </c>
      <c r="L3866">
        <v>7.12</v>
      </c>
      <c r="M3866">
        <v>7.26</v>
      </c>
      <c r="N3866">
        <v>7.41</v>
      </c>
      <c r="O3866">
        <v>7.56</v>
      </c>
      <c r="P3866">
        <v>7.64</v>
      </c>
      <c r="Q3866">
        <v>7.79</v>
      </c>
      <c r="R3866" s="16">
        <f t="shared" si="421"/>
        <v>7.95</v>
      </c>
      <c r="S3866" s="20">
        <f t="shared" si="421"/>
        <v>8.11</v>
      </c>
      <c r="T3866">
        <f t="shared" si="421"/>
        <v>8.27</v>
      </c>
    </row>
    <row r="3867" spans="1:20" x14ac:dyDescent="0.2">
      <c r="A3867" s="8">
        <v>1.4630000000000001</v>
      </c>
      <c r="B3867" s="2">
        <f t="shared" si="422"/>
        <v>1.5361500000000001</v>
      </c>
      <c r="C3867" s="11">
        <f t="shared" si="423"/>
        <v>1.6897650000000002</v>
      </c>
      <c r="D3867" s="2">
        <f t="shared" si="426"/>
        <v>1.8249462000000003</v>
      </c>
      <c r="E3867" s="2">
        <f t="shared" si="424"/>
        <v>1.9344429720000003</v>
      </c>
      <c r="F3867" s="2">
        <f t="shared" si="425"/>
        <v>1.9731318314400004</v>
      </c>
      <c r="G3867">
        <f t="shared" si="420"/>
        <v>2.0099999999999998</v>
      </c>
      <c r="H3867" s="20">
        <v>2.0499999999999998</v>
      </c>
      <c r="I3867" s="20">
        <v>2.09</v>
      </c>
      <c r="J3867" s="20">
        <v>2.13</v>
      </c>
      <c r="K3867" s="20">
        <v>2.17</v>
      </c>
      <c r="L3867">
        <v>2.21</v>
      </c>
      <c r="M3867">
        <v>2.25</v>
      </c>
      <c r="N3867">
        <v>2.2999999999999998</v>
      </c>
      <c r="O3867">
        <v>2.35</v>
      </c>
      <c r="P3867">
        <v>2.37</v>
      </c>
      <c r="Q3867">
        <v>2.42</v>
      </c>
      <c r="R3867" s="16">
        <f t="shared" si="421"/>
        <v>2.4700000000000002</v>
      </c>
      <c r="S3867" s="20">
        <f t="shared" si="421"/>
        <v>2.52</v>
      </c>
      <c r="T3867">
        <f t="shared" si="421"/>
        <v>2.57</v>
      </c>
    </row>
    <row r="3868" spans="1:20" x14ac:dyDescent="0.2">
      <c r="A3868" s="8">
        <v>1.4630000000000001</v>
      </c>
      <c r="B3868" s="2">
        <f t="shared" si="422"/>
        <v>1.5361500000000001</v>
      </c>
      <c r="C3868" s="11">
        <f t="shared" si="423"/>
        <v>1.6897650000000002</v>
      </c>
      <c r="D3868" s="2">
        <f t="shared" si="426"/>
        <v>1.8249462000000003</v>
      </c>
      <c r="E3868" s="2">
        <f t="shared" si="424"/>
        <v>1.9344429720000003</v>
      </c>
      <c r="F3868" s="2">
        <f t="shared" si="425"/>
        <v>1.9731318314400004</v>
      </c>
      <c r="G3868">
        <f t="shared" si="420"/>
        <v>2.0099999999999998</v>
      </c>
      <c r="H3868" s="20">
        <v>2.0499999999999998</v>
      </c>
      <c r="I3868" s="20">
        <v>2.09</v>
      </c>
      <c r="J3868" s="20">
        <v>2.13</v>
      </c>
      <c r="K3868" s="20">
        <v>2.17</v>
      </c>
      <c r="L3868">
        <v>2.21</v>
      </c>
      <c r="M3868">
        <v>2.25</v>
      </c>
      <c r="N3868">
        <v>2.2999999999999998</v>
      </c>
      <c r="O3868">
        <v>2.35</v>
      </c>
      <c r="P3868">
        <v>2.37</v>
      </c>
      <c r="Q3868">
        <v>2.42</v>
      </c>
      <c r="R3868" s="16">
        <f t="shared" si="421"/>
        <v>2.4700000000000002</v>
      </c>
      <c r="S3868" s="20">
        <f t="shared" si="421"/>
        <v>2.52</v>
      </c>
      <c r="T3868">
        <f t="shared" si="421"/>
        <v>2.57</v>
      </c>
    </row>
    <row r="3869" spans="1:20" x14ac:dyDescent="0.2">
      <c r="A3869" s="8">
        <v>22.407</v>
      </c>
      <c r="B3869" s="2">
        <f t="shared" si="422"/>
        <v>23.527350000000002</v>
      </c>
      <c r="C3869" s="11">
        <f t="shared" si="423"/>
        <v>25.880085000000005</v>
      </c>
      <c r="D3869" s="2">
        <f t="shared" si="426"/>
        <v>27.950491800000005</v>
      </c>
      <c r="E3869" s="2">
        <f t="shared" si="424"/>
        <v>29.627521308000006</v>
      </c>
      <c r="F3869" s="2">
        <f t="shared" si="425"/>
        <v>30.220071734160005</v>
      </c>
      <c r="G3869">
        <f t="shared" si="420"/>
        <v>30.82</v>
      </c>
      <c r="H3869" s="20">
        <v>31.44</v>
      </c>
      <c r="I3869" s="20">
        <v>32.07</v>
      </c>
      <c r="J3869" s="20">
        <v>32.71</v>
      </c>
      <c r="K3869" s="20">
        <v>33.36</v>
      </c>
      <c r="L3869">
        <v>34.03</v>
      </c>
      <c r="M3869">
        <v>34.71</v>
      </c>
      <c r="N3869">
        <v>35.4</v>
      </c>
      <c r="O3869">
        <v>36.11</v>
      </c>
      <c r="P3869">
        <v>36.47</v>
      </c>
      <c r="Q3869">
        <v>37.200000000000003</v>
      </c>
      <c r="R3869" s="16">
        <f t="shared" si="421"/>
        <v>37.94</v>
      </c>
      <c r="S3869" s="20">
        <f t="shared" si="421"/>
        <v>38.700000000000003</v>
      </c>
      <c r="T3869">
        <f t="shared" si="421"/>
        <v>39.47</v>
      </c>
    </row>
    <row r="3870" spans="1:20" x14ac:dyDescent="0.2">
      <c r="A3870" s="8">
        <v>21.021000000000001</v>
      </c>
      <c r="B3870" s="2">
        <f t="shared" si="422"/>
        <v>22.072050000000001</v>
      </c>
      <c r="C3870" s="11">
        <f t="shared" si="423"/>
        <v>24.279255000000003</v>
      </c>
      <c r="D3870" s="2">
        <f t="shared" si="426"/>
        <v>26.221595400000002</v>
      </c>
      <c r="E3870" s="2">
        <f t="shared" si="424"/>
        <v>27.794891124000003</v>
      </c>
      <c r="F3870" s="2">
        <f t="shared" si="425"/>
        <v>28.350788946480002</v>
      </c>
      <c r="G3870">
        <f t="shared" si="420"/>
        <v>28.92</v>
      </c>
      <c r="H3870" s="20">
        <v>29.5</v>
      </c>
      <c r="I3870" s="20">
        <v>30.09</v>
      </c>
      <c r="J3870" s="20">
        <v>30.69</v>
      </c>
      <c r="K3870" s="20">
        <v>31.3</v>
      </c>
      <c r="L3870">
        <v>31.93</v>
      </c>
      <c r="M3870">
        <v>32.57</v>
      </c>
      <c r="N3870">
        <v>33.22</v>
      </c>
      <c r="O3870">
        <v>33.880000000000003</v>
      </c>
      <c r="P3870">
        <v>34.22</v>
      </c>
      <c r="Q3870">
        <v>34.9</v>
      </c>
      <c r="R3870" s="16">
        <f t="shared" si="421"/>
        <v>35.6</v>
      </c>
      <c r="S3870" s="20">
        <f t="shared" si="421"/>
        <v>36.31</v>
      </c>
      <c r="T3870">
        <f t="shared" si="421"/>
        <v>37.04</v>
      </c>
    </row>
    <row r="3871" spans="1:20" x14ac:dyDescent="0.2">
      <c r="A3871" s="10">
        <v>17.61</v>
      </c>
      <c r="B3871" s="2">
        <f t="shared" si="422"/>
        <v>18.490500000000001</v>
      </c>
      <c r="C3871" s="11">
        <f t="shared" si="423"/>
        <v>20.339550000000003</v>
      </c>
      <c r="D3871" s="2">
        <f t="shared" si="426"/>
        <v>21.966714000000003</v>
      </c>
      <c r="E3871" s="2">
        <f t="shared" si="424"/>
        <v>23.284716840000005</v>
      </c>
      <c r="F3871" s="2">
        <f t="shared" si="425"/>
        <v>23.750411176800004</v>
      </c>
      <c r="G3871">
        <f t="shared" si="420"/>
        <v>24.23</v>
      </c>
      <c r="H3871" s="20">
        <v>24.71</v>
      </c>
      <c r="I3871" s="20">
        <v>25.2</v>
      </c>
      <c r="J3871" s="20">
        <v>25.7</v>
      </c>
      <c r="K3871" s="20">
        <v>26.21</v>
      </c>
      <c r="L3871">
        <v>26.73</v>
      </c>
      <c r="M3871">
        <v>27.26</v>
      </c>
      <c r="N3871">
        <v>27.81</v>
      </c>
      <c r="O3871">
        <v>28.37</v>
      </c>
      <c r="P3871">
        <v>28.65</v>
      </c>
      <c r="Q3871">
        <v>29.22</v>
      </c>
      <c r="R3871" s="16">
        <f t="shared" si="421"/>
        <v>29.8</v>
      </c>
      <c r="S3871" s="20">
        <f t="shared" si="421"/>
        <v>30.4</v>
      </c>
      <c r="T3871">
        <f t="shared" si="421"/>
        <v>31.01</v>
      </c>
    </row>
    <row r="3872" spans="1:20" x14ac:dyDescent="0.2">
      <c r="A3872" s="10">
        <v>1.46</v>
      </c>
      <c r="B3872" s="2">
        <f t="shared" si="422"/>
        <v>1.5329999999999999</v>
      </c>
      <c r="C3872" s="11">
        <f t="shared" si="423"/>
        <v>1.6863000000000001</v>
      </c>
      <c r="D3872" s="2">
        <f t="shared" si="426"/>
        <v>1.8212040000000003</v>
      </c>
      <c r="E3872" s="2">
        <f t="shared" si="424"/>
        <v>1.9304762400000004</v>
      </c>
      <c r="F3872" s="2">
        <f t="shared" si="425"/>
        <v>1.9690857648000004</v>
      </c>
      <c r="G3872">
        <f t="shared" si="420"/>
        <v>2.0099999999999998</v>
      </c>
      <c r="H3872" s="20">
        <v>2.0499999999999998</v>
      </c>
      <c r="I3872" s="20">
        <v>2.09</v>
      </c>
      <c r="J3872" s="20">
        <v>2.13</v>
      </c>
      <c r="K3872" s="20">
        <v>2.17</v>
      </c>
      <c r="L3872">
        <v>2.21</v>
      </c>
      <c r="M3872">
        <v>2.25</v>
      </c>
      <c r="N3872">
        <v>2.2999999999999998</v>
      </c>
      <c r="O3872">
        <v>2.35</v>
      </c>
      <c r="P3872">
        <v>2.37</v>
      </c>
      <c r="Q3872">
        <v>2.42</v>
      </c>
      <c r="R3872" s="16">
        <f t="shared" si="421"/>
        <v>2.4700000000000002</v>
      </c>
      <c r="S3872" s="20">
        <f t="shared" si="421"/>
        <v>2.52</v>
      </c>
      <c r="T3872">
        <f t="shared" si="421"/>
        <v>2.57</v>
      </c>
    </row>
    <row r="3873" spans="1:20" x14ac:dyDescent="0.2">
      <c r="A3873" s="8">
        <v>0.27500000000000002</v>
      </c>
      <c r="B3873" s="2">
        <f t="shared" si="422"/>
        <v>0.28875000000000006</v>
      </c>
      <c r="C3873" s="11">
        <f t="shared" si="423"/>
        <v>0.3176250000000001</v>
      </c>
      <c r="D3873" s="2">
        <f t="shared" si="426"/>
        <v>0.34303500000000009</v>
      </c>
      <c r="E3873" s="2">
        <f t="shared" si="424"/>
        <v>0.36361710000000008</v>
      </c>
      <c r="F3873" s="2">
        <f t="shared" si="425"/>
        <v>0.37088944200000007</v>
      </c>
      <c r="G3873">
        <f t="shared" si="420"/>
        <v>0.38</v>
      </c>
      <c r="H3873" s="20">
        <v>0.39</v>
      </c>
      <c r="I3873" s="20">
        <v>0.4</v>
      </c>
      <c r="J3873" s="20">
        <v>0.41</v>
      </c>
      <c r="K3873" s="20">
        <v>0.42</v>
      </c>
      <c r="L3873">
        <v>0.43</v>
      </c>
      <c r="M3873">
        <v>0.44</v>
      </c>
      <c r="N3873">
        <v>0.45</v>
      </c>
      <c r="O3873">
        <v>0.46</v>
      </c>
      <c r="P3873">
        <v>0.46</v>
      </c>
      <c r="Q3873">
        <v>0.47</v>
      </c>
      <c r="R3873" s="16">
        <f t="shared" si="421"/>
        <v>0.48</v>
      </c>
      <c r="S3873" s="20">
        <f t="shared" si="421"/>
        <v>0.49</v>
      </c>
      <c r="T3873">
        <f t="shared" si="421"/>
        <v>0.5</v>
      </c>
    </row>
    <row r="3874" spans="1:20" x14ac:dyDescent="0.2">
      <c r="A3874" s="8">
        <v>41.822000000000003</v>
      </c>
      <c r="B3874" s="2">
        <f t="shared" si="422"/>
        <v>43.913100000000007</v>
      </c>
      <c r="C3874" s="11">
        <f t="shared" si="423"/>
        <v>48.304410000000011</v>
      </c>
      <c r="D3874" s="2">
        <f t="shared" si="426"/>
        <v>52.16876280000001</v>
      </c>
      <c r="E3874" s="2">
        <f t="shared" si="424"/>
        <v>55.29888856800001</v>
      </c>
      <c r="F3874" s="2">
        <f t="shared" si="425"/>
        <v>56.404866339360012</v>
      </c>
      <c r="G3874">
        <f t="shared" si="420"/>
        <v>57.53</v>
      </c>
      <c r="H3874" s="20">
        <v>58.68</v>
      </c>
      <c r="I3874" s="20">
        <v>59.85</v>
      </c>
      <c r="J3874" s="20">
        <v>61.05</v>
      </c>
      <c r="K3874" s="20">
        <v>62.27</v>
      </c>
      <c r="L3874">
        <v>63.52</v>
      </c>
      <c r="M3874">
        <v>64.790000000000006</v>
      </c>
      <c r="N3874">
        <v>66.09</v>
      </c>
      <c r="O3874">
        <v>67.41</v>
      </c>
      <c r="P3874">
        <v>68.08</v>
      </c>
      <c r="Q3874">
        <v>69.44</v>
      </c>
      <c r="R3874" s="16">
        <f t="shared" si="421"/>
        <v>70.83</v>
      </c>
      <c r="S3874" s="20">
        <f t="shared" si="421"/>
        <v>72.25</v>
      </c>
      <c r="T3874">
        <f t="shared" si="421"/>
        <v>73.7</v>
      </c>
    </row>
    <row r="3875" spans="1:20" x14ac:dyDescent="0.2">
      <c r="A3875" s="8">
        <v>41.822000000000003</v>
      </c>
      <c r="B3875" s="2">
        <f t="shared" si="422"/>
        <v>43.913100000000007</v>
      </c>
      <c r="C3875" s="11">
        <f t="shared" si="423"/>
        <v>48.304410000000011</v>
      </c>
      <c r="D3875" s="2">
        <f t="shared" si="426"/>
        <v>52.16876280000001</v>
      </c>
      <c r="E3875" s="2">
        <f t="shared" si="424"/>
        <v>55.29888856800001</v>
      </c>
      <c r="F3875" s="2">
        <f t="shared" si="425"/>
        <v>56.404866339360012</v>
      </c>
      <c r="G3875">
        <f t="shared" si="420"/>
        <v>57.53</v>
      </c>
      <c r="H3875" s="20">
        <v>58.68</v>
      </c>
      <c r="I3875" s="20">
        <v>59.85</v>
      </c>
      <c r="J3875" s="20">
        <v>61.05</v>
      </c>
      <c r="K3875" s="20">
        <v>62.27</v>
      </c>
      <c r="L3875">
        <v>63.52</v>
      </c>
      <c r="M3875">
        <v>64.790000000000006</v>
      </c>
      <c r="N3875">
        <v>66.09</v>
      </c>
      <c r="O3875">
        <v>67.41</v>
      </c>
      <c r="P3875">
        <v>68.08</v>
      </c>
      <c r="Q3875">
        <v>69.44</v>
      </c>
      <c r="R3875" s="16">
        <f t="shared" si="421"/>
        <v>70.83</v>
      </c>
      <c r="S3875" s="20">
        <f t="shared" si="421"/>
        <v>72.25</v>
      </c>
      <c r="T3875">
        <f t="shared" si="421"/>
        <v>73.7</v>
      </c>
    </row>
    <row r="3876" spans="1:20" x14ac:dyDescent="0.2">
      <c r="A3876" s="8">
        <v>22.847000000000001</v>
      </c>
      <c r="B3876" s="2">
        <f t="shared" si="422"/>
        <v>23.989350000000002</v>
      </c>
      <c r="C3876" s="11">
        <f t="shared" si="423"/>
        <v>26.388285000000003</v>
      </c>
      <c r="D3876" s="2">
        <f t="shared" si="426"/>
        <v>28.499347800000002</v>
      </c>
      <c r="E3876" s="2">
        <f t="shared" si="424"/>
        <v>30.209308668000002</v>
      </c>
      <c r="F3876" s="2">
        <f t="shared" si="425"/>
        <v>30.813494841360001</v>
      </c>
      <c r="G3876">
        <f t="shared" si="420"/>
        <v>31.43</v>
      </c>
      <c r="H3876" s="20">
        <v>32.06</v>
      </c>
      <c r="I3876" s="20">
        <v>32.700000000000003</v>
      </c>
      <c r="J3876" s="20">
        <v>33.35</v>
      </c>
      <c r="K3876" s="20">
        <v>34.020000000000003</v>
      </c>
      <c r="L3876">
        <v>34.700000000000003</v>
      </c>
      <c r="M3876">
        <v>35.39</v>
      </c>
      <c r="N3876">
        <v>36.1</v>
      </c>
      <c r="O3876">
        <v>36.82</v>
      </c>
      <c r="P3876">
        <v>37.19</v>
      </c>
      <c r="Q3876">
        <v>37.93</v>
      </c>
      <c r="R3876" s="16">
        <f t="shared" si="421"/>
        <v>38.69</v>
      </c>
      <c r="S3876" s="20">
        <f t="shared" si="421"/>
        <v>39.46</v>
      </c>
      <c r="T3876">
        <f t="shared" si="421"/>
        <v>40.25</v>
      </c>
    </row>
    <row r="3877" spans="1:20" x14ac:dyDescent="0.2">
      <c r="A3877" s="8">
        <v>11.616</v>
      </c>
      <c r="B3877" s="2">
        <f t="shared" si="422"/>
        <v>12.1968</v>
      </c>
      <c r="C3877" s="11">
        <f t="shared" si="423"/>
        <v>13.41648</v>
      </c>
      <c r="D3877" s="2">
        <f t="shared" si="426"/>
        <v>14.4897984</v>
      </c>
      <c r="E3877" s="2">
        <f t="shared" si="424"/>
        <v>15.359186304</v>
      </c>
      <c r="F3877" s="2">
        <f t="shared" si="425"/>
        <v>15.66637003008</v>
      </c>
      <c r="G3877">
        <f t="shared" si="420"/>
        <v>15.98</v>
      </c>
      <c r="H3877" s="20">
        <v>16.3</v>
      </c>
      <c r="I3877" s="20">
        <v>16.63</v>
      </c>
      <c r="J3877" s="20">
        <v>16.96</v>
      </c>
      <c r="K3877" s="20">
        <v>17.3</v>
      </c>
      <c r="L3877">
        <v>17.649999999999999</v>
      </c>
      <c r="M3877">
        <v>18</v>
      </c>
      <c r="N3877">
        <v>18.36</v>
      </c>
      <c r="O3877">
        <v>18.73</v>
      </c>
      <c r="P3877">
        <v>18.920000000000002</v>
      </c>
      <c r="Q3877">
        <v>19.3</v>
      </c>
      <c r="R3877" s="16">
        <f t="shared" si="421"/>
        <v>19.690000000000001</v>
      </c>
      <c r="S3877" s="20">
        <f t="shared" si="421"/>
        <v>20.079999999999998</v>
      </c>
      <c r="T3877">
        <f t="shared" si="421"/>
        <v>20.48</v>
      </c>
    </row>
    <row r="3878" spans="1:20" x14ac:dyDescent="0.2">
      <c r="A3878" s="8">
        <v>30.877000000000002</v>
      </c>
      <c r="B3878" s="2">
        <f t="shared" si="422"/>
        <v>32.420850000000002</v>
      </c>
      <c r="C3878" s="11">
        <f t="shared" si="423"/>
        <v>35.662935000000004</v>
      </c>
      <c r="D3878" s="2">
        <f t="shared" si="426"/>
        <v>38.515969800000008</v>
      </c>
      <c r="E3878" s="2">
        <f t="shared" si="424"/>
        <v>40.826927988000008</v>
      </c>
      <c r="F3878" s="2">
        <f t="shared" si="425"/>
        <v>41.643466547760006</v>
      </c>
      <c r="G3878">
        <f t="shared" si="420"/>
        <v>42.48</v>
      </c>
      <c r="H3878" s="20">
        <v>43.33</v>
      </c>
      <c r="I3878" s="20">
        <v>44.2</v>
      </c>
      <c r="J3878" s="20">
        <v>45.08</v>
      </c>
      <c r="K3878" s="20">
        <v>45.98</v>
      </c>
      <c r="L3878">
        <v>46.9</v>
      </c>
      <c r="M3878">
        <v>47.84</v>
      </c>
      <c r="N3878">
        <v>48.8</v>
      </c>
      <c r="O3878">
        <v>49.78</v>
      </c>
      <c r="P3878">
        <v>50.28</v>
      </c>
      <c r="Q3878">
        <v>51.29</v>
      </c>
      <c r="R3878" s="16">
        <f t="shared" si="421"/>
        <v>52.32</v>
      </c>
      <c r="S3878" s="20">
        <f t="shared" si="421"/>
        <v>53.37</v>
      </c>
      <c r="T3878">
        <f t="shared" si="421"/>
        <v>54.44</v>
      </c>
    </row>
    <row r="3879" spans="1:20" x14ac:dyDescent="0.2">
      <c r="A3879" s="8">
        <v>12.859</v>
      </c>
      <c r="B3879" s="2">
        <f t="shared" si="422"/>
        <v>13.501950000000001</v>
      </c>
      <c r="C3879" s="11">
        <f t="shared" si="423"/>
        <v>14.852145000000002</v>
      </c>
      <c r="D3879" s="2">
        <f t="shared" si="426"/>
        <v>16.040316600000001</v>
      </c>
      <c r="E3879" s="2">
        <f t="shared" si="424"/>
        <v>17.002735596000001</v>
      </c>
      <c r="F3879" s="2">
        <f t="shared" si="425"/>
        <v>17.342790307920001</v>
      </c>
      <c r="G3879">
        <f t="shared" si="420"/>
        <v>17.690000000000001</v>
      </c>
      <c r="H3879" s="20">
        <v>18.04</v>
      </c>
      <c r="I3879" s="20">
        <v>18.399999999999999</v>
      </c>
      <c r="J3879" s="20">
        <v>18.77</v>
      </c>
      <c r="K3879" s="20">
        <v>19.149999999999999</v>
      </c>
      <c r="L3879">
        <v>19.53</v>
      </c>
      <c r="M3879">
        <v>19.920000000000002</v>
      </c>
      <c r="N3879">
        <v>20.32</v>
      </c>
      <c r="O3879">
        <v>20.73</v>
      </c>
      <c r="P3879">
        <v>20.94</v>
      </c>
      <c r="Q3879">
        <v>21.36</v>
      </c>
      <c r="R3879" s="16">
        <f t="shared" si="421"/>
        <v>21.79</v>
      </c>
      <c r="S3879" s="20">
        <f t="shared" si="421"/>
        <v>22.23</v>
      </c>
      <c r="T3879">
        <f t="shared" si="421"/>
        <v>22.67</v>
      </c>
    </row>
    <row r="3880" spans="1:20" x14ac:dyDescent="0.2">
      <c r="A3880" s="8">
        <v>5.94</v>
      </c>
      <c r="B3880" s="2">
        <f t="shared" si="422"/>
        <v>6.237000000000001</v>
      </c>
      <c r="C3880" s="11">
        <f t="shared" si="423"/>
        <v>6.8607000000000014</v>
      </c>
      <c r="D3880" s="2">
        <f t="shared" si="426"/>
        <v>7.4095560000000011</v>
      </c>
      <c r="E3880" s="2">
        <f t="shared" si="424"/>
        <v>7.8541293600000008</v>
      </c>
      <c r="F3880" s="2">
        <f t="shared" si="425"/>
        <v>8.0112119472000014</v>
      </c>
      <c r="G3880">
        <f t="shared" si="420"/>
        <v>8.17</v>
      </c>
      <c r="H3880" s="20">
        <v>8.33</v>
      </c>
      <c r="I3880" s="20">
        <v>11.08</v>
      </c>
      <c r="J3880" s="20">
        <v>11.3</v>
      </c>
      <c r="K3880" s="20">
        <v>11.53</v>
      </c>
      <c r="L3880">
        <v>11.76</v>
      </c>
      <c r="M3880">
        <v>12</v>
      </c>
      <c r="N3880">
        <v>12.24</v>
      </c>
      <c r="O3880">
        <v>12.48</v>
      </c>
      <c r="P3880">
        <v>12.6</v>
      </c>
      <c r="Q3880">
        <v>12.85</v>
      </c>
      <c r="R3880" s="16">
        <f t="shared" si="421"/>
        <v>13.11</v>
      </c>
      <c r="S3880" s="20">
        <f t="shared" si="421"/>
        <v>13.37</v>
      </c>
      <c r="T3880">
        <f t="shared" si="421"/>
        <v>13.64</v>
      </c>
    </row>
    <row r="3881" spans="1:20" x14ac:dyDescent="0.2">
      <c r="A3881" s="10">
        <v>36.22</v>
      </c>
      <c r="B3881" s="2">
        <f t="shared" si="422"/>
        <v>38.030999999999999</v>
      </c>
      <c r="C3881" s="11">
        <f t="shared" si="423"/>
        <v>41.834099999999999</v>
      </c>
      <c r="D3881" s="2">
        <f t="shared" si="426"/>
        <v>45.180827999999998</v>
      </c>
      <c r="E3881" s="2">
        <f t="shared" si="424"/>
        <v>47.891677680000001</v>
      </c>
      <c r="F3881" s="2">
        <f t="shared" si="425"/>
        <v>48.849511233599998</v>
      </c>
      <c r="G3881">
        <f t="shared" si="420"/>
        <v>49.83</v>
      </c>
      <c r="H3881" s="20">
        <v>50.83</v>
      </c>
      <c r="I3881" s="20">
        <v>51.85</v>
      </c>
      <c r="J3881" s="20">
        <v>52.89</v>
      </c>
      <c r="K3881" s="20">
        <v>53.95</v>
      </c>
      <c r="L3881">
        <v>55.03</v>
      </c>
      <c r="M3881">
        <v>56.13</v>
      </c>
      <c r="N3881">
        <v>57.25</v>
      </c>
      <c r="O3881">
        <v>58.4</v>
      </c>
      <c r="P3881">
        <v>58.98</v>
      </c>
      <c r="Q3881">
        <v>60.16</v>
      </c>
      <c r="R3881" s="16">
        <f t="shared" si="421"/>
        <v>61.36</v>
      </c>
      <c r="S3881" s="20">
        <f t="shared" si="421"/>
        <v>62.59</v>
      </c>
      <c r="T3881">
        <f t="shared" si="421"/>
        <v>63.84</v>
      </c>
    </row>
    <row r="3882" spans="1:20" x14ac:dyDescent="0.2">
      <c r="A3882" s="8">
        <v>3.9049999999999998</v>
      </c>
      <c r="B3882" s="2">
        <f t="shared" si="422"/>
        <v>4.10025</v>
      </c>
      <c r="C3882" s="11">
        <f t="shared" si="423"/>
        <v>4.510275</v>
      </c>
      <c r="D3882" s="2">
        <f t="shared" si="426"/>
        <v>4.8710969999999998</v>
      </c>
      <c r="E3882" s="2">
        <f t="shared" si="424"/>
        <v>5.1633628199999997</v>
      </c>
      <c r="F3882" s="2">
        <f t="shared" si="425"/>
        <v>5.2666300763999994</v>
      </c>
      <c r="G3882">
        <f t="shared" si="420"/>
        <v>5.37</v>
      </c>
      <c r="H3882" s="20">
        <v>5.48</v>
      </c>
      <c r="I3882" s="20">
        <v>5.59</v>
      </c>
      <c r="J3882" s="20">
        <v>5.7</v>
      </c>
      <c r="K3882" s="20">
        <v>5.81</v>
      </c>
      <c r="L3882">
        <v>5.93</v>
      </c>
      <c r="M3882">
        <v>6.05</v>
      </c>
      <c r="N3882">
        <v>6.17</v>
      </c>
      <c r="O3882">
        <v>6.29</v>
      </c>
      <c r="P3882">
        <v>6.35</v>
      </c>
      <c r="Q3882">
        <v>6.48</v>
      </c>
      <c r="R3882" s="16">
        <f t="shared" si="421"/>
        <v>6.61</v>
      </c>
      <c r="S3882" s="20">
        <f t="shared" si="421"/>
        <v>6.74</v>
      </c>
      <c r="T3882">
        <f t="shared" si="421"/>
        <v>6.87</v>
      </c>
    </row>
    <row r="3883" spans="1:20" x14ac:dyDescent="0.2">
      <c r="A3883" s="8">
        <v>10.428000000000001</v>
      </c>
      <c r="B3883" s="2">
        <f t="shared" si="422"/>
        <v>10.949400000000001</v>
      </c>
      <c r="C3883" s="11">
        <f t="shared" si="423"/>
        <v>12.044340000000002</v>
      </c>
      <c r="D3883" s="2">
        <f t="shared" si="426"/>
        <v>13.007887200000003</v>
      </c>
      <c r="E3883" s="2">
        <f t="shared" si="424"/>
        <v>13.788360432000003</v>
      </c>
      <c r="F3883" s="2">
        <f t="shared" si="425"/>
        <v>14.064127640640002</v>
      </c>
      <c r="G3883">
        <f t="shared" si="420"/>
        <v>14.35</v>
      </c>
      <c r="H3883" s="20">
        <v>14.64</v>
      </c>
      <c r="I3883" s="20">
        <v>14.93</v>
      </c>
      <c r="J3883" s="20">
        <v>15.23</v>
      </c>
      <c r="K3883" s="20">
        <v>15.53</v>
      </c>
      <c r="L3883">
        <v>15.84</v>
      </c>
      <c r="M3883">
        <v>16.16</v>
      </c>
      <c r="N3883">
        <v>16.48</v>
      </c>
      <c r="O3883">
        <v>16.809999999999999</v>
      </c>
      <c r="P3883">
        <v>16.98</v>
      </c>
      <c r="Q3883">
        <v>17.32</v>
      </c>
      <c r="R3883" s="16">
        <f t="shared" si="421"/>
        <v>17.670000000000002</v>
      </c>
      <c r="S3883" s="20">
        <f t="shared" si="421"/>
        <v>18.02</v>
      </c>
      <c r="T3883">
        <f t="shared" si="421"/>
        <v>18.38</v>
      </c>
    </row>
    <row r="3884" spans="1:20" x14ac:dyDescent="0.2">
      <c r="A3884" s="8">
        <v>86.372</v>
      </c>
      <c r="B3884" s="2">
        <f t="shared" si="422"/>
        <v>90.690600000000003</v>
      </c>
      <c r="C3884" s="11">
        <f t="shared" si="423"/>
        <v>99.759660000000011</v>
      </c>
      <c r="D3884" s="2">
        <f t="shared" si="426"/>
        <v>107.74043280000001</v>
      </c>
      <c r="E3884" s="2">
        <f t="shared" si="424"/>
        <v>114.20485876800001</v>
      </c>
      <c r="F3884" s="2">
        <f t="shared" si="425"/>
        <v>116.48895594336001</v>
      </c>
      <c r="G3884">
        <f t="shared" si="420"/>
        <v>118.82</v>
      </c>
      <c r="H3884" s="20">
        <v>121.2</v>
      </c>
      <c r="I3884" s="20">
        <v>123.62</v>
      </c>
      <c r="J3884" s="20">
        <v>126.09</v>
      </c>
      <c r="K3884" s="20">
        <v>128.61000000000001</v>
      </c>
      <c r="L3884">
        <v>131.18</v>
      </c>
      <c r="M3884">
        <v>133.80000000000001</v>
      </c>
      <c r="N3884">
        <v>136.47999999999999</v>
      </c>
      <c r="O3884">
        <v>139.21</v>
      </c>
      <c r="P3884">
        <v>140.6</v>
      </c>
      <c r="Q3884">
        <v>143.41</v>
      </c>
      <c r="R3884" s="16">
        <f t="shared" si="421"/>
        <v>146.28</v>
      </c>
      <c r="S3884" s="20">
        <f t="shared" si="421"/>
        <v>149.21</v>
      </c>
      <c r="T3884">
        <f t="shared" si="421"/>
        <v>152.19</v>
      </c>
    </row>
    <row r="3885" spans="1:20" x14ac:dyDescent="0.2">
      <c r="A3885" s="8">
        <v>86.372</v>
      </c>
      <c r="B3885" s="2">
        <f t="shared" si="422"/>
        <v>90.690600000000003</v>
      </c>
      <c r="C3885" s="11">
        <f t="shared" si="423"/>
        <v>99.759660000000011</v>
      </c>
      <c r="D3885" s="2">
        <f t="shared" si="426"/>
        <v>107.74043280000001</v>
      </c>
      <c r="E3885" s="2">
        <f t="shared" si="424"/>
        <v>114.20485876800001</v>
      </c>
      <c r="F3885" s="2">
        <f t="shared" si="425"/>
        <v>116.48895594336001</v>
      </c>
      <c r="G3885">
        <f t="shared" si="420"/>
        <v>118.82</v>
      </c>
      <c r="H3885" s="20">
        <v>121.2</v>
      </c>
      <c r="I3885" s="20">
        <v>123.62</v>
      </c>
      <c r="J3885" s="20">
        <v>126.09</v>
      </c>
      <c r="K3885" s="20">
        <v>128.61000000000001</v>
      </c>
      <c r="L3885">
        <v>131.18</v>
      </c>
      <c r="M3885">
        <v>133.80000000000001</v>
      </c>
      <c r="N3885">
        <v>136.47999999999999</v>
      </c>
      <c r="O3885">
        <v>139.21</v>
      </c>
      <c r="P3885">
        <v>140.6</v>
      </c>
      <c r="Q3885">
        <v>143.41</v>
      </c>
      <c r="R3885" s="16">
        <f t="shared" si="421"/>
        <v>146.28</v>
      </c>
      <c r="S3885" s="20">
        <f t="shared" si="421"/>
        <v>149.21</v>
      </c>
      <c r="T3885">
        <f t="shared" si="421"/>
        <v>152.19</v>
      </c>
    </row>
    <row r="3886" spans="1:20" x14ac:dyDescent="0.2">
      <c r="A3886" s="8">
        <v>6.7869999999999999</v>
      </c>
      <c r="B3886" s="2">
        <f t="shared" si="422"/>
        <v>7.1263500000000004</v>
      </c>
      <c r="C3886" s="11">
        <f t="shared" si="423"/>
        <v>7.838985000000001</v>
      </c>
      <c r="D3886" s="2">
        <f t="shared" si="426"/>
        <v>8.4661038000000008</v>
      </c>
      <c r="E3886" s="2">
        <f t="shared" si="424"/>
        <v>8.9740700280000016</v>
      </c>
      <c r="F3886" s="2">
        <f t="shared" si="425"/>
        <v>9.1535514285600019</v>
      </c>
      <c r="G3886">
        <f t="shared" si="420"/>
        <v>9.34</v>
      </c>
      <c r="H3886" s="20">
        <v>9.5299999999999994</v>
      </c>
      <c r="I3886" s="20">
        <v>9.7200000000000006</v>
      </c>
      <c r="J3886" s="20">
        <v>9.91</v>
      </c>
      <c r="K3886" s="20">
        <v>10.11</v>
      </c>
      <c r="L3886">
        <v>10.31</v>
      </c>
      <c r="M3886">
        <v>10.52</v>
      </c>
      <c r="N3886">
        <v>10.73</v>
      </c>
      <c r="O3886">
        <v>10.94</v>
      </c>
      <c r="P3886">
        <v>11.05</v>
      </c>
      <c r="Q3886">
        <v>11.27</v>
      </c>
      <c r="R3886" s="16">
        <f t="shared" si="421"/>
        <v>11.5</v>
      </c>
      <c r="S3886" s="20">
        <f t="shared" si="421"/>
        <v>11.73</v>
      </c>
      <c r="T3886">
        <f t="shared" si="421"/>
        <v>11.96</v>
      </c>
    </row>
    <row r="3887" spans="1:20" x14ac:dyDescent="0.2">
      <c r="A3887" s="8">
        <v>6.7869999999999999</v>
      </c>
      <c r="B3887" s="2">
        <f t="shared" si="422"/>
        <v>7.1263500000000004</v>
      </c>
      <c r="C3887" s="11">
        <f t="shared" si="423"/>
        <v>7.838985000000001</v>
      </c>
      <c r="D3887" s="2">
        <f t="shared" si="426"/>
        <v>8.4661038000000008</v>
      </c>
      <c r="E3887" s="2">
        <f t="shared" si="424"/>
        <v>8.9740700280000016</v>
      </c>
      <c r="F3887" s="2">
        <f t="shared" si="425"/>
        <v>9.1535514285600019</v>
      </c>
      <c r="G3887">
        <f t="shared" si="420"/>
        <v>9.34</v>
      </c>
      <c r="H3887" s="20">
        <v>9.5299999999999994</v>
      </c>
      <c r="I3887" s="20">
        <v>9.7200000000000006</v>
      </c>
      <c r="J3887" s="20">
        <v>9.91</v>
      </c>
      <c r="K3887" s="20">
        <v>10.11</v>
      </c>
      <c r="L3887">
        <v>10.31</v>
      </c>
      <c r="M3887">
        <v>10.52</v>
      </c>
      <c r="N3887">
        <v>10.73</v>
      </c>
      <c r="O3887">
        <v>10.94</v>
      </c>
      <c r="P3887">
        <v>11.05</v>
      </c>
      <c r="Q3887">
        <v>11.27</v>
      </c>
      <c r="R3887" s="16">
        <f t="shared" si="421"/>
        <v>11.5</v>
      </c>
      <c r="S3887" s="20">
        <f t="shared" si="421"/>
        <v>11.73</v>
      </c>
      <c r="T3887">
        <f t="shared" si="421"/>
        <v>11.96</v>
      </c>
    </row>
    <row r="3888" spans="1:20" x14ac:dyDescent="0.2">
      <c r="A3888" s="8">
        <v>6.7869999999999999</v>
      </c>
      <c r="B3888" s="2">
        <f t="shared" si="422"/>
        <v>7.1263500000000004</v>
      </c>
      <c r="C3888" s="11">
        <f t="shared" si="423"/>
        <v>7.838985000000001</v>
      </c>
      <c r="D3888" s="2">
        <f t="shared" si="426"/>
        <v>8.4661038000000008</v>
      </c>
      <c r="E3888" s="2">
        <f t="shared" si="424"/>
        <v>8.9740700280000016</v>
      </c>
      <c r="F3888" s="2">
        <f t="shared" si="425"/>
        <v>9.1535514285600019</v>
      </c>
      <c r="G3888">
        <f t="shared" si="420"/>
        <v>9.34</v>
      </c>
      <c r="H3888" s="20">
        <v>9.5299999999999994</v>
      </c>
      <c r="I3888" s="20">
        <v>9.7200000000000006</v>
      </c>
      <c r="J3888" s="20">
        <v>9.91</v>
      </c>
      <c r="K3888" s="20">
        <v>10.11</v>
      </c>
      <c r="L3888">
        <v>10.31</v>
      </c>
      <c r="M3888">
        <v>10.52</v>
      </c>
      <c r="N3888">
        <v>10.73</v>
      </c>
      <c r="O3888">
        <v>10.94</v>
      </c>
      <c r="P3888">
        <v>11.05</v>
      </c>
      <c r="Q3888">
        <v>11.27</v>
      </c>
      <c r="R3888" s="16">
        <f t="shared" si="421"/>
        <v>11.5</v>
      </c>
      <c r="S3888" s="20">
        <f t="shared" si="421"/>
        <v>11.73</v>
      </c>
      <c r="T3888">
        <f t="shared" si="421"/>
        <v>11.96</v>
      </c>
    </row>
    <row r="3889" spans="1:20" x14ac:dyDescent="0.2">
      <c r="A3889" s="8">
        <v>6.0830000000000002</v>
      </c>
      <c r="B3889" s="2">
        <f t="shared" si="422"/>
        <v>6.3871500000000001</v>
      </c>
      <c r="C3889" s="11">
        <f t="shared" si="423"/>
        <v>7.0258650000000005</v>
      </c>
      <c r="D3889" s="2">
        <f t="shared" si="426"/>
        <v>7.5879342000000003</v>
      </c>
      <c r="E3889" s="2">
        <f t="shared" si="424"/>
        <v>8.0432102519999997</v>
      </c>
      <c r="F3889" s="2">
        <f t="shared" si="425"/>
        <v>8.204074457039999</v>
      </c>
      <c r="G3889">
        <f t="shared" si="420"/>
        <v>8.3699999999999992</v>
      </c>
      <c r="H3889" s="20">
        <v>8.5399999999999991</v>
      </c>
      <c r="I3889" s="20">
        <v>8.7100000000000009</v>
      </c>
      <c r="J3889" s="20">
        <v>8.8800000000000008</v>
      </c>
      <c r="K3889" s="20">
        <v>9.06</v>
      </c>
      <c r="L3889">
        <v>9.24</v>
      </c>
      <c r="M3889">
        <v>9.42</v>
      </c>
      <c r="N3889">
        <v>9.61</v>
      </c>
      <c r="O3889">
        <v>9.8000000000000007</v>
      </c>
      <c r="P3889">
        <v>9.9</v>
      </c>
      <c r="Q3889">
        <v>10.1</v>
      </c>
      <c r="R3889" s="16">
        <f t="shared" si="421"/>
        <v>10.3</v>
      </c>
      <c r="S3889" s="20">
        <f t="shared" si="421"/>
        <v>10.51</v>
      </c>
      <c r="T3889">
        <f t="shared" si="421"/>
        <v>10.72</v>
      </c>
    </row>
    <row r="3890" spans="1:20" x14ac:dyDescent="0.2">
      <c r="A3890" s="8">
        <v>6.7869999999999999</v>
      </c>
      <c r="B3890" s="2">
        <f t="shared" si="422"/>
        <v>7.1263500000000004</v>
      </c>
      <c r="C3890" s="11">
        <f t="shared" si="423"/>
        <v>7.838985000000001</v>
      </c>
      <c r="D3890" s="2">
        <f t="shared" si="426"/>
        <v>8.4661038000000008</v>
      </c>
      <c r="E3890" s="2">
        <f t="shared" si="424"/>
        <v>8.9740700280000016</v>
      </c>
      <c r="F3890" s="2">
        <f t="shared" si="425"/>
        <v>9.1535514285600019</v>
      </c>
      <c r="G3890">
        <f t="shared" si="420"/>
        <v>9.34</v>
      </c>
      <c r="H3890" s="20">
        <v>9.5299999999999994</v>
      </c>
      <c r="I3890" s="20">
        <v>9.7200000000000006</v>
      </c>
      <c r="J3890" s="20">
        <v>9.91</v>
      </c>
      <c r="K3890" s="20">
        <v>10.11</v>
      </c>
      <c r="L3890">
        <v>10.31</v>
      </c>
      <c r="M3890">
        <v>10.52</v>
      </c>
      <c r="N3890">
        <v>10.73</v>
      </c>
      <c r="O3890">
        <v>10.94</v>
      </c>
      <c r="P3890">
        <v>11.05</v>
      </c>
      <c r="Q3890">
        <v>11.27</v>
      </c>
      <c r="R3890" s="16">
        <f t="shared" si="421"/>
        <v>11.5</v>
      </c>
      <c r="S3890" s="20">
        <f t="shared" si="421"/>
        <v>11.73</v>
      </c>
      <c r="T3890">
        <f t="shared" si="421"/>
        <v>11.96</v>
      </c>
    </row>
    <row r="3891" spans="1:20" x14ac:dyDescent="0.2">
      <c r="A3891" s="8">
        <v>41.822000000000003</v>
      </c>
      <c r="B3891" s="2">
        <f t="shared" si="422"/>
        <v>43.913100000000007</v>
      </c>
      <c r="C3891" s="11">
        <f t="shared" si="423"/>
        <v>48.304410000000011</v>
      </c>
      <c r="D3891" s="2">
        <f t="shared" si="426"/>
        <v>52.16876280000001</v>
      </c>
      <c r="E3891" s="2">
        <f t="shared" si="424"/>
        <v>55.29888856800001</v>
      </c>
      <c r="F3891" s="2">
        <f t="shared" si="425"/>
        <v>56.404866339360012</v>
      </c>
      <c r="G3891">
        <f t="shared" si="420"/>
        <v>57.53</v>
      </c>
      <c r="H3891" s="20">
        <v>58.68</v>
      </c>
      <c r="I3891" s="20">
        <v>59.85</v>
      </c>
      <c r="J3891" s="20">
        <v>61.05</v>
      </c>
      <c r="K3891" s="20">
        <v>62.27</v>
      </c>
      <c r="L3891">
        <v>63.52</v>
      </c>
      <c r="M3891">
        <v>64.790000000000006</v>
      </c>
      <c r="N3891">
        <v>66.09</v>
      </c>
      <c r="O3891">
        <v>67.41</v>
      </c>
      <c r="P3891">
        <v>68.08</v>
      </c>
      <c r="Q3891">
        <v>69.44</v>
      </c>
      <c r="R3891" s="16">
        <f t="shared" si="421"/>
        <v>70.83</v>
      </c>
      <c r="S3891" s="20">
        <f t="shared" si="421"/>
        <v>72.25</v>
      </c>
      <c r="T3891">
        <f t="shared" si="421"/>
        <v>73.7</v>
      </c>
    </row>
    <row r="3892" spans="1:20" x14ac:dyDescent="0.2">
      <c r="A3892" s="8">
        <v>17.445999999999998</v>
      </c>
      <c r="B3892" s="2">
        <f t="shared" si="422"/>
        <v>18.318299999999997</v>
      </c>
      <c r="C3892" s="11">
        <f t="shared" si="423"/>
        <v>20.150129999999997</v>
      </c>
      <c r="D3892" s="2">
        <f t="shared" si="426"/>
        <v>21.762140399999996</v>
      </c>
      <c r="E3892" s="2">
        <f t="shared" si="424"/>
        <v>23.067868823999994</v>
      </c>
      <c r="F3892" s="2">
        <f t="shared" si="425"/>
        <v>23.529226200479993</v>
      </c>
      <c r="G3892">
        <f t="shared" si="420"/>
        <v>24</v>
      </c>
      <c r="H3892" s="20">
        <v>24.48</v>
      </c>
      <c r="I3892" s="20">
        <v>24.97</v>
      </c>
      <c r="J3892" s="20">
        <v>25.47</v>
      </c>
      <c r="K3892" s="20">
        <v>25.98</v>
      </c>
      <c r="L3892">
        <v>26.5</v>
      </c>
      <c r="M3892">
        <v>27.03</v>
      </c>
      <c r="N3892">
        <v>27.57</v>
      </c>
      <c r="O3892">
        <v>28.12</v>
      </c>
      <c r="P3892">
        <v>28.4</v>
      </c>
      <c r="Q3892">
        <v>28.97</v>
      </c>
      <c r="R3892" s="16">
        <f t="shared" si="421"/>
        <v>29.55</v>
      </c>
      <c r="S3892" s="20">
        <f t="shared" si="421"/>
        <v>30.14</v>
      </c>
      <c r="T3892">
        <f t="shared" si="421"/>
        <v>30.74</v>
      </c>
    </row>
    <row r="3893" spans="1:20" x14ac:dyDescent="0.2">
      <c r="A3893" s="8">
        <v>30.877000000000002</v>
      </c>
      <c r="B3893" s="2">
        <f t="shared" si="422"/>
        <v>32.420850000000002</v>
      </c>
      <c r="C3893" s="11">
        <f t="shared" si="423"/>
        <v>35.662935000000004</v>
      </c>
      <c r="D3893" s="2">
        <f t="shared" si="426"/>
        <v>38.515969800000008</v>
      </c>
      <c r="E3893" s="2">
        <f t="shared" si="424"/>
        <v>40.826927988000008</v>
      </c>
      <c r="F3893" s="2">
        <f t="shared" si="425"/>
        <v>41.643466547760006</v>
      </c>
      <c r="G3893">
        <f t="shared" si="420"/>
        <v>42.48</v>
      </c>
      <c r="H3893" s="20">
        <v>43.33</v>
      </c>
      <c r="I3893" s="20">
        <v>44.2</v>
      </c>
      <c r="J3893" s="20">
        <v>45.08</v>
      </c>
      <c r="K3893" s="20">
        <v>45.98</v>
      </c>
      <c r="L3893">
        <v>46.9</v>
      </c>
      <c r="M3893">
        <v>47.84</v>
      </c>
      <c r="N3893">
        <v>48.8</v>
      </c>
      <c r="O3893">
        <v>49.78</v>
      </c>
      <c r="P3893">
        <v>50.28</v>
      </c>
      <c r="Q3893">
        <v>51.29</v>
      </c>
      <c r="R3893" s="16">
        <f t="shared" si="421"/>
        <v>52.32</v>
      </c>
      <c r="S3893" s="20">
        <f t="shared" si="421"/>
        <v>53.37</v>
      </c>
      <c r="T3893">
        <f t="shared" si="421"/>
        <v>54.44</v>
      </c>
    </row>
    <row r="3894" spans="1:20" x14ac:dyDescent="0.2">
      <c r="A3894" s="8">
        <v>30.877000000000002</v>
      </c>
      <c r="B3894" s="2">
        <f t="shared" si="422"/>
        <v>32.420850000000002</v>
      </c>
      <c r="C3894" s="11">
        <f t="shared" si="423"/>
        <v>35.662935000000004</v>
      </c>
      <c r="D3894" s="2">
        <f t="shared" si="426"/>
        <v>38.515969800000008</v>
      </c>
      <c r="E3894" s="2">
        <f t="shared" si="424"/>
        <v>40.826927988000008</v>
      </c>
      <c r="F3894" s="2">
        <f t="shared" si="425"/>
        <v>41.643466547760006</v>
      </c>
      <c r="G3894">
        <f t="shared" si="420"/>
        <v>42.48</v>
      </c>
      <c r="H3894" s="20">
        <v>43.33</v>
      </c>
      <c r="I3894" s="20">
        <v>44.2</v>
      </c>
      <c r="J3894" s="20">
        <v>45.08</v>
      </c>
      <c r="K3894" s="20">
        <v>45.98</v>
      </c>
      <c r="L3894">
        <v>46.9</v>
      </c>
      <c r="M3894">
        <v>47.84</v>
      </c>
      <c r="N3894">
        <v>48.8</v>
      </c>
      <c r="O3894">
        <v>49.78</v>
      </c>
      <c r="P3894">
        <v>50.28</v>
      </c>
      <c r="Q3894">
        <v>51.29</v>
      </c>
      <c r="R3894" s="16">
        <f t="shared" si="421"/>
        <v>52.32</v>
      </c>
      <c r="S3894" s="20">
        <f t="shared" si="421"/>
        <v>53.37</v>
      </c>
      <c r="T3894">
        <f t="shared" si="421"/>
        <v>54.44</v>
      </c>
    </row>
    <row r="3895" spans="1:20" x14ac:dyDescent="0.2">
      <c r="A3895" s="8">
        <v>4.5979999999999999</v>
      </c>
      <c r="B3895" s="2">
        <f t="shared" si="422"/>
        <v>4.8278999999999996</v>
      </c>
      <c r="C3895" s="11">
        <f t="shared" si="423"/>
        <v>5.3106900000000001</v>
      </c>
      <c r="D3895" s="2">
        <f t="shared" si="426"/>
        <v>5.7355451999999998</v>
      </c>
      <c r="E3895" s="2">
        <f t="shared" si="424"/>
        <v>6.0796779119999993</v>
      </c>
      <c r="F3895" s="2">
        <f t="shared" si="425"/>
        <v>6.2012714702399991</v>
      </c>
      <c r="G3895">
        <f t="shared" si="420"/>
        <v>6.33</v>
      </c>
      <c r="H3895" s="20">
        <v>6.46</v>
      </c>
      <c r="I3895" s="20">
        <v>6.59</v>
      </c>
      <c r="J3895" s="20">
        <v>6.72</v>
      </c>
      <c r="K3895" s="20">
        <v>6.85</v>
      </c>
      <c r="L3895">
        <v>6.99</v>
      </c>
      <c r="M3895">
        <v>7.13</v>
      </c>
      <c r="N3895">
        <v>7.27</v>
      </c>
      <c r="O3895">
        <v>7.42</v>
      </c>
      <c r="P3895">
        <v>7.49</v>
      </c>
      <c r="Q3895">
        <v>7.64</v>
      </c>
      <c r="R3895" s="16">
        <f t="shared" si="421"/>
        <v>7.79</v>
      </c>
      <c r="S3895" s="20">
        <f t="shared" si="421"/>
        <v>7.95</v>
      </c>
      <c r="T3895">
        <f t="shared" si="421"/>
        <v>8.11</v>
      </c>
    </row>
    <row r="3896" spans="1:20" x14ac:dyDescent="0.2">
      <c r="A3896" s="8">
        <v>6.7869999999999999</v>
      </c>
      <c r="B3896" s="2">
        <f t="shared" si="422"/>
        <v>7.1263500000000004</v>
      </c>
      <c r="C3896" s="11">
        <f t="shared" si="423"/>
        <v>7.838985000000001</v>
      </c>
      <c r="D3896" s="2">
        <f t="shared" si="426"/>
        <v>8.4661038000000008</v>
      </c>
      <c r="E3896" s="2">
        <f t="shared" si="424"/>
        <v>8.9740700280000016</v>
      </c>
      <c r="F3896" s="2">
        <f t="shared" si="425"/>
        <v>9.1535514285600019</v>
      </c>
      <c r="G3896">
        <f t="shared" si="420"/>
        <v>9.34</v>
      </c>
      <c r="H3896" s="20">
        <v>9.5299999999999994</v>
      </c>
      <c r="I3896" s="20">
        <v>9.7200000000000006</v>
      </c>
      <c r="J3896" s="20">
        <v>9.91</v>
      </c>
      <c r="K3896" s="20">
        <v>10.11</v>
      </c>
      <c r="L3896">
        <v>10.31</v>
      </c>
      <c r="M3896">
        <v>10.52</v>
      </c>
      <c r="N3896">
        <v>10.73</v>
      </c>
      <c r="O3896">
        <v>10.94</v>
      </c>
      <c r="P3896">
        <v>11.05</v>
      </c>
      <c r="Q3896">
        <v>11.27</v>
      </c>
      <c r="R3896" s="16">
        <f t="shared" si="421"/>
        <v>11.5</v>
      </c>
      <c r="S3896" s="20">
        <f t="shared" si="421"/>
        <v>11.73</v>
      </c>
      <c r="T3896">
        <f t="shared" si="421"/>
        <v>11.96</v>
      </c>
    </row>
    <row r="3897" spans="1:20" x14ac:dyDescent="0.2">
      <c r="A3897" s="8">
        <v>2.3980000000000001</v>
      </c>
      <c r="B3897" s="2">
        <f t="shared" si="422"/>
        <v>2.5179</v>
      </c>
      <c r="C3897" s="11">
        <f t="shared" si="423"/>
        <v>2.7696900000000002</v>
      </c>
      <c r="D3897" s="2">
        <f t="shared" si="426"/>
        <v>2.9912652000000004</v>
      </c>
      <c r="E3897" s="2">
        <f t="shared" si="424"/>
        <v>3.1707411120000004</v>
      </c>
      <c r="F3897" s="2">
        <f t="shared" si="425"/>
        <v>3.2341559342400004</v>
      </c>
      <c r="G3897">
        <f t="shared" si="420"/>
        <v>3.3</v>
      </c>
      <c r="H3897" s="20">
        <v>3.37</v>
      </c>
      <c r="I3897" s="20">
        <v>3.44</v>
      </c>
      <c r="J3897" s="20">
        <v>3.51</v>
      </c>
      <c r="K3897" s="20">
        <v>3.58</v>
      </c>
      <c r="L3897">
        <v>3.65</v>
      </c>
      <c r="M3897">
        <v>3.72</v>
      </c>
      <c r="N3897">
        <v>3.79</v>
      </c>
      <c r="O3897">
        <v>3.87</v>
      </c>
      <c r="P3897">
        <v>3.91</v>
      </c>
      <c r="Q3897">
        <v>3.99</v>
      </c>
      <c r="R3897" s="16">
        <f t="shared" si="421"/>
        <v>4.07</v>
      </c>
      <c r="S3897" s="20">
        <f t="shared" si="421"/>
        <v>4.1500000000000004</v>
      </c>
      <c r="T3897">
        <f t="shared" si="421"/>
        <v>4.2300000000000004</v>
      </c>
    </row>
    <row r="3898" spans="1:20" x14ac:dyDescent="0.2">
      <c r="A3898" s="8">
        <v>1.9359999999999999</v>
      </c>
      <c r="B3898" s="2">
        <f t="shared" si="422"/>
        <v>2.0327999999999999</v>
      </c>
      <c r="C3898" s="11">
        <f t="shared" si="423"/>
        <v>2.2360800000000003</v>
      </c>
      <c r="D3898" s="2">
        <f t="shared" si="426"/>
        <v>2.4149664000000004</v>
      </c>
      <c r="E3898" s="2">
        <f t="shared" si="424"/>
        <v>2.5598643840000004</v>
      </c>
      <c r="F3898" s="2">
        <f t="shared" si="425"/>
        <v>2.6110616716800004</v>
      </c>
      <c r="G3898">
        <f t="shared" si="420"/>
        <v>2.66</v>
      </c>
      <c r="H3898" s="20">
        <v>2.71</v>
      </c>
      <c r="I3898" s="20">
        <v>2.76</v>
      </c>
      <c r="J3898" s="20">
        <v>2.82</v>
      </c>
      <c r="K3898" s="20">
        <v>2.88</v>
      </c>
      <c r="L3898">
        <v>2.94</v>
      </c>
      <c r="M3898">
        <v>3</v>
      </c>
      <c r="N3898">
        <v>3.06</v>
      </c>
      <c r="O3898">
        <v>3.12</v>
      </c>
      <c r="P3898">
        <v>3.15</v>
      </c>
      <c r="Q3898">
        <v>3.21</v>
      </c>
      <c r="R3898" s="16">
        <f t="shared" si="421"/>
        <v>3.27</v>
      </c>
      <c r="S3898" s="20">
        <f t="shared" si="421"/>
        <v>3.34</v>
      </c>
      <c r="T3898">
        <f t="shared" si="421"/>
        <v>3.41</v>
      </c>
    </row>
    <row r="3899" spans="1:20" x14ac:dyDescent="0.2">
      <c r="A3899" s="8">
        <v>1.32</v>
      </c>
      <c r="B3899" s="2">
        <f t="shared" si="422"/>
        <v>1.3860000000000001</v>
      </c>
      <c r="C3899" s="11">
        <f t="shared" si="423"/>
        <v>1.5246000000000002</v>
      </c>
      <c r="D3899" s="2">
        <f t="shared" si="426"/>
        <v>1.6465680000000003</v>
      </c>
      <c r="E3899" s="2">
        <f t="shared" si="424"/>
        <v>1.7453620800000003</v>
      </c>
      <c r="F3899" s="2">
        <f t="shared" si="425"/>
        <v>1.7802693216000003</v>
      </c>
      <c r="G3899">
        <f t="shared" si="420"/>
        <v>1.82</v>
      </c>
      <c r="H3899" s="20">
        <v>1.86</v>
      </c>
      <c r="I3899" s="20">
        <v>1.9</v>
      </c>
      <c r="J3899" s="20">
        <v>1.94</v>
      </c>
      <c r="K3899" s="20">
        <v>1.98</v>
      </c>
      <c r="L3899">
        <v>2.02</v>
      </c>
      <c r="M3899">
        <v>2.06</v>
      </c>
      <c r="N3899">
        <v>2.1</v>
      </c>
      <c r="O3899">
        <v>2.14</v>
      </c>
      <c r="P3899">
        <v>2.16</v>
      </c>
      <c r="Q3899">
        <v>2.2000000000000002</v>
      </c>
      <c r="R3899" s="16">
        <f t="shared" si="421"/>
        <v>2.2400000000000002</v>
      </c>
      <c r="S3899" s="20">
        <f t="shared" si="421"/>
        <v>2.2799999999999998</v>
      </c>
      <c r="T3899">
        <f t="shared" si="421"/>
        <v>2.33</v>
      </c>
    </row>
    <row r="3900" spans="1:20" x14ac:dyDescent="0.2">
      <c r="A3900" s="8">
        <v>0.69300000000000006</v>
      </c>
      <c r="B3900" s="2">
        <f t="shared" si="422"/>
        <v>0.72765000000000013</v>
      </c>
      <c r="C3900" s="11">
        <f t="shared" si="423"/>
        <v>0.80041500000000021</v>
      </c>
      <c r="D3900" s="2">
        <f t="shared" si="426"/>
        <v>0.86444820000000022</v>
      </c>
      <c r="E3900" s="2">
        <f t="shared" si="424"/>
        <v>0.91631509200000028</v>
      </c>
      <c r="F3900" s="2">
        <f t="shared" si="425"/>
        <v>0.93464139384000033</v>
      </c>
      <c r="G3900">
        <f t="shared" si="420"/>
        <v>0.95</v>
      </c>
      <c r="H3900" s="20">
        <v>0.97</v>
      </c>
      <c r="I3900" s="20">
        <v>0.99</v>
      </c>
      <c r="J3900" s="20">
        <v>1.01</v>
      </c>
      <c r="K3900" s="20">
        <v>1.03</v>
      </c>
      <c r="L3900">
        <v>1.05</v>
      </c>
      <c r="M3900">
        <v>1.07</v>
      </c>
      <c r="N3900">
        <v>1.0900000000000001</v>
      </c>
      <c r="O3900">
        <v>1.1100000000000001</v>
      </c>
      <c r="P3900">
        <v>1.1200000000000001</v>
      </c>
      <c r="Q3900">
        <v>1.1399999999999999</v>
      </c>
      <c r="R3900" s="16">
        <f t="shared" si="421"/>
        <v>1.1599999999999999</v>
      </c>
      <c r="S3900" s="20">
        <f t="shared" si="421"/>
        <v>1.18</v>
      </c>
      <c r="T3900">
        <f t="shared" si="421"/>
        <v>1.2</v>
      </c>
    </row>
    <row r="3901" spans="1:20" x14ac:dyDescent="0.2">
      <c r="A3901" s="8">
        <v>0.67100000000000004</v>
      </c>
      <c r="B3901" s="2">
        <f t="shared" si="422"/>
        <v>0.70455000000000012</v>
      </c>
      <c r="C3901" s="11">
        <f t="shared" si="423"/>
        <v>0.77500500000000017</v>
      </c>
      <c r="D3901" s="2">
        <f t="shared" si="426"/>
        <v>0.83700540000000023</v>
      </c>
      <c r="E3901" s="2">
        <f t="shared" si="424"/>
        <v>0.88722572400000022</v>
      </c>
      <c r="F3901" s="2">
        <f t="shared" si="425"/>
        <v>0.90497023848000024</v>
      </c>
      <c r="G3901">
        <f t="shared" si="420"/>
        <v>0.92</v>
      </c>
      <c r="H3901" s="20">
        <v>0.94</v>
      </c>
      <c r="I3901" s="20">
        <v>0.96</v>
      </c>
      <c r="J3901" s="20">
        <v>0.98</v>
      </c>
      <c r="K3901" s="20">
        <v>1</v>
      </c>
      <c r="L3901">
        <v>1.02</v>
      </c>
      <c r="M3901">
        <v>1.04</v>
      </c>
      <c r="N3901">
        <v>1.06</v>
      </c>
      <c r="O3901">
        <v>1.08</v>
      </c>
      <c r="P3901">
        <v>1.0900000000000001</v>
      </c>
      <c r="Q3901">
        <v>1.1100000000000001</v>
      </c>
      <c r="R3901" s="16">
        <f t="shared" si="421"/>
        <v>1.1299999999999999</v>
      </c>
      <c r="S3901" s="20">
        <f t="shared" si="421"/>
        <v>1.1499999999999999</v>
      </c>
      <c r="T3901">
        <f t="shared" si="421"/>
        <v>1.17</v>
      </c>
    </row>
    <row r="3902" spans="1:20" x14ac:dyDescent="0.2">
      <c r="A3902" s="8">
        <v>0.69300000000000006</v>
      </c>
      <c r="B3902" s="2">
        <f t="shared" si="422"/>
        <v>0.72765000000000013</v>
      </c>
      <c r="C3902" s="11">
        <f t="shared" si="423"/>
        <v>0.80041500000000021</v>
      </c>
      <c r="D3902" s="2">
        <f t="shared" si="426"/>
        <v>0.86444820000000022</v>
      </c>
      <c r="E3902" s="2">
        <f t="shared" si="424"/>
        <v>0.91631509200000028</v>
      </c>
      <c r="F3902" s="2">
        <f t="shared" si="425"/>
        <v>0.93464139384000033</v>
      </c>
      <c r="G3902">
        <f t="shared" si="420"/>
        <v>0.95</v>
      </c>
      <c r="H3902" s="20">
        <v>0.97</v>
      </c>
      <c r="I3902" s="20">
        <v>0.99</v>
      </c>
      <c r="J3902" s="20">
        <v>1.01</v>
      </c>
      <c r="K3902" s="20">
        <v>1.03</v>
      </c>
      <c r="L3902">
        <v>1.05</v>
      </c>
      <c r="M3902">
        <v>1.07</v>
      </c>
      <c r="N3902">
        <v>1.0900000000000001</v>
      </c>
      <c r="O3902">
        <v>1.1100000000000001</v>
      </c>
      <c r="P3902">
        <v>1.1200000000000001</v>
      </c>
      <c r="Q3902">
        <v>1.1399999999999999</v>
      </c>
      <c r="R3902" s="16">
        <f t="shared" si="421"/>
        <v>1.1599999999999999</v>
      </c>
      <c r="S3902" s="20">
        <f t="shared" si="421"/>
        <v>1.18</v>
      </c>
      <c r="T3902">
        <f t="shared" si="421"/>
        <v>1.2</v>
      </c>
    </row>
    <row r="3903" spans="1:20" x14ac:dyDescent="0.2">
      <c r="A3903" s="8">
        <v>1.177</v>
      </c>
      <c r="B3903" s="2">
        <f t="shared" si="422"/>
        <v>1.2358500000000001</v>
      </c>
      <c r="C3903" s="11">
        <f t="shared" si="423"/>
        <v>1.3594350000000002</v>
      </c>
      <c r="D3903" s="2">
        <f t="shared" si="426"/>
        <v>1.4681898000000002</v>
      </c>
      <c r="E3903" s="2">
        <f t="shared" si="424"/>
        <v>1.5562811880000003</v>
      </c>
      <c r="F3903" s="2">
        <f t="shared" si="425"/>
        <v>1.5874068117600002</v>
      </c>
      <c r="G3903">
        <f t="shared" si="420"/>
        <v>1.62</v>
      </c>
      <c r="H3903" s="20">
        <v>1.65</v>
      </c>
      <c r="I3903" s="20">
        <v>1.68</v>
      </c>
      <c r="J3903" s="20">
        <v>1.71</v>
      </c>
      <c r="K3903" s="20">
        <v>1.74</v>
      </c>
      <c r="L3903">
        <v>1.77</v>
      </c>
      <c r="M3903">
        <v>1.81</v>
      </c>
      <c r="N3903">
        <v>1.85</v>
      </c>
      <c r="O3903">
        <v>1.89</v>
      </c>
      <c r="P3903">
        <v>1.91</v>
      </c>
      <c r="Q3903">
        <v>1.95</v>
      </c>
      <c r="R3903" s="16">
        <f t="shared" si="421"/>
        <v>1.99</v>
      </c>
      <c r="S3903" s="20">
        <f t="shared" si="421"/>
        <v>2.0299999999999998</v>
      </c>
      <c r="T3903">
        <f t="shared" si="421"/>
        <v>2.0699999999999998</v>
      </c>
    </row>
    <row r="3904" spans="1:20" x14ac:dyDescent="0.2">
      <c r="A3904" s="8">
        <v>69.695999999999998</v>
      </c>
      <c r="B3904" s="2">
        <f t="shared" si="422"/>
        <v>73.180800000000005</v>
      </c>
      <c r="C3904" s="11">
        <f t="shared" si="423"/>
        <v>80.498880000000014</v>
      </c>
      <c r="D3904" s="2">
        <f t="shared" si="426"/>
        <v>86.938790400000016</v>
      </c>
      <c r="E3904" s="2">
        <f t="shared" si="424"/>
        <v>92.155117824000016</v>
      </c>
      <c r="F3904" s="2">
        <f t="shared" si="425"/>
        <v>93.998220180480018</v>
      </c>
      <c r="G3904">
        <f t="shared" si="420"/>
        <v>95.88</v>
      </c>
      <c r="H3904" s="20">
        <v>97.8</v>
      </c>
      <c r="I3904" s="20">
        <v>99.76</v>
      </c>
      <c r="J3904" s="20">
        <v>101.76</v>
      </c>
      <c r="K3904" s="20">
        <v>103.8</v>
      </c>
      <c r="L3904">
        <v>105.88</v>
      </c>
      <c r="M3904">
        <v>108</v>
      </c>
      <c r="N3904">
        <v>110.16</v>
      </c>
      <c r="O3904">
        <v>112.36</v>
      </c>
      <c r="P3904">
        <v>113.48</v>
      </c>
      <c r="Q3904">
        <v>115.75</v>
      </c>
      <c r="R3904" s="16">
        <f t="shared" si="421"/>
        <v>118.07</v>
      </c>
      <c r="S3904" s="20">
        <f t="shared" si="421"/>
        <v>120.43</v>
      </c>
      <c r="T3904">
        <f t="shared" si="421"/>
        <v>122.84</v>
      </c>
    </row>
    <row r="3905" spans="1:20" x14ac:dyDescent="0.2">
      <c r="A3905" s="8">
        <v>69.695999999999998</v>
      </c>
      <c r="B3905" s="2">
        <f t="shared" si="422"/>
        <v>73.180800000000005</v>
      </c>
      <c r="C3905" s="11">
        <f t="shared" si="423"/>
        <v>80.498880000000014</v>
      </c>
      <c r="D3905" s="2">
        <f t="shared" si="426"/>
        <v>86.938790400000016</v>
      </c>
      <c r="E3905" s="2">
        <f t="shared" si="424"/>
        <v>92.155117824000016</v>
      </c>
      <c r="F3905" s="2">
        <f t="shared" si="425"/>
        <v>93.998220180480018</v>
      </c>
      <c r="G3905">
        <f t="shared" si="420"/>
        <v>95.88</v>
      </c>
      <c r="H3905" s="20">
        <v>97.8</v>
      </c>
      <c r="I3905" s="20">
        <v>99.76</v>
      </c>
      <c r="J3905" s="20">
        <v>101.76</v>
      </c>
      <c r="K3905" s="20">
        <v>103.8</v>
      </c>
      <c r="L3905">
        <v>105.88</v>
      </c>
      <c r="M3905">
        <v>108</v>
      </c>
      <c r="N3905">
        <v>110.16</v>
      </c>
      <c r="O3905">
        <v>112.36</v>
      </c>
      <c r="P3905">
        <v>113.48</v>
      </c>
      <c r="Q3905">
        <v>115.75</v>
      </c>
      <c r="R3905" s="16">
        <f t="shared" si="421"/>
        <v>118.07</v>
      </c>
      <c r="S3905" s="20">
        <f t="shared" si="421"/>
        <v>120.43</v>
      </c>
      <c r="T3905">
        <f t="shared" si="421"/>
        <v>122.84</v>
      </c>
    </row>
    <row r="3906" spans="1:20" x14ac:dyDescent="0.2">
      <c r="A3906" s="8">
        <v>2.6070000000000002</v>
      </c>
      <c r="B3906" s="2">
        <f t="shared" si="422"/>
        <v>2.7373500000000002</v>
      </c>
      <c r="C3906" s="11">
        <f t="shared" si="423"/>
        <v>3.0110850000000005</v>
      </c>
      <c r="D3906" s="2">
        <f t="shared" si="426"/>
        <v>3.2519718000000006</v>
      </c>
      <c r="E3906" s="2">
        <f t="shared" si="424"/>
        <v>3.4470901080000007</v>
      </c>
      <c r="F3906" s="2">
        <f t="shared" si="425"/>
        <v>3.5160319101600006</v>
      </c>
      <c r="G3906">
        <f t="shared" si="420"/>
        <v>3.59</v>
      </c>
      <c r="H3906" s="20">
        <v>3.66</v>
      </c>
      <c r="I3906" s="20">
        <v>3.73</v>
      </c>
      <c r="J3906" s="20">
        <v>3.8</v>
      </c>
      <c r="K3906" s="20">
        <v>3.88</v>
      </c>
      <c r="L3906">
        <v>3.96</v>
      </c>
      <c r="M3906">
        <v>4.04</v>
      </c>
      <c r="N3906">
        <v>4.12</v>
      </c>
      <c r="O3906">
        <v>4.2</v>
      </c>
      <c r="P3906">
        <v>4.24</v>
      </c>
      <c r="Q3906">
        <v>4.32</v>
      </c>
      <c r="R3906" s="16">
        <f t="shared" si="421"/>
        <v>4.41</v>
      </c>
      <c r="S3906" s="20">
        <f t="shared" si="421"/>
        <v>4.5</v>
      </c>
      <c r="T3906">
        <f t="shared" si="421"/>
        <v>4.59</v>
      </c>
    </row>
    <row r="3907" spans="1:20" x14ac:dyDescent="0.2">
      <c r="A3907" s="8">
        <v>1.32</v>
      </c>
      <c r="B3907" s="2">
        <f t="shared" si="422"/>
        <v>1.3860000000000001</v>
      </c>
      <c r="C3907" s="11">
        <f t="shared" si="423"/>
        <v>1.5246000000000002</v>
      </c>
      <c r="D3907" s="2">
        <f t="shared" si="426"/>
        <v>1.6465680000000003</v>
      </c>
      <c r="E3907" s="2">
        <f t="shared" si="424"/>
        <v>1.7453620800000003</v>
      </c>
      <c r="F3907" s="2">
        <f t="shared" si="425"/>
        <v>1.7802693216000003</v>
      </c>
      <c r="G3907">
        <f t="shared" si="420"/>
        <v>1.82</v>
      </c>
      <c r="H3907" s="20">
        <v>1.86</v>
      </c>
      <c r="I3907" s="20">
        <v>1.9</v>
      </c>
      <c r="J3907" s="20">
        <v>1.94</v>
      </c>
      <c r="K3907" s="20">
        <v>1.98</v>
      </c>
      <c r="L3907">
        <v>2.02</v>
      </c>
      <c r="M3907">
        <v>2.06</v>
      </c>
      <c r="N3907">
        <v>2.1</v>
      </c>
      <c r="O3907">
        <v>2.14</v>
      </c>
      <c r="P3907">
        <v>2.16</v>
      </c>
      <c r="Q3907">
        <v>2.2000000000000002</v>
      </c>
      <c r="R3907" s="16">
        <f t="shared" si="421"/>
        <v>2.2400000000000002</v>
      </c>
      <c r="S3907" s="20">
        <f t="shared" si="421"/>
        <v>2.2799999999999998</v>
      </c>
      <c r="T3907">
        <f t="shared" si="421"/>
        <v>2.33</v>
      </c>
    </row>
    <row r="3908" spans="1:20" x14ac:dyDescent="0.2">
      <c r="A3908" s="8">
        <v>2.3980000000000001</v>
      </c>
      <c r="B3908" s="2">
        <f t="shared" si="422"/>
        <v>2.5179</v>
      </c>
      <c r="C3908" s="11">
        <f t="shared" si="423"/>
        <v>2.7696900000000002</v>
      </c>
      <c r="D3908" s="2">
        <f t="shared" si="426"/>
        <v>2.9912652000000004</v>
      </c>
      <c r="E3908" s="2">
        <f t="shared" si="424"/>
        <v>3.1707411120000004</v>
      </c>
      <c r="F3908" s="2">
        <f t="shared" si="425"/>
        <v>3.2341559342400004</v>
      </c>
      <c r="G3908">
        <f t="shared" si="420"/>
        <v>3.3</v>
      </c>
      <c r="H3908" s="20">
        <v>3.37</v>
      </c>
      <c r="I3908" s="20">
        <v>3.44</v>
      </c>
      <c r="J3908" s="20">
        <v>3.51</v>
      </c>
      <c r="K3908" s="20">
        <v>3.58</v>
      </c>
      <c r="L3908">
        <v>3.65</v>
      </c>
      <c r="M3908">
        <v>3.72</v>
      </c>
      <c r="N3908">
        <v>3.79</v>
      </c>
      <c r="O3908">
        <v>3.87</v>
      </c>
      <c r="P3908">
        <v>3.91</v>
      </c>
      <c r="Q3908">
        <v>3.99</v>
      </c>
      <c r="R3908" s="16">
        <f t="shared" si="421"/>
        <v>4.07</v>
      </c>
      <c r="S3908" s="20">
        <f t="shared" si="421"/>
        <v>4.1500000000000004</v>
      </c>
      <c r="T3908">
        <f t="shared" si="421"/>
        <v>4.2300000000000004</v>
      </c>
    </row>
    <row r="3909" spans="1:20" x14ac:dyDescent="0.2">
      <c r="A3909" s="8">
        <v>19.315999999999999</v>
      </c>
      <c r="B3909" s="2">
        <f t="shared" si="422"/>
        <v>20.2818</v>
      </c>
      <c r="C3909" s="11">
        <f t="shared" si="423"/>
        <v>22.309980000000003</v>
      </c>
      <c r="D3909" s="2">
        <f t="shared" si="426"/>
        <v>24.094778400000003</v>
      </c>
      <c r="E3909" s="2">
        <f t="shared" si="424"/>
        <v>25.540465104000003</v>
      </c>
      <c r="F3909" s="2">
        <f t="shared" si="425"/>
        <v>26.051274406080001</v>
      </c>
      <c r="G3909">
        <f t="shared" si="420"/>
        <v>26.57</v>
      </c>
      <c r="H3909" s="20">
        <v>27.1</v>
      </c>
      <c r="I3909" s="20">
        <v>27.64</v>
      </c>
      <c r="J3909" s="20">
        <v>28.19</v>
      </c>
      <c r="K3909" s="20">
        <v>28.75</v>
      </c>
      <c r="L3909">
        <v>29.33</v>
      </c>
      <c r="M3909">
        <v>29.92</v>
      </c>
      <c r="N3909">
        <v>30.52</v>
      </c>
      <c r="O3909">
        <v>31.13</v>
      </c>
      <c r="P3909">
        <v>31.44</v>
      </c>
      <c r="Q3909">
        <v>32.07</v>
      </c>
      <c r="R3909" s="16">
        <f t="shared" si="421"/>
        <v>32.71</v>
      </c>
      <c r="S3909" s="20">
        <f t="shared" si="421"/>
        <v>33.36</v>
      </c>
      <c r="T3909">
        <f t="shared" si="421"/>
        <v>34.03</v>
      </c>
    </row>
    <row r="3910" spans="1:20" x14ac:dyDescent="0.2">
      <c r="A3910" s="8">
        <v>5.665</v>
      </c>
      <c r="B3910" s="2">
        <f t="shared" si="422"/>
        <v>5.9482500000000007</v>
      </c>
      <c r="C3910" s="11">
        <f t="shared" si="423"/>
        <v>6.5430750000000009</v>
      </c>
      <c r="D3910" s="2">
        <f t="shared" si="426"/>
        <v>7.0665210000000007</v>
      </c>
      <c r="E3910" s="2">
        <f t="shared" si="424"/>
        <v>7.4905122600000009</v>
      </c>
      <c r="F3910" s="2">
        <f t="shared" si="425"/>
        <v>7.6403225052000012</v>
      </c>
      <c r="G3910">
        <f t="shared" si="420"/>
        <v>7.79</v>
      </c>
      <c r="H3910" s="20">
        <v>7.95</v>
      </c>
      <c r="I3910" s="20">
        <v>8.11</v>
      </c>
      <c r="J3910" s="20">
        <v>8.27</v>
      </c>
      <c r="K3910" s="20">
        <v>8.44</v>
      </c>
      <c r="L3910">
        <v>8.61</v>
      </c>
      <c r="M3910">
        <v>8.7799999999999994</v>
      </c>
      <c r="N3910">
        <v>8.9600000000000009</v>
      </c>
      <c r="O3910">
        <v>9.14</v>
      </c>
      <c r="P3910">
        <v>9.23</v>
      </c>
      <c r="Q3910">
        <v>9.41</v>
      </c>
      <c r="R3910" s="16">
        <f t="shared" si="421"/>
        <v>9.6</v>
      </c>
      <c r="S3910" s="20">
        <f t="shared" si="421"/>
        <v>9.7899999999999991</v>
      </c>
      <c r="T3910">
        <f t="shared" si="421"/>
        <v>9.99</v>
      </c>
    </row>
    <row r="3911" spans="1:20" x14ac:dyDescent="0.2">
      <c r="A3911" s="8">
        <v>1.8039999999999998</v>
      </c>
      <c r="B3911" s="2">
        <f t="shared" si="422"/>
        <v>1.8941999999999999</v>
      </c>
      <c r="C3911" s="11">
        <f t="shared" si="423"/>
        <v>2.0836200000000002</v>
      </c>
      <c r="D3911" s="2">
        <f t="shared" si="426"/>
        <v>2.2503096000000005</v>
      </c>
      <c r="E3911" s="2">
        <f t="shared" si="424"/>
        <v>2.3853281760000007</v>
      </c>
      <c r="F3911" s="2">
        <f t="shared" si="425"/>
        <v>2.4330347395200005</v>
      </c>
      <c r="G3911">
        <f t="shared" si="420"/>
        <v>2.48</v>
      </c>
      <c r="H3911" s="20">
        <v>2.5299999999999998</v>
      </c>
      <c r="I3911" s="20">
        <v>2.58</v>
      </c>
      <c r="J3911" s="20">
        <v>2.63</v>
      </c>
      <c r="K3911" s="20">
        <v>2.68</v>
      </c>
      <c r="L3911">
        <v>2.73</v>
      </c>
      <c r="M3911">
        <v>2.78</v>
      </c>
      <c r="N3911">
        <v>2.84</v>
      </c>
      <c r="O3911">
        <v>2.9</v>
      </c>
      <c r="P3911">
        <v>2.93</v>
      </c>
      <c r="Q3911">
        <v>2.99</v>
      </c>
      <c r="R3911" s="16">
        <f t="shared" si="421"/>
        <v>3.05</v>
      </c>
      <c r="S3911" s="20">
        <f t="shared" si="421"/>
        <v>3.11</v>
      </c>
      <c r="T3911">
        <f t="shared" si="421"/>
        <v>3.17</v>
      </c>
    </row>
    <row r="3912" spans="1:20" x14ac:dyDescent="0.2">
      <c r="A3912" s="8">
        <v>1.32</v>
      </c>
      <c r="B3912" s="2">
        <f t="shared" si="422"/>
        <v>1.3860000000000001</v>
      </c>
      <c r="C3912" s="11">
        <f t="shared" si="423"/>
        <v>1.5246000000000002</v>
      </c>
      <c r="D3912" s="2">
        <f t="shared" si="426"/>
        <v>1.6465680000000003</v>
      </c>
      <c r="E3912" s="2">
        <f t="shared" si="424"/>
        <v>1.7453620800000003</v>
      </c>
      <c r="F3912" s="2">
        <f t="shared" si="425"/>
        <v>1.7802693216000003</v>
      </c>
      <c r="G3912">
        <f t="shared" ref="G3912:G3975" si="427">ROUND(F3912+(F3912*2)/100,2)</f>
        <v>1.82</v>
      </c>
      <c r="H3912" s="20">
        <v>1.86</v>
      </c>
      <c r="I3912" s="20">
        <v>1.9</v>
      </c>
      <c r="J3912" s="20">
        <v>1.94</v>
      </c>
      <c r="K3912" s="20">
        <v>1.98</v>
      </c>
      <c r="L3912">
        <v>2.02</v>
      </c>
      <c r="M3912">
        <v>2.06</v>
      </c>
      <c r="N3912">
        <v>2.1</v>
      </c>
      <c r="O3912">
        <v>2.14</v>
      </c>
      <c r="P3912">
        <v>2.16</v>
      </c>
      <c r="Q3912">
        <v>2.2000000000000002</v>
      </c>
      <c r="R3912" s="16">
        <f t="shared" ref="R3912:T3975" si="428">ROUND(Q3912*1.02,2)</f>
        <v>2.2400000000000002</v>
      </c>
      <c r="S3912" s="20">
        <f t="shared" si="428"/>
        <v>2.2799999999999998</v>
      </c>
      <c r="T3912">
        <f t="shared" si="428"/>
        <v>2.33</v>
      </c>
    </row>
    <row r="3913" spans="1:20" x14ac:dyDescent="0.2">
      <c r="A3913" s="8">
        <v>8.9209999999999994</v>
      </c>
      <c r="B3913" s="2">
        <f t="shared" ref="B3913:B3976" si="429">(A3913*1.05)</f>
        <v>9.367049999999999</v>
      </c>
      <c r="C3913" s="11">
        <f t="shared" ref="C3913:C3976" si="430">(B3913*1.1)</f>
        <v>10.303754999999999</v>
      </c>
      <c r="D3913" s="2">
        <f t="shared" si="426"/>
        <v>11.128055399999999</v>
      </c>
      <c r="E3913" s="2">
        <f t="shared" ref="E3913:E3976" si="431">D3913+(D3913*6)/100</f>
        <v>11.795738724</v>
      </c>
      <c r="F3913" s="2">
        <f t="shared" ref="F3913:F3976" si="432">E3913+(E3913*2)/100</f>
        <v>12.031653498479999</v>
      </c>
      <c r="G3913">
        <f t="shared" si="427"/>
        <v>12.27</v>
      </c>
      <c r="H3913" s="20">
        <v>12.52</v>
      </c>
      <c r="I3913" s="20">
        <v>12.77</v>
      </c>
      <c r="J3913" s="20">
        <v>13.03</v>
      </c>
      <c r="K3913" s="20">
        <v>13.29</v>
      </c>
      <c r="L3913">
        <v>13.56</v>
      </c>
      <c r="M3913">
        <v>13.83</v>
      </c>
      <c r="N3913">
        <v>14.11</v>
      </c>
      <c r="O3913">
        <v>14.39</v>
      </c>
      <c r="P3913">
        <v>14.53</v>
      </c>
      <c r="Q3913">
        <v>14.82</v>
      </c>
      <c r="R3913" s="16">
        <f t="shared" si="428"/>
        <v>15.12</v>
      </c>
      <c r="S3913" s="20">
        <f t="shared" si="428"/>
        <v>15.42</v>
      </c>
      <c r="T3913">
        <f t="shared" si="428"/>
        <v>15.73</v>
      </c>
    </row>
    <row r="3914" spans="1:20" x14ac:dyDescent="0.2">
      <c r="A3914" s="8">
        <v>1.6720000000000002</v>
      </c>
      <c r="B3914" s="2">
        <f t="shared" si="429"/>
        <v>1.7556000000000003</v>
      </c>
      <c r="C3914" s="11">
        <f t="shared" si="430"/>
        <v>1.9311600000000004</v>
      </c>
      <c r="D3914" s="2">
        <f t="shared" ref="D3914:D3977" si="433">C3914+(C3914*8)/100</f>
        <v>2.0856528000000005</v>
      </c>
      <c r="E3914" s="2">
        <f t="shared" si="431"/>
        <v>2.2107919680000006</v>
      </c>
      <c r="F3914" s="2">
        <f t="shared" si="432"/>
        <v>2.2550078073600006</v>
      </c>
      <c r="G3914">
        <f t="shared" si="427"/>
        <v>2.2999999999999998</v>
      </c>
      <c r="H3914" s="20">
        <v>2.35</v>
      </c>
      <c r="I3914" s="20">
        <v>2.4</v>
      </c>
      <c r="J3914" s="20">
        <v>2.4500000000000002</v>
      </c>
      <c r="K3914" s="20">
        <v>2.5</v>
      </c>
      <c r="L3914">
        <v>2.5499999999999998</v>
      </c>
      <c r="M3914">
        <v>2.6</v>
      </c>
      <c r="N3914">
        <v>2.65</v>
      </c>
      <c r="O3914">
        <v>2.7</v>
      </c>
      <c r="P3914">
        <v>2.73</v>
      </c>
      <c r="Q3914">
        <v>2.78</v>
      </c>
      <c r="R3914" s="16">
        <f t="shared" si="428"/>
        <v>2.84</v>
      </c>
      <c r="S3914" s="20">
        <f t="shared" si="428"/>
        <v>2.9</v>
      </c>
      <c r="T3914">
        <f t="shared" si="428"/>
        <v>2.96</v>
      </c>
    </row>
    <row r="3915" spans="1:20" x14ac:dyDescent="0.2">
      <c r="A3915" s="8">
        <v>1.5509999999999999</v>
      </c>
      <c r="B3915" s="2">
        <f t="shared" si="429"/>
        <v>1.6285499999999999</v>
      </c>
      <c r="C3915" s="11">
        <f t="shared" si="430"/>
        <v>1.7914050000000001</v>
      </c>
      <c r="D3915" s="2">
        <f t="shared" si="433"/>
        <v>1.9347174000000003</v>
      </c>
      <c r="E3915" s="2">
        <f t="shared" si="431"/>
        <v>2.0508004440000001</v>
      </c>
      <c r="F3915" s="2">
        <f t="shared" si="432"/>
        <v>2.0918164528799998</v>
      </c>
      <c r="G3915">
        <f t="shared" si="427"/>
        <v>2.13</v>
      </c>
      <c r="H3915" s="20">
        <v>2.17</v>
      </c>
      <c r="I3915" s="20">
        <v>2.21</v>
      </c>
      <c r="J3915" s="20">
        <v>2.25</v>
      </c>
      <c r="K3915" s="20">
        <v>2.2999999999999998</v>
      </c>
      <c r="L3915">
        <v>2.35</v>
      </c>
      <c r="M3915">
        <v>2.4</v>
      </c>
      <c r="N3915">
        <v>2.4500000000000002</v>
      </c>
      <c r="O3915">
        <v>2.5</v>
      </c>
      <c r="P3915">
        <v>2.5299999999999998</v>
      </c>
      <c r="Q3915">
        <v>2.58</v>
      </c>
      <c r="R3915" s="16">
        <f t="shared" si="428"/>
        <v>2.63</v>
      </c>
      <c r="S3915" s="20">
        <f t="shared" si="428"/>
        <v>2.68</v>
      </c>
      <c r="T3915">
        <f t="shared" si="428"/>
        <v>2.73</v>
      </c>
    </row>
    <row r="3916" spans="1:20" x14ac:dyDescent="0.2">
      <c r="A3916" s="8">
        <v>4.8729999999999993</v>
      </c>
      <c r="B3916" s="2">
        <f t="shared" si="429"/>
        <v>5.1166499999999999</v>
      </c>
      <c r="C3916" s="11">
        <f t="shared" si="430"/>
        <v>5.6283150000000006</v>
      </c>
      <c r="D3916" s="2">
        <f t="shared" si="433"/>
        <v>6.0785802000000011</v>
      </c>
      <c r="E3916" s="2">
        <f t="shared" si="431"/>
        <v>6.443295012000001</v>
      </c>
      <c r="F3916" s="2">
        <f t="shared" si="432"/>
        <v>6.5721609122400011</v>
      </c>
      <c r="G3916">
        <f t="shared" si="427"/>
        <v>6.7</v>
      </c>
      <c r="H3916" s="20">
        <v>6.83</v>
      </c>
      <c r="I3916" s="20">
        <v>6.97</v>
      </c>
      <c r="J3916" s="20">
        <v>7.11</v>
      </c>
      <c r="K3916" s="20">
        <v>7.25</v>
      </c>
      <c r="L3916">
        <v>7.4</v>
      </c>
      <c r="M3916">
        <v>7.55</v>
      </c>
      <c r="N3916">
        <v>7.7</v>
      </c>
      <c r="O3916">
        <v>7.85</v>
      </c>
      <c r="P3916">
        <v>7.93</v>
      </c>
      <c r="Q3916">
        <v>8.09</v>
      </c>
      <c r="R3916" s="16">
        <f t="shared" si="428"/>
        <v>8.25</v>
      </c>
      <c r="S3916" s="20">
        <f t="shared" si="428"/>
        <v>8.42</v>
      </c>
      <c r="T3916">
        <f t="shared" si="428"/>
        <v>8.59</v>
      </c>
    </row>
    <row r="3917" spans="1:20" x14ac:dyDescent="0.2">
      <c r="A3917" s="8">
        <v>4.9609999999999994</v>
      </c>
      <c r="B3917" s="2">
        <f t="shared" si="429"/>
        <v>5.2090499999999995</v>
      </c>
      <c r="C3917" s="11">
        <f t="shared" si="430"/>
        <v>5.7299550000000004</v>
      </c>
      <c r="D3917" s="2">
        <f t="shared" si="433"/>
        <v>6.1883514000000002</v>
      </c>
      <c r="E3917" s="2">
        <f t="shared" si="431"/>
        <v>6.5596524839999999</v>
      </c>
      <c r="F3917" s="2">
        <f t="shared" si="432"/>
        <v>6.6908455336800001</v>
      </c>
      <c r="G3917">
        <f t="shared" si="427"/>
        <v>6.82</v>
      </c>
      <c r="H3917" s="20">
        <v>6.96</v>
      </c>
      <c r="I3917" s="20">
        <v>10.52</v>
      </c>
      <c r="J3917" s="20">
        <v>10.73</v>
      </c>
      <c r="K3917" s="20">
        <v>10.94</v>
      </c>
      <c r="L3917">
        <v>11.16</v>
      </c>
      <c r="M3917">
        <v>11.38</v>
      </c>
      <c r="N3917">
        <v>11.61</v>
      </c>
      <c r="O3917">
        <v>11.84</v>
      </c>
      <c r="P3917">
        <v>11.96</v>
      </c>
      <c r="Q3917">
        <v>12.2</v>
      </c>
      <c r="R3917" s="16">
        <f t="shared" si="428"/>
        <v>12.44</v>
      </c>
      <c r="S3917" s="20">
        <f t="shared" si="428"/>
        <v>12.69</v>
      </c>
      <c r="T3917">
        <f t="shared" si="428"/>
        <v>12.94</v>
      </c>
    </row>
    <row r="3918" spans="1:20" x14ac:dyDescent="0.2">
      <c r="A3918" s="8">
        <v>4.84</v>
      </c>
      <c r="B3918" s="2">
        <f t="shared" si="429"/>
        <v>5.0819999999999999</v>
      </c>
      <c r="C3918" s="11">
        <f t="shared" si="430"/>
        <v>5.5902000000000003</v>
      </c>
      <c r="D3918" s="2">
        <f t="shared" si="433"/>
        <v>6.0374160000000003</v>
      </c>
      <c r="E3918" s="2">
        <f t="shared" si="431"/>
        <v>6.3996609600000003</v>
      </c>
      <c r="F3918" s="2">
        <f t="shared" si="432"/>
        <v>6.5276541792000007</v>
      </c>
      <c r="G3918">
        <f t="shared" si="427"/>
        <v>6.66</v>
      </c>
      <c r="H3918" s="20">
        <v>6.79</v>
      </c>
      <c r="I3918" s="20">
        <v>6.93</v>
      </c>
      <c r="J3918" s="20">
        <v>7.07</v>
      </c>
      <c r="K3918" s="20">
        <v>7.21</v>
      </c>
      <c r="L3918">
        <v>7.35</v>
      </c>
      <c r="M3918">
        <v>7.5</v>
      </c>
      <c r="N3918">
        <v>7.65</v>
      </c>
      <c r="O3918">
        <v>7.8</v>
      </c>
      <c r="P3918">
        <v>7.88</v>
      </c>
      <c r="Q3918">
        <v>8.0399999999999991</v>
      </c>
      <c r="R3918" s="16">
        <f t="shared" si="428"/>
        <v>8.1999999999999993</v>
      </c>
      <c r="S3918" s="20">
        <f t="shared" si="428"/>
        <v>8.36</v>
      </c>
      <c r="T3918">
        <f t="shared" si="428"/>
        <v>8.5299999999999994</v>
      </c>
    </row>
    <row r="3919" spans="1:20" x14ac:dyDescent="0.2">
      <c r="A3919" s="8">
        <v>4.0040000000000004</v>
      </c>
      <c r="B3919" s="2">
        <f t="shared" si="429"/>
        <v>4.204200000000001</v>
      </c>
      <c r="C3919" s="11">
        <f t="shared" si="430"/>
        <v>4.624620000000002</v>
      </c>
      <c r="D3919" s="2">
        <f t="shared" si="433"/>
        <v>4.9945896000000021</v>
      </c>
      <c r="E3919" s="2">
        <f t="shared" si="431"/>
        <v>5.2942649760000027</v>
      </c>
      <c r="F3919" s="2">
        <f t="shared" si="432"/>
        <v>5.4001502755200024</v>
      </c>
      <c r="G3919">
        <f t="shared" si="427"/>
        <v>5.51</v>
      </c>
      <c r="H3919" s="20">
        <v>5.62</v>
      </c>
      <c r="I3919" s="20">
        <v>5.73</v>
      </c>
      <c r="J3919" s="20">
        <v>5.84</v>
      </c>
      <c r="K3919" s="20">
        <v>5.96</v>
      </c>
      <c r="L3919">
        <v>6.08</v>
      </c>
      <c r="M3919">
        <v>6.2</v>
      </c>
      <c r="N3919">
        <v>6.32</v>
      </c>
      <c r="O3919">
        <v>6.45</v>
      </c>
      <c r="P3919">
        <v>6.51</v>
      </c>
      <c r="Q3919">
        <v>6.64</v>
      </c>
      <c r="R3919" s="16">
        <f t="shared" si="428"/>
        <v>6.77</v>
      </c>
      <c r="S3919" s="20">
        <f t="shared" si="428"/>
        <v>6.91</v>
      </c>
      <c r="T3919">
        <f t="shared" si="428"/>
        <v>7.05</v>
      </c>
    </row>
    <row r="3920" spans="1:20" x14ac:dyDescent="0.2">
      <c r="A3920" s="8">
        <v>147.09199999999998</v>
      </c>
      <c r="B3920" s="2">
        <f t="shared" si="429"/>
        <v>154.44659999999999</v>
      </c>
      <c r="C3920" s="11">
        <f t="shared" si="430"/>
        <v>169.89125999999999</v>
      </c>
      <c r="D3920" s="2">
        <f t="shared" si="433"/>
        <v>183.48256079999999</v>
      </c>
      <c r="E3920" s="2">
        <f t="shared" si="431"/>
        <v>194.49151444799998</v>
      </c>
      <c r="F3920" s="2">
        <f t="shared" si="432"/>
        <v>198.38134473695999</v>
      </c>
      <c r="G3920">
        <f t="shared" si="427"/>
        <v>202.35</v>
      </c>
      <c r="H3920" s="20">
        <v>206.4</v>
      </c>
      <c r="I3920" s="20">
        <v>210.53</v>
      </c>
      <c r="J3920" s="20">
        <v>214.74</v>
      </c>
      <c r="K3920" s="20">
        <v>219.03</v>
      </c>
      <c r="L3920">
        <v>223.41</v>
      </c>
      <c r="M3920">
        <v>227.88</v>
      </c>
      <c r="N3920">
        <v>232.44</v>
      </c>
      <c r="O3920">
        <v>237.09</v>
      </c>
      <c r="P3920">
        <v>239.46</v>
      </c>
      <c r="Q3920">
        <v>244.25</v>
      </c>
      <c r="R3920" s="16">
        <f t="shared" si="428"/>
        <v>249.14</v>
      </c>
      <c r="S3920" s="20">
        <f t="shared" si="428"/>
        <v>254.12</v>
      </c>
      <c r="T3920">
        <f t="shared" si="428"/>
        <v>259.2</v>
      </c>
    </row>
    <row r="3921" spans="1:20" x14ac:dyDescent="0.2">
      <c r="A3921" s="8">
        <v>312.42199999999997</v>
      </c>
      <c r="B3921" s="2">
        <f t="shared" si="429"/>
        <v>328.04309999999998</v>
      </c>
      <c r="C3921" s="11">
        <f t="shared" si="430"/>
        <v>360.84741000000002</v>
      </c>
      <c r="D3921" s="2">
        <f t="shared" si="433"/>
        <v>389.71520280000004</v>
      </c>
      <c r="E3921" s="2">
        <f t="shared" si="431"/>
        <v>413.09811496800006</v>
      </c>
      <c r="F3921" s="2">
        <f t="shared" si="432"/>
        <v>421.36007726736005</v>
      </c>
      <c r="G3921">
        <f t="shared" si="427"/>
        <v>429.79</v>
      </c>
      <c r="H3921" s="20">
        <v>438.39</v>
      </c>
      <c r="I3921" s="20">
        <v>447.16</v>
      </c>
      <c r="J3921" s="20">
        <v>456.1</v>
      </c>
      <c r="K3921" s="20">
        <v>465.22</v>
      </c>
      <c r="L3921">
        <v>474.52</v>
      </c>
      <c r="M3921">
        <v>484.01</v>
      </c>
      <c r="N3921">
        <v>493.69</v>
      </c>
      <c r="O3921">
        <v>503.56</v>
      </c>
      <c r="P3921">
        <v>508.6</v>
      </c>
      <c r="Q3921">
        <v>518.77</v>
      </c>
      <c r="R3921" s="16">
        <f t="shared" si="428"/>
        <v>529.15</v>
      </c>
      <c r="S3921" s="20">
        <f t="shared" si="428"/>
        <v>539.73</v>
      </c>
      <c r="T3921">
        <f t="shared" si="428"/>
        <v>550.52</v>
      </c>
    </row>
    <row r="3922" spans="1:20" x14ac:dyDescent="0.2">
      <c r="A3922" s="8">
        <v>312.42199999999997</v>
      </c>
      <c r="B3922" s="2">
        <f t="shared" si="429"/>
        <v>328.04309999999998</v>
      </c>
      <c r="C3922" s="11">
        <f t="shared" si="430"/>
        <v>360.84741000000002</v>
      </c>
      <c r="D3922" s="2">
        <f t="shared" si="433"/>
        <v>389.71520280000004</v>
      </c>
      <c r="E3922" s="2">
        <f t="shared" si="431"/>
        <v>413.09811496800006</v>
      </c>
      <c r="F3922" s="2">
        <f t="shared" si="432"/>
        <v>421.36007726736005</v>
      </c>
      <c r="G3922">
        <f t="shared" si="427"/>
        <v>429.79</v>
      </c>
      <c r="H3922" s="20">
        <v>438.39</v>
      </c>
      <c r="I3922" s="20">
        <v>447.16</v>
      </c>
      <c r="J3922" s="20">
        <v>456.1</v>
      </c>
      <c r="K3922" s="20">
        <v>465.22</v>
      </c>
      <c r="L3922">
        <v>474.52</v>
      </c>
      <c r="M3922">
        <v>484.01</v>
      </c>
      <c r="N3922">
        <v>493.69</v>
      </c>
      <c r="O3922">
        <v>503.56</v>
      </c>
      <c r="P3922">
        <v>508.6</v>
      </c>
      <c r="Q3922">
        <v>518.77</v>
      </c>
      <c r="R3922" s="16">
        <f t="shared" si="428"/>
        <v>529.15</v>
      </c>
      <c r="S3922" s="20">
        <f t="shared" si="428"/>
        <v>539.73</v>
      </c>
      <c r="T3922">
        <f t="shared" si="428"/>
        <v>550.52</v>
      </c>
    </row>
    <row r="3923" spans="1:20" x14ac:dyDescent="0.2">
      <c r="A3923" s="8">
        <v>312.42199999999997</v>
      </c>
      <c r="B3923" s="2">
        <f t="shared" si="429"/>
        <v>328.04309999999998</v>
      </c>
      <c r="C3923" s="11">
        <f t="shared" si="430"/>
        <v>360.84741000000002</v>
      </c>
      <c r="D3923" s="2">
        <f t="shared" si="433"/>
        <v>389.71520280000004</v>
      </c>
      <c r="E3923" s="2">
        <f t="shared" si="431"/>
        <v>413.09811496800006</v>
      </c>
      <c r="F3923" s="2">
        <f t="shared" si="432"/>
        <v>421.36007726736005</v>
      </c>
      <c r="G3923">
        <f t="shared" si="427"/>
        <v>429.79</v>
      </c>
      <c r="H3923" s="20">
        <v>438.39</v>
      </c>
      <c r="I3923" s="20">
        <v>447.16</v>
      </c>
      <c r="J3923" s="20">
        <v>456.1</v>
      </c>
      <c r="K3923" s="20">
        <v>465.22</v>
      </c>
      <c r="L3923">
        <v>474.52</v>
      </c>
      <c r="M3923">
        <v>484.01</v>
      </c>
      <c r="N3923">
        <v>493.69</v>
      </c>
      <c r="O3923">
        <v>503.56</v>
      </c>
      <c r="P3923">
        <v>508.6</v>
      </c>
      <c r="Q3923">
        <v>518.77</v>
      </c>
      <c r="R3923" s="16">
        <f t="shared" si="428"/>
        <v>529.15</v>
      </c>
      <c r="S3923" s="20">
        <f t="shared" si="428"/>
        <v>539.73</v>
      </c>
      <c r="T3923">
        <f t="shared" si="428"/>
        <v>550.52</v>
      </c>
    </row>
    <row r="3924" spans="1:20" x14ac:dyDescent="0.2">
      <c r="A3924" s="8">
        <v>32.703000000000003</v>
      </c>
      <c r="B3924" s="2">
        <f t="shared" si="429"/>
        <v>34.338150000000006</v>
      </c>
      <c r="C3924" s="11">
        <f t="shared" si="430"/>
        <v>37.771965000000009</v>
      </c>
      <c r="D3924" s="2">
        <f t="shared" si="433"/>
        <v>40.793722200000012</v>
      </c>
      <c r="E3924" s="2">
        <f t="shared" si="431"/>
        <v>43.241345532000011</v>
      </c>
      <c r="F3924" s="2">
        <f t="shared" si="432"/>
        <v>44.106172442640009</v>
      </c>
      <c r="G3924">
        <f t="shared" si="427"/>
        <v>44.99</v>
      </c>
      <c r="H3924" s="20">
        <v>45.89</v>
      </c>
      <c r="I3924" s="20">
        <v>46.81</v>
      </c>
      <c r="J3924" s="20">
        <v>47.75</v>
      </c>
      <c r="K3924" s="20">
        <v>48.71</v>
      </c>
      <c r="L3924">
        <v>49.68</v>
      </c>
      <c r="M3924">
        <v>50.67</v>
      </c>
      <c r="N3924">
        <v>51.68</v>
      </c>
      <c r="O3924">
        <v>52.71</v>
      </c>
      <c r="P3924">
        <v>53.24</v>
      </c>
      <c r="Q3924">
        <v>54.3</v>
      </c>
      <c r="R3924" s="16">
        <f t="shared" si="428"/>
        <v>55.39</v>
      </c>
      <c r="S3924" s="20">
        <f t="shared" si="428"/>
        <v>56.5</v>
      </c>
      <c r="T3924">
        <f t="shared" si="428"/>
        <v>57.63</v>
      </c>
    </row>
    <row r="3925" spans="1:20" x14ac:dyDescent="0.2">
      <c r="A3925" s="8">
        <v>76.12</v>
      </c>
      <c r="B3925" s="2">
        <f t="shared" si="429"/>
        <v>79.926000000000002</v>
      </c>
      <c r="C3925" s="11">
        <f t="shared" si="430"/>
        <v>87.918600000000012</v>
      </c>
      <c r="D3925" s="2">
        <f t="shared" si="433"/>
        <v>94.952088000000018</v>
      </c>
      <c r="E3925" s="2">
        <f t="shared" si="431"/>
        <v>100.64921328000003</v>
      </c>
      <c r="F3925" s="2">
        <f t="shared" si="432"/>
        <v>102.66219754560002</v>
      </c>
      <c r="G3925">
        <f t="shared" si="427"/>
        <v>104.72</v>
      </c>
      <c r="H3925" s="20">
        <v>106.81</v>
      </c>
      <c r="I3925" s="20">
        <v>108.95</v>
      </c>
      <c r="J3925" s="20">
        <v>111.13</v>
      </c>
      <c r="K3925" s="20">
        <v>113.35</v>
      </c>
      <c r="L3925">
        <v>115.62</v>
      </c>
      <c r="M3925">
        <v>117.93</v>
      </c>
      <c r="N3925">
        <v>120.29</v>
      </c>
      <c r="O3925">
        <v>122.7</v>
      </c>
      <c r="P3925">
        <v>123.93</v>
      </c>
      <c r="Q3925">
        <v>126.41</v>
      </c>
      <c r="R3925" s="16">
        <f t="shared" si="428"/>
        <v>128.94</v>
      </c>
      <c r="S3925" s="20">
        <f t="shared" si="428"/>
        <v>131.52000000000001</v>
      </c>
      <c r="T3925">
        <f t="shared" si="428"/>
        <v>134.15</v>
      </c>
    </row>
    <row r="3926" spans="1:20" x14ac:dyDescent="0.2">
      <c r="A3926" s="8">
        <v>462.37399999999997</v>
      </c>
      <c r="B3926" s="2">
        <f t="shared" si="429"/>
        <v>485.49270000000001</v>
      </c>
      <c r="C3926" s="11">
        <f t="shared" si="430"/>
        <v>534.04197000000011</v>
      </c>
      <c r="D3926" s="2">
        <f t="shared" si="433"/>
        <v>576.76532760000009</v>
      </c>
      <c r="E3926" s="2">
        <f t="shared" si="431"/>
        <v>611.37124725600006</v>
      </c>
      <c r="F3926" s="2">
        <f t="shared" si="432"/>
        <v>623.59867220112005</v>
      </c>
      <c r="G3926">
        <f t="shared" si="427"/>
        <v>636.07000000000005</v>
      </c>
      <c r="H3926" s="20">
        <v>648.79</v>
      </c>
      <c r="I3926" s="20">
        <v>661.77</v>
      </c>
      <c r="J3926" s="20">
        <v>675.01</v>
      </c>
      <c r="K3926" s="20">
        <v>688.51</v>
      </c>
      <c r="L3926">
        <v>702.28</v>
      </c>
      <c r="M3926">
        <v>716.33</v>
      </c>
      <c r="N3926">
        <v>730.66</v>
      </c>
      <c r="O3926">
        <v>745.27</v>
      </c>
      <c r="P3926">
        <v>752.72</v>
      </c>
      <c r="Q3926">
        <v>767.77</v>
      </c>
      <c r="R3926" s="16">
        <f t="shared" si="428"/>
        <v>783.13</v>
      </c>
      <c r="S3926" s="20">
        <f t="shared" si="428"/>
        <v>798.79</v>
      </c>
      <c r="T3926">
        <f t="shared" si="428"/>
        <v>814.77</v>
      </c>
    </row>
    <row r="3927" spans="1:20" x14ac:dyDescent="0.2">
      <c r="A3927" s="8">
        <v>754.56700000000001</v>
      </c>
      <c r="B3927" s="2">
        <f t="shared" si="429"/>
        <v>792.29534999999998</v>
      </c>
      <c r="C3927" s="11">
        <f t="shared" si="430"/>
        <v>871.52488500000004</v>
      </c>
      <c r="D3927" s="2">
        <f t="shared" si="433"/>
        <v>941.2468758</v>
      </c>
      <c r="E3927" s="2">
        <f t="shared" si="431"/>
        <v>997.72168834800004</v>
      </c>
      <c r="F3927" s="2">
        <f t="shared" si="432"/>
        <v>1017.6761221149601</v>
      </c>
      <c r="G3927">
        <f t="shared" si="427"/>
        <v>1038.03</v>
      </c>
      <c r="H3927" s="20">
        <v>1058.79</v>
      </c>
      <c r="I3927" s="20">
        <v>1079.97</v>
      </c>
      <c r="J3927" s="20">
        <v>1101.57</v>
      </c>
      <c r="K3927" s="20">
        <v>1123.5999999999999</v>
      </c>
      <c r="L3927">
        <v>1146.07</v>
      </c>
      <c r="M3927">
        <v>1168.99</v>
      </c>
      <c r="N3927">
        <v>1192.3699999999999</v>
      </c>
      <c r="O3927">
        <v>1216.22</v>
      </c>
      <c r="P3927">
        <v>1228.3800000000001</v>
      </c>
      <c r="Q3927">
        <v>1252.95</v>
      </c>
      <c r="R3927" s="16">
        <f t="shared" si="428"/>
        <v>1278.01</v>
      </c>
      <c r="S3927" s="20">
        <f t="shared" si="428"/>
        <v>1303.57</v>
      </c>
      <c r="T3927">
        <f t="shared" si="428"/>
        <v>1329.64</v>
      </c>
    </row>
    <row r="3928" spans="1:20" x14ac:dyDescent="0.2">
      <c r="A3928" s="8">
        <v>140.261</v>
      </c>
      <c r="B3928" s="2">
        <f t="shared" si="429"/>
        <v>147.27404999999999</v>
      </c>
      <c r="C3928" s="11">
        <f t="shared" si="430"/>
        <v>162.00145499999999</v>
      </c>
      <c r="D3928" s="2">
        <f t="shared" si="433"/>
        <v>174.9615714</v>
      </c>
      <c r="E3928" s="2">
        <f t="shared" si="431"/>
        <v>185.459265684</v>
      </c>
      <c r="F3928" s="2">
        <f t="shared" si="432"/>
        <v>189.16845099768</v>
      </c>
      <c r="G3928">
        <f t="shared" si="427"/>
        <v>192.95</v>
      </c>
      <c r="H3928" s="20">
        <v>196.81</v>
      </c>
      <c r="I3928" s="20">
        <v>200.75</v>
      </c>
      <c r="J3928" s="20">
        <v>204.77</v>
      </c>
      <c r="K3928" s="20">
        <v>208.87</v>
      </c>
      <c r="L3928">
        <v>213.05</v>
      </c>
      <c r="M3928">
        <v>217.31</v>
      </c>
      <c r="N3928">
        <v>221.66</v>
      </c>
      <c r="O3928">
        <v>226.09</v>
      </c>
      <c r="P3928">
        <v>228.35</v>
      </c>
      <c r="Q3928">
        <v>232.92</v>
      </c>
      <c r="R3928" s="16">
        <f t="shared" si="428"/>
        <v>237.58</v>
      </c>
      <c r="S3928" s="20">
        <f t="shared" si="428"/>
        <v>242.33</v>
      </c>
      <c r="T3928">
        <f t="shared" si="428"/>
        <v>247.18</v>
      </c>
    </row>
    <row r="3929" spans="1:20" x14ac:dyDescent="0.2">
      <c r="A3929" s="10">
        <v>60.45</v>
      </c>
      <c r="B3929" s="2">
        <f t="shared" si="429"/>
        <v>63.472500000000004</v>
      </c>
      <c r="C3929" s="11">
        <f t="shared" si="430"/>
        <v>69.819750000000013</v>
      </c>
      <c r="D3929" s="2">
        <f t="shared" si="433"/>
        <v>75.405330000000021</v>
      </c>
      <c r="E3929" s="2">
        <f t="shared" si="431"/>
        <v>79.929649800000021</v>
      </c>
      <c r="F3929" s="2">
        <f t="shared" si="432"/>
        <v>81.528242796000015</v>
      </c>
      <c r="G3929">
        <f t="shared" si="427"/>
        <v>83.16</v>
      </c>
      <c r="H3929" s="20">
        <v>84.82</v>
      </c>
      <c r="I3929" s="20">
        <v>86.52</v>
      </c>
      <c r="J3929" s="20">
        <v>88.25</v>
      </c>
      <c r="K3929" s="20">
        <v>90.02</v>
      </c>
      <c r="L3929">
        <v>91.82</v>
      </c>
      <c r="M3929">
        <v>93.66</v>
      </c>
      <c r="N3929">
        <v>95.53</v>
      </c>
      <c r="O3929">
        <v>97.44</v>
      </c>
      <c r="P3929">
        <v>98.41</v>
      </c>
      <c r="Q3929">
        <v>100.38</v>
      </c>
      <c r="R3929" s="16">
        <f t="shared" si="428"/>
        <v>102.39</v>
      </c>
      <c r="S3929" s="20">
        <f t="shared" si="428"/>
        <v>104.44</v>
      </c>
      <c r="T3929">
        <f t="shared" si="428"/>
        <v>106.53</v>
      </c>
    </row>
    <row r="3930" spans="1:20" x14ac:dyDescent="0.2">
      <c r="A3930" s="8">
        <v>0.93500000000000005</v>
      </c>
      <c r="B3930" s="2">
        <f t="shared" si="429"/>
        <v>0.98175000000000012</v>
      </c>
      <c r="C3930" s="11">
        <f t="shared" si="430"/>
        <v>1.0799250000000002</v>
      </c>
      <c r="D3930" s="2">
        <f t="shared" si="433"/>
        <v>1.1663190000000003</v>
      </c>
      <c r="E3930" s="2">
        <f t="shared" si="431"/>
        <v>1.2362981400000004</v>
      </c>
      <c r="F3930" s="2">
        <f t="shared" si="432"/>
        <v>1.2610241028000004</v>
      </c>
      <c r="G3930">
        <f t="shared" si="427"/>
        <v>1.29</v>
      </c>
      <c r="H3930" s="20">
        <v>1.32</v>
      </c>
      <c r="I3930" s="20">
        <v>1.35</v>
      </c>
      <c r="J3930" s="20">
        <v>1.38</v>
      </c>
      <c r="K3930" s="20">
        <v>1.41</v>
      </c>
      <c r="L3930">
        <v>1.44</v>
      </c>
      <c r="M3930">
        <v>1.47</v>
      </c>
      <c r="N3930">
        <v>1.5</v>
      </c>
      <c r="O3930">
        <v>1.53</v>
      </c>
      <c r="P3930">
        <v>1.55</v>
      </c>
      <c r="Q3930">
        <v>1.58</v>
      </c>
      <c r="R3930" s="16">
        <f t="shared" si="428"/>
        <v>1.61</v>
      </c>
      <c r="S3930" s="20">
        <f t="shared" si="428"/>
        <v>1.64</v>
      </c>
      <c r="T3930">
        <f t="shared" si="428"/>
        <v>1.67</v>
      </c>
    </row>
    <row r="3931" spans="1:20" x14ac:dyDescent="0.2">
      <c r="A3931" s="8">
        <v>3.4980000000000002</v>
      </c>
      <c r="B3931" s="2">
        <f t="shared" si="429"/>
        <v>3.6729000000000003</v>
      </c>
      <c r="C3931" s="11">
        <f t="shared" si="430"/>
        <v>4.0401900000000008</v>
      </c>
      <c r="D3931" s="2">
        <f t="shared" si="433"/>
        <v>4.3634052000000008</v>
      </c>
      <c r="E3931" s="2">
        <f t="shared" si="431"/>
        <v>4.6252095120000005</v>
      </c>
      <c r="F3931" s="2">
        <f t="shared" si="432"/>
        <v>4.7177137022400002</v>
      </c>
      <c r="G3931">
        <f t="shared" si="427"/>
        <v>4.8099999999999996</v>
      </c>
      <c r="H3931" s="20">
        <v>4.91</v>
      </c>
      <c r="I3931" s="20">
        <v>5.01</v>
      </c>
      <c r="J3931" s="20">
        <v>5.1100000000000003</v>
      </c>
      <c r="K3931" s="20">
        <v>5.21</v>
      </c>
      <c r="L3931">
        <v>5.31</v>
      </c>
      <c r="M3931">
        <v>5.42</v>
      </c>
      <c r="N3931">
        <v>5.53</v>
      </c>
      <c r="O3931">
        <v>5.64</v>
      </c>
      <c r="P3931">
        <v>5.7</v>
      </c>
      <c r="Q3931">
        <v>5.81</v>
      </c>
      <c r="R3931" s="16">
        <f t="shared" si="428"/>
        <v>5.93</v>
      </c>
      <c r="S3931" s="20">
        <f t="shared" si="428"/>
        <v>6.05</v>
      </c>
      <c r="T3931">
        <f t="shared" si="428"/>
        <v>6.17</v>
      </c>
    </row>
    <row r="3932" spans="1:20" x14ac:dyDescent="0.2">
      <c r="A3932" s="8">
        <v>3.4980000000000002</v>
      </c>
      <c r="B3932" s="2">
        <f t="shared" si="429"/>
        <v>3.6729000000000003</v>
      </c>
      <c r="C3932" s="11">
        <f t="shared" si="430"/>
        <v>4.0401900000000008</v>
      </c>
      <c r="D3932" s="2">
        <f t="shared" si="433"/>
        <v>4.3634052000000008</v>
      </c>
      <c r="E3932" s="2">
        <f t="shared" si="431"/>
        <v>4.6252095120000005</v>
      </c>
      <c r="F3932" s="2">
        <f t="shared" si="432"/>
        <v>4.7177137022400002</v>
      </c>
      <c r="G3932">
        <f t="shared" si="427"/>
        <v>4.8099999999999996</v>
      </c>
      <c r="H3932" s="20">
        <v>4.91</v>
      </c>
      <c r="I3932" s="20">
        <v>5.01</v>
      </c>
      <c r="J3932" s="20">
        <v>5.1100000000000003</v>
      </c>
      <c r="K3932" s="20">
        <v>5.21</v>
      </c>
      <c r="L3932">
        <v>5.31</v>
      </c>
      <c r="M3932">
        <v>5.42</v>
      </c>
      <c r="N3932">
        <v>5.53</v>
      </c>
      <c r="O3932">
        <v>5.64</v>
      </c>
      <c r="P3932">
        <v>5.7</v>
      </c>
      <c r="Q3932">
        <v>5.81</v>
      </c>
      <c r="R3932" s="16">
        <f t="shared" si="428"/>
        <v>5.93</v>
      </c>
      <c r="S3932" s="20">
        <f t="shared" si="428"/>
        <v>6.05</v>
      </c>
      <c r="T3932">
        <f t="shared" si="428"/>
        <v>6.17</v>
      </c>
    </row>
    <row r="3933" spans="1:20" x14ac:dyDescent="0.2">
      <c r="A3933" s="8">
        <v>8.6020000000000003</v>
      </c>
      <c r="B3933" s="2">
        <f t="shared" si="429"/>
        <v>9.0321000000000016</v>
      </c>
      <c r="C3933" s="11">
        <f t="shared" si="430"/>
        <v>9.935310000000003</v>
      </c>
      <c r="D3933" s="2">
        <f t="shared" si="433"/>
        <v>10.730134800000004</v>
      </c>
      <c r="E3933" s="2">
        <f t="shared" si="431"/>
        <v>11.373942888000004</v>
      </c>
      <c r="F3933" s="2">
        <f t="shared" si="432"/>
        <v>11.601421745760003</v>
      </c>
      <c r="G3933">
        <f t="shared" si="427"/>
        <v>11.83</v>
      </c>
      <c r="H3933" s="20">
        <v>12.07</v>
      </c>
      <c r="I3933" s="20">
        <v>12.31</v>
      </c>
      <c r="J3933" s="20">
        <v>12.56</v>
      </c>
      <c r="K3933" s="20">
        <v>12.81</v>
      </c>
      <c r="L3933">
        <v>13.07</v>
      </c>
      <c r="M3933">
        <v>13.33</v>
      </c>
      <c r="N3933">
        <v>13.6</v>
      </c>
      <c r="O3933">
        <v>13.87</v>
      </c>
      <c r="P3933">
        <v>14.01</v>
      </c>
      <c r="Q3933">
        <v>14.29</v>
      </c>
      <c r="R3933" s="16">
        <f t="shared" si="428"/>
        <v>14.58</v>
      </c>
      <c r="S3933" s="20">
        <f t="shared" si="428"/>
        <v>14.87</v>
      </c>
      <c r="T3933">
        <f t="shared" si="428"/>
        <v>15.17</v>
      </c>
    </row>
    <row r="3934" spans="1:20" x14ac:dyDescent="0.2">
      <c r="A3934" s="8">
        <v>0.24199999999999999</v>
      </c>
      <c r="B3934" s="2">
        <f t="shared" si="429"/>
        <v>0.25409999999999999</v>
      </c>
      <c r="C3934" s="11">
        <f t="shared" si="430"/>
        <v>0.27951000000000004</v>
      </c>
      <c r="D3934" s="2">
        <f t="shared" si="433"/>
        <v>0.30187080000000005</v>
      </c>
      <c r="E3934" s="2">
        <f t="shared" si="431"/>
        <v>0.31998304800000005</v>
      </c>
      <c r="F3934" s="2">
        <f t="shared" si="432"/>
        <v>0.32638270896000005</v>
      </c>
      <c r="G3934">
        <f t="shared" si="427"/>
        <v>0.33</v>
      </c>
      <c r="H3934" s="20">
        <v>0.34</v>
      </c>
      <c r="I3934" s="20">
        <v>0.35</v>
      </c>
      <c r="J3934" s="20">
        <v>0.36</v>
      </c>
      <c r="K3934" s="20">
        <v>0.37</v>
      </c>
      <c r="L3934">
        <v>0.38</v>
      </c>
      <c r="M3934">
        <v>0.39</v>
      </c>
      <c r="N3934">
        <v>0.4</v>
      </c>
      <c r="O3934">
        <v>0.41</v>
      </c>
      <c r="P3934">
        <v>0.41</v>
      </c>
      <c r="Q3934">
        <v>0.42</v>
      </c>
      <c r="R3934" s="16">
        <f t="shared" si="428"/>
        <v>0.43</v>
      </c>
      <c r="S3934" s="20">
        <f t="shared" si="428"/>
        <v>0.44</v>
      </c>
      <c r="T3934">
        <f t="shared" si="428"/>
        <v>0.45</v>
      </c>
    </row>
    <row r="3935" spans="1:20" x14ac:dyDescent="0.2">
      <c r="A3935" s="8">
        <v>119.99900000000001</v>
      </c>
      <c r="B3935" s="2">
        <f t="shared" si="429"/>
        <v>125.99895000000002</v>
      </c>
      <c r="C3935" s="11">
        <f t="shared" si="430"/>
        <v>138.59884500000004</v>
      </c>
      <c r="D3935" s="2">
        <f t="shared" si="433"/>
        <v>149.68675260000003</v>
      </c>
      <c r="E3935" s="2">
        <f t="shared" si="431"/>
        <v>158.66795775600002</v>
      </c>
      <c r="F3935" s="2">
        <f t="shared" si="432"/>
        <v>161.84131691112003</v>
      </c>
      <c r="G3935">
        <f t="shared" si="427"/>
        <v>165.08</v>
      </c>
      <c r="H3935" s="20">
        <v>168.38</v>
      </c>
      <c r="I3935" s="20">
        <v>171.75</v>
      </c>
      <c r="J3935" s="20">
        <v>175.19</v>
      </c>
      <c r="K3935" s="20">
        <v>178.69</v>
      </c>
      <c r="L3935">
        <v>182.26</v>
      </c>
      <c r="M3935">
        <v>185.91</v>
      </c>
      <c r="N3935">
        <v>189.63</v>
      </c>
      <c r="O3935">
        <v>193.42</v>
      </c>
      <c r="P3935">
        <v>195.35</v>
      </c>
      <c r="Q3935">
        <v>199.26</v>
      </c>
      <c r="R3935" s="16">
        <f t="shared" si="428"/>
        <v>203.25</v>
      </c>
      <c r="S3935" s="20">
        <f t="shared" si="428"/>
        <v>207.32</v>
      </c>
      <c r="T3935">
        <f t="shared" si="428"/>
        <v>211.47</v>
      </c>
    </row>
    <row r="3936" spans="1:20" x14ac:dyDescent="0.2">
      <c r="A3936" s="8">
        <v>13.013</v>
      </c>
      <c r="B3936" s="2">
        <f t="shared" si="429"/>
        <v>13.663650000000001</v>
      </c>
      <c r="C3936" s="11">
        <f t="shared" si="430"/>
        <v>15.030015000000002</v>
      </c>
      <c r="D3936" s="2">
        <f t="shared" si="433"/>
        <v>16.232416200000003</v>
      </c>
      <c r="E3936" s="2">
        <f t="shared" si="431"/>
        <v>17.206361172000005</v>
      </c>
      <c r="F3936" s="2">
        <f t="shared" si="432"/>
        <v>17.550488395440006</v>
      </c>
      <c r="G3936">
        <f t="shared" si="427"/>
        <v>17.899999999999999</v>
      </c>
      <c r="H3936" s="20">
        <v>18.260000000000002</v>
      </c>
      <c r="I3936" s="20">
        <v>18.63</v>
      </c>
      <c r="J3936" s="20">
        <v>19</v>
      </c>
      <c r="K3936" s="20">
        <v>19.38</v>
      </c>
      <c r="L3936">
        <v>19.77</v>
      </c>
      <c r="M3936">
        <v>20.170000000000002</v>
      </c>
      <c r="N3936">
        <v>20.57</v>
      </c>
      <c r="O3936">
        <v>20.98</v>
      </c>
      <c r="P3936">
        <v>21.19</v>
      </c>
      <c r="Q3936">
        <v>21.61</v>
      </c>
      <c r="R3936" s="16">
        <f t="shared" si="428"/>
        <v>22.04</v>
      </c>
      <c r="S3936" s="20">
        <f t="shared" si="428"/>
        <v>22.48</v>
      </c>
      <c r="T3936">
        <f t="shared" si="428"/>
        <v>22.93</v>
      </c>
    </row>
    <row r="3937" spans="1:20" x14ac:dyDescent="0.2">
      <c r="A3937" s="8">
        <v>1.859</v>
      </c>
      <c r="B3937" s="2">
        <f t="shared" si="429"/>
        <v>1.9519500000000001</v>
      </c>
      <c r="C3937" s="11">
        <f t="shared" si="430"/>
        <v>2.1471450000000001</v>
      </c>
      <c r="D3937" s="2">
        <f t="shared" si="433"/>
        <v>2.3189166000000001</v>
      </c>
      <c r="E3937" s="2">
        <f t="shared" si="431"/>
        <v>2.4580515960000002</v>
      </c>
      <c r="F3937" s="2">
        <f t="shared" si="432"/>
        <v>2.5072126279200004</v>
      </c>
      <c r="G3937">
        <f t="shared" si="427"/>
        <v>2.56</v>
      </c>
      <c r="H3937" s="20">
        <v>2.61</v>
      </c>
      <c r="I3937" s="20">
        <v>2.66</v>
      </c>
      <c r="J3937" s="20">
        <v>2.71</v>
      </c>
      <c r="K3937" s="20">
        <v>2.76</v>
      </c>
      <c r="L3937">
        <v>2.82</v>
      </c>
      <c r="M3937">
        <v>2.88</v>
      </c>
      <c r="N3937">
        <v>2.94</v>
      </c>
      <c r="O3937">
        <v>3</v>
      </c>
      <c r="P3937">
        <v>3.03</v>
      </c>
      <c r="Q3937">
        <v>3.09</v>
      </c>
      <c r="R3937" s="16">
        <f t="shared" si="428"/>
        <v>3.15</v>
      </c>
      <c r="S3937" s="20">
        <f t="shared" si="428"/>
        <v>3.21</v>
      </c>
      <c r="T3937">
        <f t="shared" si="428"/>
        <v>3.27</v>
      </c>
    </row>
    <row r="3938" spans="1:20" x14ac:dyDescent="0.2">
      <c r="A3938" s="8">
        <v>12.012</v>
      </c>
      <c r="B3938" s="2">
        <f t="shared" si="429"/>
        <v>12.6126</v>
      </c>
      <c r="C3938" s="11">
        <f t="shared" si="430"/>
        <v>13.873860000000002</v>
      </c>
      <c r="D3938" s="2">
        <f t="shared" si="433"/>
        <v>14.983768800000002</v>
      </c>
      <c r="E3938" s="2">
        <f t="shared" si="431"/>
        <v>15.882794928000003</v>
      </c>
      <c r="F3938" s="2">
        <f t="shared" si="432"/>
        <v>16.200450826560004</v>
      </c>
      <c r="G3938">
        <f t="shared" si="427"/>
        <v>16.52</v>
      </c>
      <c r="H3938" s="20">
        <v>16.850000000000001</v>
      </c>
      <c r="I3938" s="20">
        <v>17.190000000000001</v>
      </c>
      <c r="J3938" s="20">
        <v>17.53</v>
      </c>
      <c r="K3938" s="20">
        <v>17.88</v>
      </c>
      <c r="L3938">
        <v>18.239999999999998</v>
      </c>
      <c r="M3938">
        <v>18.600000000000001</v>
      </c>
      <c r="N3938">
        <v>18.97</v>
      </c>
      <c r="O3938">
        <v>19.350000000000001</v>
      </c>
      <c r="P3938">
        <v>19.54</v>
      </c>
      <c r="Q3938">
        <v>19.93</v>
      </c>
      <c r="R3938" s="16">
        <f t="shared" si="428"/>
        <v>20.329999999999998</v>
      </c>
      <c r="S3938" s="20">
        <f t="shared" si="428"/>
        <v>20.74</v>
      </c>
      <c r="T3938">
        <f t="shared" si="428"/>
        <v>21.15</v>
      </c>
    </row>
    <row r="3939" spans="1:20" x14ac:dyDescent="0.2">
      <c r="A3939" s="8">
        <v>14.751000000000001</v>
      </c>
      <c r="B3939" s="2">
        <f t="shared" si="429"/>
        <v>15.488550000000002</v>
      </c>
      <c r="C3939" s="11">
        <f t="shared" si="430"/>
        <v>17.037405000000003</v>
      </c>
      <c r="D3939" s="2">
        <f t="shared" si="433"/>
        <v>18.400397400000003</v>
      </c>
      <c r="E3939" s="2">
        <f t="shared" si="431"/>
        <v>19.504421244000003</v>
      </c>
      <c r="F3939" s="2">
        <f t="shared" si="432"/>
        <v>19.894509668880005</v>
      </c>
      <c r="G3939">
        <f t="shared" si="427"/>
        <v>20.29</v>
      </c>
      <c r="H3939" s="20">
        <v>20.7</v>
      </c>
      <c r="I3939" s="20">
        <v>21.11</v>
      </c>
      <c r="J3939" s="20">
        <v>21.53</v>
      </c>
      <c r="K3939" s="20">
        <v>21.96</v>
      </c>
      <c r="L3939">
        <v>22.4</v>
      </c>
      <c r="M3939">
        <v>22.85</v>
      </c>
      <c r="N3939">
        <v>23.31</v>
      </c>
      <c r="O3939">
        <v>23.78</v>
      </c>
      <c r="P3939">
        <v>24.02</v>
      </c>
      <c r="Q3939">
        <v>24.5</v>
      </c>
      <c r="R3939" s="16">
        <f t="shared" si="428"/>
        <v>24.99</v>
      </c>
      <c r="S3939" s="20">
        <f t="shared" si="428"/>
        <v>25.49</v>
      </c>
      <c r="T3939">
        <f t="shared" si="428"/>
        <v>26</v>
      </c>
    </row>
    <row r="3940" spans="1:20" x14ac:dyDescent="0.2">
      <c r="A3940" s="8">
        <v>13.167000000000002</v>
      </c>
      <c r="B3940" s="2">
        <f t="shared" si="429"/>
        <v>13.825350000000002</v>
      </c>
      <c r="C3940" s="11">
        <f t="shared" si="430"/>
        <v>15.207885000000003</v>
      </c>
      <c r="D3940" s="2">
        <f t="shared" si="433"/>
        <v>16.424515800000002</v>
      </c>
      <c r="E3940" s="2">
        <f t="shared" si="431"/>
        <v>17.409986748000001</v>
      </c>
      <c r="F3940" s="2">
        <f t="shared" si="432"/>
        <v>17.758186482960003</v>
      </c>
      <c r="G3940">
        <f t="shared" si="427"/>
        <v>18.11</v>
      </c>
      <c r="H3940" s="20">
        <v>18.47</v>
      </c>
      <c r="I3940" s="20">
        <v>18.84</v>
      </c>
      <c r="J3940" s="20">
        <v>19.22</v>
      </c>
      <c r="K3940" s="20">
        <v>19.600000000000001</v>
      </c>
      <c r="L3940">
        <v>19.989999999999998</v>
      </c>
      <c r="M3940">
        <v>20.39</v>
      </c>
      <c r="N3940">
        <v>20.8</v>
      </c>
      <c r="O3940">
        <v>21.22</v>
      </c>
      <c r="P3940">
        <v>21.43</v>
      </c>
      <c r="Q3940">
        <v>21.86</v>
      </c>
      <c r="R3940" s="16">
        <f t="shared" si="428"/>
        <v>22.3</v>
      </c>
      <c r="S3940" s="20">
        <f t="shared" si="428"/>
        <v>22.75</v>
      </c>
      <c r="T3940">
        <f t="shared" si="428"/>
        <v>23.21</v>
      </c>
    </row>
    <row r="3941" spans="1:20" x14ac:dyDescent="0.2">
      <c r="A3941" s="8">
        <v>2.871</v>
      </c>
      <c r="B3941" s="2">
        <f t="shared" si="429"/>
        <v>3.0145500000000003</v>
      </c>
      <c r="C3941" s="11">
        <f t="shared" si="430"/>
        <v>3.3160050000000005</v>
      </c>
      <c r="D3941" s="2">
        <f t="shared" si="433"/>
        <v>3.5812854000000005</v>
      </c>
      <c r="E3941" s="2">
        <f t="shared" si="431"/>
        <v>3.7961625240000005</v>
      </c>
      <c r="F3941" s="2">
        <f t="shared" si="432"/>
        <v>3.8720857744800004</v>
      </c>
      <c r="G3941">
        <f t="shared" si="427"/>
        <v>3.95</v>
      </c>
      <c r="H3941" s="20">
        <v>4.03</v>
      </c>
      <c r="I3941" s="20">
        <v>4.1100000000000003</v>
      </c>
      <c r="J3941" s="20">
        <v>4.1900000000000004</v>
      </c>
      <c r="K3941" s="20">
        <v>4.2699999999999996</v>
      </c>
      <c r="L3941">
        <v>4.3600000000000003</v>
      </c>
      <c r="M3941">
        <v>4.45</v>
      </c>
      <c r="N3941">
        <v>4.54</v>
      </c>
      <c r="O3941">
        <v>4.63</v>
      </c>
      <c r="P3941">
        <v>4.68</v>
      </c>
      <c r="Q3941">
        <v>4.7699999999999996</v>
      </c>
      <c r="R3941" s="16">
        <f t="shared" si="428"/>
        <v>4.87</v>
      </c>
      <c r="S3941" s="20">
        <f t="shared" si="428"/>
        <v>4.97</v>
      </c>
      <c r="T3941">
        <f t="shared" si="428"/>
        <v>5.07</v>
      </c>
    </row>
    <row r="3942" spans="1:20" x14ac:dyDescent="0.2">
      <c r="A3942" s="8">
        <v>12.551</v>
      </c>
      <c r="B3942" s="2">
        <f t="shared" si="429"/>
        <v>13.178550000000001</v>
      </c>
      <c r="C3942" s="11">
        <f t="shared" si="430"/>
        <v>14.496405000000003</v>
      </c>
      <c r="D3942" s="2">
        <f t="shared" si="433"/>
        <v>15.656117400000003</v>
      </c>
      <c r="E3942" s="2">
        <f t="shared" si="431"/>
        <v>16.595484444000004</v>
      </c>
      <c r="F3942" s="2">
        <f t="shared" si="432"/>
        <v>16.927394132880003</v>
      </c>
      <c r="G3942">
        <f t="shared" si="427"/>
        <v>17.27</v>
      </c>
      <c r="H3942" s="20">
        <v>17.62</v>
      </c>
      <c r="I3942" s="20">
        <v>17.97</v>
      </c>
      <c r="J3942" s="20">
        <v>18.329999999999998</v>
      </c>
      <c r="K3942" s="20">
        <v>18.7</v>
      </c>
      <c r="L3942">
        <v>19.07</v>
      </c>
      <c r="M3942">
        <v>19.45</v>
      </c>
      <c r="N3942">
        <v>19.84</v>
      </c>
      <c r="O3942">
        <v>20.239999999999998</v>
      </c>
      <c r="P3942">
        <v>20.440000000000001</v>
      </c>
      <c r="Q3942">
        <v>20.85</v>
      </c>
      <c r="R3942" s="16">
        <f t="shared" si="428"/>
        <v>21.27</v>
      </c>
      <c r="S3942" s="20">
        <f t="shared" si="428"/>
        <v>21.7</v>
      </c>
      <c r="T3942">
        <f t="shared" si="428"/>
        <v>22.13</v>
      </c>
    </row>
    <row r="3943" spans="1:20" x14ac:dyDescent="0.2">
      <c r="A3943" s="8">
        <v>675.74099999999999</v>
      </c>
      <c r="B3943" s="2">
        <f t="shared" si="429"/>
        <v>709.52805000000001</v>
      </c>
      <c r="C3943" s="11">
        <f t="shared" si="430"/>
        <v>780.48085500000002</v>
      </c>
      <c r="D3943" s="2">
        <f t="shared" si="433"/>
        <v>842.91932340000005</v>
      </c>
      <c r="E3943" s="2">
        <f t="shared" si="431"/>
        <v>893.49448280400009</v>
      </c>
      <c r="F3943" s="2">
        <f t="shared" si="432"/>
        <v>911.36437246008006</v>
      </c>
      <c r="G3943">
        <f t="shared" si="427"/>
        <v>929.59</v>
      </c>
      <c r="H3943" s="20">
        <v>948.18</v>
      </c>
      <c r="I3943" s="20">
        <v>967.14</v>
      </c>
      <c r="J3943" s="20">
        <v>986.48</v>
      </c>
      <c r="K3943" s="20">
        <v>1006.21</v>
      </c>
      <c r="L3943">
        <v>1026.33</v>
      </c>
      <c r="M3943">
        <v>1046.8599999999999</v>
      </c>
      <c r="N3943">
        <v>1067.8</v>
      </c>
      <c r="O3943">
        <v>1089.1600000000001</v>
      </c>
      <c r="P3943">
        <v>1100.05</v>
      </c>
      <c r="Q3943">
        <v>1122.05</v>
      </c>
      <c r="R3943" s="16">
        <f t="shared" si="428"/>
        <v>1144.49</v>
      </c>
      <c r="S3943" s="20">
        <f t="shared" si="428"/>
        <v>1167.3800000000001</v>
      </c>
      <c r="T3943">
        <f t="shared" si="428"/>
        <v>1190.73</v>
      </c>
    </row>
    <row r="3944" spans="1:20" x14ac:dyDescent="0.2">
      <c r="A3944" s="8">
        <v>48.960999999999999</v>
      </c>
      <c r="B3944" s="2">
        <f t="shared" si="429"/>
        <v>51.409050000000001</v>
      </c>
      <c r="C3944" s="11">
        <f t="shared" si="430"/>
        <v>56.549955000000004</v>
      </c>
      <c r="D3944" s="2">
        <f t="shared" si="433"/>
        <v>61.073951400000006</v>
      </c>
      <c r="E3944" s="2">
        <f t="shared" si="431"/>
        <v>64.738388484000012</v>
      </c>
      <c r="F3944" s="2">
        <f t="shared" si="432"/>
        <v>66.033156253680019</v>
      </c>
      <c r="G3944">
        <f t="shared" si="427"/>
        <v>67.349999999999994</v>
      </c>
      <c r="H3944" s="20">
        <v>68.7</v>
      </c>
      <c r="I3944" s="20">
        <v>70.069999999999993</v>
      </c>
      <c r="J3944" s="20">
        <v>71.47</v>
      </c>
      <c r="K3944" s="20">
        <v>72.900000000000006</v>
      </c>
      <c r="L3944">
        <v>74.36</v>
      </c>
      <c r="M3944">
        <v>75.849999999999994</v>
      </c>
      <c r="N3944">
        <v>77.37</v>
      </c>
      <c r="O3944">
        <v>78.92</v>
      </c>
      <c r="P3944">
        <v>79.709999999999994</v>
      </c>
      <c r="Q3944">
        <v>81.3</v>
      </c>
      <c r="R3944" s="16">
        <f t="shared" si="428"/>
        <v>82.93</v>
      </c>
      <c r="S3944" s="20">
        <f t="shared" si="428"/>
        <v>84.59</v>
      </c>
      <c r="T3944">
        <f t="shared" si="428"/>
        <v>86.28</v>
      </c>
    </row>
    <row r="3945" spans="1:20" x14ac:dyDescent="0.2">
      <c r="A3945" s="8">
        <v>48.960999999999999</v>
      </c>
      <c r="B3945" s="2">
        <f t="shared" si="429"/>
        <v>51.409050000000001</v>
      </c>
      <c r="C3945" s="11">
        <f t="shared" si="430"/>
        <v>56.549955000000004</v>
      </c>
      <c r="D3945" s="2">
        <f t="shared" si="433"/>
        <v>61.073951400000006</v>
      </c>
      <c r="E3945" s="2">
        <f t="shared" si="431"/>
        <v>64.738388484000012</v>
      </c>
      <c r="F3945" s="2">
        <f t="shared" si="432"/>
        <v>66.033156253680019</v>
      </c>
      <c r="G3945">
        <f t="shared" si="427"/>
        <v>67.349999999999994</v>
      </c>
      <c r="H3945" s="20">
        <v>68.7</v>
      </c>
      <c r="I3945" s="20">
        <v>70.069999999999993</v>
      </c>
      <c r="J3945" s="20">
        <v>71.47</v>
      </c>
      <c r="K3945" s="20">
        <v>72.900000000000006</v>
      </c>
      <c r="L3945">
        <v>74.36</v>
      </c>
      <c r="M3945">
        <v>75.849999999999994</v>
      </c>
      <c r="N3945">
        <v>77.37</v>
      </c>
      <c r="O3945">
        <v>78.92</v>
      </c>
      <c r="P3945">
        <v>79.709999999999994</v>
      </c>
      <c r="Q3945">
        <v>81.3</v>
      </c>
      <c r="R3945" s="16">
        <f t="shared" si="428"/>
        <v>82.93</v>
      </c>
      <c r="S3945" s="20">
        <f t="shared" si="428"/>
        <v>84.59</v>
      </c>
      <c r="T3945">
        <f t="shared" si="428"/>
        <v>86.28</v>
      </c>
    </row>
    <row r="3946" spans="1:20" x14ac:dyDescent="0.2">
      <c r="A3946" s="8">
        <v>48.960999999999999</v>
      </c>
      <c r="B3946" s="2">
        <f t="shared" si="429"/>
        <v>51.409050000000001</v>
      </c>
      <c r="C3946" s="11">
        <f t="shared" si="430"/>
        <v>56.549955000000004</v>
      </c>
      <c r="D3946" s="2">
        <f t="shared" si="433"/>
        <v>61.073951400000006</v>
      </c>
      <c r="E3946" s="2">
        <f t="shared" si="431"/>
        <v>64.738388484000012</v>
      </c>
      <c r="F3946" s="2">
        <f t="shared" si="432"/>
        <v>66.033156253680019</v>
      </c>
      <c r="G3946">
        <f t="shared" si="427"/>
        <v>67.349999999999994</v>
      </c>
      <c r="H3946" s="20">
        <v>68.7</v>
      </c>
      <c r="I3946" s="20">
        <v>70.069999999999993</v>
      </c>
      <c r="J3946" s="20">
        <v>71.47</v>
      </c>
      <c r="K3946" s="20">
        <v>72.900000000000006</v>
      </c>
      <c r="L3946">
        <v>74.36</v>
      </c>
      <c r="M3946">
        <v>75.849999999999994</v>
      </c>
      <c r="N3946">
        <v>77.37</v>
      </c>
      <c r="O3946">
        <v>78.92</v>
      </c>
      <c r="P3946">
        <v>79.709999999999994</v>
      </c>
      <c r="Q3946">
        <v>81.3</v>
      </c>
      <c r="R3946" s="16">
        <f t="shared" si="428"/>
        <v>82.93</v>
      </c>
      <c r="S3946" s="20">
        <f t="shared" si="428"/>
        <v>84.59</v>
      </c>
      <c r="T3946">
        <f t="shared" si="428"/>
        <v>86.28</v>
      </c>
    </row>
    <row r="3947" spans="1:20" x14ac:dyDescent="0.2">
      <c r="A3947" s="8">
        <v>48.960999999999999</v>
      </c>
      <c r="B3947" s="2">
        <f t="shared" si="429"/>
        <v>51.409050000000001</v>
      </c>
      <c r="C3947" s="11">
        <f t="shared" si="430"/>
        <v>56.549955000000004</v>
      </c>
      <c r="D3947" s="2">
        <f t="shared" si="433"/>
        <v>61.073951400000006</v>
      </c>
      <c r="E3947" s="2">
        <f t="shared" si="431"/>
        <v>64.738388484000012</v>
      </c>
      <c r="F3947" s="2">
        <f t="shared" si="432"/>
        <v>66.033156253680019</v>
      </c>
      <c r="G3947">
        <f t="shared" si="427"/>
        <v>67.349999999999994</v>
      </c>
      <c r="H3947" s="20">
        <v>68.7</v>
      </c>
      <c r="I3947" s="20">
        <v>70.069999999999993</v>
      </c>
      <c r="J3947" s="20">
        <v>71.47</v>
      </c>
      <c r="K3947" s="20">
        <v>72.900000000000006</v>
      </c>
      <c r="L3947">
        <v>74.36</v>
      </c>
      <c r="M3947">
        <v>75.849999999999994</v>
      </c>
      <c r="N3947">
        <v>77.37</v>
      </c>
      <c r="O3947">
        <v>78.92</v>
      </c>
      <c r="P3947">
        <v>79.709999999999994</v>
      </c>
      <c r="Q3947">
        <v>81.3</v>
      </c>
      <c r="R3947" s="16">
        <f t="shared" si="428"/>
        <v>82.93</v>
      </c>
      <c r="S3947" s="20">
        <f t="shared" si="428"/>
        <v>84.59</v>
      </c>
      <c r="T3947">
        <f t="shared" si="428"/>
        <v>86.28</v>
      </c>
    </row>
    <row r="3948" spans="1:20" x14ac:dyDescent="0.2">
      <c r="A3948" s="8">
        <v>48.960999999999999</v>
      </c>
      <c r="B3948" s="2">
        <f t="shared" si="429"/>
        <v>51.409050000000001</v>
      </c>
      <c r="C3948" s="11">
        <f t="shared" si="430"/>
        <v>56.549955000000004</v>
      </c>
      <c r="D3948" s="2">
        <f t="shared" si="433"/>
        <v>61.073951400000006</v>
      </c>
      <c r="E3948" s="2">
        <f t="shared" si="431"/>
        <v>64.738388484000012</v>
      </c>
      <c r="F3948" s="2">
        <f t="shared" si="432"/>
        <v>66.033156253680019</v>
      </c>
      <c r="G3948">
        <f t="shared" si="427"/>
        <v>67.349999999999994</v>
      </c>
      <c r="H3948" s="20">
        <v>68.7</v>
      </c>
      <c r="I3948" s="20">
        <v>70.069999999999993</v>
      </c>
      <c r="J3948" s="20">
        <v>71.47</v>
      </c>
      <c r="K3948" s="20">
        <v>72.900000000000006</v>
      </c>
      <c r="L3948">
        <v>74.36</v>
      </c>
      <c r="M3948">
        <v>75.849999999999994</v>
      </c>
      <c r="N3948">
        <v>77.37</v>
      </c>
      <c r="O3948">
        <v>78.92</v>
      </c>
      <c r="P3948">
        <v>79.709999999999994</v>
      </c>
      <c r="Q3948">
        <v>81.3</v>
      </c>
      <c r="R3948" s="16">
        <f t="shared" si="428"/>
        <v>82.93</v>
      </c>
      <c r="S3948" s="20">
        <f t="shared" si="428"/>
        <v>84.59</v>
      </c>
      <c r="T3948">
        <f t="shared" si="428"/>
        <v>86.28</v>
      </c>
    </row>
    <row r="3949" spans="1:20" x14ac:dyDescent="0.2">
      <c r="A3949" s="8">
        <v>48.960999999999999</v>
      </c>
      <c r="B3949" s="2">
        <f t="shared" si="429"/>
        <v>51.409050000000001</v>
      </c>
      <c r="C3949" s="11">
        <f t="shared" si="430"/>
        <v>56.549955000000004</v>
      </c>
      <c r="D3949" s="2">
        <f t="shared" si="433"/>
        <v>61.073951400000006</v>
      </c>
      <c r="E3949" s="2">
        <f t="shared" si="431"/>
        <v>64.738388484000012</v>
      </c>
      <c r="F3949" s="2">
        <f t="shared" si="432"/>
        <v>66.033156253680019</v>
      </c>
      <c r="G3949">
        <f t="shared" si="427"/>
        <v>67.349999999999994</v>
      </c>
      <c r="H3949" s="20">
        <v>68.7</v>
      </c>
      <c r="I3949" s="20">
        <v>70.069999999999993</v>
      </c>
      <c r="J3949" s="20">
        <v>71.47</v>
      </c>
      <c r="K3949" s="20">
        <v>72.900000000000006</v>
      </c>
      <c r="L3949">
        <v>74.36</v>
      </c>
      <c r="M3949">
        <v>75.849999999999994</v>
      </c>
      <c r="N3949">
        <v>77.37</v>
      </c>
      <c r="O3949">
        <v>78.92</v>
      </c>
      <c r="P3949">
        <v>79.709999999999994</v>
      </c>
      <c r="Q3949">
        <v>81.3</v>
      </c>
      <c r="R3949" s="16">
        <f t="shared" si="428"/>
        <v>82.93</v>
      </c>
      <c r="S3949" s="20">
        <f t="shared" si="428"/>
        <v>84.59</v>
      </c>
      <c r="T3949">
        <f t="shared" si="428"/>
        <v>86.28</v>
      </c>
    </row>
    <row r="3950" spans="1:20" x14ac:dyDescent="0.2">
      <c r="A3950" s="8">
        <v>48.960999999999999</v>
      </c>
      <c r="B3950" s="2">
        <f t="shared" si="429"/>
        <v>51.409050000000001</v>
      </c>
      <c r="C3950" s="11">
        <f t="shared" si="430"/>
        <v>56.549955000000004</v>
      </c>
      <c r="D3950" s="2">
        <f t="shared" si="433"/>
        <v>61.073951400000006</v>
      </c>
      <c r="E3950" s="2">
        <f t="shared" si="431"/>
        <v>64.738388484000012</v>
      </c>
      <c r="F3950" s="2">
        <f t="shared" si="432"/>
        <v>66.033156253680019</v>
      </c>
      <c r="G3950">
        <f t="shared" si="427"/>
        <v>67.349999999999994</v>
      </c>
      <c r="H3950" s="20">
        <v>68.7</v>
      </c>
      <c r="I3950" s="20">
        <v>70.069999999999993</v>
      </c>
      <c r="J3950" s="20">
        <v>71.47</v>
      </c>
      <c r="K3950" s="20">
        <v>72.900000000000006</v>
      </c>
      <c r="L3950">
        <v>74.36</v>
      </c>
      <c r="M3950">
        <v>75.849999999999994</v>
      </c>
      <c r="N3950">
        <v>77.37</v>
      </c>
      <c r="O3950">
        <v>78.92</v>
      </c>
      <c r="P3950">
        <v>79.709999999999994</v>
      </c>
      <c r="Q3950">
        <v>81.3</v>
      </c>
      <c r="R3950" s="16">
        <f t="shared" si="428"/>
        <v>82.93</v>
      </c>
      <c r="S3950" s="20">
        <f t="shared" si="428"/>
        <v>84.59</v>
      </c>
      <c r="T3950">
        <f t="shared" si="428"/>
        <v>86.28</v>
      </c>
    </row>
    <row r="3951" spans="1:20" x14ac:dyDescent="0.2">
      <c r="A3951" s="8">
        <v>48.960999999999999</v>
      </c>
      <c r="B3951" s="2">
        <f t="shared" si="429"/>
        <v>51.409050000000001</v>
      </c>
      <c r="C3951" s="11">
        <f t="shared" si="430"/>
        <v>56.549955000000004</v>
      </c>
      <c r="D3951" s="2">
        <f t="shared" si="433"/>
        <v>61.073951400000006</v>
      </c>
      <c r="E3951" s="2">
        <f t="shared" si="431"/>
        <v>64.738388484000012</v>
      </c>
      <c r="F3951" s="2">
        <f t="shared" si="432"/>
        <v>66.033156253680019</v>
      </c>
      <c r="G3951">
        <f t="shared" si="427"/>
        <v>67.349999999999994</v>
      </c>
      <c r="H3951" s="20">
        <v>68.7</v>
      </c>
      <c r="I3951" s="20">
        <v>70.069999999999993</v>
      </c>
      <c r="J3951" s="20">
        <v>71.47</v>
      </c>
      <c r="K3951" s="20">
        <v>72.900000000000006</v>
      </c>
      <c r="L3951">
        <v>74.36</v>
      </c>
      <c r="M3951">
        <v>75.849999999999994</v>
      </c>
      <c r="N3951">
        <v>77.37</v>
      </c>
      <c r="O3951">
        <v>78.92</v>
      </c>
      <c r="P3951">
        <v>79.709999999999994</v>
      </c>
      <c r="Q3951">
        <v>81.3</v>
      </c>
      <c r="R3951" s="16">
        <f t="shared" si="428"/>
        <v>82.93</v>
      </c>
      <c r="S3951" s="20">
        <f t="shared" si="428"/>
        <v>84.59</v>
      </c>
      <c r="T3951">
        <f t="shared" si="428"/>
        <v>86.28</v>
      </c>
    </row>
    <row r="3952" spans="1:20" x14ac:dyDescent="0.2">
      <c r="A3952" s="8">
        <v>48.960999999999999</v>
      </c>
      <c r="B3952" s="2">
        <f t="shared" si="429"/>
        <v>51.409050000000001</v>
      </c>
      <c r="C3952" s="11">
        <f t="shared" si="430"/>
        <v>56.549955000000004</v>
      </c>
      <c r="D3952" s="2">
        <f t="shared" si="433"/>
        <v>61.073951400000006</v>
      </c>
      <c r="E3952" s="2">
        <f t="shared" si="431"/>
        <v>64.738388484000012</v>
      </c>
      <c r="F3952" s="2">
        <f t="shared" si="432"/>
        <v>66.033156253680019</v>
      </c>
      <c r="G3952">
        <f t="shared" si="427"/>
        <v>67.349999999999994</v>
      </c>
      <c r="H3952" s="20">
        <v>68.7</v>
      </c>
      <c r="I3952" s="20">
        <v>70.069999999999993</v>
      </c>
      <c r="J3952" s="20">
        <v>71.47</v>
      </c>
      <c r="K3952" s="20">
        <v>72.900000000000006</v>
      </c>
      <c r="L3952">
        <v>74.36</v>
      </c>
      <c r="M3952">
        <v>75.849999999999994</v>
      </c>
      <c r="N3952">
        <v>77.37</v>
      </c>
      <c r="O3952">
        <v>78.92</v>
      </c>
      <c r="P3952">
        <v>79.709999999999994</v>
      </c>
      <c r="Q3952">
        <v>81.3</v>
      </c>
      <c r="R3952" s="16">
        <f t="shared" si="428"/>
        <v>82.93</v>
      </c>
      <c r="S3952" s="20">
        <f t="shared" si="428"/>
        <v>84.59</v>
      </c>
      <c r="T3952">
        <f t="shared" si="428"/>
        <v>86.28</v>
      </c>
    </row>
    <row r="3953" spans="1:20" x14ac:dyDescent="0.2">
      <c r="A3953" s="8">
        <v>48.960999999999999</v>
      </c>
      <c r="B3953" s="2">
        <f t="shared" si="429"/>
        <v>51.409050000000001</v>
      </c>
      <c r="C3953" s="11">
        <f t="shared" si="430"/>
        <v>56.549955000000004</v>
      </c>
      <c r="D3953" s="2">
        <f t="shared" si="433"/>
        <v>61.073951400000006</v>
      </c>
      <c r="E3953" s="2">
        <f t="shared" si="431"/>
        <v>64.738388484000012</v>
      </c>
      <c r="F3953" s="2">
        <f t="shared" si="432"/>
        <v>66.033156253680019</v>
      </c>
      <c r="G3953">
        <f t="shared" si="427"/>
        <v>67.349999999999994</v>
      </c>
      <c r="H3953" s="20">
        <v>68.7</v>
      </c>
      <c r="I3953" s="20">
        <v>70.069999999999993</v>
      </c>
      <c r="J3953" s="20">
        <v>71.47</v>
      </c>
      <c r="K3953" s="20">
        <v>72.900000000000006</v>
      </c>
      <c r="L3953">
        <v>74.36</v>
      </c>
      <c r="M3953">
        <v>75.849999999999994</v>
      </c>
      <c r="N3953">
        <v>77.37</v>
      </c>
      <c r="O3953">
        <v>78.92</v>
      </c>
      <c r="P3953">
        <v>79.709999999999994</v>
      </c>
      <c r="Q3953">
        <v>81.3</v>
      </c>
      <c r="R3953" s="16">
        <f t="shared" si="428"/>
        <v>82.93</v>
      </c>
      <c r="S3953" s="20">
        <f t="shared" si="428"/>
        <v>84.59</v>
      </c>
      <c r="T3953">
        <f t="shared" si="428"/>
        <v>86.28</v>
      </c>
    </row>
    <row r="3954" spans="1:20" x14ac:dyDescent="0.2">
      <c r="A3954" s="8">
        <v>48.960999999999999</v>
      </c>
      <c r="B3954" s="2">
        <f t="shared" si="429"/>
        <v>51.409050000000001</v>
      </c>
      <c r="C3954" s="11">
        <f t="shared" si="430"/>
        <v>56.549955000000004</v>
      </c>
      <c r="D3954" s="2">
        <f t="shared" si="433"/>
        <v>61.073951400000006</v>
      </c>
      <c r="E3954" s="2">
        <f t="shared" si="431"/>
        <v>64.738388484000012</v>
      </c>
      <c r="F3954" s="2">
        <f t="shared" si="432"/>
        <v>66.033156253680019</v>
      </c>
      <c r="G3954">
        <f t="shared" si="427"/>
        <v>67.349999999999994</v>
      </c>
      <c r="H3954" s="20">
        <v>68.7</v>
      </c>
      <c r="I3954" s="20">
        <v>70.069999999999993</v>
      </c>
      <c r="J3954" s="20">
        <v>71.47</v>
      </c>
      <c r="K3954" s="20">
        <v>72.900000000000006</v>
      </c>
      <c r="L3954">
        <v>74.36</v>
      </c>
      <c r="M3954">
        <v>75.849999999999994</v>
      </c>
      <c r="N3954">
        <v>77.37</v>
      </c>
      <c r="O3954">
        <v>78.92</v>
      </c>
      <c r="P3954">
        <v>79.709999999999994</v>
      </c>
      <c r="Q3954">
        <v>81.3</v>
      </c>
      <c r="R3954" s="16">
        <f t="shared" si="428"/>
        <v>82.93</v>
      </c>
      <c r="S3954" s="20">
        <f t="shared" si="428"/>
        <v>84.59</v>
      </c>
      <c r="T3954">
        <f t="shared" si="428"/>
        <v>86.28</v>
      </c>
    </row>
    <row r="3955" spans="1:20" x14ac:dyDescent="0.2">
      <c r="A3955" s="8">
        <v>48.960999999999999</v>
      </c>
      <c r="B3955" s="2">
        <f t="shared" si="429"/>
        <v>51.409050000000001</v>
      </c>
      <c r="C3955" s="11">
        <f t="shared" si="430"/>
        <v>56.549955000000004</v>
      </c>
      <c r="D3955" s="2">
        <f t="shared" si="433"/>
        <v>61.073951400000006</v>
      </c>
      <c r="E3955" s="2">
        <f t="shared" si="431"/>
        <v>64.738388484000012</v>
      </c>
      <c r="F3955" s="2">
        <f t="shared" si="432"/>
        <v>66.033156253680019</v>
      </c>
      <c r="G3955">
        <f t="shared" si="427"/>
        <v>67.349999999999994</v>
      </c>
      <c r="H3955" s="20">
        <v>68.7</v>
      </c>
      <c r="I3955" s="20">
        <v>70.069999999999993</v>
      </c>
      <c r="J3955" s="20">
        <v>71.47</v>
      </c>
      <c r="K3955" s="20">
        <v>72.900000000000006</v>
      </c>
      <c r="L3955">
        <v>74.36</v>
      </c>
      <c r="M3955">
        <v>75.849999999999994</v>
      </c>
      <c r="N3955">
        <v>77.37</v>
      </c>
      <c r="O3955">
        <v>78.92</v>
      </c>
      <c r="P3955">
        <v>79.709999999999994</v>
      </c>
      <c r="Q3955">
        <v>81.3</v>
      </c>
      <c r="R3955" s="16">
        <f t="shared" si="428"/>
        <v>82.93</v>
      </c>
      <c r="S3955" s="20">
        <f t="shared" si="428"/>
        <v>84.59</v>
      </c>
      <c r="T3955">
        <f t="shared" si="428"/>
        <v>86.28</v>
      </c>
    </row>
    <row r="3956" spans="1:20" x14ac:dyDescent="0.2">
      <c r="A3956" s="8">
        <v>48.960999999999999</v>
      </c>
      <c r="B3956" s="2">
        <f t="shared" si="429"/>
        <v>51.409050000000001</v>
      </c>
      <c r="C3956" s="11">
        <f t="shared" si="430"/>
        <v>56.549955000000004</v>
      </c>
      <c r="D3956" s="2">
        <f t="shared" si="433"/>
        <v>61.073951400000006</v>
      </c>
      <c r="E3956" s="2">
        <f t="shared" si="431"/>
        <v>64.738388484000012</v>
      </c>
      <c r="F3956" s="2">
        <f t="shared" si="432"/>
        <v>66.033156253680019</v>
      </c>
      <c r="G3956">
        <f t="shared" si="427"/>
        <v>67.349999999999994</v>
      </c>
      <c r="H3956" s="20">
        <v>68.7</v>
      </c>
      <c r="I3956" s="20">
        <v>70.069999999999993</v>
      </c>
      <c r="J3956" s="20">
        <v>71.47</v>
      </c>
      <c r="K3956" s="20">
        <v>72.900000000000006</v>
      </c>
      <c r="L3956">
        <v>74.36</v>
      </c>
      <c r="M3956">
        <v>75.849999999999994</v>
      </c>
      <c r="N3956">
        <v>77.37</v>
      </c>
      <c r="O3956">
        <v>78.92</v>
      </c>
      <c r="P3956">
        <v>79.709999999999994</v>
      </c>
      <c r="Q3956">
        <v>81.3</v>
      </c>
      <c r="R3956" s="16">
        <f t="shared" si="428"/>
        <v>82.93</v>
      </c>
      <c r="S3956" s="20">
        <f t="shared" si="428"/>
        <v>84.59</v>
      </c>
      <c r="T3956">
        <f t="shared" si="428"/>
        <v>86.28</v>
      </c>
    </row>
    <row r="3957" spans="1:20" x14ac:dyDescent="0.2">
      <c r="A3957" s="8">
        <v>48.960999999999999</v>
      </c>
      <c r="B3957" s="2">
        <f t="shared" si="429"/>
        <v>51.409050000000001</v>
      </c>
      <c r="C3957" s="11">
        <f t="shared" si="430"/>
        <v>56.549955000000004</v>
      </c>
      <c r="D3957" s="2">
        <f t="shared" si="433"/>
        <v>61.073951400000006</v>
      </c>
      <c r="E3957" s="2">
        <f t="shared" si="431"/>
        <v>64.738388484000012</v>
      </c>
      <c r="F3957" s="2">
        <f t="shared" si="432"/>
        <v>66.033156253680019</v>
      </c>
      <c r="G3957">
        <f t="shared" si="427"/>
        <v>67.349999999999994</v>
      </c>
      <c r="H3957" s="20">
        <v>68.7</v>
      </c>
      <c r="I3957" s="20">
        <v>70.069999999999993</v>
      </c>
      <c r="J3957" s="20">
        <v>71.47</v>
      </c>
      <c r="K3957" s="20">
        <v>72.900000000000006</v>
      </c>
      <c r="L3957">
        <v>74.36</v>
      </c>
      <c r="M3957">
        <v>75.849999999999994</v>
      </c>
      <c r="N3957">
        <v>77.37</v>
      </c>
      <c r="O3957">
        <v>78.92</v>
      </c>
      <c r="P3957">
        <v>79.709999999999994</v>
      </c>
      <c r="Q3957">
        <v>81.3</v>
      </c>
      <c r="R3957" s="16">
        <f t="shared" si="428"/>
        <v>82.93</v>
      </c>
      <c r="S3957" s="20">
        <f t="shared" si="428"/>
        <v>84.59</v>
      </c>
      <c r="T3957">
        <f t="shared" si="428"/>
        <v>86.28</v>
      </c>
    </row>
    <row r="3958" spans="1:20" x14ac:dyDescent="0.2">
      <c r="A3958" s="8">
        <v>48.960999999999999</v>
      </c>
      <c r="B3958" s="2">
        <f t="shared" si="429"/>
        <v>51.409050000000001</v>
      </c>
      <c r="C3958" s="11">
        <f t="shared" si="430"/>
        <v>56.549955000000004</v>
      </c>
      <c r="D3958" s="2">
        <f t="shared" si="433"/>
        <v>61.073951400000006</v>
      </c>
      <c r="E3958" s="2">
        <f t="shared" si="431"/>
        <v>64.738388484000012</v>
      </c>
      <c r="F3958" s="2">
        <f t="shared" si="432"/>
        <v>66.033156253680019</v>
      </c>
      <c r="G3958">
        <f t="shared" si="427"/>
        <v>67.349999999999994</v>
      </c>
      <c r="H3958" s="20">
        <v>68.7</v>
      </c>
      <c r="I3958" s="20">
        <v>70.069999999999993</v>
      </c>
      <c r="J3958" s="20">
        <v>71.47</v>
      </c>
      <c r="K3958" s="20">
        <v>72.900000000000006</v>
      </c>
      <c r="L3958">
        <v>74.36</v>
      </c>
      <c r="M3958">
        <v>75.849999999999994</v>
      </c>
      <c r="N3958">
        <v>77.37</v>
      </c>
      <c r="O3958">
        <v>78.92</v>
      </c>
      <c r="P3958">
        <v>79.709999999999994</v>
      </c>
      <c r="Q3958">
        <v>81.3</v>
      </c>
      <c r="R3958" s="16">
        <f t="shared" si="428"/>
        <v>82.93</v>
      </c>
      <c r="S3958" s="20">
        <f t="shared" si="428"/>
        <v>84.59</v>
      </c>
      <c r="T3958">
        <f t="shared" si="428"/>
        <v>86.28</v>
      </c>
    </row>
    <row r="3959" spans="1:20" x14ac:dyDescent="0.2">
      <c r="A3959" s="8">
        <v>48.960999999999999</v>
      </c>
      <c r="B3959" s="2">
        <f t="shared" si="429"/>
        <v>51.409050000000001</v>
      </c>
      <c r="C3959" s="11">
        <f t="shared" si="430"/>
        <v>56.549955000000004</v>
      </c>
      <c r="D3959" s="2">
        <f t="shared" si="433"/>
        <v>61.073951400000006</v>
      </c>
      <c r="E3959" s="2">
        <f t="shared" si="431"/>
        <v>64.738388484000012</v>
      </c>
      <c r="F3959" s="2">
        <f t="shared" si="432"/>
        <v>66.033156253680019</v>
      </c>
      <c r="G3959">
        <f t="shared" si="427"/>
        <v>67.349999999999994</v>
      </c>
      <c r="H3959" s="20">
        <v>68.7</v>
      </c>
      <c r="I3959" s="20">
        <v>70.069999999999993</v>
      </c>
      <c r="J3959" s="20">
        <v>71.47</v>
      </c>
      <c r="K3959" s="20">
        <v>72.900000000000006</v>
      </c>
      <c r="L3959">
        <v>74.36</v>
      </c>
      <c r="M3959">
        <v>75.849999999999994</v>
      </c>
      <c r="N3959">
        <v>77.37</v>
      </c>
      <c r="O3959">
        <v>78.92</v>
      </c>
      <c r="P3959">
        <v>79.709999999999994</v>
      </c>
      <c r="Q3959">
        <v>81.3</v>
      </c>
      <c r="R3959" s="16">
        <f t="shared" si="428"/>
        <v>82.93</v>
      </c>
      <c r="S3959" s="20">
        <f t="shared" si="428"/>
        <v>84.59</v>
      </c>
      <c r="T3959">
        <f t="shared" si="428"/>
        <v>86.28</v>
      </c>
    </row>
    <row r="3960" spans="1:20" x14ac:dyDescent="0.2">
      <c r="A3960" s="8">
        <v>48.960999999999999</v>
      </c>
      <c r="B3960" s="2">
        <f t="shared" si="429"/>
        <v>51.409050000000001</v>
      </c>
      <c r="C3960" s="11">
        <f t="shared" si="430"/>
        <v>56.549955000000004</v>
      </c>
      <c r="D3960" s="2">
        <f t="shared" si="433"/>
        <v>61.073951400000006</v>
      </c>
      <c r="E3960" s="2">
        <f t="shared" si="431"/>
        <v>64.738388484000012</v>
      </c>
      <c r="F3960" s="2">
        <f t="shared" si="432"/>
        <v>66.033156253680019</v>
      </c>
      <c r="G3960">
        <f t="shared" si="427"/>
        <v>67.349999999999994</v>
      </c>
      <c r="H3960" s="20">
        <v>68.7</v>
      </c>
      <c r="I3960" s="20">
        <v>70.069999999999993</v>
      </c>
      <c r="J3960" s="20">
        <v>71.47</v>
      </c>
      <c r="K3960" s="20">
        <v>72.900000000000006</v>
      </c>
      <c r="L3960">
        <v>74.36</v>
      </c>
      <c r="M3960">
        <v>75.849999999999994</v>
      </c>
      <c r="N3960">
        <v>77.37</v>
      </c>
      <c r="O3960">
        <v>78.92</v>
      </c>
      <c r="P3960">
        <v>79.709999999999994</v>
      </c>
      <c r="Q3960">
        <v>81.3</v>
      </c>
      <c r="R3960" s="16">
        <f t="shared" si="428"/>
        <v>82.93</v>
      </c>
      <c r="S3960" s="20">
        <f t="shared" si="428"/>
        <v>84.59</v>
      </c>
      <c r="T3960">
        <f t="shared" si="428"/>
        <v>86.28</v>
      </c>
    </row>
    <row r="3961" spans="1:20" x14ac:dyDescent="0.2">
      <c r="A3961" s="8">
        <v>48.960999999999999</v>
      </c>
      <c r="B3961" s="2">
        <f t="shared" si="429"/>
        <v>51.409050000000001</v>
      </c>
      <c r="C3961" s="11">
        <f t="shared" si="430"/>
        <v>56.549955000000004</v>
      </c>
      <c r="D3961" s="2">
        <f t="shared" si="433"/>
        <v>61.073951400000006</v>
      </c>
      <c r="E3961" s="2">
        <f t="shared" si="431"/>
        <v>64.738388484000012</v>
      </c>
      <c r="F3961" s="2">
        <f t="shared" si="432"/>
        <v>66.033156253680019</v>
      </c>
      <c r="G3961">
        <f t="shared" si="427"/>
        <v>67.349999999999994</v>
      </c>
      <c r="H3961" s="20">
        <v>68.7</v>
      </c>
      <c r="I3961" s="20">
        <v>70.069999999999993</v>
      </c>
      <c r="J3961" s="20">
        <v>71.47</v>
      </c>
      <c r="K3961" s="20">
        <v>72.900000000000006</v>
      </c>
      <c r="L3961">
        <v>74.36</v>
      </c>
      <c r="M3961">
        <v>75.849999999999994</v>
      </c>
      <c r="N3961">
        <v>77.37</v>
      </c>
      <c r="O3961">
        <v>78.92</v>
      </c>
      <c r="P3961">
        <v>79.709999999999994</v>
      </c>
      <c r="Q3961">
        <v>81.3</v>
      </c>
      <c r="R3961" s="16">
        <f t="shared" si="428"/>
        <v>82.93</v>
      </c>
      <c r="S3961" s="20">
        <f t="shared" si="428"/>
        <v>84.59</v>
      </c>
      <c r="T3961">
        <f t="shared" si="428"/>
        <v>86.28</v>
      </c>
    </row>
    <row r="3962" spans="1:20" x14ac:dyDescent="0.2">
      <c r="A3962" s="8">
        <v>48.960999999999999</v>
      </c>
      <c r="B3962" s="2">
        <f t="shared" si="429"/>
        <v>51.409050000000001</v>
      </c>
      <c r="C3962" s="11">
        <f t="shared" si="430"/>
        <v>56.549955000000004</v>
      </c>
      <c r="D3962" s="2">
        <f t="shared" si="433"/>
        <v>61.073951400000006</v>
      </c>
      <c r="E3962" s="2">
        <f t="shared" si="431"/>
        <v>64.738388484000012</v>
      </c>
      <c r="F3962" s="2">
        <f t="shared" si="432"/>
        <v>66.033156253680019</v>
      </c>
      <c r="G3962">
        <f t="shared" si="427"/>
        <v>67.349999999999994</v>
      </c>
      <c r="H3962" s="20">
        <v>68.7</v>
      </c>
      <c r="I3962" s="20">
        <v>70.069999999999993</v>
      </c>
      <c r="J3962" s="20">
        <v>71.47</v>
      </c>
      <c r="K3962" s="20">
        <v>72.900000000000006</v>
      </c>
      <c r="L3962">
        <v>74.36</v>
      </c>
      <c r="M3962">
        <v>75.849999999999994</v>
      </c>
      <c r="N3962">
        <v>77.37</v>
      </c>
      <c r="O3962">
        <v>78.92</v>
      </c>
      <c r="P3962">
        <v>79.709999999999994</v>
      </c>
      <c r="Q3962">
        <v>81.3</v>
      </c>
      <c r="R3962" s="16">
        <f t="shared" si="428"/>
        <v>82.93</v>
      </c>
      <c r="S3962" s="20">
        <f t="shared" si="428"/>
        <v>84.59</v>
      </c>
      <c r="T3962">
        <f t="shared" si="428"/>
        <v>86.28</v>
      </c>
    </row>
    <row r="3963" spans="1:20" x14ac:dyDescent="0.2">
      <c r="A3963" s="8">
        <v>48.960999999999999</v>
      </c>
      <c r="B3963" s="2">
        <f t="shared" si="429"/>
        <v>51.409050000000001</v>
      </c>
      <c r="C3963" s="11">
        <f t="shared" si="430"/>
        <v>56.549955000000004</v>
      </c>
      <c r="D3963" s="2">
        <f t="shared" si="433"/>
        <v>61.073951400000006</v>
      </c>
      <c r="E3963" s="2">
        <f t="shared" si="431"/>
        <v>64.738388484000012</v>
      </c>
      <c r="F3963" s="2">
        <f t="shared" si="432"/>
        <v>66.033156253680019</v>
      </c>
      <c r="G3963">
        <f t="shared" si="427"/>
        <v>67.349999999999994</v>
      </c>
      <c r="H3963" s="20">
        <v>68.7</v>
      </c>
      <c r="I3963" s="20">
        <v>70.069999999999993</v>
      </c>
      <c r="J3963" s="20">
        <v>71.47</v>
      </c>
      <c r="K3963" s="20">
        <v>72.900000000000006</v>
      </c>
      <c r="L3963">
        <v>74.36</v>
      </c>
      <c r="M3963">
        <v>75.849999999999994</v>
      </c>
      <c r="N3963">
        <v>77.37</v>
      </c>
      <c r="O3963">
        <v>78.92</v>
      </c>
      <c r="P3963">
        <v>79.709999999999994</v>
      </c>
      <c r="Q3963">
        <v>81.3</v>
      </c>
      <c r="R3963" s="16">
        <f t="shared" si="428"/>
        <v>82.93</v>
      </c>
      <c r="S3963" s="20">
        <f t="shared" si="428"/>
        <v>84.59</v>
      </c>
      <c r="T3963">
        <f t="shared" si="428"/>
        <v>86.28</v>
      </c>
    </row>
    <row r="3964" spans="1:20" x14ac:dyDescent="0.2">
      <c r="A3964" s="8">
        <v>48.960999999999999</v>
      </c>
      <c r="B3964" s="2">
        <f t="shared" si="429"/>
        <v>51.409050000000001</v>
      </c>
      <c r="C3964" s="11">
        <f t="shared" si="430"/>
        <v>56.549955000000004</v>
      </c>
      <c r="D3964" s="2">
        <f t="shared" si="433"/>
        <v>61.073951400000006</v>
      </c>
      <c r="E3964" s="2">
        <f t="shared" si="431"/>
        <v>64.738388484000012</v>
      </c>
      <c r="F3964" s="2">
        <f t="shared" si="432"/>
        <v>66.033156253680019</v>
      </c>
      <c r="G3964">
        <f t="shared" si="427"/>
        <v>67.349999999999994</v>
      </c>
      <c r="H3964" s="20">
        <v>68.7</v>
      </c>
      <c r="I3964" s="20">
        <v>70.069999999999993</v>
      </c>
      <c r="J3964" s="20">
        <v>71.47</v>
      </c>
      <c r="K3964" s="20">
        <v>72.900000000000006</v>
      </c>
      <c r="L3964">
        <v>74.36</v>
      </c>
      <c r="M3964">
        <v>75.849999999999994</v>
      </c>
      <c r="N3964">
        <v>77.37</v>
      </c>
      <c r="O3964">
        <v>78.92</v>
      </c>
      <c r="P3964">
        <v>79.709999999999994</v>
      </c>
      <c r="Q3964">
        <v>81.3</v>
      </c>
      <c r="R3964" s="16">
        <f t="shared" si="428"/>
        <v>82.93</v>
      </c>
      <c r="S3964" s="20">
        <f t="shared" si="428"/>
        <v>84.59</v>
      </c>
      <c r="T3964">
        <f t="shared" si="428"/>
        <v>86.28</v>
      </c>
    </row>
    <row r="3965" spans="1:20" x14ac:dyDescent="0.2">
      <c r="A3965" s="8">
        <v>48.960999999999999</v>
      </c>
      <c r="B3965" s="2">
        <f t="shared" si="429"/>
        <v>51.409050000000001</v>
      </c>
      <c r="C3965" s="11">
        <f t="shared" si="430"/>
        <v>56.549955000000004</v>
      </c>
      <c r="D3965" s="2">
        <f t="shared" si="433"/>
        <v>61.073951400000006</v>
      </c>
      <c r="E3965" s="2">
        <f t="shared" si="431"/>
        <v>64.738388484000012</v>
      </c>
      <c r="F3965" s="2">
        <f t="shared" si="432"/>
        <v>66.033156253680019</v>
      </c>
      <c r="G3965">
        <f t="shared" si="427"/>
        <v>67.349999999999994</v>
      </c>
      <c r="H3965" s="20">
        <v>68.7</v>
      </c>
      <c r="I3965" s="20">
        <v>70.069999999999993</v>
      </c>
      <c r="J3965" s="20">
        <v>71.47</v>
      </c>
      <c r="K3965" s="20">
        <v>72.900000000000006</v>
      </c>
      <c r="L3965">
        <v>74.36</v>
      </c>
      <c r="M3965">
        <v>75.849999999999994</v>
      </c>
      <c r="N3965">
        <v>77.37</v>
      </c>
      <c r="O3965">
        <v>78.92</v>
      </c>
      <c r="P3965">
        <v>79.709999999999994</v>
      </c>
      <c r="Q3965">
        <v>81.3</v>
      </c>
      <c r="R3965" s="16">
        <f t="shared" si="428"/>
        <v>82.93</v>
      </c>
      <c r="S3965" s="20">
        <f t="shared" si="428"/>
        <v>84.59</v>
      </c>
      <c r="T3965">
        <f t="shared" si="428"/>
        <v>86.28</v>
      </c>
    </row>
    <row r="3966" spans="1:20" x14ac:dyDescent="0.2">
      <c r="A3966" s="8">
        <v>48.960999999999999</v>
      </c>
      <c r="B3966" s="2">
        <f t="shared" si="429"/>
        <v>51.409050000000001</v>
      </c>
      <c r="C3966" s="11">
        <f t="shared" si="430"/>
        <v>56.549955000000004</v>
      </c>
      <c r="D3966" s="2">
        <f t="shared" si="433"/>
        <v>61.073951400000006</v>
      </c>
      <c r="E3966" s="2">
        <f t="shared" si="431"/>
        <v>64.738388484000012</v>
      </c>
      <c r="F3966" s="2">
        <f t="shared" si="432"/>
        <v>66.033156253680019</v>
      </c>
      <c r="G3966">
        <f t="shared" si="427"/>
        <v>67.349999999999994</v>
      </c>
      <c r="H3966" s="20">
        <v>68.7</v>
      </c>
      <c r="I3966" s="20">
        <v>70.069999999999993</v>
      </c>
      <c r="J3966" s="20">
        <v>71.47</v>
      </c>
      <c r="K3966" s="20">
        <v>72.900000000000006</v>
      </c>
      <c r="L3966">
        <v>74.36</v>
      </c>
      <c r="M3966">
        <v>75.849999999999994</v>
      </c>
      <c r="N3966">
        <v>77.37</v>
      </c>
      <c r="O3966">
        <v>78.92</v>
      </c>
      <c r="P3966">
        <v>79.709999999999994</v>
      </c>
      <c r="Q3966">
        <v>81.3</v>
      </c>
      <c r="R3966" s="16">
        <f t="shared" si="428"/>
        <v>82.93</v>
      </c>
      <c r="S3966" s="20">
        <f t="shared" si="428"/>
        <v>84.59</v>
      </c>
      <c r="T3966">
        <f t="shared" si="428"/>
        <v>86.28</v>
      </c>
    </row>
    <row r="3967" spans="1:20" x14ac:dyDescent="0.2">
      <c r="A3967" s="8">
        <v>48.960999999999999</v>
      </c>
      <c r="B3967" s="2">
        <f t="shared" si="429"/>
        <v>51.409050000000001</v>
      </c>
      <c r="C3967" s="11">
        <f t="shared" si="430"/>
        <v>56.549955000000004</v>
      </c>
      <c r="D3967" s="2">
        <f t="shared" si="433"/>
        <v>61.073951400000006</v>
      </c>
      <c r="E3967" s="2">
        <f t="shared" si="431"/>
        <v>64.738388484000012</v>
      </c>
      <c r="F3967" s="2">
        <f t="shared" si="432"/>
        <v>66.033156253680019</v>
      </c>
      <c r="G3967">
        <f t="shared" si="427"/>
        <v>67.349999999999994</v>
      </c>
      <c r="H3967" s="20">
        <v>68.7</v>
      </c>
      <c r="I3967" s="20">
        <v>70.069999999999993</v>
      </c>
      <c r="J3967" s="20">
        <v>71.47</v>
      </c>
      <c r="K3967" s="20">
        <v>72.900000000000006</v>
      </c>
      <c r="L3967">
        <v>74.36</v>
      </c>
      <c r="M3967">
        <v>75.849999999999994</v>
      </c>
      <c r="N3967">
        <v>77.37</v>
      </c>
      <c r="O3967">
        <v>78.92</v>
      </c>
      <c r="P3967">
        <v>79.709999999999994</v>
      </c>
      <c r="Q3967">
        <v>81.3</v>
      </c>
      <c r="R3967" s="16">
        <f t="shared" si="428"/>
        <v>82.93</v>
      </c>
      <c r="S3967" s="20">
        <f t="shared" si="428"/>
        <v>84.59</v>
      </c>
      <c r="T3967">
        <f t="shared" si="428"/>
        <v>86.28</v>
      </c>
    </row>
    <row r="3968" spans="1:20" x14ac:dyDescent="0.2">
      <c r="A3968" s="8">
        <v>48.960999999999999</v>
      </c>
      <c r="B3968" s="2">
        <f t="shared" si="429"/>
        <v>51.409050000000001</v>
      </c>
      <c r="C3968" s="11">
        <f t="shared" si="430"/>
        <v>56.549955000000004</v>
      </c>
      <c r="D3968" s="2">
        <f t="shared" si="433"/>
        <v>61.073951400000006</v>
      </c>
      <c r="E3968" s="2">
        <f t="shared" si="431"/>
        <v>64.738388484000012</v>
      </c>
      <c r="F3968" s="2">
        <f t="shared" si="432"/>
        <v>66.033156253680019</v>
      </c>
      <c r="G3968">
        <f t="shared" si="427"/>
        <v>67.349999999999994</v>
      </c>
      <c r="H3968" s="20">
        <v>68.7</v>
      </c>
      <c r="I3968" s="20">
        <v>70.069999999999993</v>
      </c>
      <c r="J3968" s="20">
        <v>71.47</v>
      </c>
      <c r="K3968" s="20">
        <v>72.900000000000006</v>
      </c>
      <c r="L3968">
        <v>74.36</v>
      </c>
      <c r="M3968">
        <v>75.849999999999994</v>
      </c>
      <c r="N3968">
        <v>77.37</v>
      </c>
      <c r="O3968">
        <v>78.92</v>
      </c>
      <c r="P3968">
        <v>79.709999999999994</v>
      </c>
      <c r="Q3968">
        <v>81.3</v>
      </c>
      <c r="R3968" s="16">
        <f t="shared" si="428"/>
        <v>82.93</v>
      </c>
      <c r="S3968" s="20">
        <f t="shared" si="428"/>
        <v>84.59</v>
      </c>
      <c r="T3968">
        <f t="shared" si="428"/>
        <v>86.28</v>
      </c>
    </row>
    <row r="3969" spans="1:20" x14ac:dyDescent="0.2">
      <c r="A3969" s="8">
        <v>48.960999999999999</v>
      </c>
      <c r="B3969" s="2">
        <f t="shared" si="429"/>
        <v>51.409050000000001</v>
      </c>
      <c r="C3969" s="11">
        <f t="shared" si="430"/>
        <v>56.549955000000004</v>
      </c>
      <c r="D3969" s="2">
        <f t="shared" si="433"/>
        <v>61.073951400000006</v>
      </c>
      <c r="E3969" s="2">
        <f t="shared" si="431"/>
        <v>64.738388484000012</v>
      </c>
      <c r="F3969" s="2">
        <f t="shared" si="432"/>
        <v>66.033156253680019</v>
      </c>
      <c r="G3969">
        <f t="shared" si="427"/>
        <v>67.349999999999994</v>
      </c>
      <c r="H3969" s="20">
        <v>68.7</v>
      </c>
      <c r="I3969" s="20">
        <v>70.069999999999993</v>
      </c>
      <c r="J3969" s="20">
        <v>71.47</v>
      </c>
      <c r="K3969" s="20">
        <v>72.900000000000006</v>
      </c>
      <c r="L3969">
        <v>74.36</v>
      </c>
      <c r="M3969">
        <v>75.849999999999994</v>
      </c>
      <c r="N3969">
        <v>77.37</v>
      </c>
      <c r="O3969">
        <v>78.92</v>
      </c>
      <c r="P3969">
        <v>79.709999999999994</v>
      </c>
      <c r="Q3969">
        <v>81.3</v>
      </c>
      <c r="R3969" s="16">
        <f t="shared" si="428"/>
        <v>82.93</v>
      </c>
      <c r="S3969" s="20">
        <f t="shared" si="428"/>
        <v>84.59</v>
      </c>
      <c r="T3969">
        <f t="shared" si="428"/>
        <v>86.28</v>
      </c>
    </row>
    <row r="3970" spans="1:20" x14ac:dyDescent="0.2">
      <c r="A3970" s="8">
        <v>48.960999999999999</v>
      </c>
      <c r="B3970" s="2">
        <f t="shared" si="429"/>
        <v>51.409050000000001</v>
      </c>
      <c r="C3970" s="11">
        <f t="shared" si="430"/>
        <v>56.549955000000004</v>
      </c>
      <c r="D3970" s="2">
        <f t="shared" si="433"/>
        <v>61.073951400000006</v>
      </c>
      <c r="E3970" s="2">
        <f t="shared" si="431"/>
        <v>64.738388484000012</v>
      </c>
      <c r="F3970" s="2">
        <f t="shared" si="432"/>
        <v>66.033156253680019</v>
      </c>
      <c r="G3970">
        <f t="shared" si="427"/>
        <v>67.349999999999994</v>
      </c>
      <c r="H3970" s="20">
        <v>68.7</v>
      </c>
      <c r="I3970" s="20">
        <v>70.069999999999993</v>
      </c>
      <c r="J3970" s="20">
        <v>71.47</v>
      </c>
      <c r="K3970" s="20">
        <v>72.900000000000006</v>
      </c>
      <c r="L3970">
        <v>74.36</v>
      </c>
      <c r="M3970">
        <v>75.849999999999994</v>
      </c>
      <c r="N3970">
        <v>77.37</v>
      </c>
      <c r="O3970">
        <v>78.92</v>
      </c>
      <c r="P3970">
        <v>79.709999999999994</v>
      </c>
      <c r="Q3970">
        <v>81.3</v>
      </c>
      <c r="R3970" s="16">
        <f t="shared" si="428"/>
        <v>82.93</v>
      </c>
      <c r="S3970" s="20">
        <f t="shared" si="428"/>
        <v>84.59</v>
      </c>
      <c r="T3970">
        <f t="shared" si="428"/>
        <v>86.28</v>
      </c>
    </row>
    <row r="3971" spans="1:20" x14ac:dyDescent="0.2">
      <c r="A3971" s="8">
        <v>48.960999999999999</v>
      </c>
      <c r="B3971" s="2">
        <f t="shared" si="429"/>
        <v>51.409050000000001</v>
      </c>
      <c r="C3971" s="11">
        <f t="shared" si="430"/>
        <v>56.549955000000004</v>
      </c>
      <c r="D3971" s="2">
        <f t="shared" si="433"/>
        <v>61.073951400000006</v>
      </c>
      <c r="E3971" s="2">
        <f t="shared" si="431"/>
        <v>64.738388484000012</v>
      </c>
      <c r="F3971" s="2">
        <f t="shared" si="432"/>
        <v>66.033156253680019</v>
      </c>
      <c r="G3971">
        <f t="shared" si="427"/>
        <v>67.349999999999994</v>
      </c>
      <c r="H3971" s="20">
        <v>68.7</v>
      </c>
      <c r="I3971" s="20">
        <v>70.069999999999993</v>
      </c>
      <c r="J3971" s="20">
        <v>71.47</v>
      </c>
      <c r="K3971" s="20">
        <v>72.900000000000006</v>
      </c>
      <c r="L3971">
        <v>74.36</v>
      </c>
      <c r="M3971">
        <v>75.849999999999994</v>
      </c>
      <c r="N3971">
        <v>77.37</v>
      </c>
      <c r="O3971">
        <v>78.92</v>
      </c>
      <c r="P3971">
        <v>79.709999999999994</v>
      </c>
      <c r="Q3971">
        <v>81.3</v>
      </c>
      <c r="R3971" s="16">
        <f t="shared" si="428"/>
        <v>82.93</v>
      </c>
      <c r="S3971" s="20">
        <f t="shared" si="428"/>
        <v>84.59</v>
      </c>
      <c r="T3971">
        <f t="shared" si="428"/>
        <v>86.28</v>
      </c>
    </row>
    <row r="3972" spans="1:20" x14ac:dyDescent="0.2">
      <c r="A3972" s="8">
        <v>48.960999999999999</v>
      </c>
      <c r="B3972" s="2">
        <f t="shared" si="429"/>
        <v>51.409050000000001</v>
      </c>
      <c r="C3972" s="11">
        <f t="shared" si="430"/>
        <v>56.549955000000004</v>
      </c>
      <c r="D3972" s="2">
        <f t="shared" si="433"/>
        <v>61.073951400000006</v>
      </c>
      <c r="E3972" s="2">
        <f t="shared" si="431"/>
        <v>64.738388484000012</v>
      </c>
      <c r="F3972" s="2">
        <f t="shared" si="432"/>
        <v>66.033156253680019</v>
      </c>
      <c r="G3972">
        <f t="shared" si="427"/>
        <v>67.349999999999994</v>
      </c>
      <c r="H3972" s="20">
        <v>68.7</v>
      </c>
      <c r="I3972" s="20">
        <v>70.069999999999993</v>
      </c>
      <c r="J3972" s="20">
        <v>71.47</v>
      </c>
      <c r="K3972" s="20">
        <v>72.900000000000006</v>
      </c>
      <c r="L3972">
        <v>74.36</v>
      </c>
      <c r="M3972">
        <v>75.849999999999994</v>
      </c>
      <c r="N3972">
        <v>77.37</v>
      </c>
      <c r="O3972">
        <v>78.92</v>
      </c>
      <c r="P3972">
        <v>79.709999999999994</v>
      </c>
      <c r="Q3972">
        <v>81.3</v>
      </c>
      <c r="R3972" s="16">
        <f t="shared" si="428"/>
        <v>82.93</v>
      </c>
      <c r="S3972" s="20">
        <f t="shared" si="428"/>
        <v>84.59</v>
      </c>
      <c r="T3972">
        <f t="shared" si="428"/>
        <v>86.28</v>
      </c>
    </row>
    <row r="3973" spans="1:20" x14ac:dyDescent="0.2">
      <c r="A3973" s="8">
        <v>48.960999999999999</v>
      </c>
      <c r="B3973" s="2">
        <f t="shared" si="429"/>
        <v>51.409050000000001</v>
      </c>
      <c r="C3973" s="11">
        <f t="shared" si="430"/>
        <v>56.549955000000004</v>
      </c>
      <c r="D3973" s="2">
        <f t="shared" si="433"/>
        <v>61.073951400000006</v>
      </c>
      <c r="E3973" s="2">
        <f t="shared" si="431"/>
        <v>64.738388484000012</v>
      </c>
      <c r="F3973" s="2">
        <f t="shared" si="432"/>
        <v>66.033156253680019</v>
      </c>
      <c r="G3973">
        <f t="shared" si="427"/>
        <v>67.349999999999994</v>
      </c>
      <c r="H3973" s="20">
        <v>68.7</v>
      </c>
      <c r="I3973" s="20">
        <v>70.069999999999993</v>
      </c>
      <c r="J3973" s="20">
        <v>71.47</v>
      </c>
      <c r="K3973" s="20">
        <v>72.900000000000006</v>
      </c>
      <c r="L3973">
        <v>74.36</v>
      </c>
      <c r="M3973">
        <v>75.849999999999994</v>
      </c>
      <c r="N3973">
        <v>77.37</v>
      </c>
      <c r="O3973">
        <v>78.92</v>
      </c>
      <c r="P3973">
        <v>79.709999999999994</v>
      </c>
      <c r="Q3973">
        <v>81.3</v>
      </c>
      <c r="R3973" s="16">
        <f t="shared" si="428"/>
        <v>82.93</v>
      </c>
      <c r="S3973" s="20">
        <f t="shared" si="428"/>
        <v>84.59</v>
      </c>
      <c r="T3973">
        <f t="shared" si="428"/>
        <v>86.28</v>
      </c>
    </row>
    <row r="3974" spans="1:20" x14ac:dyDescent="0.2">
      <c r="A3974" s="8">
        <v>48.960999999999999</v>
      </c>
      <c r="B3974" s="2">
        <f t="shared" si="429"/>
        <v>51.409050000000001</v>
      </c>
      <c r="C3974" s="11">
        <f t="shared" si="430"/>
        <v>56.549955000000004</v>
      </c>
      <c r="D3974" s="2">
        <f t="shared" si="433"/>
        <v>61.073951400000006</v>
      </c>
      <c r="E3974" s="2">
        <f t="shared" si="431"/>
        <v>64.738388484000012</v>
      </c>
      <c r="F3974" s="2">
        <f t="shared" si="432"/>
        <v>66.033156253680019</v>
      </c>
      <c r="G3974">
        <f t="shared" si="427"/>
        <v>67.349999999999994</v>
      </c>
      <c r="H3974" s="20">
        <v>68.7</v>
      </c>
      <c r="I3974" s="20">
        <v>70.069999999999993</v>
      </c>
      <c r="J3974" s="20">
        <v>71.47</v>
      </c>
      <c r="K3974" s="20">
        <v>72.900000000000006</v>
      </c>
      <c r="L3974">
        <v>74.36</v>
      </c>
      <c r="M3974">
        <v>75.849999999999994</v>
      </c>
      <c r="N3974">
        <v>77.37</v>
      </c>
      <c r="O3974">
        <v>78.92</v>
      </c>
      <c r="P3974">
        <v>79.709999999999994</v>
      </c>
      <c r="Q3974">
        <v>81.3</v>
      </c>
      <c r="R3974" s="16">
        <f t="shared" si="428"/>
        <v>82.93</v>
      </c>
      <c r="S3974" s="20">
        <f t="shared" si="428"/>
        <v>84.59</v>
      </c>
      <c r="T3974">
        <f t="shared" si="428"/>
        <v>86.28</v>
      </c>
    </row>
    <row r="3975" spans="1:20" x14ac:dyDescent="0.2">
      <c r="A3975" s="8">
        <v>48.960999999999999</v>
      </c>
      <c r="B3975" s="2">
        <f t="shared" si="429"/>
        <v>51.409050000000001</v>
      </c>
      <c r="C3975" s="11">
        <f t="shared" si="430"/>
        <v>56.549955000000004</v>
      </c>
      <c r="D3975" s="2">
        <f t="shared" si="433"/>
        <v>61.073951400000006</v>
      </c>
      <c r="E3975" s="2">
        <f t="shared" si="431"/>
        <v>64.738388484000012</v>
      </c>
      <c r="F3975" s="2">
        <f t="shared" si="432"/>
        <v>66.033156253680019</v>
      </c>
      <c r="G3975">
        <f t="shared" si="427"/>
        <v>67.349999999999994</v>
      </c>
      <c r="H3975" s="20">
        <v>68.7</v>
      </c>
      <c r="I3975" s="20">
        <v>70.069999999999993</v>
      </c>
      <c r="J3975" s="20">
        <v>71.47</v>
      </c>
      <c r="K3975" s="20">
        <v>72.900000000000006</v>
      </c>
      <c r="L3975">
        <v>74.36</v>
      </c>
      <c r="M3975">
        <v>75.849999999999994</v>
      </c>
      <c r="N3975">
        <v>77.37</v>
      </c>
      <c r="O3975">
        <v>78.92</v>
      </c>
      <c r="P3975">
        <v>79.709999999999994</v>
      </c>
      <c r="Q3975">
        <v>81.3</v>
      </c>
      <c r="R3975" s="16">
        <f t="shared" si="428"/>
        <v>82.93</v>
      </c>
      <c r="S3975" s="20">
        <f t="shared" si="428"/>
        <v>84.59</v>
      </c>
      <c r="T3975">
        <f t="shared" si="428"/>
        <v>86.28</v>
      </c>
    </row>
    <row r="3976" spans="1:20" x14ac:dyDescent="0.2">
      <c r="A3976" s="8">
        <v>48.960999999999999</v>
      </c>
      <c r="B3976" s="2">
        <f t="shared" si="429"/>
        <v>51.409050000000001</v>
      </c>
      <c r="C3976" s="11">
        <f t="shared" si="430"/>
        <v>56.549955000000004</v>
      </c>
      <c r="D3976" s="2">
        <f t="shared" si="433"/>
        <v>61.073951400000006</v>
      </c>
      <c r="E3976" s="2">
        <f t="shared" si="431"/>
        <v>64.738388484000012</v>
      </c>
      <c r="F3976" s="2">
        <f t="shared" si="432"/>
        <v>66.033156253680019</v>
      </c>
      <c r="G3976">
        <f t="shared" ref="G3976:G4039" si="434">ROUND(F3976+(F3976*2)/100,2)</f>
        <v>67.349999999999994</v>
      </c>
      <c r="H3976" s="20">
        <v>68.7</v>
      </c>
      <c r="I3976" s="20">
        <v>70.069999999999993</v>
      </c>
      <c r="J3976" s="20">
        <v>71.47</v>
      </c>
      <c r="K3976" s="20">
        <v>72.900000000000006</v>
      </c>
      <c r="L3976">
        <v>74.36</v>
      </c>
      <c r="M3976">
        <v>75.849999999999994</v>
      </c>
      <c r="N3976">
        <v>77.37</v>
      </c>
      <c r="O3976">
        <v>78.92</v>
      </c>
      <c r="P3976">
        <v>79.709999999999994</v>
      </c>
      <c r="Q3976">
        <v>81.3</v>
      </c>
      <c r="R3976" s="16">
        <f t="shared" ref="R3976:T4039" si="435">ROUND(Q3976*1.02,2)</f>
        <v>82.93</v>
      </c>
      <c r="S3976" s="20">
        <f t="shared" si="435"/>
        <v>84.59</v>
      </c>
      <c r="T3976">
        <f t="shared" si="435"/>
        <v>86.28</v>
      </c>
    </row>
    <row r="3977" spans="1:20" x14ac:dyDescent="0.2">
      <c r="A3977" s="8">
        <v>48.960999999999999</v>
      </c>
      <c r="B3977" s="2">
        <f t="shared" ref="B3977:B4040" si="436">(A3977*1.05)</f>
        <v>51.409050000000001</v>
      </c>
      <c r="C3977" s="11">
        <f t="shared" ref="C3977:C4040" si="437">(B3977*1.1)</f>
        <v>56.549955000000004</v>
      </c>
      <c r="D3977" s="2">
        <f t="shared" si="433"/>
        <v>61.073951400000006</v>
      </c>
      <c r="E3977" s="2">
        <f t="shared" ref="E3977:E4040" si="438">D3977+(D3977*6)/100</f>
        <v>64.738388484000012</v>
      </c>
      <c r="F3977" s="2">
        <f t="shared" ref="F3977:F4040" si="439">E3977+(E3977*2)/100</f>
        <v>66.033156253680019</v>
      </c>
      <c r="G3977">
        <f t="shared" si="434"/>
        <v>67.349999999999994</v>
      </c>
      <c r="H3977" s="20">
        <v>68.7</v>
      </c>
      <c r="I3977" s="20">
        <v>70.069999999999993</v>
      </c>
      <c r="J3977" s="20">
        <v>71.47</v>
      </c>
      <c r="K3977" s="20">
        <v>72.900000000000006</v>
      </c>
      <c r="L3977">
        <v>74.36</v>
      </c>
      <c r="M3977">
        <v>75.849999999999994</v>
      </c>
      <c r="N3977">
        <v>77.37</v>
      </c>
      <c r="O3977">
        <v>78.92</v>
      </c>
      <c r="P3977">
        <v>79.709999999999994</v>
      </c>
      <c r="Q3977">
        <v>81.3</v>
      </c>
      <c r="R3977" s="16">
        <f t="shared" si="435"/>
        <v>82.93</v>
      </c>
      <c r="S3977" s="20">
        <f t="shared" si="435"/>
        <v>84.59</v>
      </c>
      <c r="T3977">
        <f t="shared" si="435"/>
        <v>86.28</v>
      </c>
    </row>
    <row r="3978" spans="1:20" x14ac:dyDescent="0.2">
      <c r="A3978" s="8">
        <v>48.960999999999999</v>
      </c>
      <c r="B3978" s="2">
        <f t="shared" si="436"/>
        <v>51.409050000000001</v>
      </c>
      <c r="C3978" s="11">
        <f t="shared" si="437"/>
        <v>56.549955000000004</v>
      </c>
      <c r="D3978" s="2">
        <f t="shared" ref="D3978:D4041" si="440">C3978+(C3978*8)/100</f>
        <v>61.073951400000006</v>
      </c>
      <c r="E3978" s="2">
        <f t="shared" si="438"/>
        <v>64.738388484000012</v>
      </c>
      <c r="F3978" s="2">
        <f t="shared" si="439"/>
        <v>66.033156253680019</v>
      </c>
      <c r="G3978">
        <f t="shared" si="434"/>
        <v>67.349999999999994</v>
      </c>
      <c r="H3978" s="20">
        <v>68.7</v>
      </c>
      <c r="I3978" s="20">
        <v>70.069999999999993</v>
      </c>
      <c r="J3978" s="20">
        <v>71.47</v>
      </c>
      <c r="K3978" s="20">
        <v>72.900000000000006</v>
      </c>
      <c r="L3978">
        <v>74.36</v>
      </c>
      <c r="M3978">
        <v>75.849999999999994</v>
      </c>
      <c r="N3978">
        <v>77.37</v>
      </c>
      <c r="O3978">
        <v>78.92</v>
      </c>
      <c r="P3978">
        <v>79.709999999999994</v>
      </c>
      <c r="Q3978">
        <v>81.3</v>
      </c>
      <c r="R3978" s="16">
        <f t="shared" si="435"/>
        <v>82.93</v>
      </c>
      <c r="S3978" s="20">
        <f t="shared" si="435"/>
        <v>84.59</v>
      </c>
      <c r="T3978">
        <f t="shared" si="435"/>
        <v>86.28</v>
      </c>
    </row>
    <row r="3979" spans="1:20" x14ac:dyDescent="0.2">
      <c r="A3979" s="8">
        <v>48.960999999999999</v>
      </c>
      <c r="B3979" s="2">
        <f t="shared" si="436"/>
        <v>51.409050000000001</v>
      </c>
      <c r="C3979" s="11">
        <f t="shared" si="437"/>
        <v>56.549955000000004</v>
      </c>
      <c r="D3979" s="2">
        <f t="shared" si="440"/>
        <v>61.073951400000006</v>
      </c>
      <c r="E3979" s="2">
        <f t="shared" si="438"/>
        <v>64.738388484000012</v>
      </c>
      <c r="F3979" s="2">
        <f t="shared" si="439"/>
        <v>66.033156253680019</v>
      </c>
      <c r="G3979">
        <f t="shared" si="434"/>
        <v>67.349999999999994</v>
      </c>
      <c r="H3979" s="20">
        <v>68.7</v>
      </c>
      <c r="I3979" s="20">
        <v>70.069999999999993</v>
      </c>
      <c r="J3979" s="20">
        <v>71.47</v>
      </c>
      <c r="K3979" s="20">
        <v>72.900000000000006</v>
      </c>
      <c r="L3979">
        <v>74.36</v>
      </c>
      <c r="M3979">
        <v>75.849999999999994</v>
      </c>
      <c r="N3979">
        <v>77.37</v>
      </c>
      <c r="O3979">
        <v>78.92</v>
      </c>
      <c r="P3979">
        <v>79.709999999999994</v>
      </c>
      <c r="Q3979">
        <v>81.3</v>
      </c>
      <c r="R3979" s="16">
        <f t="shared" si="435"/>
        <v>82.93</v>
      </c>
      <c r="S3979" s="20">
        <f t="shared" si="435"/>
        <v>84.59</v>
      </c>
      <c r="T3979">
        <f t="shared" si="435"/>
        <v>86.28</v>
      </c>
    </row>
    <row r="3980" spans="1:20" x14ac:dyDescent="0.2">
      <c r="A3980" s="8">
        <v>48.960999999999999</v>
      </c>
      <c r="B3980" s="2">
        <f t="shared" si="436"/>
        <v>51.409050000000001</v>
      </c>
      <c r="C3980" s="11">
        <f t="shared" si="437"/>
        <v>56.549955000000004</v>
      </c>
      <c r="D3980" s="2">
        <f t="shared" si="440"/>
        <v>61.073951400000006</v>
      </c>
      <c r="E3980" s="2">
        <f t="shared" si="438"/>
        <v>64.738388484000012</v>
      </c>
      <c r="F3980" s="2">
        <f t="shared" si="439"/>
        <v>66.033156253680019</v>
      </c>
      <c r="G3980">
        <f t="shared" si="434"/>
        <v>67.349999999999994</v>
      </c>
      <c r="H3980" s="20">
        <v>68.7</v>
      </c>
      <c r="I3980" s="20">
        <v>70.069999999999993</v>
      </c>
      <c r="J3980" s="20">
        <v>71.47</v>
      </c>
      <c r="K3980" s="20">
        <v>72.900000000000006</v>
      </c>
      <c r="L3980">
        <v>74.36</v>
      </c>
      <c r="M3980">
        <v>75.849999999999994</v>
      </c>
      <c r="N3980">
        <v>77.37</v>
      </c>
      <c r="O3980">
        <v>78.92</v>
      </c>
      <c r="P3980">
        <v>79.709999999999994</v>
      </c>
      <c r="Q3980">
        <v>81.3</v>
      </c>
      <c r="R3980" s="16">
        <f t="shared" si="435"/>
        <v>82.93</v>
      </c>
      <c r="S3980" s="20">
        <f t="shared" si="435"/>
        <v>84.59</v>
      </c>
      <c r="T3980">
        <f t="shared" si="435"/>
        <v>86.28</v>
      </c>
    </row>
    <row r="3981" spans="1:20" x14ac:dyDescent="0.2">
      <c r="A3981" s="8">
        <v>48.960999999999999</v>
      </c>
      <c r="B3981" s="2">
        <f t="shared" si="436"/>
        <v>51.409050000000001</v>
      </c>
      <c r="C3981" s="11">
        <f t="shared" si="437"/>
        <v>56.549955000000004</v>
      </c>
      <c r="D3981" s="2">
        <f t="shared" si="440"/>
        <v>61.073951400000006</v>
      </c>
      <c r="E3981" s="2">
        <f t="shared" si="438"/>
        <v>64.738388484000012</v>
      </c>
      <c r="F3981" s="2">
        <f t="shared" si="439"/>
        <v>66.033156253680019</v>
      </c>
      <c r="G3981">
        <f t="shared" si="434"/>
        <v>67.349999999999994</v>
      </c>
      <c r="H3981" s="20">
        <v>68.7</v>
      </c>
      <c r="I3981" s="20">
        <v>70.069999999999993</v>
      </c>
      <c r="J3981" s="20">
        <v>71.47</v>
      </c>
      <c r="K3981" s="20">
        <v>72.900000000000006</v>
      </c>
      <c r="L3981">
        <v>74.36</v>
      </c>
      <c r="M3981">
        <v>75.849999999999994</v>
      </c>
      <c r="N3981">
        <v>77.37</v>
      </c>
      <c r="O3981">
        <v>78.92</v>
      </c>
      <c r="P3981">
        <v>79.709999999999994</v>
      </c>
      <c r="Q3981">
        <v>81.3</v>
      </c>
      <c r="R3981" s="16">
        <f t="shared" si="435"/>
        <v>82.93</v>
      </c>
      <c r="S3981" s="20">
        <f t="shared" si="435"/>
        <v>84.59</v>
      </c>
      <c r="T3981">
        <f t="shared" si="435"/>
        <v>86.28</v>
      </c>
    </row>
    <row r="3982" spans="1:20" x14ac:dyDescent="0.2">
      <c r="A3982" s="8">
        <v>48.960999999999999</v>
      </c>
      <c r="B3982" s="2">
        <f t="shared" si="436"/>
        <v>51.409050000000001</v>
      </c>
      <c r="C3982" s="11">
        <f t="shared" si="437"/>
        <v>56.549955000000004</v>
      </c>
      <c r="D3982" s="2">
        <f t="shared" si="440"/>
        <v>61.073951400000006</v>
      </c>
      <c r="E3982" s="2">
        <f t="shared" si="438"/>
        <v>64.738388484000012</v>
      </c>
      <c r="F3982" s="2">
        <f t="shared" si="439"/>
        <v>66.033156253680019</v>
      </c>
      <c r="G3982">
        <f t="shared" si="434"/>
        <v>67.349999999999994</v>
      </c>
      <c r="H3982" s="20">
        <v>68.7</v>
      </c>
      <c r="I3982" s="20">
        <v>70.069999999999993</v>
      </c>
      <c r="J3982" s="20">
        <v>71.47</v>
      </c>
      <c r="K3982" s="20">
        <v>72.900000000000006</v>
      </c>
      <c r="L3982">
        <v>74.36</v>
      </c>
      <c r="M3982">
        <v>75.849999999999994</v>
      </c>
      <c r="N3982">
        <v>77.37</v>
      </c>
      <c r="O3982">
        <v>78.92</v>
      </c>
      <c r="P3982">
        <v>79.709999999999994</v>
      </c>
      <c r="Q3982">
        <v>81.3</v>
      </c>
      <c r="R3982" s="16">
        <f t="shared" si="435"/>
        <v>82.93</v>
      </c>
      <c r="S3982" s="20">
        <f t="shared" si="435"/>
        <v>84.59</v>
      </c>
      <c r="T3982">
        <f t="shared" si="435"/>
        <v>86.28</v>
      </c>
    </row>
    <row r="3983" spans="1:20" x14ac:dyDescent="0.2">
      <c r="A3983" s="8">
        <v>48.960999999999999</v>
      </c>
      <c r="B3983" s="2">
        <f t="shared" si="436"/>
        <v>51.409050000000001</v>
      </c>
      <c r="C3983" s="11">
        <f t="shared" si="437"/>
        <v>56.549955000000004</v>
      </c>
      <c r="D3983" s="2">
        <f t="shared" si="440"/>
        <v>61.073951400000006</v>
      </c>
      <c r="E3983" s="2">
        <f t="shared" si="438"/>
        <v>64.738388484000012</v>
      </c>
      <c r="F3983" s="2">
        <f t="shared" si="439"/>
        <v>66.033156253680019</v>
      </c>
      <c r="G3983">
        <f t="shared" si="434"/>
        <v>67.349999999999994</v>
      </c>
      <c r="H3983" s="20">
        <v>68.7</v>
      </c>
      <c r="I3983" s="20">
        <v>70.069999999999993</v>
      </c>
      <c r="J3983" s="20">
        <v>71.47</v>
      </c>
      <c r="K3983" s="20">
        <v>72.900000000000006</v>
      </c>
      <c r="L3983">
        <v>74.36</v>
      </c>
      <c r="M3983">
        <v>75.849999999999994</v>
      </c>
      <c r="N3983">
        <v>77.37</v>
      </c>
      <c r="O3983">
        <v>78.92</v>
      </c>
      <c r="P3983">
        <v>79.709999999999994</v>
      </c>
      <c r="Q3983">
        <v>81.3</v>
      </c>
      <c r="R3983" s="16">
        <f t="shared" si="435"/>
        <v>82.93</v>
      </c>
      <c r="S3983" s="20">
        <f t="shared" si="435"/>
        <v>84.59</v>
      </c>
      <c r="T3983">
        <f t="shared" si="435"/>
        <v>86.28</v>
      </c>
    </row>
    <row r="3984" spans="1:20" x14ac:dyDescent="0.2">
      <c r="A3984" s="8">
        <v>48.960999999999999</v>
      </c>
      <c r="B3984" s="2">
        <f t="shared" si="436"/>
        <v>51.409050000000001</v>
      </c>
      <c r="C3984" s="11">
        <f t="shared" si="437"/>
        <v>56.549955000000004</v>
      </c>
      <c r="D3984" s="2">
        <f t="shared" si="440"/>
        <v>61.073951400000006</v>
      </c>
      <c r="E3984" s="2">
        <f t="shared" si="438"/>
        <v>64.738388484000012</v>
      </c>
      <c r="F3984" s="2">
        <f t="shared" si="439"/>
        <v>66.033156253680019</v>
      </c>
      <c r="G3984">
        <f t="shared" si="434"/>
        <v>67.349999999999994</v>
      </c>
      <c r="H3984" s="20">
        <v>68.7</v>
      </c>
      <c r="I3984" s="20">
        <v>70.069999999999993</v>
      </c>
      <c r="J3984" s="20">
        <v>71.47</v>
      </c>
      <c r="K3984" s="20">
        <v>72.900000000000006</v>
      </c>
      <c r="L3984">
        <v>74.36</v>
      </c>
      <c r="M3984">
        <v>75.849999999999994</v>
      </c>
      <c r="N3984">
        <v>77.37</v>
      </c>
      <c r="O3984">
        <v>78.92</v>
      </c>
      <c r="P3984">
        <v>79.709999999999994</v>
      </c>
      <c r="Q3984">
        <v>81.3</v>
      </c>
      <c r="R3984" s="16">
        <f t="shared" si="435"/>
        <v>82.93</v>
      </c>
      <c r="S3984" s="20">
        <f t="shared" si="435"/>
        <v>84.59</v>
      </c>
      <c r="T3984">
        <f t="shared" si="435"/>
        <v>86.28</v>
      </c>
    </row>
    <row r="3985" spans="1:20" x14ac:dyDescent="0.2">
      <c r="A3985" s="8">
        <v>48.960999999999999</v>
      </c>
      <c r="B3985" s="2">
        <f t="shared" si="436"/>
        <v>51.409050000000001</v>
      </c>
      <c r="C3985" s="11">
        <f t="shared" si="437"/>
        <v>56.549955000000004</v>
      </c>
      <c r="D3985" s="2">
        <f t="shared" si="440"/>
        <v>61.073951400000006</v>
      </c>
      <c r="E3985" s="2">
        <f t="shared" si="438"/>
        <v>64.738388484000012</v>
      </c>
      <c r="F3985" s="2">
        <f t="shared" si="439"/>
        <v>66.033156253680019</v>
      </c>
      <c r="G3985">
        <f t="shared" si="434"/>
        <v>67.349999999999994</v>
      </c>
      <c r="H3985" s="20">
        <v>68.7</v>
      </c>
      <c r="I3985" s="20">
        <v>70.069999999999993</v>
      </c>
      <c r="J3985" s="20">
        <v>71.47</v>
      </c>
      <c r="K3985" s="20">
        <v>72.900000000000006</v>
      </c>
      <c r="L3985">
        <v>74.36</v>
      </c>
      <c r="M3985">
        <v>75.849999999999994</v>
      </c>
      <c r="N3985">
        <v>77.37</v>
      </c>
      <c r="O3985">
        <v>78.92</v>
      </c>
      <c r="P3985">
        <v>79.709999999999994</v>
      </c>
      <c r="Q3985">
        <v>81.3</v>
      </c>
      <c r="R3985" s="16">
        <f t="shared" si="435"/>
        <v>82.93</v>
      </c>
      <c r="S3985" s="20">
        <f t="shared" si="435"/>
        <v>84.59</v>
      </c>
      <c r="T3985">
        <f t="shared" si="435"/>
        <v>86.28</v>
      </c>
    </row>
    <row r="3986" spans="1:20" x14ac:dyDescent="0.2">
      <c r="A3986" s="8">
        <v>48.960999999999999</v>
      </c>
      <c r="B3986" s="2">
        <f t="shared" si="436"/>
        <v>51.409050000000001</v>
      </c>
      <c r="C3986" s="11">
        <f t="shared" si="437"/>
        <v>56.549955000000004</v>
      </c>
      <c r="D3986" s="2">
        <f t="shared" si="440"/>
        <v>61.073951400000006</v>
      </c>
      <c r="E3986" s="2">
        <f t="shared" si="438"/>
        <v>64.738388484000012</v>
      </c>
      <c r="F3986" s="2">
        <f t="shared" si="439"/>
        <v>66.033156253680019</v>
      </c>
      <c r="G3986">
        <f t="shared" si="434"/>
        <v>67.349999999999994</v>
      </c>
      <c r="H3986" s="20">
        <v>68.7</v>
      </c>
      <c r="I3986" s="20">
        <v>70.069999999999993</v>
      </c>
      <c r="J3986" s="20">
        <v>71.47</v>
      </c>
      <c r="K3986" s="20">
        <v>72.900000000000006</v>
      </c>
      <c r="L3986">
        <v>74.36</v>
      </c>
      <c r="M3986">
        <v>75.849999999999994</v>
      </c>
      <c r="N3986">
        <v>77.37</v>
      </c>
      <c r="O3986">
        <v>78.92</v>
      </c>
      <c r="P3986">
        <v>79.709999999999994</v>
      </c>
      <c r="Q3986">
        <v>81.3</v>
      </c>
      <c r="R3986" s="16">
        <f t="shared" si="435"/>
        <v>82.93</v>
      </c>
      <c r="S3986" s="20">
        <f t="shared" si="435"/>
        <v>84.59</v>
      </c>
      <c r="T3986">
        <f t="shared" si="435"/>
        <v>86.28</v>
      </c>
    </row>
    <row r="3987" spans="1:20" x14ac:dyDescent="0.2">
      <c r="A3987" s="8">
        <v>48.960999999999999</v>
      </c>
      <c r="B3987" s="2">
        <f t="shared" si="436"/>
        <v>51.409050000000001</v>
      </c>
      <c r="C3987" s="11">
        <f t="shared" si="437"/>
        <v>56.549955000000004</v>
      </c>
      <c r="D3987" s="2">
        <f t="shared" si="440"/>
        <v>61.073951400000006</v>
      </c>
      <c r="E3987" s="2">
        <f t="shared" si="438"/>
        <v>64.738388484000012</v>
      </c>
      <c r="F3987" s="2">
        <f t="shared" si="439"/>
        <v>66.033156253680019</v>
      </c>
      <c r="G3987">
        <f t="shared" si="434"/>
        <v>67.349999999999994</v>
      </c>
      <c r="H3987" s="20">
        <v>68.7</v>
      </c>
      <c r="I3987" s="20">
        <v>70.069999999999993</v>
      </c>
      <c r="J3987" s="20">
        <v>71.47</v>
      </c>
      <c r="K3987" s="20">
        <v>72.900000000000006</v>
      </c>
      <c r="L3987">
        <v>74.36</v>
      </c>
      <c r="M3987">
        <v>75.849999999999994</v>
      </c>
      <c r="N3987">
        <v>77.37</v>
      </c>
      <c r="O3987">
        <v>78.92</v>
      </c>
      <c r="P3987">
        <v>79.709999999999994</v>
      </c>
      <c r="Q3987">
        <v>81.3</v>
      </c>
      <c r="R3987" s="16">
        <f t="shared" si="435"/>
        <v>82.93</v>
      </c>
      <c r="S3987" s="20">
        <f t="shared" si="435"/>
        <v>84.59</v>
      </c>
      <c r="T3987">
        <f t="shared" si="435"/>
        <v>86.28</v>
      </c>
    </row>
    <row r="3988" spans="1:20" x14ac:dyDescent="0.2">
      <c r="A3988" s="8">
        <v>48.960999999999999</v>
      </c>
      <c r="B3988" s="2">
        <f t="shared" si="436"/>
        <v>51.409050000000001</v>
      </c>
      <c r="C3988" s="11">
        <f t="shared" si="437"/>
        <v>56.549955000000004</v>
      </c>
      <c r="D3988" s="2">
        <f t="shared" si="440"/>
        <v>61.073951400000006</v>
      </c>
      <c r="E3988" s="2">
        <f t="shared" si="438"/>
        <v>64.738388484000012</v>
      </c>
      <c r="F3988" s="2">
        <f t="shared" si="439"/>
        <v>66.033156253680019</v>
      </c>
      <c r="G3988">
        <f t="shared" si="434"/>
        <v>67.349999999999994</v>
      </c>
      <c r="H3988" s="20">
        <v>68.7</v>
      </c>
      <c r="I3988" s="20">
        <v>70.069999999999993</v>
      </c>
      <c r="J3988" s="20">
        <v>71.47</v>
      </c>
      <c r="K3988" s="20">
        <v>72.900000000000006</v>
      </c>
      <c r="L3988">
        <v>74.36</v>
      </c>
      <c r="M3988">
        <v>75.849999999999994</v>
      </c>
      <c r="N3988">
        <v>77.37</v>
      </c>
      <c r="O3988">
        <v>78.92</v>
      </c>
      <c r="P3988">
        <v>79.709999999999994</v>
      </c>
      <c r="Q3988">
        <v>81.3</v>
      </c>
      <c r="R3988" s="16">
        <f t="shared" si="435"/>
        <v>82.93</v>
      </c>
      <c r="S3988" s="20">
        <f t="shared" si="435"/>
        <v>84.59</v>
      </c>
      <c r="T3988">
        <f t="shared" si="435"/>
        <v>86.28</v>
      </c>
    </row>
    <row r="3989" spans="1:20" x14ac:dyDescent="0.2">
      <c r="A3989" s="8">
        <v>48.960999999999999</v>
      </c>
      <c r="B3989" s="2">
        <f t="shared" si="436"/>
        <v>51.409050000000001</v>
      </c>
      <c r="C3989" s="11">
        <f t="shared" si="437"/>
        <v>56.549955000000004</v>
      </c>
      <c r="D3989" s="2">
        <f t="shared" si="440"/>
        <v>61.073951400000006</v>
      </c>
      <c r="E3989" s="2">
        <f t="shared" si="438"/>
        <v>64.738388484000012</v>
      </c>
      <c r="F3989" s="2">
        <f t="shared" si="439"/>
        <v>66.033156253680019</v>
      </c>
      <c r="G3989">
        <f t="shared" si="434"/>
        <v>67.349999999999994</v>
      </c>
      <c r="H3989" s="20">
        <v>68.7</v>
      </c>
      <c r="I3989" s="20">
        <v>70.069999999999993</v>
      </c>
      <c r="J3989" s="20">
        <v>71.47</v>
      </c>
      <c r="K3989" s="20">
        <v>72.900000000000006</v>
      </c>
      <c r="L3989">
        <v>74.36</v>
      </c>
      <c r="M3989">
        <v>75.849999999999994</v>
      </c>
      <c r="N3989">
        <v>77.37</v>
      </c>
      <c r="O3989">
        <v>78.92</v>
      </c>
      <c r="P3989">
        <v>79.709999999999994</v>
      </c>
      <c r="Q3989">
        <v>81.3</v>
      </c>
      <c r="R3989" s="16">
        <f t="shared" si="435"/>
        <v>82.93</v>
      </c>
      <c r="S3989" s="20">
        <f t="shared" si="435"/>
        <v>84.59</v>
      </c>
      <c r="T3989">
        <f t="shared" si="435"/>
        <v>86.28</v>
      </c>
    </row>
    <row r="3990" spans="1:20" x14ac:dyDescent="0.2">
      <c r="A3990" s="8">
        <v>48.960999999999999</v>
      </c>
      <c r="B3990" s="2">
        <f t="shared" si="436"/>
        <v>51.409050000000001</v>
      </c>
      <c r="C3990" s="11">
        <f t="shared" si="437"/>
        <v>56.549955000000004</v>
      </c>
      <c r="D3990" s="2">
        <f t="shared" si="440"/>
        <v>61.073951400000006</v>
      </c>
      <c r="E3990" s="2">
        <f t="shared" si="438"/>
        <v>64.738388484000012</v>
      </c>
      <c r="F3990" s="2">
        <f t="shared" si="439"/>
        <v>66.033156253680019</v>
      </c>
      <c r="G3990">
        <f t="shared" si="434"/>
        <v>67.349999999999994</v>
      </c>
      <c r="H3990" s="20">
        <v>68.7</v>
      </c>
      <c r="I3990" s="20">
        <v>70.069999999999993</v>
      </c>
      <c r="J3990" s="20">
        <v>71.47</v>
      </c>
      <c r="K3990" s="20">
        <v>72.900000000000006</v>
      </c>
      <c r="L3990">
        <v>74.36</v>
      </c>
      <c r="M3990">
        <v>75.849999999999994</v>
      </c>
      <c r="N3990">
        <v>77.37</v>
      </c>
      <c r="O3990">
        <v>78.92</v>
      </c>
      <c r="P3990">
        <v>79.709999999999994</v>
      </c>
      <c r="Q3990">
        <v>81.3</v>
      </c>
      <c r="R3990" s="16">
        <f t="shared" si="435"/>
        <v>82.93</v>
      </c>
      <c r="S3990" s="20">
        <f t="shared" si="435"/>
        <v>84.59</v>
      </c>
      <c r="T3990">
        <f t="shared" si="435"/>
        <v>86.28</v>
      </c>
    </row>
    <row r="3991" spans="1:20" x14ac:dyDescent="0.2">
      <c r="A3991" s="8">
        <v>48.960999999999999</v>
      </c>
      <c r="B3991" s="2">
        <f t="shared" si="436"/>
        <v>51.409050000000001</v>
      </c>
      <c r="C3991" s="11">
        <f t="shared" si="437"/>
        <v>56.549955000000004</v>
      </c>
      <c r="D3991" s="2">
        <f t="shared" si="440"/>
        <v>61.073951400000006</v>
      </c>
      <c r="E3991" s="2">
        <f t="shared" si="438"/>
        <v>64.738388484000012</v>
      </c>
      <c r="F3991" s="2">
        <f t="shared" si="439"/>
        <v>66.033156253680019</v>
      </c>
      <c r="G3991">
        <f t="shared" si="434"/>
        <v>67.349999999999994</v>
      </c>
      <c r="H3991" s="20">
        <v>68.7</v>
      </c>
      <c r="I3991" s="20">
        <v>70.069999999999993</v>
      </c>
      <c r="J3991" s="20">
        <v>71.47</v>
      </c>
      <c r="K3991" s="20">
        <v>72.900000000000006</v>
      </c>
      <c r="L3991">
        <v>74.36</v>
      </c>
      <c r="M3991">
        <v>75.849999999999994</v>
      </c>
      <c r="N3991">
        <v>77.37</v>
      </c>
      <c r="O3991">
        <v>78.92</v>
      </c>
      <c r="P3991">
        <v>79.709999999999994</v>
      </c>
      <c r="Q3991">
        <v>81.3</v>
      </c>
      <c r="R3991" s="16">
        <f t="shared" si="435"/>
        <v>82.93</v>
      </c>
      <c r="S3991" s="20">
        <f t="shared" si="435"/>
        <v>84.59</v>
      </c>
      <c r="T3991">
        <f t="shared" si="435"/>
        <v>86.28</v>
      </c>
    </row>
    <row r="3992" spans="1:20" x14ac:dyDescent="0.2">
      <c r="A3992" s="8">
        <v>48.960999999999999</v>
      </c>
      <c r="B3992" s="2">
        <f t="shared" si="436"/>
        <v>51.409050000000001</v>
      </c>
      <c r="C3992" s="11">
        <f t="shared" si="437"/>
        <v>56.549955000000004</v>
      </c>
      <c r="D3992" s="2">
        <f t="shared" si="440"/>
        <v>61.073951400000006</v>
      </c>
      <c r="E3992" s="2">
        <f t="shared" si="438"/>
        <v>64.738388484000012</v>
      </c>
      <c r="F3992" s="2">
        <f t="shared" si="439"/>
        <v>66.033156253680019</v>
      </c>
      <c r="G3992">
        <f t="shared" si="434"/>
        <v>67.349999999999994</v>
      </c>
      <c r="H3992" s="20">
        <v>68.7</v>
      </c>
      <c r="I3992" s="20">
        <v>70.069999999999993</v>
      </c>
      <c r="J3992" s="20">
        <v>71.47</v>
      </c>
      <c r="K3992" s="20">
        <v>72.900000000000006</v>
      </c>
      <c r="L3992">
        <v>74.36</v>
      </c>
      <c r="M3992">
        <v>75.849999999999994</v>
      </c>
      <c r="N3992">
        <v>77.37</v>
      </c>
      <c r="O3992">
        <v>78.92</v>
      </c>
      <c r="P3992">
        <v>79.709999999999994</v>
      </c>
      <c r="Q3992">
        <v>81.3</v>
      </c>
      <c r="R3992" s="16">
        <f t="shared" si="435"/>
        <v>82.93</v>
      </c>
      <c r="S3992" s="20">
        <f t="shared" si="435"/>
        <v>84.59</v>
      </c>
      <c r="T3992">
        <f t="shared" si="435"/>
        <v>86.28</v>
      </c>
    </row>
    <row r="3993" spans="1:20" x14ac:dyDescent="0.2">
      <c r="A3993" s="8">
        <v>48.960999999999999</v>
      </c>
      <c r="B3993" s="2">
        <f t="shared" si="436"/>
        <v>51.409050000000001</v>
      </c>
      <c r="C3993" s="11">
        <f t="shared" si="437"/>
        <v>56.549955000000004</v>
      </c>
      <c r="D3993" s="2">
        <f t="shared" si="440"/>
        <v>61.073951400000006</v>
      </c>
      <c r="E3993" s="2">
        <f t="shared" si="438"/>
        <v>64.738388484000012</v>
      </c>
      <c r="F3993" s="2">
        <f t="shared" si="439"/>
        <v>66.033156253680019</v>
      </c>
      <c r="G3993">
        <f t="shared" si="434"/>
        <v>67.349999999999994</v>
      </c>
      <c r="H3993" s="20">
        <v>68.7</v>
      </c>
      <c r="I3993" s="20">
        <v>70.069999999999993</v>
      </c>
      <c r="J3993" s="20">
        <v>71.47</v>
      </c>
      <c r="K3993" s="20">
        <v>72.900000000000006</v>
      </c>
      <c r="L3993">
        <v>74.36</v>
      </c>
      <c r="M3993">
        <v>75.849999999999994</v>
      </c>
      <c r="N3993">
        <v>77.37</v>
      </c>
      <c r="O3993">
        <v>78.92</v>
      </c>
      <c r="P3993">
        <v>79.709999999999994</v>
      </c>
      <c r="Q3993">
        <v>81.3</v>
      </c>
      <c r="R3993" s="16">
        <f t="shared" si="435"/>
        <v>82.93</v>
      </c>
      <c r="S3993" s="20">
        <f t="shared" si="435"/>
        <v>84.59</v>
      </c>
      <c r="T3993">
        <f t="shared" si="435"/>
        <v>86.28</v>
      </c>
    </row>
    <row r="3994" spans="1:20" x14ac:dyDescent="0.2">
      <c r="A3994" s="8">
        <v>48.960999999999999</v>
      </c>
      <c r="B3994" s="2">
        <f t="shared" si="436"/>
        <v>51.409050000000001</v>
      </c>
      <c r="C3994" s="11">
        <f t="shared" si="437"/>
        <v>56.549955000000004</v>
      </c>
      <c r="D3994" s="2">
        <f t="shared" si="440"/>
        <v>61.073951400000006</v>
      </c>
      <c r="E3994" s="2">
        <f t="shared" si="438"/>
        <v>64.738388484000012</v>
      </c>
      <c r="F3994" s="2">
        <f t="shared" si="439"/>
        <v>66.033156253680019</v>
      </c>
      <c r="G3994">
        <f t="shared" si="434"/>
        <v>67.349999999999994</v>
      </c>
      <c r="H3994" s="20">
        <v>68.7</v>
      </c>
      <c r="I3994" s="20">
        <v>70.069999999999993</v>
      </c>
      <c r="J3994" s="20">
        <v>71.47</v>
      </c>
      <c r="K3994" s="20">
        <v>72.900000000000006</v>
      </c>
      <c r="L3994">
        <v>74.36</v>
      </c>
      <c r="M3994">
        <v>75.849999999999994</v>
      </c>
      <c r="N3994">
        <v>77.37</v>
      </c>
      <c r="O3994">
        <v>78.92</v>
      </c>
      <c r="P3994">
        <v>79.709999999999994</v>
      </c>
      <c r="Q3994">
        <v>81.3</v>
      </c>
      <c r="R3994" s="16">
        <f t="shared" si="435"/>
        <v>82.93</v>
      </c>
      <c r="S3994" s="20">
        <f t="shared" si="435"/>
        <v>84.59</v>
      </c>
      <c r="T3994">
        <f t="shared" si="435"/>
        <v>86.28</v>
      </c>
    </row>
    <row r="3995" spans="1:20" x14ac:dyDescent="0.2">
      <c r="A3995" s="8">
        <v>48.960999999999999</v>
      </c>
      <c r="B3995" s="2">
        <f t="shared" si="436"/>
        <v>51.409050000000001</v>
      </c>
      <c r="C3995" s="11">
        <f t="shared" si="437"/>
        <v>56.549955000000004</v>
      </c>
      <c r="D3995" s="2">
        <f t="shared" si="440"/>
        <v>61.073951400000006</v>
      </c>
      <c r="E3995" s="2">
        <f t="shared" si="438"/>
        <v>64.738388484000012</v>
      </c>
      <c r="F3995" s="2">
        <f t="shared" si="439"/>
        <v>66.033156253680019</v>
      </c>
      <c r="G3995">
        <f t="shared" si="434"/>
        <v>67.349999999999994</v>
      </c>
      <c r="H3995" s="20">
        <v>68.7</v>
      </c>
      <c r="I3995" s="20">
        <v>70.069999999999993</v>
      </c>
      <c r="J3995" s="20">
        <v>71.47</v>
      </c>
      <c r="K3995" s="20">
        <v>72.900000000000006</v>
      </c>
      <c r="L3995">
        <v>74.36</v>
      </c>
      <c r="M3995">
        <v>75.849999999999994</v>
      </c>
      <c r="N3995">
        <v>77.37</v>
      </c>
      <c r="O3995">
        <v>78.92</v>
      </c>
      <c r="P3995">
        <v>79.709999999999994</v>
      </c>
      <c r="Q3995">
        <v>81.3</v>
      </c>
      <c r="R3995" s="16">
        <f t="shared" si="435"/>
        <v>82.93</v>
      </c>
      <c r="S3995" s="20">
        <f t="shared" si="435"/>
        <v>84.59</v>
      </c>
      <c r="T3995">
        <f t="shared" si="435"/>
        <v>86.28</v>
      </c>
    </row>
    <row r="3996" spans="1:20" x14ac:dyDescent="0.2">
      <c r="A3996" s="8">
        <v>48.960999999999999</v>
      </c>
      <c r="B3996" s="2">
        <f t="shared" si="436"/>
        <v>51.409050000000001</v>
      </c>
      <c r="C3996" s="11">
        <f t="shared" si="437"/>
        <v>56.549955000000004</v>
      </c>
      <c r="D3996" s="2">
        <f t="shared" si="440"/>
        <v>61.073951400000006</v>
      </c>
      <c r="E3996" s="2">
        <f t="shared" si="438"/>
        <v>64.738388484000012</v>
      </c>
      <c r="F3996" s="2">
        <f t="shared" si="439"/>
        <v>66.033156253680019</v>
      </c>
      <c r="G3996">
        <f t="shared" si="434"/>
        <v>67.349999999999994</v>
      </c>
      <c r="H3996" s="20">
        <v>68.7</v>
      </c>
      <c r="I3996" s="20">
        <v>70.069999999999993</v>
      </c>
      <c r="J3996" s="20">
        <v>71.47</v>
      </c>
      <c r="K3996" s="20">
        <v>72.900000000000006</v>
      </c>
      <c r="L3996">
        <v>74.36</v>
      </c>
      <c r="M3996">
        <v>75.849999999999994</v>
      </c>
      <c r="N3996">
        <v>77.37</v>
      </c>
      <c r="O3996">
        <v>78.92</v>
      </c>
      <c r="P3996">
        <v>79.709999999999994</v>
      </c>
      <c r="Q3996">
        <v>81.3</v>
      </c>
      <c r="R3996" s="16">
        <f t="shared" si="435"/>
        <v>82.93</v>
      </c>
      <c r="S3996" s="20">
        <f t="shared" si="435"/>
        <v>84.59</v>
      </c>
      <c r="T3996">
        <f t="shared" si="435"/>
        <v>86.28</v>
      </c>
    </row>
    <row r="3997" spans="1:20" x14ac:dyDescent="0.2">
      <c r="A3997" s="8">
        <v>48.960999999999999</v>
      </c>
      <c r="B3997" s="2">
        <f t="shared" si="436"/>
        <v>51.409050000000001</v>
      </c>
      <c r="C3997" s="11">
        <f t="shared" si="437"/>
        <v>56.549955000000004</v>
      </c>
      <c r="D3997" s="2">
        <f t="shared" si="440"/>
        <v>61.073951400000006</v>
      </c>
      <c r="E3997" s="2">
        <f t="shared" si="438"/>
        <v>64.738388484000012</v>
      </c>
      <c r="F3997" s="2">
        <f t="shared" si="439"/>
        <v>66.033156253680019</v>
      </c>
      <c r="G3997">
        <f t="shared" si="434"/>
        <v>67.349999999999994</v>
      </c>
      <c r="H3997" s="20">
        <v>68.7</v>
      </c>
      <c r="I3997" s="20">
        <v>70.069999999999993</v>
      </c>
      <c r="J3997" s="20">
        <v>71.47</v>
      </c>
      <c r="K3997" s="20">
        <v>72.900000000000006</v>
      </c>
      <c r="L3997">
        <v>74.36</v>
      </c>
      <c r="M3997">
        <v>75.849999999999994</v>
      </c>
      <c r="N3997">
        <v>77.37</v>
      </c>
      <c r="O3997">
        <v>78.92</v>
      </c>
      <c r="P3997">
        <v>79.709999999999994</v>
      </c>
      <c r="Q3997">
        <v>81.3</v>
      </c>
      <c r="R3997" s="16">
        <f t="shared" si="435"/>
        <v>82.93</v>
      </c>
      <c r="S3997" s="20">
        <f t="shared" si="435"/>
        <v>84.59</v>
      </c>
      <c r="T3997">
        <f t="shared" si="435"/>
        <v>86.28</v>
      </c>
    </row>
    <row r="3998" spans="1:20" x14ac:dyDescent="0.2">
      <c r="A3998" s="8">
        <v>48.960999999999999</v>
      </c>
      <c r="B3998" s="2">
        <f t="shared" si="436"/>
        <v>51.409050000000001</v>
      </c>
      <c r="C3998" s="11">
        <f t="shared" si="437"/>
        <v>56.549955000000004</v>
      </c>
      <c r="D3998" s="2">
        <f t="shared" si="440"/>
        <v>61.073951400000006</v>
      </c>
      <c r="E3998" s="2">
        <f t="shared" si="438"/>
        <v>64.738388484000012</v>
      </c>
      <c r="F3998" s="2">
        <f t="shared" si="439"/>
        <v>66.033156253680019</v>
      </c>
      <c r="G3998">
        <f t="shared" si="434"/>
        <v>67.349999999999994</v>
      </c>
      <c r="H3998" s="20">
        <v>68.7</v>
      </c>
      <c r="I3998" s="20">
        <v>70.069999999999993</v>
      </c>
      <c r="J3998" s="20">
        <v>71.47</v>
      </c>
      <c r="K3998" s="20">
        <v>72.900000000000006</v>
      </c>
      <c r="L3998">
        <v>74.36</v>
      </c>
      <c r="M3998">
        <v>75.849999999999994</v>
      </c>
      <c r="N3998">
        <v>77.37</v>
      </c>
      <c r="O3998">
        <v>78.92</v>
      </c>
      <c r="P3998">
        <v>79.709999999999994</v>
      </c>
      <c r="Q3998">
        <v>81.3</v>
      </c>
      <c r="R3998" s="16">
        <f t="shared" si="435"/>
        <v>82.93</v>
      </c>
      <c r="S3998" s="20">
        <f t="shared" si="435"/>
        <v>84.59</v>
      </c>
      <c r="T3998">
        <f t="shared" si="435"/>
        <v>86.28</v>
      </c>
    </row>
    <row r="3999" spans="1:20" x14ac:dyDescent="0.2">
      <c r="A3999" s="8">
        <v>48.960999999999999</v>
      </c>
      <c r="B3999" s="2">
        <f t="shared" si="436"/>
        <v>51.409050000000001</v>
      </c>
      <c r="C3999" s="11">
        <f t="shared" si="437"/>
        <v>56.549955000000004</v>
      </c>
      <c r="D3999" s="2">
        <f t="shared" si="440"/>
        <v>61.073951400000006</v>
      </c>
      <c r="E3999" s="2">
        <f t="shared" si="438"/>
        <v>64.738388484000012</v>
      </c>
      <c r="F3999" s="2">
        <f t="shared" si="439"/>
        <v>66.033156253680019</v>
      </c>
      <c r="G3999">
        <f t="shared" si="434"/>
        <v>67.349999999999994</v>
      </c>
      <c r="H3999" s="20">
        <v>68.7</v>
      </c>
      <c r="I3999" s="20">
        <v>70.069999999999993</v>
      </c>
      <c r="J3999" s="20">
        <v>71.47</v>
      </c>
      <c r="K3999" s="20">
        <v>72.900000000000006</v>
      </c>
      <c r="L3999">
        <v>74.36</v>
      </c>
      <c r="M3999">
        <v>75.849999999999994</v>
      </c>
      <c r="N3999">
        <v>77.37</v>
      </c>
      <c r="O3999">
        <v>78.92</v>
      </c>
      <c r="P3999">
        <v>79.709999999999994</v>
      </c>
      <c r="Q3999">
        <v>81.3</v>
      </c>
      <c r="R3999" s="16">
        <f t="shared" si="435"/>
        <v>82.93</v>
      </c>
      <c r="S3999" s="20">
        <f t="shared" si="435"/>
        <v>84.59</v>
      </c>
      <c r="T3999">
        <f t="shared" si="435"/>
        <v>86.28</v>
      </c>
    </row>
    <row r="4000" spans="1:20" x14ac:dyDescent="0.2">
      <c r="A4000" s="8">
        <v>48.960999999999999</v>
      </c>
      <c r="B4000" s="2">
        <f t="shared" si="436"/>
        <v>51.409050000000001</v>
      </c>
      <c r="C4000" s="11">
        <f t="shared" si="437"/>
        <v>56.549955000000004</v>
      </c>
      <c r="D4000" s="2">
        <f t="shared" si="440"/>
        <v>61.073951400000006</v>
      </c>
      <c r="E4000" s="2">
        <f t="shared" si="438"/>
        <v>64.738388484000012</v>
      </c>
      <c r="F4000" s="2">
        <f t="shared" si="439"/>
        <v>66.033156253680019</v>
      </c>
      <c r="G4000">
        <f t="shared" si="434"/>
        <v>67.349999999999994</v>
      </c>
      <c r="H4000" s="20">
        <v>68.7</v>
      </c>
      <c r="I4000" s="20">
        <v>70.069999999999993</v>
      </c>
      <c r="J4000" s="20">
        <v>71.47</v>
      </c>
      <c r="K4000" s="20">
        <v>72.900000000000006</v>
      </c>
      <c r="L4000">
        <v>74.36</v>
      </c>
      <c r="M4000">
        <v>75.849999999999994</v>
      </c>
      <c r="N4000">
        <v>77.37</v>
      </c>
      <c r="O4000">
        <v>78.92</v>
      </c>
      <c r="P4000">
        <v>79.709999999999994</v>
      </c>
      <c r="Q4000">
        <v>81.3</v>
      </c>
      <c r="R4000" s="16">
        <f t="shared" si="435"/>
        <v>82.93</v>
      </c>
      <c r="S4000" s="20">
        <f t="shared" si="435"/>
        <v>84.59</v>
      </c>
      <c r="T4000">
        <f t="shared" si="435"/>
        <v>86.28</v>
      </c>
    </row>
    <row r="4001" spans="1:20" x14ac:dyDescent="0.2">
      <c r="A4001" s="8">
        <v>48.960999999999999</v>
      </c>
      <c r="B4001" s="2">
        <f t="shared" si="436"/>
        <v>51.409050000000001</v>
      </c>
      <c r="C4001" s="11">
        <f t="shared" si="437"/>
        <v>56.549955000000004</v>
      </c>
      <c r="D4001" s="2">
        <f t="shared" si="440"/>
        <v>61.073951400000006</v>
      </c>
      <c r="E4001" s="2">
        <f t="shared" si="438"/>
        <v>64.738388484000012</v>
      </c>
      <c r="F4001" s="2">
        <f t="shared" si="439"/>
        <v>66.033156253680019</v>
      </c>
      <c r="G4001">
        <f t="shared" si="434"/>
        <v>67.349999999999994</v>
      </c>
      <c r="H4001" s="20">
        <v>68.7</v>
      </c>
      <c r="I4001" s="20">
        <v>70.069999999999993</v>
      </c>
      <c r="J4001" s="20">
        <v>71.47</v>
      </c>
      <c r="K4001" s="20">
        <v>72.900000000000006</v>
      </c>
      <c r="L4001">
        <v>74.36</v>
      </c>
      <c r="M4001">
        <v>75.849999999999994</v>
      </c>
      <c r="N4001">
        <v>77.37</v>
      </c>
      <c r="O4001">
        <v>78.92</v>
      </c>
      <c r="P4001">
        <v>79.709999999999994</v>
      </c>
      <c r="Q4001">
        <v>81.3</v>
      </c>
      <c r="R4001" s="16">
        <f t="shared" si="435"/>
        <v>82.93</v>
      </c>
      <c r="S4001" s="20">
        <f t="shared" si="435"/>
        <v>84.59</v>
      </c>
      <c r="T4001">
        <f t="shared" si="435"/>
        <v>86.28</v>
      </c>
    </row>
    <row r="4002" spans="1:20" x14ac:dyDescent="0.2">
      <c r="A4002" s="8">
        <v>48.960999999999999</v>
      </c>
      <c r="B4002" s="2">
        <f t="shared" si="436"/>
        <v>51.409050000000001</v>
      </c>
      <c r="C4002" s="11">
        <f t="shared" si="437"/>
        <v>56.549955000000004</v>
      </c>
      <c r="D4002" s="2">
        <f t="shared" si="440"/>
        <v>61.073951400000006</v>
      </c>
      <c r="E4002" s="2">
        <f t="shared" si="438"/>
        <v>64.738388484000012</v>
      </c>
      <c r="F4002" s="2">
        <f t="shared" si="439"/>
        <v>66.033156253680019</v>
      </c>
      <c r="G4002">
        <f t="shared" si="434"/>
        <v>67.349999999999994</v>
      </c>
      <c r="H4002" s="20">
        <v>68.7</v>
      </c>
      <c r="I4002" s="20">
        <v>70.069999999999993</v>
      </c>
      <c r="J4002" s="20">
        <v>71.47</v>
      </c>
      <c r="K4002" s="20">
        <v>72.900000000000006</v>
      </c>
      <c r="L4002">
        <v>74.36</v>
      </c>
      <c r="M4002">
        <v>75.849999999999994</v>
      </c>
      <c r="N4002">
        <v>77.37</v>
      </c>
      <c r="O4002">
        <v>78.92</v>
      </c>
      <c r="P4002">
        <v>79.709999999999994</v>
      </c>
      <c r="Q4002">
        <v>81.3</v>
      </c>
      <c r="R4002" s="16">
        <f t="shared" si="435"/>
        <v>82.93</v>
      </c>
      <c r="S4002" s="20">
        <f t="shared" si="435"/>
        <v>84.59</v>
      </c>
      <c r="T4002">
        <f t="shared" si="435"/>
        <v>86.28</v>
      </c>
    </row>
    <row r="4003" spans="1:20" x14ac:dyDescent="0.2">
      <c r="A4003" s="8">
        <v>48.960999999999999</v>
      </c>
      <c r="B4003" s="2">
        <f t="shared" si="436"/>
        <v>51.409050000000001</v>
      </c>
      <c r="C4003" s="11">
        <f t="shared" si="437"/>
        <v>56.549955000000004</v>
      </c>
      <c r="D4003" s="2">
        <f t="shared" si="440"/>
        <v>61.073951400000006</v>
      </c>
      <c r="E4003" s="2">
        <f t="shared" si="438"/>
        <v>64.738388484000012</v>
      </c>
      <c r="F4003" s="2">
        <f t="shared" si="439"/>
        <v>66.033156253680019</v>
      </c>
      <c r="G4003">
        <f t="shared" si="434"/>
        <v>67.349999999999994</v>
      </c>
      <c r="H4003" s="20">
        <v>68.7</v>
      </c>
      <c r="I4003" s="20">
        <v>70.069999999999993</v>
      </c>
      <c r="J4003" s="20">
        <v>71.47</v>
      </c>
      <c r="K4003" s="20">
        <v>72.900000000000006</v>
      </c>
      <c r="L4003">
        <v>74.36</v>
      </c>
      <c r="M4003">
        <v>75.849999999999994</v>
      </c>
      <c r="N4003">
        <v>77.37</v>
      </c>
      <c r="O4003">
        <v>78.92</v>
      </c>
      <c r="P4003">
        <v>79.709999999999994</v>
      </c>
      <c r="Q4003">
        <v>81.3</v>
      </c>
      <c r="R4003" s="16">
        <f t="shared" si="435"/>
        <v>82.93</v>
      </c>
      <c r="S4003" s="20">
        <f t="shared" si="435"/>
        <v>84.59</v>
      </c>
      <c r="T4003">
        <f t="shared" si="435"/>
        <v>86.28</v>
      </c>
    </row>
    <row r="4004" spans="1:20" x14ac:dyDescent="0.2">
      <c r="A4004" s="8">
        <v>48.960999999999999</v>
      </c>
      <c r="B4004" s="2">
        <f t="shared" si="436"/>
        <v>51.409050000000001</v>
      </c>
      <c r="C4004" s="11">
        <f t="shared" si="437"/>
        <v>56.549955000000004</v>
      </c>
      <c r="D4004" s="2">
        <f t="shared" si="440"/>
        <v>61.073951400000006</v>
      </c>
      <c r="E4004" s="2">
        <f t="shared" si="438"/>
        <v>64.738388484000012</v>
      </c>
      <c r="F4004" s="2">
        <f t="shared" si="439"/>
        <v>66.033156253680019</v>
      </c>
      <c r="G4004">
        <f t="shared" si="434"/>
        <v>67.349999999999994</v>
      </c>
      <c r="H4004" s="20">
        <v>68.7</v>
      </c>
      <c r="I4004" s="20">
        <v>70.069999999999993</v>
      </c>
      <c r="J4004" s="20">
        <v>71.47</v>
      </c>
      <c r="K4004" s="20">
        <v>72.900000000000006</v>
      </c>
      <c r="L4004">
        <v>74.36</v>
      </c>
      <c r="M4004">
        <v>75.849999999999994</v>
      </c>
      <c r="N4004">
        <v>77.37</v>
      </c>
      <c r="O4004">
        <v>78.92</v>
      </c>
      <c r="P4004">
        <v>79.709999999999994</v>
      </c>
      <c r="Q4004">
        <v>81.3</v>
      </c>
      <c r="R4004" s="16">
        <f t="shared" si="435"/>
        <v>82.93</v>
      </c>
      <c r="S4004" s="20">
        <f t="shared" si="435"/>
        <v>84.59</v>
      </c>
      <c r="T4004">
        <f t="shared" si="435"/>
        <v>86.28</v>
      </c>
    </row>
    <row r="4005" spans="1:20" x14ac:dyDescent="0.2">
      <c r="A4005" s="8">
        <v>48.960999999999999</v>
      </c>
      <c r="B4005" s="2">
        <f t="shared" si="436"/>
        <v>51.409050000000001</v>
      </c>
      <c r="C4005" s="11">
        <f t="shared" si="437"/>
        <v>56.549955000000004</v>
      </c>
      <c r="D4005" s="2">
        <f t="shared" si="440"/>
        <v>61.073951400000006</v>
      </c>
      <c r="E4005" s="2">
        <f t="shared" si="438"/>
        <v>64.738388484000012</v>
      </c>
      <c r="F4005" s="2">
        <f t="shared" si="439"/>
        <v>66.033156253680019</v>
      </c>
      <c r="G4005">
        <f t="shared" si="434"/>
        <v>67.349999999999994</v>
      </c>
      <c r="H4005" s="20">
        <v>68.7</v>
      </c>
      <c r="I4005" s="20">
        <v>70.069999999999993</v>
      </c>
      <c r="J4005" s="20">
        <v>71.47</v>
      </c>
      <c r="K4005" s="20">
        <v>72.900000000000006</v>
      </c>
      <c r="L4005">
        <v>74.36</v>
      </c>
      <c r="M4005">
        <v>75.849999999999994</v>
      </c>
      <c r="N4005">
        <v>77.37</v>
      </c>
      <c r="O4005">
        <v>78.92</v>
      </c>
      <c r="P4005">
        <v>79.709999999999994</v>
      </c>
      <c r="Q4005">
        <v>81.3</v>
      </c>
      <c r="R4005" s="16">
        <f t="shared" si="435"/>
        <v>82.93</v>
      </c>
      <c r="S4005" s="20">
        <f t="shared" si="435"/>
        <v>84.59</v>
      </c>
      <c r="T4005">
        <f t="shared" si="435"/>
        <v>86.28</v>
      </c>
    </row>
    <row r="4006" spans="1:20" x14ac:dyDescent="0.2">
      <c r="A4006" s="8">
        <v>48.960999999999999</v>
      </c>
      <c r="B4006" s="2">
        <f t="shared" si="436"/>
        <v>51.409050000000001</v>
      </c>
      <c r="C4006" s="11">
        <f t="shared" si="437"/>
        <v>56.549955000000004</v>
      </c>
      <c r="D4006" s="2">
        <f t="shared" si="440"/>
        <v>61.073951400000006</v>
      </c>
      <c r="E4006" s="2">
        <f t="shared" si="438"/>
        <v>64.738388484000012</v>
      </c>
      <c r="F4006" s="2">
        <f t="shared" si="439"/>
        <v>66.033156253680019</v>
      </c>
      <c r="G4006">
        <f t="shared" si="434"/>
        <v>67.349999999999994</v>
      </c>
      <c r="H4006" s="20">
        <v>68.7</v>
      </c>
      <c r="I4006" s="20">
        <v>70.069999999999993</v>
      </c>
      <c r="J4006" s="20">
        <v>71.47</v>
      </c>
      <c r="K4006" s="20">
        <v>72.900000000000006</v>
      </c>
      <c r="L4006">
        <v>74.36</v>
      </c>
      <c r="M4006">
        <v>75.849999999999994</v>
      </c>
      <c r="N4006">
        <v>77.37</v>
      </c>
      <c r="O4006">
        <v>78.92</v>
      </c>
      <c r="P4006">
        <v>79.709999999999994</v>
      </c>
      <c r="Q4006">
        <v>81.3</v>
      </c>
      <c r="R4006" s="16">
        <f t="shared" si="435"/>
        <v>82.93</v>
      </c>
      <c r="S4006" s="20">
        <f t="shared" si="435"/>
        <v>84.59</v>
      </c>
      <c r="T4006">
        <f t="shared" si="435"/>
        <v>86.28</v>
      </c>
    </row>
    <row r="4007" spans="1:20" x14ac:dyDescent="0.2">
      <c r="A4007" s="8">
        <v>48.960999999999999</v>
      </c>
      <c r="B4007" s="2">
        <f t="shared" si="436"/>
        <v>51.409050000000001</v>
      </c>
      <c r="C4007" s="11">
        <f t="shared" si="437"/>
        <v>56.549955000000004</v>
      </c>
      <c r="D4007" s="2">
        <f t="shared" si="440"/>
        <v>61.073951400000006</v>
      </c>
      <c r="E4007" s="2">
        <f t="shared" si="438"/>
        <v>64.738388484000012</v>
      </c>
      <c r="F4007" s="2">
        <f t="shared" si="439"/>
        <v>66.033156253680019</v>
      </c>
      <c r="G4007">
        <f t="shared" si="434"/>
        <v>67.349999999999994</v>
      </c>
      <c r="H4007" s="20">
        <v>68.7</v>
      </c>
      <c r="I4007" s="20">
        <v>70.069999999999993</v>
      </c>
      <c r="J4007" s="20">
        <v>71.47</v>
      </c>
      <c r="K4007" s="20">
        <v>72.900000000000006</v>
      </c>
      <c r="L4007">
        <v>74.36</v>
      </c>
      <c r="M4007">
        <v>75.849999999999994</v>
      </c>
      <c r="N4007">
        <v>77.37</v>
      </c>
      <c r="O4007">
        <v>78.92</v>
      </c>
      <c r="P4007">
        <v>79.709999999999994</v>
      </c>
      <c r="Q4007">
        <v>81.3</v>
      </c>
      <c r="R4007" s="16">
        <f t="shared" si="435"/>
        <v>82.93</v>
      </c>
      <c r="S4007" s="20">
        <f t="shared" si="435"/>
        <v>84.59</v>
      </c>
      <c r="T4007">
        <f t="shared" si="435"/>
        <v>86.28</v>
      </c>
    </row>
    <row r="4008" spans="1:20" x14ac:dyDescent="0.2">
      <c r="A4008" s="8">
        <v>48.960999999999999</v>
      </c>
      <c r="B4008" s="2">
        <f t="shared" si="436"/>
        <v>51.409050000000001</v>
      </c>
      <c r="C4008" s="11">
        <f t="shared" si="437"/>
        <v>56.549955000000004</v>
      </c>
      <c r="D4008" s="2">
        <f t="shared" si="440"/>
        <v>61.073951400000006</v>
      </c>
      <c r="E4008" s="2">
        <f t="shared" si="438"/>
        <v>64.738388484000012</v>
      </c>
      <c r="F4008" s="2">
        <f t="shared" si="439"/>
        <v>66.033156253680019</v>
      </c>
      <c r="G4008">
        <f t="shared" si="434"/>
        <v>67.349999999999994</v>
      </c>
      <c r="H4008" s="20">
        <v>68.7</v>
      </c>
      <c r="I4008" s="20">
        <v>70.069999999999993</v>
      </c>
      <c r="J4008" s="20">
        <v>71.47</v>
      </c>
      <c r="K4008" s="20">
        <v>72.900000000000006</v>
      </c>
      <c r="L4008">
        <v>74.36</v>
      </c>
      <c r="M4008">
        <v>75.849999999999994</v>
      </c>
      <c r="N4008">
        <v>77.37</v>
      </c>
      <c r="O4008">
        <v>78.92</v>
      </c>
      <c r="P4008">
        <v>79.709999999999994</v>
      </c>
      <c r="Q4008">
        <v>81.3</v>
      </c>
      <c r="R4008" s="16">
        <f t="shared" si="435"/>
        <v>82.93</v>
      </c>
      <c r="S4008" s="20">
        <f t="shared" si="435"/>
        <v>84.59</v>
      </c>
      <c r="T4008">
        <f t="shared" si="435"/>
        <v>86.28</v>
      </c>
    </row>
    <row r="4009" spans="1:20" x14ac:dyDescent="0.2">
      <c r="A4009" s="8">
        <v>48.960999999999999</v>
      </c>
      <c r="B4009" s="2">
        <f t="shared" si="436"/>
        <v>51.409050000000001</v>
      </c>
      <c r="C4009" s="11">
        <f t="shared" si="437"/>
        <v>56.549955000000004</v>
      </c>
      <c r="D4009" s="2">
        <f t="shared" si="440"/>
        <v>61.073951400000006</v>
      </c>
      <c r="E4009" s="2">
        <f t="shared" si="438"/>
        <v>64.738388484000012</v>
      </c>
      <c r="F4009" s="2">
        <f t="shared" si="439"/>
        <v>66.033156253680019</v>
      </c>
      <c r="G4009">
        <f t="shared" si="434"/>
        <v>67.349999999999994</v>
      </c>
      <c r="H4009" s="20">
        <v>68.7</v>
      </c>
      <c r="I4009" s="20">
        <v>70.069999999999993</v>
      </c>
      <c r="J4009" s="20">
        <v>71.47</v>
      </c>
      <c r="K4009" s="20">
        <v>72.900000000000006</v>
      </c>
      <c r="L4009">
        <v>74.36</v>
      </c>
      <c r="M4009">
        <v>75.849999999999994</v>
      </c>
      <c r="N4009">
        <v>77.37</v>
      </c>
      <c r="O4009">
        <v>78.92</v>
      </c>
      <c r="P4009">
        <v>79.709999999999994</v>
      </c>
      <c r="Q4009">
        <v>81.3</v>
      </c>
      <c r="R4009" s="16">
        <f t="shared" si="435"/>
        <v>82.93</v>
      </c>
      <c r="S4009" s="20">
        <f t="shared" si="435"/>
        <v>84.59</v>
      </c>
      <c r="T4009">
        <f t="shared" si="435"/>
        <v>86.28</v>
      </c>
    </row>
    <row r="4010" spans="1:20" x14ac:dyDescent="0.2">
      <c r="A4010" s="8">
        <v>48.960999999999999</v>
      </c>
      <c r="B4010" s="2">
        <f t="shared" si="436"/>
        <v>51.409050000000001</v>
      </c>
      <c r="C4010" s="11">
        <f t="shared" si="437"/>
        <v>56.549955000000004</v>
      </c>
      <c r="D4010" s="2">
        <f t="shared" si="440"/>
        <v>61.073951400000006</v>
      </c>
      <c r="E4010" s="2">
        <f t="shared" si="438"/>
        <v>64.738388484000012</v>
      </c>
      <c r="F4010" s="2">
        <f t="shared" si="439"/>
        <v>66.033156253680019</v>
      </c>
      <c r="G4010">
        <f t="shared" si="434"/>
        <v>67.349999999999994</v>
      </c>
      <c r="H4010" s="20">
        <v>68.7</v>
      </c>
      <c r="I4010" s="20">
        <v>70.069999999999993</v>
      </c>
      <c r="J4010" s="20">
        <v>71.47</v>
      </c>
      <c r="K4010" s="20">
        <v>72.900000000000006</v>
      </c>
      <c r="L4010">
        <v>74.36</v>
      </c>
      <c r="M4010">
        <v>75.849999999999994</v>
      </c>
      <c r="N4010">
        <v>77.37</v>
      </c>
      <c r="O4010">
        <v>78.92</v>
      </c>
      <c r="P4010">
        <v>79.709999999999994</v>
      </c>
      <c r="Q4010">
        <v>81.3</v>
      </c>
      <c r="R4010" s="16">
        <f t="shared" si="435"/>
        <v>82.93</v>
      </c>
      <c r="S4010" s="20">
        <f t="shared" si="435"/>
        <v>84.59</v>
      </c>
      <c r="T4010">
        <f t="shared" si="435"/>
        <v>86.28</v>
      </c>
    </row>
    <row r="4011" spans="1:20" x14ac:dyDescent="0.2">
      <c r="A4011" s="8">
        <v>72.555999999999997</v>
      </c>
      <c r="B4011" s="2">
        <f t="shared" si="436"/>
        <v>76.183800000000005</v>
      </c>
      <c r="C4011" s="11">
        <f t="shared" si="437"/>
        <v>83.802180000000007</v>
      </c>
      <c r="D4011" s="2">
        <f t="shared" si="440"/>
        <v>90.506354400000006</v>
      </c>
      <c r="E4011" s="2">
        <f t="shared" si="438"/>
        <v>95.936735664000011</v>
      </c>
      <c r="F4011" s="2">
        <f t="shared" si="439"/>
        <v>97.855470377280014</v>
      </c>
      <c r="G4011">
        <f t="shared" si="434"/>
        <v>99.81</v>
      </c>
      <c r="H4011" s="20">
        <v>101.81</v>
      </c>
      <c r="I4011" s="20">
        <v>103.85</v>
      </c>
      <c r="J4011" s="20">
        <v>105.93</v>
      </c>
      <c r="K4011" s="20">
        <v>108.05</v>
      </c>
      <c r="L4011">
        <v>110.21</v>
      </c>
      <c r="M4011">
        <v>112.41</v>
      </c>
      <c r="N4011">
        <v>114.66</v>
      </c>
      <c r="O4011">
        <v>116.95</v>
      </c>
      <c r="P4011">
        <v>118.12</v>
      </c>
      <c r="Q4011">
        <v>120.48</v>
      </c>
      <c r="R4011" s="16">
        <f t="shared" si="435"/>
        <v>122.89</v>
      </c>
      <c r="S4011" s="20">
        <f t="shared" si="435"/>
        <v>125.35</v>
      </c>
      <c r="T4011">
        <f t="shared" si="435"/>
        <v>127.86</v>
      </c>
    </row>
    <row r="4012" spans="1:20" x14ac:dyDescent="0.2">
      <c r="A4012" s="8">
        <v>72.555999999999997</v>
      </c>
      <c r="B4012" s="2">
        <f t="shared" si="436"/>
        <v>76.183800000000005</v>
      </c>
      <c r="C4012" s="11">
        <f t="shared" si="437"/>
        <v>83.802180000000007</v>
      </c>
      <c r="D4012" s="2">
        <f t="shared" si="440"/>
        <v>90.506354400000006</v>
      </c>
      <c r="E4012" s="2">
        <f t="shared" si="438"/>
        <v>95.936735664000011</v>
      </c>
      <c r="F4012" s="2">
        <f t="shared" si="439"/>
        <v>97.855470377280014</v>
      </c>
      <c r="G4012">
        <f t="shared" si="434"/>
        <v>99.81</v>
      </c>
      <c r="H4012" s="20">
        <v>101.81</v>
      </c>
      <c r="I4012" s="20">
        <v>103.85</v>
      </c>
      <c r="J4012" s="20">
        <v>105.93</v>
      </c>
      <c r="K4012" s="20">
        <v>108.05</v>
      </c>
      <c r="L4012">
        <v>110.21</v>
      </c>
      <c r="M4012">
        <v>112.41</v>
      </c>
      <c r="N4012">
        <v>114.66</v>
      </c>
      <c r="O4012">
        <v>116.95</v>
      </c>
      <c r="P4012">
        <v>118.12</v>
      </c>
      <c r="Q4012">
        <v>120.48</v>
      </c>
      <c r="R4012" s="16">
        <f t="shared" si="435"/>
        <v>122.89</v>
      </c>
      <c r="S4012" s="20">
        <f t="shared" si="435"/>
        <v>125.35</v>
      </c>
      <c r="T4012">
        <f t="shared" si="435"/>
        <v>127.86</v>
      </c>
    </row>
    <row r="4013" spans="1:20" x14ac:dyDescent="0.2">
      <c r="A4013" s="8">
        <v>72.555999999999997</v>
      </c>
      <c r="B4013" s="2">
        <f t="shared" si="436"/>
        <v>76.183800000000005</v>
      </c>
      <c r="C4013" s="11">
        <f t="shared" si="437"/>
        <v>83.802180000000007</v>
      </c>
      <c r="D4013" s="2">
        <f t="shared" si="440"/>
        <v>90.506354400000006</v>
      </c>
      <c r="E4013" s="2">
        <f t="shared" si="438"/>
        <v>95.936735664000011</v>
      </c>
      <c r="F4013" s="2">
        <f t="shared" si="439"/>
        <v>97.855470377280014</v>
      </c>
      <c r="G4013">
        <f t="shared" si="434"/>
        <v>99.81</v>
      </c>
      <c r="H4013" s="20">
        <v>101.81</v>
      </c>
      <c r="I4013" s="20">
        <v>103.85</v>
      </c>
      <c r="J4013" s="20">
        <v>105.93</v>
      </c>
      <c r="K4013" s="20">
        <v>108.05</v>
      </c>
      <c r="L4013">
        <v>110.21</v>
      </c>
      <c r="M4013">
        <v>112.41</v>
      </c>
      <c r="N4013">
        <v>114.66</v>
      </c>
      <c r="O4013">
        <v>116.95</v>
      </c>
      <c r="P4013">
        <v>118.12</v>
      </c>
      <c r="Q4013">
        <v>120.48</v>
      </c>
      <c r="R4013" s="16">
        <f t="shared" si="435"/>
        <v>122.89</v>
      </c>
      <c r="S4013" s="20">
        <f t="shared" si="435"/>
        <v>125.35</v>
      </c>
      <c r="T4013">
        <f t="shared" si="435"/>
        <v>127.86</v>
      </c>
    </row>
    <row r="4014" spans="1:20" x14ac:dyDescent="0.2">
      <c r="A4014" s="8">
        <v>72.555999999999997</v>
      </c>
      <c r="B4014" s="2">
        <f t="shared" si="436"/>
        <v>76.183800000000005</v>
      </c>
      <c r="C4014" s="11">
        <f t="shared" si="437"/>
        <v>83.802180000000007</v>
      </c>
      <c r="D4014" s="2">
        <f t="shared" si="440"/>
        <v>90.506354400000006</v>
      </c>
      <c r="E4014" s="2">
        <f t="shared" si="438"/>
        <v>95.936735664000011</v>
      </c>
      <c r="F4014" s="2">
        <f t="shared" si="439"/>
        <v>97.855470377280014</v>
      </c>
      <c r="G4014">
        <f t="shared" si="434"/>
        <v>99.81</v>
      </c>
      <c r="H4014" s="20">
        <v>101.81</v>
      </c>
      <c r="I4014" s="20">
        <v>103.85</v>
      </c>
      <c r="J4014" s="20">
        <v>105.93</v>
      </c>
      <c r="K4014" s="20">
        <v>108.05</v>
      </c>
      <c r="L4014">
        <v>110.21</v>
      </c>
      <c r="M4014">
        <v>112.41</v>
      </c>
      <c r="N4014">
        <v>114.66</v>
      </c>
      <c r="O4014">
        <v>116.95</v>
      </c>
      <c r="P4014">
        <v>118.12</v>
      </c>
      <c r="Q4014">
        <v>120.48</v>
      </c>
      <c r="R4014" s="16">
        <f t="shared" si="435"/>
        <v>122.89</v>
      </c>
      <c r="S4014" s="20">
        <f t="shared" si="435"/>
        <v>125.35</v>
      </c>
      <c r="T4014">
        <f t="shared" si="435"/>
        <v>127.86</v>
      </c>
    </row>
    <row r="4015" spans="1:20" x14ac:dyDescent="0.2">
      <c r="A4015" s="8">
        <v>72.555999999999997</v>
      </c>
      <c r="B4015" s="2">
        <f t="shared" si="436"/>
        <v>76.183800000000005</v>
      </c>
      <c r="C4015" s="11">
        <f t="shared" si="437"/>
        <v>83.802180000000007</v>
      </c>
      <c r="D4015" s="2">
        <f t="shared" si="440"/>
        <v>90.506354400000006</v>
      </c>
      <c r="E4015" s="2">
        <f t="shared" si="438"/>
        <v>95.936735664000011</v>
      </c>
      <c r="F4015" s="2">
        <f t="shared" si="439"/>
        <v>97.855470377280014</v>
      </c>
      <c r="G4015">
        <f t="shared" si="434"/>
        <v>99.81</v>
      </c>
      <c r="H4015" s="20">
        <v>101.81</v>
      </c>
      <c r="I4015" s="20">
        <v>103.85</v>
      </c>
      <c r="J4015" s="20">
        <v>105.93</v>
      </c>
      <c r="K4015" s="20">
        <v>108.05</v>
      </c>
      <c r="L4015">
        <v>110.21</v>
      </c>
      <c r="M4015">
        <v>112.41</v>
      </c>
      <c r="N4015">
        <v>114.66</v>
      </c>
      <c r="O4015">
        <v>116.95</v>
      </c>
      <c r="P4015">
        <v>118.12</v>
      </c>
      <c r="Q4015">
        <v>120.48</v>
      </c>
      <c r="R4015" s="16">
        <f t="shared" si="435"/>
        <v>122.89</v>
      </c>
      <c r="S4015" s="20">
        <f t="shared" si="435"/>
        <v>125.35</v>
      </c>
      <c r="T4015">
        <f t="shared" si="435"/>
        <v>127.86</v>
      </c>
    </row>
    <row r="4016" spans="1:20" x14ac:dyDescent="0.2">
      <c r="A4016" s="8">
        <v>72.555999999999997</v>
      </c>
      <c r="B4016" s="2">
        <f t="shared" si="436"/>
        <v>76.183800000000005</v>
      </c>
      <c r="C4016" s="11">
        <f t="shared" si="437"/>
        <v>83.802180000000007</v>
      </c>
      <c r="D4016" s="2">
        <f t="shared" si="440"/>
        <v>90.506354400000006</v>
      </c>
      <c r="E4016" s="2">
        <f t="shared" si="438"/>
        <v>95.936735664000011</v>
      </c>
      <c r="F4016" s="2">
        <f t="shared" si="439"/>
        <v>97.855470377280014</v>
      </c>
      <c r="G4016">
        <f t="shared" si="434"/>
        <v>99.81</v>
      </c>
      <c r="H4016" s="20">
        <v>101.81</v>
      </c>
      <c r="I4016" s="20">
        <v>103.85</v>
      </c>
      <c r="J4016" s="20">
        <v>105.93</v>
      </c>
      <c r="K4016" s="20">
        <v>108.05</v>
      </c>
      <c r="L4016">
        <v>110.21</v>
      </c>
      <c r="M4016">
        <v>112.41</v>
      </c>
      <c r="N4016">
        <v>114.66</v>
      </c>
      <c r="O4016">
        <v>116.95</v>
      </c>
      <c r="P4016">
        <v>118.12</v>
      </c>
      <c r="Q4016">
        <v>120.48</v>
      </c>
      <c r="R4016" s="16">
        <f t="shared" si="435"/>
        <v>122.89</v>
      </c>
      <c r="S4016" s="20">
        <f t="shared" si="435"/>
        <v>125.35</v>
      </c>
      <c r="T4016">
        <f t="shared" si="435"/>
        <v>127.86</v>
      </c>
    </row>
    <row r="4017" spans="1:20" x14ac:dyDescent="0.2">
      <c r="A4017" s="8">
        <v>72.555999999999997</v>
      </c>
      <c r="B4017" s="2">
        <f t="shared" si="436"/>
        <v>76.183800000000005</v>
      </c>
      <c r="C4017" s="11">
        <f t="shared" si="437"/>
        <v>83.802180000000007</v>
      </c>
      <c r="D4017" s="2">
        <f t="shared" si="440"/>
        <v>90.506354400000006</v>
      </c>
      <c r="E4017" s="2">
        <f t="shared" si="438"/>
        <v>95.936735664000011</v>
      </c>
      <c r="F4017" s="2">
        <f t="shared" si="439"/>
        <v>97.855470377280014</v>
      </c>
      <c r="G4017">
        <f t="shared" si="434"/>
        <v>99.81</v>
      </c>
      <c r="H4017" s="20">
        <v>101.81</v>
      </c>
      <c r="I4017" s="20">
        <v>103.85</v>
      </c>
      <c r="J4017" s="20">
        <v>105.93</v>
      </c>
      <c r="K4017" s="20">
        <v>108.05</v>
      </c>
      <c r="L4017">
        <v>110.21</v>
      </c>
      <c r="M4017">
        <v>112.41</v>
      </c>
      <c r="N4017">
        <v>114.66</v>
      </c>
      <c r="O4017">
        <v>116.95</v>
      </c>
      <c r="P4017">
        <v>118.12</v>
      </c>
      <c r="Q4017">
        <v>120.48</v>
      </c>
      <c r="R4017" s="16">
        <f t="shared" si="435"/>
        <v>122.89</v>
      </c>
      <c r="S4017" s="20">
        <f t="shared" si="435"/>
        <v>125.35</v>
      </c>
      <c r="T4017">
        <f t="shared" si="435"/>
        <v>127.86</v>
      </c>
    </row>
    <row r="4018" spans="1:20" x14ac:dyDescent="0.2">
      <c r="A4018" s="8">
        <v>72.555999999999997</v>
      </c>
      <c r="B4018" s="2">
        <f t="shared" si="436"/>
        <v>76.183800000000005</v>
      </c>
      <c r="C4018" s="11">
        <f t="shared" si="437"/>
        <v>83.802180000000007</v>
      </c>
      <c r="D4018" s="2">
        <f t="shared" si="440"/>
        <v>90.506354400000006</v>
      </c>
      <c r="E4018" s="2">
        <f t="shared" si="438"/>
        <v>95.936735664000011</v>
      </c>
      <c r="F4018" s="2">
        <f t="shared" si="439"/>
        <v>97.855470377280014</v>
      </c>
      <c r="G4018">
        <f t="shared" si="434"/>
        <v>99.81</v>
      </c>
      <c r="H4018" s="20">
        <v>101.81</v>
      </c>
      <c r="I4018" s="20">
        <v>103.85</v>
      </c>
      <c r="J4018" s="20">
        <v>105.93</v>
      </c>
      <c r="K4018" s="20">
        <v>108.05</v>
      </c>
      <c r="L4018">
        <v>110.21</v>
      </c>
      <c r="M4018">
        <v>112.41</v>
      </c>
      <c r="N4018">
        <v>114.66</v>
      </c>
      <c r="O4018">
        <v>116.95</v>
      </c>
      <c r="P4018">
        <v>118.12</v>
      </c>
      <c r="Q4018">
        <v>120.48</v>
      </c>
      <c r="R4018" s="16">
        <f t="shared" si="435"/>
        <v>122.89</v>
      </c>
      <c r="S4018" s="20">
        <f t="shared" si="435"/>
        <v>125.35</v>
      </c>
      <c r="T4018">
        <f t="shared" si="435"/>
        <v>127.86</v>
      </c>
    </row>
    <row r="4019" spans="1:20" x14ac:dyDescent="0.2">
      <c r="A4019" s="8">
        <v>72.555999999999997</v>
      </c>
      <c r="B4019" s="2">
        <f t="shared" si="436"/>
        <v>76.183800000000005</v>
      </c>
      <c r="C4019" s="11">
        <f t="shared" si="437"/>
        <v>83.802180000000007</v>
      </c>
      <c r="D4019" s="2">
        <f t="shared" si="440"/>
        <v>90.506354400000006</v>
      </c>
      <c r="E4019" s="2">
        <f t="shared" si="438"/>
        <v>95.936735664000011</v>
      </c>
      <c r="F4019" s="2">
        <f t="shared" si="439"/>
        <v>97.855470377280014</v>
      </c>
      <c r="G4019">
        <f t="shared" si="434"/>
        <v>99.81</v>
      </c>
      <c r="H4019" s="20">
        <v>101.81</v>
      </c>
      <c r="I4019" s="20">
        <v>103.85</v>
      </c>
      <c r="J4019" s="20">
        <v>105.93</v>
      </c>
      <c r="K4019" s="20">
        <v>108.05</v>
      </c>
      <c r="L4019">
        <v>110.21</v>
      </c>
      <c r="M4019">
        <v>112.41</v>
      </c>
      <c r="N4019">
        <v>114.66</v>
      </c>
      <c r="O4019">
        <v>116.95</v>
      </c>
      <c r="P4019">
        <v>118.12</v>
      </c>
      <c r="Q4019">
        <v>120.48</v>
      </c>
      <c r="R4019" s="16">
        <f t="shared" si="435"/>
        <v>122.89</v>
      </c>
      <c r="S4019" s="20">
        <f t="shared" si="435"/>
        <v>125.35</v>
      </c>
      <c r="T4019">
        <f t="shared" si="435"/>
        <v>127.86</v>
      </c>
    </row>
    <row r="4020" spans="1:20" x14ac:dyDescent="0.2">
      <c r="A4020" s="8">
        <v>72.555999999999997</v>
      </c>
      <c r="B4020" s="2">
        <f t="shared" si="436"/>
        <v>76.183800000000005</v>
      </c>
      <c r="C4020" s="11">
        <f t="shared" si="437"/>
        <v>83.802180000000007</v>
      </c>
      <c r="D4020" s="2">
        <f t="shared" si="440"/>
        <v>90.506354400000006</v>
      </c>
      <c r="E4020" s="2">
        <f t="shared" si="438"/>
        <v>95.936735664000011</v>
      </c>
      <c r="F4020" s="2">
        <f t="shared" si="439"/>
        <v>97.855470377280014</v>
      </c>
      <c r="G4020">
        <f t="shared" si="434"/>
        <v>99.81</v>
      </c>
      <c r="H4020" s="20">
        <v>101.81</v>
      </c>
      <c r="I4020" s="20">
        <v>103.85</v>
      </c>
      <c r="J4020" s="20">
        <v>105.93</v>
      </c>
      <c r="K4020" s="20">
        <v>108.05</v>
      </c>
      <c r="L4020">
        <v>110.21</v>
      </c>
      <c r="M4020">
        <v>112.41</v>
      </c>
      <c r="N4020">
        <v>114.66</v>
      </c>
      <c r="O4020">
        <v>116.95</v>
      </c>
      <c r="P4020">
        <v>118.12</v>
      </c>
      <c r="Q4020">
        <v>120.48</v>
      </c>
      <c r="R4020" s="16">
        <f t="shared" si="435"/>
        <v>122.89</v>
      </c>
      <c r="S4020" s="20">
        <f t="shared" si="435"/>
        <v>125.35</v>
      </c>
      <c r="T4020">
        <f t="shared" si="435"/>
        <v>127.86</v>
      </c>
    </row>
    <row r="4021" spans="1:20" x14ac:dyDescent="0.2">
      <c r="A4021" s="8">
        <v>72.555999999999997</v>
      </c>
      <c r="B4021" s="2">
        <f t="shared" si="436"/>
        <v>76.183800000000005</v>
      </c>
      <c r="C4021" s="11">
        <f t="shared" si="437"/>
        <v>83.802180000000007</v>
      </c>
      <c r="D4021" s="2">
        <f t="shared" si="440"/>
        <v>90.506354400000006</v>
      </c>
      <c r="E4021" s="2">
        <f t="shared" si="438"/>
        <v>95.936735664000011</v>
      </c>
      <c r="F4021" s="2">
        <f t="shared" si="439"/>
        <v>97.855470377280014</v>
      </c>
      <c r="G4021">
        <f t="shared" si="434"/>
        <v>99.81</v>
      </c>
      <c r="H4021" s="20">
        <v>101.81</v>
      </c>
      <c r="I4021" s="20">
        <v>103.85</v>
      </c>
      <c r="J4021" s="20">
        <v>105.93</v>
      </c>
      <c r="K4021" s="20">
        <v>108.05</v>
      </c>
      <c r="L4021">
        <v>110.21</v>
      </c>
      <c r="M4021">
        <v>112.41</v>
      </c>
      <c r="N4021">
        <v>114.66</v>
      </c>
      <c r="O4021">
        <v>116.95</v>
      </c>
      <c r="P4021">
        <v>118.12</v>
      </c>
      <c r="Q4021">
        <v>120.48</v>
      </c>
      <c r="R4021" s="16">
        <f t="shared" si="435"/>
        <v>122.89</v>
      </c>
      <c r="S4021" s="20">
        <f t="shared" si="435"/>
        <v>125.35</v>
      </c>
      <c r="T4021">
        <f t="shared" si="435"/>
        <v>127.86</v>
      </c>
    </row>
    <row r="4022" spans="1:20" x14ac:dyDescent="0.2">
      <c r="A4022" s="8">
        <v>72.555999999999997</v>
      </c>
      <c r="B4022" s="2">
        <f t="shared" si="436"/>
        <v>76.183800000000005</v>
      </c>
      <c r="C4022" s="11">
        <f t="shared" si="437"/>
        <v>83.802180000000007</v>
      </c>
      <c r="D4022" s="2">
        <f t="shared" si="440"/>
        <v>90.506354400000006</v>
      </c>
      <c r="E4022" s="2">
        <f t="shared" si="438"/>
        <v>95.936735664000011</v>
      </c>
      <c r="F4022" s="2">
        <f t="shared" si="439"/>
        <v>97.855470377280014</v>
      </c>
      <c r="G4022">
        <f t="shared" si="434"/>
        <v>99.81</v>
      </c>
      <c r="H4022" s="20">
        <v>101.81</v>
      </c>
      <c r="I4022" s="20">
        <v>103.85</v>
      </c>
      <c r="J4022" s="20">
        <v>105.93</v>
      </c>
      <c r="K4022" s="20">
        <v>108.05</v>
      </c>
      <c r="L4022">
        <v>110.21</v>
      </c>
      <c r="M4022">
        <v>112.41</v>
      </c>
      <c r="N4022">
        <v>114.66</v>
      </c>
      <c r="O4022">
        <v>116.95</v>
      </c>
      <c r="P4022">
        <v>118.12</v>
      </c>
      <c r="Q4022">
        <v>120.48</v>
      </c>
      <c r="R4022" s="16">
        <f t="shared" si="435"/>
        <v>122.89</v>
      </c>
      <c r="S4022" s="20">
        <f t="shared" si="435"/>
        <v>125.35</v>
      </c>
      <c r="T4022">
        <f t="shared" si="435"/>
        <v>127.86</v>
      </c>
    </row>
    <row r="4023" spans="1:20" x14ac:dyDescent="0.2">
      <c r="A4023" s="8">
        <v>72.555999999999997</v>
      </c>
      <c r="B4023" s="2">
        <f t="shared" si="436"/>
        <v>76.183800000000005</v>
      </c>
      <c r="C4023" s="11">
        <f t="shared" si="437"/>
        <v>83.802180000000007</v>
      </c>
      <c r="D4023" s="2">
        <f t="shared" si="440"/>
        <v>90.506354400000006</v>
      </c>
      <c r="E4023" s="2">
        <f t="shared" si="438"/>
        <v>95.936735664000011</v>
      </c>
      <c r="F4023" s="2">
        <f t="shared" si="439"/>
        <v>97.855470377280014</v>
      </c>
      <c r="G4023">
        <f t="shared" si="434"/>
        <v>99.81</v>
      </c>
      <c r="H4023" s="20">
        <v>101.81</v>
      </c>
      <c r="I4023" s="20">
        <v>103.85</v>
      </c>
      <c r="J4023" s="20">
        <v>105.93</v>
      </c>
      <c r="K4023" s="20">
        <v>108.05</v>
      </c>
      <c r="L4023">
        <v>110.21</v>
      </c>
      <c r="M4023">
        <v>112.41</v>
      </c>
      <c r="N4023">
        <v>114.66</v>
      </c>
      <c r="O4023">
        <v>116.95</v>
      </c>
      <c r="P4023">
        <v>118.12</v>
      </c>
      <c r="Q4023">
        <v>120.48</v>
      </c>
      <c r="R4023" s="16">
        <f t="shared" si="435"/>
        <v>122.89</v>
      </c>
      <c r="S4023" s="20">
        <f t="shared" si="435"/>
        <v>125.35</v>
      </c>
      <c r="T4023">
        <f t="shared" si="435"/>
        <v>127.86</v>
      </c>
    </row>
    <row r="4024" spans="1:20" x14ac:dyDescent="0.2">
      <c r="A4024" s="8">
        <v>72.555999999999997</v>
      </c>
      <c r="B4024" s="2">
        <f t="shared" si="436"/>
        <v>76.183800000000005</v>
      </c>
      <c r="C4024" s="11">
        <f t="shared" si="437"/>
        <v>83.802180000000007</v>
      </c>
      <c r="D4024" s="2">
        <f t="shared" si="440"/>
        <v>90.506354400000006</v>
      </c>
      <c r="E4024" s="2">
        <f t="shared" si="438"/>
        <v>95.936735664000011</v>
      </c>
      <c r="F4024" s="2">
        <f t="shared" si="439"/>
        <v>97.855470377280014</v>
      </c>
      <c r="G4024">
        <f t="shared" si="434"/>
        <v>99.81</v>
      </c>
      <c r="H4024" s="20">
        <v>101.81</v>
      </c>
      <c r="I4024" s="20">
        <v>103.85</v>
      </c>
      <c r="J4024" s="20">
        <v>105.93</v>
      </c>
      <c r="K4024" s="20">
        <v>108.05</v>
      </c>
      <c r="L4024">
        <v>110.21</v>
      </c>
      <c r="M4024">
        <v>112.41</v>
      </c>
      <c r="N4024">
        <v>114.66</v>
      </c>
      <c r="O4024">
        <v>116.95</v>
      </c>
      <c r="P4024">
        <v>118.12</v>
      </c>
      <c r="Q4024">
        <v>120.48</v>
      </c>
      <c r="R4024" s="16">
        <f t="shared" si="435"/>
        <v>122.89</v>
      </c>
      <c r="S4024" s="20">
        <f t="shared" si="435"/>
        <v>125.35</v>
      </c>
      <c r="T4024">
        <f t="shared" si="435"/>
        <v>127.86</v>
      </c>
    </row>
    <row r="4025" spans="1:20" x14ac:dyDescent="0.2">
      <c r="A4025" s="8">
        <v>72.555999999999997</v>
      </c>
      <c r="B4025" s="2">
        <f t="shared" si="436"/>
        <v>76.183800000000005</v>
      </c>
      <c r="C4025" s="11">
        <f t="shared" si="437"/>
        <v>83.802180000000007</v>
      </c>
      <c r="D4025" s="2">
        <f t="shared" si="440"/>
        <v>90.506354400000006</v>
      </c>
      <c r="E4025" s="2">
        <f t="shared" si="438"/>
        <v>95.936735664000011</v>
      </c>
      <c r="F4025" s="2">
        <f t="shared" si="439"/>
        <v>97.855470377280014</v>
      </c>
      <c r="G4025">
        <f t="shared" si="434"/>
        <v>99.81</v>
      </c>
      <c r="H4025" s="20">
        <v>101.81</v>
      </c>
      <c r="I4025" s="20">
        <v>103.85</v>
      </c>
      <c r="J4025" s="20">
        <v>105.93</v>
      </c>
      <c r="K4025" s="20">
        <v>108.05</v>
      </c>
      <c r="L4025">
        <v>110.21</v>
      </c>
      <c r="M4025">
        <v>112.41</v>
      </c>
      <c r="N4025">
        <v>114.66</v>
      </c>
      <c r="O4025">
        <v>116.95</v>
      </c>
      <c r="P4025">
        <v>118.12</v>
      </c>
      <c r="Q4025">
        <v>120.48</v>
      </c>
      <c r="R4025" s="16">
        <f t="shared" si="435"/>
        <v>122.89</v>
      </c>
      <c r="S4025" s="20">
        <f t="shared" si="435"/>
        <v>125.35</v>
      </c>
      <c r="T4025">
        <f t="shared" si="435"/>
        <v>127.86</v>
      </c>
    </row>
    <row r="4026" spans="1:20" x14ac:dyDescent="0.2">
      <c r="A4026" s="8">
        <v>72.555999999999997</v>
      </c>
      <c r="B4026" s="2">
        <f t="shared" si="436"/>
        <v>76.183800000000005</v>
      </c>
      <c r="C4026" s="11">
        <f t="shared" si="437"/>
        <v>83.802180000000007</v>
      </c>
      <c r="D4026" s="2">
        <f t="shared" si="440"/>
        <v>90.506354400000006</v>
      </c>
      <c r="E4026" s="2">
        <f t="shared" si="438"/>
        <v>95.936735664000011</v>
      </c>
      <c r="F4026" s="2">
        <f t="shared" si="439"/>
        <v>97.855470377280014</v>
      </c>
      <c r="G4026">
        <f t="shared" si="434"/>
        <v>99.81</v>
      </c>
      <c r="H4026" s="20">
        <v>101.81</v>
      </c>
      <c r="I4026" s="20">
        <v>103.85</v>
      </c>
      <c r="J4026" s="20">
        <v>105.93</v>
      </c>
      <c r="K4026" s="20">
        <v>108.05</v>
      </c>
      <c r="L4026">
        <v>110.21</v>
      </c>
      <c r="M4026">
        <v>112.41</v>
      </c>
      <c r="N4026">
        <v>114.66</v>
      </c>
      <c r="O4026">
        <v>116.95</v>
      </c>
      <c r="P4026">
        <v>118.12</v>
      </c>
      <c r="Q4026">
        <v>120.48</v>
      </c>
      <c r="R4026" s="16">
        <f t="shared" si="435"/>
        <v>122.89</v>
      </c>
      <c r="S4026" s="20">
        <f t="shared" si="435"/>
        <v>125.35</v>
      </c>
      <c r="T4026">
        <f t="shared" si="435"/>
        <v>127.86</v>
      </c>
    </row>
    <row r="4027" spans="1:20" x14ac:dyDescent="0.2">
      <c r="A4027" s="8">
        <v>72.555999999999997</v>
      </c>
      <c r="B4027" s="2">
        <f t="shared" si="436"/>
        <v>76.183800000000005</v>
      </c>
      <c r="C4027" s="11">
        <f t="shared" si="437"/>
        <v>83.802180000000007</v>
      </c>
      <c r="D4027" s="2">
        <f t="shared" si="440"/>
        <v>90.506354400000006</v>
      </c>
      <c r="E4027" s="2">
        <f t="shared" si="438"/>
        <v>95.936735664000011</v>
      </c>
      <c r="F4027" s="2">
        <f t="shared" si="439"/>
        <v>97.855470377280014</v>
      </c>
      <c r="G4027">
        <f t="shared" si="434"/>
        <v>99.81</v>
      </c>
      <c r="H4027" s="20">
        <v>101.81</v>
      </c>
      <c r="I4027" s="20">
        <v>103.85</v>
      </c>
      <c r="J4027" s="20">
        <v>105.93</v>
      </c>
      <c r="K4027" s="20">
        <v>108.05</v>
      </c>
      <c r="L4027">
        <v>110.21</v>
      </c>
      <c r="M4027">
        <v>112.41</v>
      </c>
      <c r="N4027">
        <v>114.66</v>
      </c>
      <c r="O4027">
        <v>116.95</v>
      </c>
      <c r="P4027">
        <v>118.12</v>
      </c>
      <c r="Q4027">
        <v>120.48</v>
      </c>
      <c r="R4027" s="16">
        <f t="shared" si="435"/>
        <v>122.89</v>
      </c>
      <c r="S4027" s="20">
        <f t="shared" si="435"/>
        <v>125.35</v>
      </c>
      <c r="T4027">
        <f t="shared" si="435"/>
        <v>127.86</v>
      </c>
    </row>
    <row r="4028" spans="1:20" x14ac:dyDescent="0.2">
      <c r="A4028" s="8">
        <v>72.555999999999997</v>
      </c>
      <c r="B4028" s="2">
        <f t="shared" si="436"/>
        <v>76.183800000000005</v>
      </c>
      <c r="C4028" s="11">
        <f t="shared" si="437"/>
        <v>83.802180000000007</v>
      </c>
      <c r="D4028" s="2">
        <f t="shared" si="440"/>
        <v>90.506354400000006</v>
      </c>
      <c r="E4028" s="2">
        <f t="shared" si="438"/>
        <v>95.936735664000011</v>
      </c>
      <c r="F4028" s="2">
        <f t="shared" si="439"/>
        <v>97.855470377280014</v>
      </c>
      <c r="G4028">
        <f t="shared" si="434"/>
        <v>99.81</v>
      </c>
      <c r="H4028" s="20">
        <v>101.81</v>
      </c>
      <c r="I4028" s="20">
        <v>103.85</v>
      </c>
      <c r="J4028" s="20">
        <v>105.93</v>
      </c>
      <c r="K4028" s="20">
        <v>108.05</v>
      </c>
      <c r="L4028">
        <v>110.21</v>
      </c>
      <c r="M4028">
        <v>112.41</v>
      </c>
      <c r="N4028">
        <v>114.66</v>
      </c>
      <c r="O4028">
        <v>116.95</v>
      </c>
      <c r="P4028">
        <v>118.12</v>
      </c>
      <c r="Q4028">
        <v>120.48</v>
      </c>
      <c r="R4028" s="16">
        <f t="shared" si="435"/>
        <v>122.89</v>
      </c>
      <c r="S4028" s="20">
        <f t="shared" si="435"/>
        <v>125.35</v>
      </c>
      <c r="T4028">
        <f t="shared" si="435"/>
        <v>127.86</v>
      </c>
    </row>
    <row r="4029" spans="1:20" x14ac:dyDescent="0.2">
      <c r="A4029" s="8">
        <v>72.555999999999997</v>
      </c>
      <c r="B4029" s="2">
        <f t="shared" si="436"/>
        <v>76.183800000000005</v>
      </c>
      <c r="C4029" s="11">
        <f t="shared" si="437"/>
        <v>83.802180000000007</v>
      </c>
      <c r="D4029" s="2">
        <f t="shared" si="440"/>
        <v>90.506354400000006</v>
      </c>
      <c r="E4029" s="2">
        <f t="shared" si="438"/>
        <v>95.936735664000011</v>
      </c>
      <c r="F4029" s="2">
        <f t="shared" si="439"/>
        <v>97.855470377280014</v>
      </c>
      <c r="G4029">
        <f t="shared" si="434"/>
        <v>99.81</v>
      </c>
      <c r="H4029" s="20">
        <v>101.81</v>
      </c>
      <c r="I4029" s="20">
        <v>103.85</v>
      </c>
      <c r="J4029" s="20">
        <v>105.93</v>
      </c>
      <c r="K4029" s="20">
        <v>108.05</v>
      </c>
      <c r="L4029">
        <v>110.21</v>
      </c>
      <c r="M4029">
        <v>112.41</v>
      </c>
      <c r="N4029">
        <v>114.66</v>
      </c>
      <c r="O4029">
        <v>116.95</v>
      </c>
      <c r="P4029">
        <v>118.12</v>
      </c>
      <c r="Q4029">
        <v>120.48</v>
      </c>
      <c r="R4029" s="16">
        <f t="shared" si="435"/>
        <v>122.89</v>
      </c>
      <c r="S4029" s="20">
        <f t="shared" si="435"/>
        <v>125.35</v>
      </c>
      <c r="T4029">
        <f t="shared" si="435"/>
        <v>127.86</v>
      </c>
    </row>
    <row r="4030" spans="1:20" x14ac:dyDescent="0.2">
      <c r="A4030" s="8">
        <v>72.555999999999997</v>
      </c>
      <c r="B4030" s="2">
        <f t="shared" si="436"/>
        <v>76.183800000000005</v>
      </c>
      <c r="C4030" s="11">
        <f t="shared" si="437"/>
        <v>83.802180000000007</v>
      </c>
      <c r="D4030" s="2">
        <f t="shared" si="440"/>
        <v>90.506354400000006</v>
      </c>
      <c r="E4030" s="2">
        <f t="shared" si="438"/>
        <v>95.936735664000011</v>
      </c>
      <c r="F4030" s="2">
        <f t="shared" si="439"/>
        <v>97.855470377280014</v>
      </c>
      <c r="G4030">
        <f t="shared" si="434"/>
        <v>99.81</v>
      </c>
      <c r="H4030" s="20">
        <v>101.81</v>
      </c>
      <c r="I4030" s="20">
        <v>103.85</v>
      </c>
      <c r="J4030" s="20">
        <v>105.93</v>
      </c>
      <c r="K4030" s="20">
        <v>108.05</v>
      </c>
      <c r="L4030">
        <v>110.21</v>
      </c>
      <c r="M4030">
        <v>112.41</v>
      </c>
      <c r="N4030">
        <v>114.66</v>
      </c>
      <c r="O4030">
        <v>116.95</v>
      </c>
      <c r="P4030">
        <v>118.12</v>
      </c>
      <c r="Q4030">
        <v>120.48</v>
      </c>
      <c r="R4030" s="16">
        <f t="shared" si="435"/>
        <v>122.89</v>
      </c>
      <c r="S4030" s="20">
        <f t="shared" si="435"/>
        <v>125.35</v>
      </c>
      <c r="T4030">
        <f t="shared" si="435"/>
        <v>127.86</v>
      </c>
    </row>
    <row r="4031" spans="1:20" x14ac:dyDescent="0.2">
      <c r="A4031" s="8">
        <v>72.555999999999997</v>
      </c>
      <c r="B4031" s="2">
        <f t="shared" si="436"/>
        <v>76.183800000000005</v>
      </c>
      <c r="C4031" s="11">
        <f t="shared" si="437"/>
        <v>83.802180000000007</v>
      </c>
      <c r="D4031" s="2">
        <f t="shared" si="440"/>
        <v>90.506354400000006</v>
      </c>
      <c r="E4031" s="2">
        <f t="shared" si="438"/>
        <v>95.936735664000011</v>
      </c>
      <c r="F4031" s="2">
        <f t="shared" si="439"/>
        <v>97.855470377280014</v>
      </c>
      <c r="G4031">
        <f t="shared" si="434"/>
        <v>99.81</v>
      </c>
      <c r="H4031" s="20">
        <v>101.81</v>
      </c>
      <c r="I4031" s="20">
        <v>103.85</v>
      </c>
      <c r="J4031" s="20">
        <v>105.93</v>
      </c>
      <c r="K4031" s="20">
        <v>108.05</v>
      </c>
      <c r="L4031">
        <v>110.21</v>
      </c>
      <c r="M4031">
        <v>112.41</v>
      </c>
      <c r="N4031">
        <v>114.66</v>
      </c>
      <c r="O4031">
        <v>116.95</v>
      </c>
      <c r="P4031">
        <v>118.12</v>
      </c>
      <c r="Q4031">
        <v>120.48</v>
      </c>
      <c r="R4031" s="16">
        <f t="shared" si="435"/>
        <v>122.89</v>
      </c>
      <c r="S4031" s="20">
        <f t="shared" si="435"/>
        <v>125.35</v>
      </c>
      <c r="T4031">
        <f t="shared" si="435"/>
        <v>127.86</v>
      </c>
    </row>
    <row r="4032" spans="1:20" x14ac:dyDescent="0.2">
      <c r="A4032" s="8">
        <v>72.555999999999997</v>
      </c>
      <c r="B4032" s="2">
        <f t="shared" si="436"/>
        <v>76.183800000000005</v>
      </c>
      <c r="C4032" s="11">
        <f t="shared" si="437"/>
        <v>83.802180000000007</v>
      </c>
      <c r="D4032" s="2">
        <f t="shared" si="440"/>
        <v>90.506354400000006</v>
      </c>
      <c r="E4032" s="2">
        <f t="shared" si="438"/>
        <v>95.936735664000011</v>
      </c>
      <c r="F4032" s="2">
        <f t="shared" si="439"/>
        <v>97.855470377280014</v>
      </c>
      <c r="G4032">
        <f t="shared" si="434"/>
        <v>99.81</v>
      </c>
      <c r="H4032" s="20">
        <v>101.81</v>
      </c>
      <c r="I4032" s="20">
        <v>103.85</v>
      </c>
      <c r="J4032" s="20">
        <v>105.93</v>
      </c>
      <c r="K4032" s="20">
        <v>108.05</v>
      </c>
      <c r="L4032">
        <v>110.21</v>
      </c>
      <c r="M4032">
        <v>112.41</v>
      </c>
      <c r="N4032">
        <v>114.66</v>
      </c>
      <c r="O4032">
        <v>116.95</v>
      </c>
      <c r="P4032">
        <v>118.12</v>
      </c>
      <c r="Q4032">
        <v>120.48</v>
      </c>
      <c r="R4032" s="16">
        <f t="shared" si="435"/>
        <v>122.89</v>
      </c>
      <c r="S4032" s="20">
        <f t="shared" si="435"/>
        <v>125.35</v>
      </c>
      <c r="T4032">
        <f t="shared" si="435"/>
        <v>127.86</v>
      </c>
    </row>
    <row r="4033" spans="1:20" x14ac:dyDescent="0.2">
      <c r="A4033" s="8">
        <v>72.555999999999997</v>
      </c>
      <c r="B4033" s="2">
        <f t="shared" si="436"/>
        <v>76.183800000000005</v>
      </c>
      <c r="C4033" s="11">
        <f t="shared" si="437"/>
        <v>83.802180000000007</v>
      </c>
      <c r="D4033" s="2">
        <f t="shared" si="440"/>
        <v>90.506354400000006</v>
      </c>
      <c r="E4033" s="2">
        <f t="shared" si="438"/>
        <v>95.936735664000011</v>
      </c>
      <c r="F4033" s="2">
        <f t="shared" si="439"/>
        <v>97.855470377280014</v>
      </c>
      <c r="G4033">
        <f t="shared" si="434"/>
        <v>99.81</v>
      </c>
      <c r="H4033" s="20">
        <v>101.81</v>
      </c>
      <c r="I4033" s="20">
        <v>103.85</v>
      </c>
      <c r="J4033" s="20">
        <v>105.93</v>
      </c>
      <c r="K4033" s="20">
        <v>108.05</v>
      </c>
      <c r="L4033">
        <v>110.21</v>
      </c>
      <c r="M4033">
        <v>112.41</v>
      </c>
      <c r="N4033">
        <v>114.66</v>
      </c>
      <c r="O4033">
        <v>116.95</v>
      </c>
      <c r="P4033">
        <v>118.12</v>
      </c>
      <c r="Q4033">
        <v>120.48</v>
      </c>
      <c r="R4033" s="16">
        <f t="shared" si="435"/>
        <v>122.89</v>
      </c>
      <c r="S4033" s="20">
        <f t="shared" si="435"/>
        <v>125.35</v>
      </c>
      <c r="T4033">
        <f t="shared" si="435"/>
        <v>127.86</v>
      </c>
    </row>
    <row r="4034" spans="1:20" x14ac:dyDescent="0.2">
      <c r="A4034" s="8">
        <v>72.555999999999997</v>
      </c>
      <c r="B4034" s="2">
        <f t="shared" si="436"/>
        <v>76.183800000000005</v>
      </c>
      <c r="C4034" s="11">
        <f t="shared" si="437"/>
        <v>83.802180000000007</v>
      </c>
      <c r="D4034" s="2">
        <f t="shared" si="440"/>
        <v>90.506354400000006</v>
      </c>
      <c r="E4034" s="2">
        <f t="shared" si="438"/>
        <v>95.936735664000011</v>
      </c>
      <c r="F4034" s="2">
        <f t="shared" si="439"/>
        <v>97.855470377280014</v>
      </c>
      <c r="G4034">
        <f t="shared" si="434"/>
        <v>99.81</v>
      </c>
      <c r="H4034" s="20">
        <v>101.81</v>
      </c>
      <c r="I4034" s="20">
        <v>103.85</v>
      </c>
      <c r="J4034" s="20">
        <v>105.93</v>
      </c>
      <c r="K4034" s="20">
        <v>108.05</v>
      </c>
      <c r="L4034">
        <v>110.21</v>
      </c>
      <c r="M4034">
        <v>112.41</v>
      </c>
      <c r="N4034">
        <v>114.66</v>
      </c>
      <c r="O4034">
        <v>116.95</v>
      </c>
      <c r="P4034">
        <v>118.12</v>
      </c>
      <c r="Q4034">
        <v>120.48</v>
      </c>
      <c r="R4034" s="16">
        <f t="shared" si="435"/>
        <v>122.89</v>
      </c>
      <c r="S4034" s="20">
        <f t="shared" si="435"/>
        <v>125.35</v>
      </c>
      <c r="T4034">
        <f t="shared" si="435"/>
        <v>127.86</v>
      </c>
    </row>
    <row r="4035" spans="1:20" x14ac:dyDescent="0.2">
      <c r="A4035" s="8">
        <v>72.555999999999997</v>
      </c>
      <c r="B4035" s="2">
        <f t="shared" si="436"/>
        <v>76.183800000000005</v>
      </c>
      <c r="C4035" s="11">
        <f t="shared" si="437"/>
        <v>83.802180000000007</v>
      </c>
      <c r="D4035" s="2">
        <f t="shared" si="440"/>
        <v>90.506354400000006</v>
      </c>
      <c r="E4035" s="2">
        <f t="shared" si="438"/>
        <v>95.936735664000011</v>
      </c>
      <c r="F4035" s="2">
        <f t="shared" si="439"/>
        <v>97.855470377280014</v>
      </c>
      <c r="G4035">
        <f t="shared" si="434"/>
        <v>99.81</v>
      </c>
      <c r="H4035" s="20">
        <v>101.81</v>
      </c>
      <c r="I4035" s="20">
        <v>103.85</v>
      </c>
      <c r="J4035" s="20">
        <v>105.93</v>
      </c>
      <c r="K4035" s="20">
        <v>108.05</v>
      </c>
      <c r="L4035">
        <v>110.21</v>
      </c>
      <c r="M4035">
        <v>112.41</v>
      </c>
      <c r="N4035">
        <v>114.66</v>
      </c>
      <c r="O4035">
        <v>116.95</v>
      </c>
      <c r="P4035">
        <v>118.12</v>
      </c>
      <c r="Q4035">
        <v>120.48</v>
      </c>
      <c r="R4035" s="16">
        <f t="shared" si="435"/>
        <v>122.89</v>
      </c>
      <c r="S4035" s="20">
        <f t="shared" si="435"/>
        <v>125.35</v>
      </c>
      <c r="T4035">
        <f t="shared" si="435"/>
        <v>127.86</v>
      </c>
    </row>
    <row r="4036" spans="1:20" x14ac:dyDescent="0.2">
      <c r="A4036" s="8">
        <v>72.555999999999997</v>
      </c>
      <c r="B4036" s="2">
        <f t="shared" si="436"/>
        <v>76.183800000000005</v>
      </c>
      <c r="C4036" s="11">
        <f t="shared" si="437"/>
        <v>83.802180000000007</v>
      </c>
      <c r="D4036" s="2">
        <f t="shared" si="440"/>
        <v>90.506354400000006</v>
      </c>
      <c r="E4036" s="2">
        <f t="shared" si="438"/>
        <v>95.936735664000011</v>
      </c>
      <c r="F4036" s="2">
        <f t="shared" si="439"/>
        <v>97.855470377280014</v>
      </c>
      <c r="G4036">
        <f t="shared" si="434"/>
        <v>99.81</v>
      </c>
      <c r="H4036" s="20">
        <v>101.81</v>
      </c>
      <c r="I4036" s="20">
        <v>103.85</v>
      </c>
      <c r="J4036" s="20">
        <v>105.93</v>
      </c>
      <c r="K4036" s="20">
        <v>108.05</v>
      </c>
      <c r="L4036">
        <v>110.21</v>
      </c>
      <c r="M4036">
        <v>112.41</v>
      </c>
      <c r="N4036">
        <v>114.66</v>
      </c>
      <c r="O4036">
        <v>116.95</v>
      </c>
      <c r="P4036">
        <v>118.12</v>
      </c>
      <c r="Q4036">
        <v>120.48</v>
      </c>
      <c r="R4036" s="16">
        <f t="shared" si="435"/>
        <v>122.89</v>
      </c>
      <c r="S4036" s="20">
        <f t="shared" si="435"/>
        <v>125.35</v>
      </c>
      <c r="T4036">
        <f t="shared" si="435"/>
        <v>127.86</v>
      </c>
    </row>
    <row r="4037" spans="1:20" x14ac:dyDescent="0.2">
      <c r="A4037" s="8">
        <v>72.555999999999997</v>
      </c>
      <c r="B4037" s="2">
        <f t="shared" si="436"/>
        <v>76.183800000000005</v>
      </c>
      <c r="C4037" s="11">
        <f t="shared" si="437"/>
        <v>83.802180000000007</v>
      </c>
      <c r="D4037" s="2">
        <f t="shared" si="440"/>
        <v>90.506354400000006</v>
      </c>
      <c r="E4037" s="2">
        <f t="shared" si="438"/>
        <v>95.936735664000011</v>
      </c>
      <c r="F4037" s="2">
        <f t="shared" si="439"/>
        <v>97.855470377280014</v>
      </c>
      <c r="G4037">
        <f t="shared" si="434"/>
        <v>99.81</v>
      </c>
      <c r="H4037" s="20">
        <v>101.81</v>
      </c>
      <c r="I4037" s="20">
        <v>103.85</v>
      </c>
      <c r="J4037" s="20">
        <v>105.93</v>
      </c>
      <c r="K4037" s="20">
        <v>108.05</v>
      </c>
      <c r="L4037">
        <v>110.21</v>
      </c>
      <c r="M4037">
        <v>112.41</v>
      </c>
      <c r="N4037">
        <v>114.66</v>
      </c>
      <c r="O4037">
        <v>116.95</v>
      </c>
      <c r="P4037">
        <v>118.12</v>
      </c>
      <c r="Q4037">
        <v>120.48</v>
      </c>
      <c r="R4037" s="16">
        <f t="shared" si="435"/>
        <v>122.89</v>
      </c>
      <c r="S4037" s="20">
        <f t="shared" si="435"/>
        <v>125.35</v>
      </c>
      <c r="T4037">
        <f t="shared" si="435"/>
        <v>127.86</v>
      </c>
    </row>
    <row r="4038" spans="1:20" x14ac:dyDescent="0.2">
      <c r="A4038" s="8">
        <v>72.555999999999997</v>
      </c>
      <c r="B4038" s="2">
        <f t="shared" si="436"/>
        <v>76.183800000000005</v>
      </c>
      <c r="C4038" s="11">
        <f t="shared" si="437"/>
        <v>83.802180000000007</v>
      </c>
      <c r="D4038" s="2">
        <f t="shared" si="440"/>
        <v>90.506354400000006</v>
      </c>
      <c r="E4038" s="2">
        <f t="shared" si="438"/>
        <v>95.936735664000011</v>
      </c>
      <c r="F4038" s="2">
        <f t="shared" si="439"/>
        <v>97.855470377280014</v>
      </c>
      <c r="G4038">
        <f t="shared" si="434"/>
        <v>99.81</v>
      </c>
      <c r="H4038" s="20">
        <v>101.81</v>
      </c>
      <c r="I4038" s="20">
        <v>103.85</v>
      </c>
      <c r="J4038" s="20">
        <v>105.93</v>
      </c>
      <c r="K4038" s="20">
        <v>108.05</v>
      </c>
      <c r="L4038">
        <v>110.21</v>
      </c>
      <c r="M4038">
        <v>112.41</v>
      </c>
      <c r="N4038">
        <v>114.66</v>
      </c>
      <c r="O4038">
        <v>116.95</v>
      </c>
      <c r="P4038">
        <v>118.12</v>
      </c>
      <c r="Q4038">
        <v>120.48</v>
      </c>
      <c r="R4038" s="16">
        <f t="shared" si="435"/>
        <v>122.89</v>
      </c>
      <c r="S4038" s="20">
        <f t="shared" si="435"/>
        <v>125.35</v>
      </c>
      <c r="T4038">
        <f t="shared" si="435"/>
        <v>127.86</v>
      </c>
    </row>
    <row r="4039" spans="1:20" x14ac:dyDescent="0.2">
      <c r="A4039" s="8">
        <v>72.555999999999997</v>
      </c>
      <c r="B4039" s="2">
        <f t="shared" si="436"/>
        <v>76.183800000000005</v>
      </c>
      <c r="C4039" s="11">
        <f t="shared" si="437"/>
        <v>83.802180000000007</v>
      </c>
      <c r="D4039" s="2">
        <f t="shared" si="440"/>
        <v>90.506354400000006</v>
      </c>
      <c r="E4039" s="2">
        <f t="shared" si="438"/>
        <v>95.936735664000011</v>
      </c>
      <c r="F4039" s="2">
        <f t="shared" si="439"/>
        <v>97.855470377280014</v>
      </c>
      <c r="G4039">
        <f t="shared" si="434"/>
        <v>99.81</v>
      </c>
      <c r="H4039" s="20">
        <v>101.81</v>
      </c>
      <c r="I4039" s="20">
        <v>103.85</v>
      </c>
      <c r="J4039" s="20">
        <v>105.93</v>
      </c>
      <c r="K4039" s="20">
        <v>108.05</v>
      </c>
      <c r="L4039">
        <v>110.21</v>
      </c>
      <c r="M4039">
        <v>112.41</v>
      </c>
      <c r="N4039">
        <v>114.66</v>
      </c>
      <c r="O4039">
        <v>116.95</v>
      </c>
      <c r="P4039">
        <v>118.12</v>
      </c>
      <c r="Q4039">
        <v>120.48</v>
      </c>
      <c r="R4039" s="16">
        <f t="shared" si="435"/>
        <v>122.89</v>
      </c>
      <c r="S4039" s="20">
        <f t="shared" si="435"/>
        <v>125.35</v>
      </c>
      <c r="T4039">
        <f t="shared" si="435"/>
        <v>127.86</v>
      </c>
    </row>
    <row r="4040" spans="1:20" x14ac:dyDescent="0.2">
      <c r="A4040" s="8">
        <v>72.555999999999997</v>
      </c>
      <c r="B4040" s="2">
        <f t="shared" si="436"/>
        <v>76.183800000000005</v>
      </c>
      <c r="C4040" s="11">
        <f t="shared" si="437"/>
        <v>83.802180000000007</v>
      </c>
      <c r="D4040" s="2">
        <f t="shared" si="440"/>
        <v>90.506354400000006</v>
      </c>
      <c r="E4040" s="2">
        <f t="shared" si="438"/>
        <v>95.936735664000011</v>
      </c>
      <c r="F4040" s="2">
        <f t="shared" si="439"/>
        <v>97.855470377280014</v>
      </c>
      <c r="G4040">
        <f t="shared" ref="G4040:G4070" si="441">ROUND(F4040+(F4040*2)/100,2)</f>
        <v>99.81</v>
      </c>
      <c r="H4040" s="20">
        <v>101.81</v>
      </c>
      <c r="I4040" s="20">
        <v>103.85</v>
      </c>
      <c r="J4040" s="20">
        <v>105.93</v>
      </c>
      <c r="K4040" s="20">
        <v>108.05</v>
      </c>
      <c r="L4040">
        <v>110.21</v>
      </c>
      <c r="M4040">
        <v>112.41</v>
      </c>
      <c r="N4040">
        <v>114.66</v>
      </c>
      <c r="O4040">
        <v>116.95</v>
      </c>
      <c r="P4040">
        <v>118.12</v>
      </c>
      <c r="Q4040">
        <v>120.48</v>
      </c>
      <c r="R4040" s="16">
        <f t="shared" ref="R4040:T4070" si="442">ROUND(Q4040*1.02,2)</f>
        <v>122.89</v>
      </c>
      <c r="S4040" s="20">
        <f t="shared" si="442"/>
        <v>125.35</v>
      </c>
      <c r="T4040">
        <f t="shared" si="442"/>
        <v>127.86</v>
      </c>
    </row>
    <row r="4041" spans="1:20" x14ac:dyDescent="0.2">
      <c r="A4041" s="8">
        <v>72.555999999999997</v>
      </c>
      <c r="B4041" s="2">
        <f t="shared" ref="B4041:B4070" si="443">(A4041*1.05)</f>
        <v>76.183800000000005</v>
      </c>
      <c r="C4041" s="11">
        <f t="shared" ref="C4041:C4070" si="444">(B4041*1.1)</f>
        <v>83.802180000000007</v>
      </c>
      <c r="D4041" s="2">
        <f t="shared" si="440"/>
        <v>90.506354400000006</v>
      </c>
      <c r="E4041" s="2">
        <f t="shared" ref="E4041:E4070" si="445">D4041+(D4041*6)/100</f>
        <v>95.936735664000011</v>
      </c>
      <c r="F4041" s="2">
        <f t="shared" ref="F4041:F4070" si="446">E4041+(E4041*2)/100</f>
        <v>97.855470377280014</v>
      </c>
      <c r="G4041">
        <f t="shared" si="441"/>
        <v>99.81</v>
      </c>
      <c r="H4041" s="20">
        <v>101.81</v>
      </c>
      <c r="I4041" s="20">
        <v>103.85</v>
      </c>
      <c r="J4041" s="20">
        <v>105.93</v>
      </c>
      <c r="K4041" s="20">
        <v>108.05</v>
      </c>
      <c r="L4041">
        <v>110.21</v>
      </c>
      <c r="M4041">
        <v>112.41</v>
      </c>
      <c r="N4041">
        <v>114.66</v>
      </c>
      <c r="O4041">
        <v>116.95</v>
      </c>
      <c r="P4041">
        <v>118.12</v>
      </c>
      <c r="Q4041">
        <v>120.48</v>
      </c>
      <c r="R4041" s="16">
        <f t="shared" si="442"/>
        <v>122.89</v>
      </c>
      <c r="S4041" s="20">
        <f t="shared" si="442"/>
        <v>125.35</v>
      </c>
      <c r="T4041">
        <f t="shared" si="442"/>
        <v>127.86</v>
      </c>
    </row>
    <row r="4042" spans="1:20" x14ac:dyDescent="0.2">
      <c r="A4042" s="8">
        <v>72.555999999999997</v>
      </c>
      <c r="B4042" s="2">
        <f t="shared" si="443"/>
        <v>76.183800000000005</v>
      </c>
      <c r="C4042" s="11">
        <f t="shared" si="444"/>
        <v>83.802180000000007</v>
      </c>
      <c r="D4042" s="2">
        <f t="shared" ref="D4042:D4070" si="447">C4042+(C4042*8)/100</f>
        <v>90.506354400000006</v>
      </c>
      <c r="E4042" s="2">
        <f t="shared" si="445"/>
        <v>95.936735664000011</v>
      </c>
      <c r="F4042" s="2">
        <f t="shared" si="446"/>
        <v>97.855470377280014</v>
      </c>
      <c r="G4042">
        <f t="shared" si="441"/>
        <v>99.81</v>
      </c>
      <c r="H4042" s="20">
        <v>101.81</v>
      </c>
      <c r="I4042" s="20">
        <v>103.85</v>
      </c>
      <c r="J4042" s="20">
        <v>105.93</v>
      </c>
      <c r="K4042" s="20">
        <v>108.05</v>
      </c>
      <c r="L4042">
        <v>110.21</v>
      </c>
      <c r="M4042">
        <v>112.41</v>
      </c>
      <c r="N4042">
        <v>114.66</v>
      </c>
      <c r="O4042">
        <v>116.95</v>
      </c>
      <c r="P4042">
        <v>118.12</v>
      </c>
      <c r="Q4042">
        <v>120.48</v>
      </c>
      <c r="R4042" s="16">
        <f t="shared" si="442"/>
        <v>122.89</v>
      </c>
      <c r="S4042" s="20">
        <f t="shared" si="442"/>
        <v>125.35</v>
      </c>
      <c r="T4042">
        <f t="shared" si="442"/>
        <v>127.86</v>
      </c>
    </row>
    <row r="4043" spans="1:20" x14ac:dyDescent="0.2">
      <c r="A4043" s="8">
        <v>72.555999999999997</v>
      </c>
      <c r="B4043" s="2">
        <f t="shared" si="443"/>
        <v>76.183800000000005</v>
      </c>
      <c r="C4043" s="11">
        <f t="shared" si="444"/>
        <v>83.802180000000007</v>
      </c>
      <c r="D4043" s="2">
        <f t="shared" si="447"/>
        <v>90.506354400000006</v>
      </c>
      <c r="E4043" s="2">
        <f t="shared" si="445"/>
        <v>95.936735664000011</v>
      </c>
      <c r="F4043" s="2">
        <f t="shared" si="446"/>
        <v>97.855470377280014</v>
      </c>
      <c r="G4043">
        <f t="shared" si="441"/>
        <v>99.81</v>
      </c>
      <c r="H4043" s="20">
        <v>101.81</v>
      </c>
      <c r="I4043" s="20">
        <v>103.85</v>
      </c>
      <c r="J4043" s="20">
        <v>105.93</v>
      </c>
      <c r="K4043" s="20">
        <v>108.05</v>
      </c>
      <c r="L4043">
        <v>110.21</v>
      </c>
      <c r="M4043">
        <v>112.41</v>
      </c>
      <c r="N4043">
        <v>114.66</v>
      </c>
      <c r="O4043">
        <v>116.95</v>
      </c>
      <c r="P4043">
        <v>118.12</v>
      </c>
      <c r="Q4043">
        <v>120.48</v>
      </c>
      <c r="R4043" s="16">
        <f t="shared" si="442"/>
        <v>122.89</v>
      </c>
      <c r="S4043" s="20">
        <f t="shared" si="442"/>
        <v>125.35</v>
      </c>
      <c r="T4043">
        <f t="shared" si="442"/>
        <v>127.86</v>
      </c>
    </row>
    <row r="4044" spans="1:20" x14ac:dyDescent="0.2">
      <c r="A4044" s="8">
        <v>72.555999999999997</v>
      </c>
      <c r="B4044" s="2">
        <f t="shared" si="443"/>
        <v>76.183800000000005</v>
      </c>
      <c r="C4044" s="11">
        <f t="shared" si="444"/>
        <v>83.802180000000007</v>
      </c>
      <c r="D4044" s="2">
        <f t="shared" si="447"/>
        <v>90.506354400000006</v>
      </c>
      <c r="E4044" s="2">
        <f t="shared" si="445"/>
        <v>95.936735664000011</v>
      </c>
      <c r="F4044" s="2">
        <f t="shared" si="446"/>
        <v>97.855470377280014</v>
      </c>
      <c r="G4044">
        <f t="shared" si="441"/>
        <v>99.81</v>
      </c>
      <c r="H4044" s="20">
        <v>101.81</v>
      </c>
      <c r="I4044" s="20">
        <v>103.85</v>
      </c>
      <c r="J4044" s="20">
        <v>105.93</v>
      </c>
      <c r="K4044" s="20">
        <v>108.05</v>
      </c>
      <c r="L4044">
        <v>110.21</v>
      </c>
      <c r="M4044">
        <v>112.41</v>
      </c>
      <c r="N4044">
        <v>114.66</v>
      </c>
      <c r="O4044">
        <v>116.95</v>
      </c>
      <c r="P4044">
        <v>118.12</v>
      </c>
      <c r="Q4044">
        <v>120.48</v>
      </c>
      <c r="R4044" s="16">
        <f t="shared" si="442"/>
        <v>122.89</v>
      </c>
      <c r="S4044" s="20">
        <f t="shared" si="442"/>
        <v>125.35</v>
      </c>
      <c r="T4044">
        <f t="shared" si="442"/>
        <v>127.86</v>
      </c>
    </row>
    <row r="4045" spans="1:20" x14ac:dyDescent="0.2">
      <c r="A4045" s="8">
        <v>72.555999999999997</v>
      </c>
      <c r="B4045" s="2">
        <f t="shared" si="443"/>
        <v>76.183800000000005</v>
      </c>
      <c r="C4045" s="11">
        <f t="shared" si="444"/>
        <v>83.802180000000007</v>
      </c>
      <c r="D4045" s="2">
        <f t="shared" si="447"/>
        <v>90.506354400000006</v>
      </c>
      <c r="E4045" s="2">
        <f t="shared" si="445"/>
        <v>95.936735664000011</v>
      </c>
      <c r="F4045" s="2">
        <f t="shared" si="446"/>
        <v>97.855470377280014</v>
      </c>
      <c r="G4045">
        <f t="shared" si="441"/>
        <v>99.81</v>
      </c>
      <c r="H4045" s="20">
        <v>101.81</v>
      </c>
      <c r="I4045" s="20">
        <v>103.85</v>
      </c>
      <c r="J4045" s="20">
        <v>105.93</v>
      </c>
      <c r="K4045" s="20">
        <v>108.05</v>
      </c>
      <c r="L4045">
        <v>110.21</v>
      </c>
      <c r="M4045">
        <v>112.41</v>
      </c>
      <c r="N4045">
        <v>114.66</v>
      </c>
      <c r="O4045">
        <v>116.95</v>
      </c>
      <c r="P4045">
        <v>118.12</v>
      </c>
      <c r="Q4045">
        <v>120.48</v>
      </c>
      <c r="R4045" s="16">
        <f t="shared" si="442"/>
        <v>122.89</v>
      </c>
      <c r="S4045" s="20">
        <f t="shared" si="442"/>
        <v>125.35</v>
      </c>
      <c r="T4045">
        <f t="shared" si="442"/>
        <v>127.86</v>
      </c>
    </row>
    <row r="4046" spans="1:20" x14ac:dyDescent="0.2">
      <c r="A4046" s="8">
        <v>72.555999999999997</v>
      </c>
      <c r="B4046" s="2">
        <f t="shared" si="443"/>
        <v>76.183800000000005</v>
      </c>
      <c r="C4046" s="11">
        <f t="shared" si="444"/>
        <v>83.802180000000007</v>
      </c>
      <c r="D4046" s="2">
        <f t="shared" si="447"/>
        <v>90.506354400000006</v>
      </c>
      <c r="E4046" s="2">
        <f t="shared" si="445"/>
        <v>95.936735664000011</v>
      </c>
      <c r="F4046" s="2">
        <f t="shared" si="446"/>
        <v>97.855470377280014</v>
      </c>
      <c r="G4046">
        <f t="shared" si="441"/>
        <v>99.81</v>
      </c>
      <c r="H4046" s="20">
        <v>101.81</v>
      </c>
      <c r="I4046" s="20">
        <v>103.85</v>
      </c>
      <c r="J4046" s="20">
        <v>105.93</v>
      </c>
      <c r="K4046" s="20">
        <v>108.05</v>
      </c>
      <c r="L4046">
        <v>110.21</v>
      </c>
      <c r="M4046">
        <v>112.41</v>
      </c>
      <c r="N4046">
        <v>114.66</v>
      </c>
      <c r="O4046">
        <v>116.95</v>
      </c>
      <c r="P4046">
        <v>118.12</v>
      </c>
      <c r="Q4046">
        <v>120.48</v>
      </c>
      <c r="R4046" s="16">
        <f t="shared" si="442"/>
        <v>122.89</v>
      </c>
      <c r="S4046" s="20">
        <f t="shared" si="442"/>
        <v>125.35</v>
      </c>
      <c r="T4046">
        <f t="shared" si="442"/>
        <v>127.86</v>
      </c>
    </row>
    <row r="4047" spans="1:20" x14ac:dyDescent="0.2">
      <c r="A4047" s="8">
        <v>72.555999999999997</v>
      </c>
      <c r="B4047" s="2">
        <f t="shared" si="443"/>
        <v>76.183800000000005</v>
      </c>
      <c r="C4047" s="11">
        <f t="shared" si="444"/>
        <v>83.802180000000007</v>
      </c>
      <c r="D4047" s="2">
        <f t="shared" si="447"/>
        <v>90.506354400000006</v>
      </c>
      <c r="E4047" s="2">
        <f t="shared" si="445"/>
        <v>95.936735664000011</v>
      </c>
      <c r="F4047" s="2">
        <f t="shared" si="446"/>
        <v>97.855470377280014</v>
      </c>
      <c r="G4047">
        <f t="shared" si="441"/>
        <v>99.81</v>
      </c>
      <c r="H4047" s="20">
        <v>101.81</v>
      </c>
      <c r="I4047" s="20">
        <v>103.85</v>
      </c>
      <c r="J4047" s="20">
        <v>105.93</v>
      </c>
      <c r="K4047" s="20">
        <v>108.05</v>
      </c>
      <c r="L4047">
        <v>110.21</v>
      </c>
      <c r="M4047">
        <v>112.41</v>
      </c>
      <c r="N4047">
        <v>114.66</v>
      </c>
      <c r="O4047">
        <v>116.95</v>
      </c>
      <c r="P4047">
        <v>118.12</v>
      </c>
      <c r="Q4047">
        <v>120.48</v>
      </c>
      <c r="R4047" s="16">
        <f t="shared" si="442"/>
        <v>122.89</v>
      </c>
      <c r="S4047" s="20">
        <f t="shared" si="442"/>
        <v>125.35</v>
      </c>
      <c r="T4047">
        <f t="shared" si="442"/>
        <v>127.86</v>
      </c>
    </row>
    <row r="4048" spans="1:20" x14ac:dyDescent="0.2">
      <c r="A4048" s="8">
        <v>72.555999999999997</v>
      </c>
      <c r="B4048" s="2">
        <f t="shared" si="443"/>
        <v>76.183800000000005</v>
      </c>
      <c r="C4048" s="11">
        <f t="shared" si="444"/>
        <v>83.802180000000007</v>
      </c>
      <c r="D4048" s="2">
        <f t="shared" si="447"/>
        <v>90.506354400000006</v>
      </c>
      <c r="E4048" s="2">
        <f t="shared" si="445"/>
        <v>95.936735664000011</v>
      </c>
      <c r="F4048" s="2">
        <f t="shared" si="446"/>
        <v>97.855470377280014</v>
      </c>
      <c r="G4048">
        <f t="shared" si="441"/>
        <v>99.81</v>
      </c>
      <c r="H4048" s="20">
        <v>101.81</v>
      </c>
      <c r="I4048" s="20">
        <v>103.85</v>
      </c>
      <c r="J4048" s="20">
        <v>105.93</v>
      </c>
      <c r="K4048" s="20">
        <v>108.05</v>
      </c>
      <c r="L4048">
        <v>110.21</v>
      </c>
      <c r="M4048">
        <v>112.41</v>
      </c>
      <c r="N4048">
        <v>114.66</v>
      </c>
      <c r="O4048">
        <v>116.95</v>
      </c>
      <c r="P4048">
        <v>118.12</v>
      </c>
      <c r="Q4048">
        <v>120.48</v>
      </c>
      <c r="R4048" s="16">
        <f t="shared" si="442"/>
        <v>122.89</v>
      </c>
      <c r="S4048" s="20">
        <f t="shared" si="442"/>
        <v>125.35</v>
      </c>
      <c r="T4048">
        <f t="shared" si="442"/>
        <v>127.86</v>
      </c>
    </row>
    <row r="4049" spans="1:20" x14ac:dyDescent="0.2">
      <c r="A4049" s="8">
        <v>48.960999999999999</v>
      </c>
      <c r="B4049" s="2">
        <f t="shared" si="443"/>
        <v>51.409050000000001</v>
      </c>
      <c r="C4049" s="11">
        <f t="shared" si="444"/>
        <v>56.549955000000004</v>
      </c>
      <c r="D4049" s="2">
        <f t="shared" si="447"/>
        <v>61.073951400000006</v>
      </c>
      <c r="E4049" s="2">
        <f t="shared" si="445"/>
        <v>64.738388484000012</v>
      </c>
      <c r="F4049" s="2">
        <f t="shared" si="446"/>
        <v>66.033156253680019</v>
      </c>
      <c r="G4049">
        <f t="shared" si="441"/>
        <v>67.349999999999994</v>
      </c>
      <c r="H4049" s="20">
        <v>68.7</v>
      </c>
      <c r="I4049" s="20">
        <v>70.069999999999993</v>
      </c>
      <c r="J4049" s="20">
        <v>71.47</v>
      </c>
      <c r="K4049" s="20">
        <v>72.900000000000006</v>
      </c>
      <c r="L4049">
        <v>74.36</v>
      </c>
      <c r="M4049">
        <v>75.849999999999994</v>
      </c>
      <c r="N4049">
        <v>77.37</v>
      </c>
      <c r="O4049">
        <v>78.92</v>
      </c>
      <c r="P4049">
        <v>79.709999999999994</v>
      </c>
      <c r="Q4049">
        <v>81.3</v>
      </c>
      <c r="R4049" s="16">
        <f t="shared" si="442"/>
        <v>82.93</v>
      </c>
      <c r="S4049" s="20">
        <f t="shared" si="442"/>
        <v>84.59</v>
      </c>
      <c r="T4049">
        <v>127.86</v>
      </c>
    </row>
    <row r="4050" spans="1:20" x14ac:dyDescent="0.2">
      <c r="A4050" s="8">
        <v>72.555999999999997</v>
      </c>
      <c r="B4050" s="2">
        <f t="shared" si="443"/>
        <v>76.183800000000005</v>
      </c>
      <c r="C4050" s="11">
        <f t="shared" si="444"/>
        <v>83.802180000000007</v>
      </c>
      <c r="D4050" s="2">
        <f t="shared" si="447"/>
        <v>90.506354400000006</v>
      </c>
      <c r="E4050" s="2">
        <f t="shared" si="445"/>
        <v>95.936735664000011</v>
      </c>
      <c r="F4050" s="2">
        <f t="shared" si="446"/>
        <v>97.855470377280014</v>
      </c>
      <c r="G4050">
        <f t="shared" si="441"/>
        <v>99.81</v>
      </c>
      <c r="H4050" s="20">
        <v>101.81</v>
      </c>
      <c r="I4050" s="20">
        <v>103.85</v>
      </c>
      <c r="J4050" s="20">
        <v>105.93</v>
      </c>
      <c r="K4050" s="20">
        <v>108.05</v>
      </c>
      <c r="L4050">
        <v>110.21</v>
      </c>
      <c r="M4050">
        <v>112.41</v>
      </c>
      <c r="N4050">
        <v>114.66</v>
      </c>
      <c r="O4050">
        <v>116.95</v>
      </c>
      <c r="P4050">
        <v>118.12</v>
      </c>
      <c r="Q4050">
        <v>120.48</v>
      </c>
      <c r="R4050" s="16">
        <f t="shared" si="442"/>
        <v>122.89</v>
      </c>
      <c r="S4050" s="20">
        <f t="shared" si="442"/>
        <v>125.35</v>
      </c>
      <c r="T4050">
        <f t="shared" si="442"/>
        <v>127.86</v>
      </c>
    </row>
    <row r="4051" spans="1:20" x14ac:dyDescent="0.2">
      <c r="A4051" s="8">
        <v>72.555999999999997</v>
      </c>
      <c r="B4051" s="2">
        <f t="shared" si="443"/>
        <v>76.183800000000005</v>
      </c>
      <c r="C4051" s="11">
        <f t="shared" si="444"/>
        <v>83.802180000000007</v>
      </c>
      <c r="D4051" s="2">
        <f t="shared" si="447"/>
        <v>90.506354400000006</v>
      </c>
      <c r="E4051" s="2">
        <f t="shared" si="445"/>
        <v>95.936735664000011</v>
      </c>
      <c r="F4051" s="2">
        <f t="shared" si="446"/>
        <v>97.855470377280014</v>
      </c>
      <c r="G4051">
        <f t="shared" si="441"/>
        <v>99.81</v>
      </c>
      <c r="H4051" s="20">
        <v>101.81</v>
      </c>
      <c r="I4051" s="20">
        <v>103.85</v>
      </c>
      <c r="J4051" s="20">
        <v>105.93</v>
      </c>
      <c r="K4051" s="20">
        <v>108.05</v>
      </c>
      <c r="L4051">
        <v>110.21</v>
      </c>
      <c r="M4051">
        <v>112.41</v>
      </c>
      <c r="N4051">
        <v>114.66</v>
      </c>
      <c r="O4051">
        <v>116.95</v>
      </c>
      <c r="P4051">
        <v>118.12</v>
      </c>
      <c r="Q4051">
        <v>120.48</v>
      </c>
      <c r="R4051" s="16">
        <f t="shared" si="442"/>
        <v>122.89</v>
      </c>
      <c r="S4051" s="20">
        <f t="shared" si="442"/>
        <v>125.35</v>
      </c>
      <c r="T4051">
        <f t="shared" si="442"/>
        <v>127.86</v>
      </c>
    </row>
    <row r="4052" spans="1:20" x14ac:dyDescent="0.2">
      <c r="A4052" s="8">
        <v>72.555999999999997</v>
      </c>
      <c r="B4052" s="2">
        <f t="shared" si="443"/>
        <v>76.183800000000005</v>
      </c>
      <c r="C4052" s="11">
        <f t="shared" si="444"/>
        <v>83.802180000000007</v>
      </c>
      <c r="D4052" s="2">
        <f t="shared" si="447"/>
        <v>90.506354400000006</v>
      </c>
      <c r="E4052" s="2">
        <f t="shared" si="445"/>
        <v>95.936735664000011</v>
      </c>
      <c r="F4052" s="2">
        <f t="shared" si="446"/>
        <v>97.855470377280014</v>
      </c>
      <c r="G4052">
        <f t="shared" si="441"/>
        <v>99.81</v>
      </c>
      <c r="H4052" s="20">
        <v>101.81</v>
      </c>
      <c r="I4052" s="20">
        <v>103.85</v>
      </c>
      <c r="J4052" s="20">
        <v>105.93</v>
      </c>
      <c r="K4052" s="20">
        <v>108.05</v>
      </c>
      <c r="L4052">
        <v>110.21</v>
      </c>
      <c r="M4052">
        <v>112.41</v>
      </c>
      <c r="N4052">
        <v>114.66</v>
      </c>
      <c r="O4052">
        <v>116.95</v>
      </c>
      <c r="P4052">
        <v>118.12</v>
      </c>
      <c r="Q4052">
        <v>120.48</v>
      </c>
      <c r="R4052" s="16">
        <f t="shared" si="442"/>
        <v>122.89</v>
      </c>
      <c r="S4052" s="20">
        <f t="shared" si="442"/>
        <v>125.35</v>
      </c>
      <c r="T4052">
        <f t="shared" si="442"/>
        <v>127.86</v>
      </c>
    </row>
    <row r="4053" spans="1:20" x14ac:dyDescent="0.2">
      <c r="A4053" s="8">
        <v>72.555999999999997</v>
      </c>
      <c r="B4053" s="2">
        <f t="shared" si="443"/>
        <v>76.183800000000005</v>
      </c>
      <c r="C4053" s="11">
        <f t="shared" si="444"/>
        <v>83.802180000000007</v>
      </c>
      <c r="D4053" s="2">
        <f t="shared" si="447"/>
        <v>90.506354400000006</v>
      </c>
      <c r="E4053" s="2">
        <f t="shared" si="445"/>
        <v>95.936735664000011</v>
      </c>
      <c r="F4053" s="2">
        <f t="shared" si="446"/>
        <v>97.855470377280014</v>
      </c>
      <c r="G4053">
        <f t="shared" si="441"/>
        <v>99.81</v>
      </c>
      <c r="H4053" s="20">
        <v>101.81</v>
      </c>
      <c r="I4053" s="20">
        <v>103.85</v>
      </c>
      <c r="J4053" s="20">
        <v>105.93</v>
      </c>
      <c r="K4053" s="20">
        <v>108.05</v>
      </c>
      <c r="L4053">
        <v>110.21</v>
      </c>
      <c r="M4053">
        <v>112.41</v>
      </c>
      <c r="N4053">
        <v>114.66</v>
      </c>
      <c r="O4053">
        <v>116.95</v>
      </c>
      <c r="P4053">
        <v>118.12</v>
      </c>
      <c r="Q4053">
        <v>120.48</v>
      </c>
      <c r="R4053" s="16">
        <f t="shared" si="442"/>
        <v>122.89</v>
      </c>
      <c r="S4053" s="20">
        <f t="shared" si="442"/>
        <v>125.35</v>
      </c>
      <c r="T4053">
        <f t="shared" si="442"/>
        <v>127.86</v>
      </c>
    </row>
    <row r="4054" spans="1:20" x14ac:dyDescent="0.2">
      <c r="A4054" s="8">
        <v>72.555999999999997</v>
      </c>
      <c r="B4054" s="2">
        <f t="shared" si="443"/>
        <v>76.183800000000005</v>
      </c>
      <c r="C4054" s="11">
        <f t="shared" si="444"/>
        <v>83.802180000000007</v>
      </c>
      <c r="D4054" s="2">
        <f t="shared" si="447"/>
        <v>90.506354400000006</v>
      </c>
      <c r="E4054" s="2">
        <f t="shared" si="445"/>
        <v>95.936735664000011</v>
      </c>
      <c r="F4054" s="2">
        <f t="shared" si="446"/>
        <v>97.855470377280014</v>
      </c>
      <c r="G4054">
        <f t="shared" si="441"/>
        <v>99.81</v>
      </c>
      <c r="H4054" s="20">
        <v>101.81</v>
      </c>
      <c r="I4054" s="20">
        <v>103.85</v>
      </c>
      <c r="J4054" s="20">
        <v>105.93</v>
      </c>
      <c r="K4054" s="20">
        <v>108.05</v>
      </c>
      <c r="L4054">
        <v>110.21</v>
      </c>
      <c r="M4054">
        <v>112.41</v>
      </c>
      <c r="N4054">
        <v>114.66</v>
      </c>
      <c r="O4054">
        <v>116.95</v>
      </c>
      <c r="P4054">
        <v>118.12</v>
      </c>
      <c r="Q4054">
        <v>120.48</v>
      </c>
      <c r="R4054" s="16">
        <f t="shared" si="442"/>
        <v>122.89</v>
      </c>
      <c r="S4054" s="20">
        <f t="shared" si="442"/>
        <v>125.35</v>
      </c>
      <c r="T4054">
        <f t="shared" si="442"/>
        <v>127.86</v>
      </c>
    </row>
    <row r="4055" spans="1:20" x14ac:dyDescent="0.2">
      <c r="A4055" s="8">
        <v>72.555999999999997</v>
      </c>
      <c r="B4055" s="2">
        <f t="shared" si="443"/>
        <v>76.183800000000005</v>
      </c>
      <c r="C4055" s="11">
        <f t="shared" si="444"/>
        <v>83.802180000000007</v>
      </c>
      <c r="D4055" s="2">
        <f t="shared" si="447"/>
        <v>90.506354400000006</v>
      </c>
      <c r="E4055" s="2">
        <f t="shared" si="445"/>
        <v>95.936735664000011</v>
      </c>
      <c r="F4055" s="2">
        <f t="shared" si="446"/>
        <v>97.855470377280014</v>
      </c>
      <c r="G4055">
        <f t="shared" si="441"/>
        <v>99.81</v>
      </c>
      <c r="H4055" s="20">
        <v>101.81</v>
      </c>
      <c r="I4055" s="20">
        <v>103.85</v>
      </c>
      <c r="J4055" s="20">
        <v>105.93</v>
      </c>
      <c r="K4055" s="20">
        <v>108.05</v>
      </c>
      <c r="L4055">
        <v>110.21</v>
      </c>
      <c r="M4055">
        <v>112.41</v>
      </c>
      <c r="N4055">
        <v>114.66</v>
      </c>
      <c r="O4055">
        <v>116.95</v>
      </c>
      <c r="P4055">
        <v>118.12</v>
      </c>
      <c r="Q4055">
        <v>120.48</v>
      </c>
      <c r="R4055" s="16">
        <f t="shared" si="442"/>
        <v>122.89</v>
      </c>
      <c r="S4055" s="20">
        <f t="shared" si="442"/>
        <v>125.35</v>
      </c>
      <c r="T4055">
        <f t="shared" si="442"/>
        <v>127.86</v>
      </c>
    </row>
    <row r="4056" spans="1:20" x14ac:dyDescent="0.2">
      <c r="A4056" s="8">
        <v>72.555999999999997</v>
      </c>
      <c r="B4056" s="2">
        <f t="shared" si="443"/>
        <v>76.183800000000005</v>
      </c>
      <c r="C4056" s="11">
        <f t="shared" si="444"/>
        <v>83.802180000000007</v>
      </c>
      <c r="D4056" s="2">
        <f t="shared" si="447"/>
        <v>90.506354400000006</v>
      </c>
      <c r="E4056" s="2">
        <f t="shared" si="445"/>
        <v>95.936735664000011</v>
      </c>
      <c r="F4056" s="2">
        <f t="shared" si="446"/>
        <v>97.855470377280014</v>
      </c>
      <c r="G4056">
        <f t="shared" si="441"/>
        <v>99.81</v>
      </c>
      <c r="H4056" s="20">
        <v>101.81</v>
      </c>
      <c r="I4056" s="20">
        <v>103.85</v>
      </c>
      <c r="J4056" s="20">
        <v>105.93</v>
      </c>
      <c r="K4056" s="20">
        <v>108.05</v>
      </c>
      <c r="L4056">
        <v>110.21</v>
      </c>
      <c r="M4056">
        <v>112.41</v>
      </c>
      <c r="N4056">
        <v>114.66</v>
      </c>
      <c r="O4056">
        <v>116.95</v>
      </c>
      <c r="P4056">
        <v>118.12</v>
      </c>
      <c r="Q4056">
        <v>120.48</v>
      </c>
      <c r="R4056" s="16">
        <f t="shared" si="442"/>
        <v>122.89</v>
      </c>
      <c r="S4056" s="20">
        <f t="shared" si="442"/>
        <v>125.35</v>
      </c>
      <c r="T4056">
        <f t="shared" si="442"/>
        <v>127.86</v>
      </c>
    </row>
    <row r="4057" spans="1:20" x14ac:dyDescent="0.2">
      <c r="A4057" s="8">
        <v>72.555999999999997</v>
      </c>
      <c r="B4057" s="2">
        <f t="shared" si="443"/>
        <v>76.183800000000005</v>
      </c>
      <c r="C4057" s="11">
        <f t="shared" si="444"/>
        <v>83.802180000000007</v>
      </c>
      <c r="D4057" s="2">
        <f t="shared" si="447"/>
        <v>90.506354400000006</v>
      </c>
      <c r="E4057" s="2">
        <f t="shared" si="445"/>
        <v>95.936735664000011</v>
      </c>
      <c r="F4057" s="2">
        <f t="shared" si="446"/>
        <v>97.855470377280014</v>
      </c>
      <c r="G4057">
        <f t="shared" si="441"/>
        <v>99.81</v>
      </c>
      <c r="H4057" s="20">
        <v>101.81</v>
      </c>
      <c r="I4057" s="20">
        <v>103.85</v>
      </c>
      <c r="J4057" s="20">
        <v>105.93</v>
      </c>
      <c r="K4057" s="20">
        <v>108.05</v>
      </c>
      <c r="L4057">
        <v>110.21</v>
      </c>
      <c r="M4057">
        <v>112.41</v>
      </c>
      <c r="N4057">
        <v>114.66</v>
      </c>
      <c r="O4057">
        <v>116.95</v>
      </c>
      <c r="P4057">
        <v>118.12</v>
      </c>
      <c r="Q4057">
        <v>120.48</v>
      </c>
      <c r="R4057" s="16">
        <f t="shared" si="442"/>
        <v>122.89</v>
      </c>
      <c r="S4057" s="20">
        <f t="shared" si="442"/>
        <v>125.35</v>
      </c>
      <c r="T4057">
        <f t="shared" si="442"/>
        <v>127.86</v>
      </c>
    </row>
    <row r="4058" spans="1:20" x14ac:dyDescent="0.2">
      <c r="A4058" s="8">
        <v>72.555999999999997</v>
      </c>
      <c r="B4058" s="2">
        <f t="shared" si="443"/>
        <v>76.183800000000005</v>
      </c>
      <c r="C4058" s="11">
        <f t="shared" si="444"/>
        <v>83.802180000000007</v>
      </c>
      <c r="D4058" s="2">
        <f t="shared" si="447"/>
        <v>90.506354400000006</v>
      </c>
      <c r="E4058" s="2">
        <f t="shared" si="445"/>
        <v>95.936735664000011</v>
      </c>
      <c r="F4058" s="2">
        <f t="shared" si="446"/>
        <v>97.855470377280014</v>
      </c>
      <c r="G4058">
        <f t="shared" si="441"/>
        <v>99.81</v>
      </c>
      <c r="H4058" s="20">
        <v>101.81</v>
      </c>
      <c r="I4058" s="20">
        <v>103.85</v>
      </c>
      <c r="J4058" s="20">
        <v>105.93</v>
      </c>
      <c r="K4058" s="20">
        <v>108.05</v>
      </c>
      <c r="L4058">
        <v>110.21</v>
      </c>
      <c r="M4058">
        <v>112.41</v>
      </c>
      <c r="N4058">
        <v>114.66</v>
      </c>
      <c r="O4058">
        <v>116.95</v>
      </c>
      <c r="P4058">
        <v>118.12</v>
      </c>
      <c r="Q4058">
        <v>120.48</v>
      </c>
      <c r="R4058" s="16">
        <f t="shared" si="442"/>
        <v>122.89</v>
      </c>
      <c r="S4058" s="20">
        <f t="shared" si="442"/>
        <v>125.35</v>
      </c>
      <c r="T4058">
        <f t="shared" si="442"/>
        <v>127.86</v>
      </c>
    </row>
    <row r="4059" spans="1:20" x14ac:dyDescent="0.2">
      <c r="A4059" s="8">
        <v>72.555999999999997</v>
      </c>
      <c r="B4059" s="2">
        <f t="shared" si="443"/>
        <v>76.183800000000005</v>
      </c>
      <c r="C4059" s="11">
        <f t="shared" si="444"/>
        <v>83.802180000000007</v>
      </c>
      <c r="D4059" s="2">
        <f t="shared" si="447"/>
        <v>90.506354400000006</v>
      </c>
      <c r="E4059" s="2">
        <f t="shared" si="445"/>
        <v>95.936735664000011</v>
      </c>
      <c r="F4059" s="2">
        <f t="shared" si="446"/>
        <v>97.855470377280014</v>
      </c>
      <c r="G4059">
        <f t="shared" si="441"/>
        <v>99.81</v>
      </c>
      <c r="H4059" s="20">
        <v>101.81</v>
      </c>
      <c r="I4059" s="20">
        <v>103.85</v>
      </c>
      <c r="J4059" s="20">
        <v>105.93</v>
      </c>
      <c r="K4059" s="20">
        <v>108.05</v>
      </c>
      <c r="L4059">
        <v>110.21</v>
      </c>
      <c r="M4059">
        <v>112.41</v>
      </c>
      <c r="N4059">
        <v>114.66</v>
      </c>
      <c r="O4059">
        <v>116.95</v>
      </c>
      <c r="P4059">
        <v>118.12</v>
      </c>
      <c r="Q4059">
        <v>120.48</v>
      </c>
      <c r="R4059" s="16">
        <f t="shared" si="442"/>
        <v>122.89</v>
      </c>
      <c r="S4059" s="20">
        <f t="shared" si="442"/>
        <v>125.35</v>
      </c>
      <c r="T4059">
        <f t="shared" si="442"/>
        <v>127.86</v>
      </c>
    </row>
    <row r="4060" spans="1:20" x14ac:dyDescent="0.2">
      <c r="A4060" s="8">
        <v>72.555999999999997</v>
      </c>
      <c r="B4060" s="2">
        <f t="shared" si="443"/>
        <v>76.183800000000005</v>
      </c>
      <c r="C4060" s="11">
        <f t="shared" si="444"/>
        <v>83.802180000000007</v>
      </c>
      <c r="D4060" s="2">
        <f t="shared" si="447"/>
        <v>90.506354400000006</v>
      </c>
      <c r="E4060" s="2">
        <f t="shared" si="445"/>
        <v>95.936735664000011</v>
      </c>
      <c r="F4060" s="2">
        <f t="shared" si="446"/>
        <v>97.855470377280014</v>
      </c>
      <c r="G4060">
        <f t="shared" si="441"/>
        <v>99.81</v>
      </c>
      <c r="H4060" s="20">
        <v>101.81</v>
      </c>
      <c r="I4060" s="20">
        <v>103.85</v>
      </c>
      <c r="J4060" s="20">
        <v>105.93</v>
      </c>
      <c r="K4060" s="20">
        <v>108.05</v>
      </c>
      <c r="L4060">
        <v>110.21</v>
      </c>
      <c r="M4060">
        <v>112.41</v>
      </c>
      <c r="N4060">
        <v>114.66</v>
      </c>
      <c r="O4060">
        <v>116.95</v>
      </c>
      <c r="P4060">
        <v>118.12</v>
      </c>
      <c r="Q4060">
        <v>120.48</v>
      </c>
      <c r="R4060" s="16">
        <f t="shared" si="442"/>
        <v>122.89</v>
      </c>
      <c r="S4060" s="20">
        <f t="shared" si="442"/>
        <v>125.35</v>
      </c>
      <c r="T4060">
        <f t="shared" si="442"/>
        <v>127.86</v>
      </c>
    </row>
    <row r="4061" spans="1:20" x14ac:dyDescent="0.2">
      <c r="A4061" s="8">
        <v>72.555999999999997</v>
      </c>
      <c r="B4061" s="2">
        <f t="shared" si="443"/>
        <v>76.183800000000005</v>
      </c>
      <c r="C4061" s="11">
        <f t="shared" si="444"/>
        <v>83.802180000000007</v>
      </c>
      <c r="D4061" s="2">
        <f t="shared" si="447"/>
        <v>90.506354400000006</v>
      </c>
      <c r="E4061" s="2">
        <f t="shared" si="445"/>
        <v>95.936735664000011</v>
      </c>
      <c r="F4061" s="2">
        <f t="shared" si="446"/>
        <v>97.855470377280014</v>
      </c>
      <c r="G4061">
        <f t="shared" si="441"/>
        <v>99.81</v>
      </c>
      <c r="H4061" s="20">
        <v>101.81</v>
      </c>
      <c r="I4061" s="20">
        <v>103.85</v>
      </c>
      <c r="J4061" s="20">
        <v>105.93</v>
      </c>
      <c r="K4061" s="20">
        <v>108.05</v>
      </c>
      <c r="L4061">
        <v>110.21</v>
      </c>
      <c r="M4061">
        <v>112.41</v>
      </c>
      <c r="N4061">
        <v>114.66</v>
      </c>
      <c r="O4061">
        <v>116.95</v>
      </c>
      <c r="P4061">
        <v>118.12</v>
      </c>
      <c r="Q4061">
        <v>120.48</v>
      </c>
      <c r="R4061" s="16">
        <f t="shared" si="442"/>
        <v>122.89</v>
      </c>
      <c r="S4061" s="20">
        <f t="shared" si="442"/>
        <v>125.35</v>
      </c>
      <c r="T4061">
        <f t="shared" si="442"/>
        <v>127.86</v>
      </c>
    </row>
    <row r="4062" spans="1:20" x14ac:dyDescent="0.2">
      <c r="A4062" s="8">
        <v>72.555999999999997</v>
      </c>
      <c r="B4062" s="2">
        <f t="shared" si="443"/>
        <v>76.183800000000005</v>
      </c>
      <c r="C4062" s="11">
        <f t="shared" si="444"/>
        <v>83.802180000000007</v>
      </c>
      <c r="D4062" s="2">
        <f t="shared" si="447"/>
        <v>90.506354400000006</v>
      </c>
      <c r="E4062" s="2">
        <f t="shared" si="445"/>
        <v>95.936735664000011</v>
      </c>
      <c r="F4062" s="2">
        <f t="shared" si="446"/>
        <v>97.855470377280014</v>
      </c>
      <c r="G4062">
        <f t="shared" si="441"/>
        <v>99.81</v>
      </c>
      <c r="H4062" s="20">
        <v>101.81</v>
      </c>
      <c r="I4062" s="20">
        <v>103.85</v>
      </c>
      <c r="J4062" s="20">
        <v>105.93</v>
      </c>
      <c r="K4062" s="20">
        <v>108.05</v>
      </c>
      <c r="L4062">
        <v>110.21</v>
      </c>
      <c r="M4062">
        <v>112.41</v>
      </c>
      <c r="N4062">
        <v>114.66</v>
      </c>
      <c r="O4062">
        <v>116.95</v>
      </c>
      <c r="P4062">
        <v>118.12</v>
      </c>
      <c r="Q4062">
        <v>120.48</v>
      </c>
      <c r="R4062" s="16">
        <f t="shared" si="442"/>
        <v>122.89</v>
      </c>
      <c r="S4062" s="20">
        <f t="shared" si="442"/>
        <v>125.35</v>
      </c>
      <c r="T4062">
        <f t="shared" si="442"/>
        <v>127.86</v>
      </c>
    </row>
    <row r="4063" spans="1:20" x14ac:dyDescent="0.2">
      <c r="A4063" s="8">
        <v>72.555999999999997</v>
      </c>
      <c r="B4063" s="2">
        <f t="shared" si="443"/>
        <v>76.183800000000005</v>
      </c>
      <c r="C4063" s="11">
        <f t="shared" si="444"/>
        <v>83.802180000000007</v>
      </c>
      <c r="D4063" s="2">
        <f t="shared" si="447"/>
        <v>90.506354400000006</v>
      </c>
      <c r="E4063" s="2">
        <f t="shared" si="445"/>
        <v>95.936735664000011</v>
      </c>
      <c r="F4063" s="2">
        <f t="shared" si="446"/>
        <v>97.855470377280014</v>
      </c>
      <c r="G4063">
        <f t="shared" si="441"/>
        <v>99.81</v>
      </c>
      <c r="H4063" s="20">
        <v>101.81</v>
      </c>
      <c r="I4063" s="20">
        <v>103.85</v>
      </c>
      <c r="J4063" s="20">
        <v>105.93</v>
      </c>
      <c r="K4063" s="20">
        <v>108.05</v>
      </c>
      <c r="L4063">
        <v>110.21</v>
      </c>
      <c r="M4063">
        <v>112.41</v>
      </c>
      <c r="N4063">
        <v>114.66</v>
      </c>
      <c r="O4063">
        <v>116.95</v>
      </c>
      <c r="P4063">
        <v>118.12</v>
      </c>
      <c r="Q4063">
        <v>120.48</v>
      </c>
      <c r="R4063" s="16">
        <f t="shared" si="442"/>
        <v>122.89</v>
      </c>
      <c r="S4063" s="20">
        <f t="shared" si="442"/>
        <v>125.35</v>
      </c>
      <c r="T4063">
        <f t="shared" si="442"/>
        <v>127.86</v>
      </c>
    </row>
    <row r="4064" spans="1:20" x14ac:dyDescent="0.2">
      <c r="A4064" s="8">
        <v>72.555999999999997</v>
      </c>
      <c r="B4064" s="2">
        <f t="shared" si="443"/>
        <v>76.183800000000005</v>
      </c>
      <c r="C4064" s="11">
        <f t="shared" si="444"/>
        <v>83.802180000000007</v>
      </c>
      <c r="D4064" s="2">
        <f t="shared" si="447"/>
        <v>90.506354400000006</v>
      </c>
      <c r="E4064" s="2">
        <f t="shared" si="445"/>
        <v>95.936735664000011</v>
      </c>
      <c r="F4064" s="2">
        <f t="shared" si="446"/>
        <v>97.855470377280014</v>
      </c>
      <c r="G4064">
        <f t="shared" si="441"/>
        <v>99.81</v>
      </c>
      <c r="H4064" s="20">
        <v>101.81</v>
      </c>
      <c r="I4064" s="20">
        <v>103.85</v>
      </c>
      <c r="J4064" s="20">
        <v>105.93</v>
      </c>
      <c r="K4064" s="20">
        <v>108.05</v>
      </c>
      <c r="L4064">
        <v>110.21</v>
      </c>
      <c r="M4064">
        <v>112.41</v>
      </c>
      <c r="N4064">
        <v>114.66</v>
      </c>
      <c r="O4064">
        <v>116.95</v>
      </c>
      <c r="P4064">
        <v>118.12</v>
      </c>
      <c r="Q4064">
        <v>120.48</v>
      </c>
      <c r="R4064" s="16">
        <f t="shared" si="442"/>
        <v>122.89</v>
      </c>
      <c r="S4064" s="20">
        <f t="shared" si="442"/>
        <v>125.35</v>
      </c>
      <c r="T4064">
        <f t="shared" si="442"/>
        <v>127.86</v>
      </c>
    </row>
    <row r="4065" spans="1:20" x14ac:dyDescent="0.2">
      <c r="A4065" s="8">
        <v>72.555999999999997</v>
      </c>
      <c r="B4065" s="2">
        <f t="shared" si="443"/>
        <v>76.183800000000005</v>
      </c>
      <c r="C4065" s="11">
        <f t="shared" si="444"/>
        <v>83.802180000000007</v>
      </c>
      <c r="D4065" s="2">
        <f t="shared" si="447"/>
        <v>90.506354400000006</v>
      </c>
      <c r="E4065" s="2">
        <f t="shared" si="445"/>
        <v>95.936735664000011</v>
      </c>
      <c r="F4065" s="2">
        <f t="shared" si="446"/>
        <v>97.855470377280014</v>
      </c>
      <c r="G4065">
        <f t="shared" si="441"/>
        <v>99.81</v>
      </c>
      <c r="H4065" s="20">
        <v>101.81</v>
      </c>
      <c r="I4065" s="20">
        <v>103.85</v>
      </c>
      <c r="J4065" s="20">
        <v>105.93</v>
      </c>
      <c r="K4065" s="20">
        <v>108.05</v>
      </c>
      <c r="L4065">
        <v>110.21</v>
      </c>
      <c r="M4065">
        <v>112.41</v>
      </c>
      <c r="N4065">
        <v>114.66</v>
      </c>
      <c r="O4065">
        <v>116.95</v>
      </c>
      <c r="P4065">
        <v>118.12</v>
      </c>
      <c r="Q4065">
        <v>120.48</v>
      </c>
      <c r="R4065" s="16">
        <f t="shared" si="442"/>
        <v>122.89</v>
      </c>
      <c r="S4065" s="20">
        <f t="shared" si="442"/>
        <v>125.35</v>
      </c>
      <c r="T4065">
        <f t="shared" si="442"/>
        <v>127.86</v>
      </c>
    </row>
    <row r="4066" spans="1:20" x14ac:dyDescent="0.2">
      <c r="A4066" s="8">
        <v>72.555999999999997</v>
      </c>
      <c r="B4066" s="2">
        <f t="shared" si="443"/>
        <v>76.183800000000005</v>
      </c>
      <c r="C4066" s="11">
        <f t="shared" si="444"/>
        <v>83.802180000000007</v>
      </c>
      <c r="D4066" s="2">
        <f t="shared" si="447"/>
        <v>90.506354400000006</v>
      </c>
      <c r="E4066" s="2">
        <f t="shared" si="445"/>
        <v>95.936735664000011</v>
      </c>
      <c r="F4066" s="2">
        <f t="shared" si="446"/>
        <v>97.855470377280014</v>
      </c>
      <c r="G4066">
        <f t="shared" si="441"/>
        <v>99.81</v>
      </c>
      <c r="H4066" s="20">
        <v>101.81</v>
      </c>
      <c r="I4066" s="20">
        <v>103.85</v>
      </c>
      <c r="J4066" s="20">
        <v>105.93</v>
      </c>
      <c r="K4066" s="20">
        <v>108.05</v>
      </c>
      <c r="L4066">
        <v>110.21</v>
      </c>
      <c r="M4066">
        <v>112.41</v>
      </c>
      <c r="N4066">
        <v>114.66</v>
      </c>
      <c r="O4066">
        <v>116.95</v>
      </c>
      <c r="P4066">
        <v>118.12</v>
      </c>
      <c r="Q4066">
        <v>120.48</v>
      </c>
      <c r="R4066" s="16">
        <f t="shared" si="442"/>
        <v>122.89</v>
      </c>
      <c r="S4066" s="20">
        <f t="shared" si="442"/>
        <v>125.35</v>
      </c>
      <c r="T4066">
        <f t="shared" si="442"/>
        <v>127.86</v>
      </c>
    </row>
    <row r="4067" spans="1:20" x14ac:dyDescent="0.2">
      <c r="A4067" s="8">
        <v>72.555999999999997</v>
      </c>
      <c r="B4067" s="2">
        <f t="shared" si="443"/>
        <v>76.183800000000005</v>
      </c>
      <c r="C4067" s="11">
        <f t="shared" si="444"/>
        <v>83.802180000000007</v>
      </c>
      <c r="D4067" s="2">
        <f t="shared" si="447"/>
        <v>90.506354400000006</v>
      </c>
      <c r="E4067" s="2">
        <f t="shared" si="445"/>
        <v>95.936735664000011</v>
      </c>
      <c r="F4067" s="2">
        <f t="shared" si="446"/>
        <v>97.855470377280014</v>
      </c>
      <c r="G4067">
        <f t="shared" si="441"/>
        <v>99.81</v>
      </c>
      <c r="H4067" s="20">
        <v>101.81</v>
      </c>
      <c r="I4067" s="20">
        <v>103.85</v>
      </c>
      <c r="J4067" s="20">
        <v>105.93</v>
      </c>
      <c r="K4067" s="20">
        <v>108.05</v>
      </c>
      <c r="L4067">
        <v>110.21</v>
      </c>
      <c r="M4067">
        <v>112.41</v>
      </c>
      <c r="N4067">
        <v>114.66</v>
      </c>
      <c r="O4067">
        <v>116.95</v>
      </c>
      <c r="P4067">
        <v>118.12</v>
      </c>
      <c r="Q4067">
        <v>120.48</v>
      </c>
      <c r="R4067" s="16">
        <f t="shared" si="442"/>
        <v>122.89</v>
      </c>
      <c r="S4067" s="20">
        <f t="shared" si="442"/>
        <v>125.35</v>
      </c>
      <c r="T4067">
        <f t="shared" si="442"/>
        <v>127.86</v>
      </c>
    </row>
    <row r="4068" spans="1:20" x14ac:dyDescent="0.2">
      <c r="A4068" s="8">
        <v>72.555999999999997</v>
      </c>
      <c r="B4068" s="2">
        <f t="shared" si="443"/>
        <v>76.183800000000005</v>
      </c>
      <c r="C4068" s="11">
        <f t="shared" si="444"/>
        <v>83.802180000000007</v>
      </c>
      <c r="D4068" s="2">
        <f t="shared" si="447"/>
        <v>90.506354400000006</v>
      </c>
      <c r="E4068" s="2">
        <f t="shared" si="445"/>
        <v>95.936735664000011</v>
      </c>
      <c r="F4068" s="2">
        <f t="shared" si="446"/>
        <v>97.855470377280014</v>
      </c>
      <c r="G4068">
        <f t="shared" si="441"/>
        <v>99.81</v>
      </c>
      <c r="H4068" s="20">
        <v>101.81</v>
      </c>
      <c r="I4068" s="20">
        <v>103.85</v>
      </c>
      <c r="J4068" s="20">
        <v>105.93</v>
      </c>
      <c r="K4068" s="20">
        <v>108.05</v>
      </c>
      <c r="L4068">
        <v>110.21</v>
      </c>
      <c r="M4068">
        <v>112.41</v>
      </c>
      <c r="N4068">
        <v>114.66</v>
      </c>
      <c r="O4068">
        <v>116.95</v>
      </c>
      <c r="P4068">
        <v>118.12</v>
      </c>
      <c r="Q4068">
        <v>120.48</v>
      </c>
      <c r="R4068" s="16">
        <f t="shared" si="442"/>
        <v>122.89</v>
      </c>
      <c r="S4068" s="20">
        <f t="shared" si="442"/>
        <v>125.35</v>
      </c>
      <c r="T4068">
        <f t="shared" si="442"/>
        <v>127.86</v>
      </c>
    </row>
    <row r="4069" spans="1:20" x14ac:dyDescent="0.2">
      <c r="A4069" s="8">
        <v>72.555999999999997</v>
      </c>
      <c r="B4069" s="2">
        <f t="shared" si="443"/>
        <v>76.183800000000005</v>
      </c>
      <c r="C4069" s="11">
        <f t="shared" si="444"/>
        <v>83.802180000000007</v>
      </c>
      <c r="D4069" s="2">
        <f t="shared" si="447"/>
        <v>90.506354400000006</v>
      </c>
      <c r="E4069" s="2">
        <f t="shared" si="445"/>
        <v>95.936735664000011</v>
      </c>
      <c r="F4069" s="2">
        <f t="shared" si="446"/>
        <v>97.855470377280014</v>
      </c>
      <c r="G4069">
        <f t="shared" si="441"/>
        <v>99.81</v>
      </c>
      <c r="H4069" s="20">
        <v>101.81</v>
      </c>
      <c r="I4069" s="20">
        <v>103.85</v>
      </c>
      <c r="J4069" s="20">
        <v>105.93</v>
      </c>
      <c r="K4069" s="20">
        <v>108.05</v>
      </c>
      <c r="L4069">
        <v>110.21</v>
      </c>
      <c r="M4069">
        <v>112.41</v>
      </c>
      <c r="N4069">
        <v>114.66</v>
      </c>
      <c r="O4069">
        <v>116.95</v>
      </c>
      <c r="P4069">
        <v>118.12</v>
      </c>
      <c r="Q4069">
        <v>120.48</v>
      </c>
      <c r="R4069" s="16">
        <f t="shared" si="442"/>
        <v>122.89</v>
      </c>
      <c r="S4069" s="20">
        <f t="shared" si="442"/>
        <v>125.35</v>
      </c>
      <c r="T4069">
        <f t="shared" si="442"/>
        <v>127.86</v>
      </c>
    </row>
    <row r="4070" spans="1:20" x14ac:dyDescent="0.2">
      <c r="A4070" s="8">
        <v>72.555999999999997</v>
      </c>
      <c r="B4070" s="2">
        <f t="shared" si="443"/>
        <v>76.183800000000005</v>
      </c>
      <c r="C4070" s="11">
        <f t="shared" si="444"/>
        <v>83.802180000000007</v>
      </c>
      <c r="D4070" s="2">
        <f t="shared" si="447"/>
        <v>90.506354400000006</v>
      </c>
      <c r="E4070" s="2">
        <f t="shared" si="445"/>
        <v>95.936735664000011</v>
      </c>
      <c r="F4070" s="2">
        <f t="shared" si="446"/>
        <v>97.855470377280014</v>
      </c>
      <c r="G4070">
        <f t="shared" si="441"/>
        <v>99.81</v>
      </c>
      <c r="H4070" s="20">
        <v>101.81</v>
      </c>
      <c r="I4070" s="20">
        <v>103.85</v>
      </c>
      <c r="J4070" s="20">
        <v>105.93</v>
      </c>
      <c r="K4070" s="20">
        <v>108.05</v>
      </c>
      <c r="L4070">
        <v>110.21</v>
      </c>
      <c r="M4070">
        <v>112.41</v>
      </c>
      <c r="N4070">
        <v>114.66</v>
      </c>
      <c r="O4070">
        <v>116.95</v>
      </c>
      <c r="P4070">
        <v>118.12</v>
      </c>
      <c r="Q4070">
        <v>120.48</v>
      </c>
      <c r="R4070" s="16">
        <f t="shared" si="442"/>
        <v>122.89</v>
      </c>
      <c r="S4070" s="20">
        <f t="shared" si="442"/>
        <v>125.35</v>
      </c>
      <c r="T4070">
        <f t="shared" si="442"/>
        <v>127.86</v>
      </c>
    </row>
    <row r="4071" spans="1:20" x14ac:dyDescent="0.2">
      <c r="H4071" s="20"/>
      <c r="I4071" s="20"/>
      <c r="K4071" s="20"/>
    </row>
    <row r="4072" spans="1:20" x14ac:dyDescent="0.2">
      <c r="H4072" s="20"/>
      <c r="I4072" s="20"/>
      <c r="K4072" s="20"/>
    </row>
    <row r="4073" spans="1:20" x14ac:dyDescent="0.2">
      <c r="H4073" s="20"/>
      <c r="I4073" s="20"/>
      <c r="K4073" s="20"/>
    </row>
    <row r="4074" spans="1:20" x14ac:dyDescent="0.2">
      <c r="H4074" s="20"/>
      <c r="I4074" s="20"/>
      <c r="K4074" s="20"/>
    </row>
    <row r="4075" spans="1:20" x14ac:dyDescent="0.2">
      <c r="H4075" s="20"/>
      <c r="I4075" s="20"/>
      <c r="K4075" s="20"/>
    </row>
    <row r="4076" spans="1:20" x14ac:dyDescent="0.2">
      <c r="H4076" s="20"/>
      <c r="I4076" s="20"/>
      <c r="K4076" s="20"/>
    </row>
  </sheetData>
  <phoneticPr fontId="3" type="noConversion"/>
  <pageMargins left="0.75" right="0.75" top="1" bottom="1" header="0" footer="0"/>
  <pageSetup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1</vt:i4>
      </vt:variant>
    </vt:vector>
  </HeadingPairs>
  <TitlesOfParts>
    <vt:vector size="4" baseType="lpstr">
      <vt:lpstr>lprecio</vt:lpstr>
      <vt:lpstr>Bonif</vt:lpstr>
      <vt:lpstr>Calculos</vt:lpstr>
      <vt:lpstr>lprecio!Títulos_a_imprimir</vt:lpstr>
    </vt:vector>
  </TitlesOfParts>
  <Company>Agrometal S.A.I.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Miguel A. Mondino</dc:creator>
  <cp:lastModifiedBy>pf0</cp:lastModifiedBy>
  <cp:lastPrinted>2019-01-11T12:41:12Z</cp:lastPrinted>
  <dcterms:created xsi:type="dcterms:W3CDTF">2006-01-06T13:48:51Z</dcterms:created>
  <dcterms:modified xsi:type="dcterms:W3CDTF">2019-05-03T19:42:55Z</dcterms:modified>
</cp:coreProperties>
</file>